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ipDsauce\Desktop\"/>
    </mc:Choice>
  </mc:AlternateContent>
  <xr:revisionPtr revIDLastSave="0" documentId="13_ncr:1_{E233239E-BC5F-4DA7-AF00-8F3EC0CA2ED0}" xr6:coauthVersionLast="47" xr6:coauthVersionMax="47" xr10:uidLastSave="{00000000-0000-0000-0000-000000000000}"/>
  <bookViews>
    <workbookView xWindow="1490" yWindow="4170" windowWidth="22960" windowHeight="18070" tabRatio="634" xr2:uid="{00000000-000D-0000-FFFF-FFFF00000000}"/>
  </bookViews>
  <sheets>
    <sheet name="compare" sheetId="1" r:id="rId1"/>
    <sheet name="PMS_2020" sheetId="2" r:id="rId2"/>
    <sheet name="PMS_2021" sheetId="3" r:id="rId3"/>
    <sheet name="PMS_2022" sheetId="4" r:id="rId4"/>
    <sheet name="PMS_2023" sheetId="5" r:id="rId5"/>
    <sheet name="PMS_2024" sheetId="6" r:id="rId6"/>
    <sheet name="WPMS_2020" sheetId="7" r:id="rId7"/>
    <sheet name="WPMS_2021" sheetId="8" r:id="rId8"/>
    <sheet name="WPMS_2022" sheetId="9" r:id="rId9"/>
    <sheet name="WPMS_2023" sheetId="10" r:id="rId10"/>
    <sheet name="WPMS_2024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232" i="11" l="1"/>
  <c r="BI232" i="11"/>
  <c r="BH232" i="11"/>
  <c r="BG232" i="11"/>
  <c r="BF232" i="11"/>
  <c r="BE232" i="11"/>
  <c r="BD232" i="11"/>
  <c r="BC232" i="11"/>
  <c r="BB232" i="11"/>
  <c r="BA232" i="11"/>
  <c r="AZ232" i="11"/>
  <c r="AY232" i="11"/>
  <c r="AX232" i="11"/>
  <c r="AV232" i="11"/>
  <c r="AW232" i="11" s="1"/>
  <c r="AU232" i="11"/>
  <c r="AS232" i="11"/>
  <c r="AT232" i="11" s="1"/>
  <c r="AR232" i="11"/>
  <c r="AP232" i="11"/>
  <c r="AQ232" i="11" s="1"/>
  <c r="AO232" i="11"/>
  <c r="AM232" i="11"/>
  <c r="AN232" i="11" s="1"/>
  <c r="AL232" i="11"/>
  <c r="AJ232" i="11"/>
  <c r="AK232" i="11" s="1"/>
  <c r="AI232" i="11"/>
  <c r="AG232" i="11"/>
  <c r="AH232" i="11" s="1"/>
  <c r="AF232" i="11"/>
  <c r="AE232" i="11"/>
  <c r="AD232" i="11"/>
  <c r="AC232" i="11"/>
  <c r="AA232" i="11"/>
  <c r="AB232" i="11" s="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V231" i="11"/>
  <c r="AW231" i="11" s="1"/>
  <c r="AU231" i="11"/>
  <c r="AS231" i="11"/>
  <c r="AT231" i="11" s="1"/>
  <c r="AR231" i="11"/>
  <c r="AQ231" i="11"/>
  <c r="AP231" i="11"/>
  <c r="AO231" i="11"/>
  <c r="AM231" i="11"/>
  <c r="AN231" i="11" s="1"/>
  <c r="AL231" i="11"/>
  <c r="AK231" i="11"/>
  <c r="AJ231" i="11"/>
  <c r="AI231" i="11"/>
  <c r="AG231" i="11"/>
  <c r="AH231" i="11" s="1"/>
  <c r="AF231" i="11"/>
  <c r="AE231" i="11"/>
  <c r="AD231" i="11"/>
  <c r="AC231" i="11"/>
  <c r="AA231" i="11"/>
  <c r="AB231" i="11" s="1"/>
  <c r="BJ230" i="11"/>
  <c r="BI230" i="11"/>
  <c r="BH230" i="11"/>
  <c r="BG230" i="11"/>
  <c r="BF230" i="11"/>
  <c r="BE230" i="11"/>
  <c r="BD230" i="11"/>
  <c r="BC230" i="11"/>
  <c r="BB230" i="11"/>
  <c r="BA230" i="11"/>
  <c r="AZ230" i="11"/>
  <c r="AY230" i="11"/>
  <c r="AX230" i="11"/>
  <c r="AW230" i="11"/>
  <c r="AV230" i="11"/>
  <c r="AU230" i="11"/>
  <c r="AS230" i="11"/>
  <c r="AT230" i="11" s="1"/>
  <c r="AR230" i="11"/>
  <c r="AQ230" i="11"/>
  <c r="AP230" i="11"/>
  <c r="AO230" i="11"/>
  <c r="AM230" i="11"/>
  <c r="AN230" i="11" s="1"/>
  <c r="AL230" i="11"/>
  <c r="AK230" i="11"/>
  <c r="AJ230" i="11"/>
  <c r="AI230" i="11"/>
  <c r="AG230" i="11"/>
  <c r="AH230" i="11" s="1"/>
  <c r="AF230" i="11"/>
  <c r="AE230" i="11"/>
  <c r="AD230" i="11"/>
  <c r="AC230" i="11"/>
  <c r="AB230" i="11"/>
  <c r="AA230" i="11"/>
  <c r="BJ229" i="11"/>
  <c r="BI229" i="11"/>
  <c r="BH229" i="11"/>
  <c r="BG229" i="11"/>
  <c r="BF229" i="11"/>
  <c r="BE229" i="11"/>
  <c r="BD229" i="11"/>
  <c r="BC229" i="11"/>
  <c r="BB229" i="11"/>
  <c r="BA229" i="11"/>
  <c r="AZ229" i="11"/>
  <c r="AY229" i="11"/>
  <c r="AX229" i="11"/>
  <c r="AW229" i="11"/>
  <c r="AV229" i="11"/>
  <c r="AU229" i="11"/>
  <c r="AS229" i="11"/>
  <c r="AT229" i="11" s="1"/>
  <c r="AR229" i="11"/>
  <c r="AQ229" i="11"/>
  <c r="AP229" i="11"/>
  <c r="AO229" i="11"/>
  <c r="AN229" i="11"/>
  <c r="AM229" i="11"/>
  <c r="AL229" i="11"/>
  <c r="AK229" i="11"/>
  <c r="AJ229" i="11"/>
  <c r="AI229" i="11"/>
  <c r="AG229" i="11"/>
  <c r="AH229" i="11" s="1"/>
  <c r="AF229" i="11"/>
  <c r="AE229" i="11"/>
  <c r="AD229" i="11"/>
  <c r="AC229" i="11"/>
  <c r="AA229" i="11"/>
  <c r="AB229" i="11" s="1"/>
  <c r="BJ228" i="11"/>
  <c r="BI228" i="11"/>
  <c r="BH228" i="11"/>
  <c r="BG228" i="11"/>
  <c r="BF228" i="11"/>
  <c r="BE228" i="11"/>
  <c r="BD228" i="11"/>
  <c r="BC228" i="11"/>
  <c r="BB228" i="11"/>
  <c r="BA228" i="11"/>
  <c r="AZ228" i="11"/>
  <c r="AY228" i="11"/>
  <c r="AX228" i="11"/>
  <c r="AW228" i="11"/>
  <c r="AV228" i="11"/>
  <c r="AU228" i="11"/>
  <c r="AS228" i="11"/>
  <c r="AT228" i="11" s="1"/>
  <c r="AR228" i="11"/>
  <c r="AQ228" i="11"/>
  <c r="AP228" i="11"/>
  <c r="AO228" i="11"/>
  <c r="AM228" i="11"/>
  <c r="AN228" i="11" s="1"/>
  <c r="AL228" i="11"/>
  <c r="AK228" i="11"/>
  <c r="AJ228" i="11"/>
  <c r="AI228" i="11"/>
  <c r="AG228" i="11"/>
  <c r="AH228" i="11" s="1"/>
  <c r="AF228" i="11"/>
  <c r="AE228" i="11"/>
  <c r="AD228" i="11"/>
  <c r="AC228" i="11"/>
  <c r="AB228" i="11"/>
  <c r="AA228" i="11"/>
  <c r="BJ227" i="11"/>
  <c r="BI227" i="11"/>
  <c r="BH227" i="11"/>
  <c r="BG227" i="11"/>
  <c r="BF227" i="11"/>
  <c r="BE227" i="11"/>
  <c r="BD227" i="11"/>
  <c r="BC227" i="11"/>
  <c r="BB227" i="11"/>
  <c r="BA227" i="11"/>
  <c r="AZ227" i="11"/>
  <c r="AY227" i="11"/>
  <c r="AX227" i="11"/>
  <c r="AW227" i="11"/>
  <c r="AV227" i="11"/>
  <c r="AU227" i="11"/>
  <c r="AT227" i="11"/>
  <c r="AS227" i="11"/>
  <c r="AR227" i="11"/>
  <c r="AQ227" i="11"/>
  <c r="AP227" i="11"/>
  <c r="AO227" i="11"/>
  <c r="AN227" i="11"/>
  <c r="AM227" i="11"/>
  <c r="AL227" i="11"/>
  <c r="AK227" i="11"/>
  <c r="AJ227" i="11"/>
  <c r="AI227" i="11"/>
  <c r="AG227" i="11"/>
  <c r="AH227" i="11" s="1"/>
  <c r="AF227" i="11"/>
  <c r="AD227" i="11"/>
  <c r="AE227" i="11" s="1"/>
  <c r="AC227" i="11"/>
  <c r="AA227" i="11"/>
  <c r="AB227" i="11" s="1"/>
  <c r="BJ226" i="11"/>
  <c r="BI226" i="11"/>
  <c r="BH226" i="11"/>
  <c r="BG226" i="11"/>
  <c r="BF226" i="11"/>
  <c r="BE226" i="11"/>
  <c r="BD226" i="11"/>
  <c r="BC226" i="11"/>
  <c r="BB226" i="11"/>
  <c r="BA226" i="11"/>
  <c r="AZ226" i="11"/>
  <c r="AY226" i="11"/>
  <c r="AX226" i="11"/>
  <c r="AW226" i="11"/>
  <c r="AV226" i="11"/>
  <c r="AU226" i="11"/>
  <c r="AS226" i="11"/>
  <c r="AT226" i="11" s="1"/>
  <c r="AR226" i="11"/>
  <c r="AP226" i="11"/>
  <c r="AQ226" i="11" s="1"/>
  <c r="AO226" i="11"/>
  <c r="AM226" i="11"/>
  <c r="AN226" i="11" s="1"/>
  <c r="AL226" i="11"/>
  <c r="AK226" i="11"/>
  <c r="AJ226" i="11"/>
  <c r="AI226" i="11"/>
  <c r="AH226" i="11"/>
  <c r="AG226" i="11"/>
  <c r="AF226" i="11"/>
  <c r="AE226" i="11"/>
  <c r="AD226" i="11"/>
  <c r="AC226" i="11"/>
  <c r="AB226" i="11"/>
  <c r="AA226" i="11"/>
  <c r="BJ225" i="11"/>
  <c r="BI225" i="11"/>
  <c r="BH225" i="11"/>
  <c r="BG225" i="11"/>
  <c r="BF225" i="11"/>
  <c r="BE225" i="11"/>
  <c r="BD225" i="11"/>
  <c r="BC225" i="11"/>
  <c r="BB225" i="11"/>
  <c r="BA225" i="11"/>
  <c r="AZ225" i="11"/>
  <c r="AY225" i="11"/>
  <c r="AX225" i="11"/>
  <c r="AW225" i="11"/>
  <c r="AV225" i="11"/>
  <c r="AU225" i="11"/>
  <c r="AT225" i="11"/>
  <c r="AS225" i="11"/>
  <c r="AR225" i="11"/>
  <c r="AQ225" i="11"/>
  <c r="AP225" i="11"/>
  <c r="AO225" i="11"/>
  <c r="AN225" i="11"/>
  <c r="AM225" i="11"/>
  <c r="AL225" i="11"/>
  <c r="AK225" i="11"/>
  <c r="AJ225" i="11"/>
  <c r="AI225" i="11"/>
  <c r="AG225" i="11"/>
  <c r="AH225" i="11" s="1"/>
  <c r="AF225" i="11"/>
  <c r="AD225" i="11"/>
  <c r="AE225" i="11" s="1"/>
  <c r="AC225" i="11"/>
  <c r="AA225" i="11"/>
  <c r="AB225" i="11" s="1"/>
  <c r="BJ224" i="11"/>
  <c r="BI224" i="11"/>
  <c r="BH224" i="11"/>
  <c r="BG224" i="11"/>
  <c r="BF224" i="11"/>
  <c r="BE224" i="11"/>
  <c r="BD224" i="11"/>
  <c r="BC224" i="11"/>
  <c r="BB224" i="11"/>
  <c r="BA224" i="11"/>
  <c r="AZ224" i="11"/>
  <c r="AY224" i="11"/>
  <c r="AX224" i="11"/>
  <c r="AW224" i="11"/>
  <c r="AV224" i="11"/>
  <c r="AU224" i="11"/>
  <c r="AS224" i="11"/>
  <c r="AT224" i="11" s="1"/>
  <c r="AR224" i="11"/>
  <c r="AP224" i="11"/>
  <c r="AQ224" i="11" s="1"/>
  <c r="AO224" i="11"/>
  <c r="AM224" i="11"/>
  <c r="AN224" i="11" s="1"/>
  <c r="AL224" i="11"/>
  <c r="AK224" i="11"/>
  <c r="AJ224" i="11"/>
  <c r="AI224" i="11"/>
  <c r="AH224" i="11"/>
  <c r="AG224" i="11"/>
  <c r="AF224" i="11"/>
  <c r="AE224" i="11"/>
  <c r="AD224" i="11"/>
  <c r="AC224" i="11"/>
  <c r="AB224" i="11"/>
  <c r="AA224" i="11"/>
  <c r="BJ223" i="11"/>
  <c r="BI223" i="11"/>
  <c r="BH223" i="11"/>
  <c r="BG223" i="11"/>
  <c r="BF223" i="11"/>
  <c r="BE223" i="11"/>
  <c r="BD223" i="11"/>
  <c r="BC223" i="11"/>
  <c r="BB223" i="11"/>
  <c r="BA223" i="11"/>
  <c r="AZ223" i="11"/>
  <c r="AY223" i="11"/>
  <c r="AX223" i="11"/>
  <c r="AW223" i="11"/>
  <c r="AV223" i="11"/>
  <c r="AU223" i="11"/>
  <c r="AT223" i="11"/>
  <c r="AS223" i="11"/>
  <c r="AR223" i="11"/>
  <c r="AQ223" i="11"/>
  <c r="AP223" i="11"/>
  <c r="AO223" i="11"/>
  <c r="AN223" i="11"/>
  <c r="AM223" i="11"/>
  <c r="AL223" i="11"/>
  <c r="AK223" i="11"/>
  <c r="AJ223" i="11"/>
  <c r="AI223" i="11"/>
  <c r="AG223" i="11"/>
  <c r="AH223" i="11" s="1"/>
  <c r="AF223" i="11"/>
  <c r="AD223" i="11"/>
  <c r="AE223" i="11" s="1"/>
  <c r="AC223" i="11"/>
  <c r="AA223" i="11"/>
  <c r="AB223" i="11" s="1"/>
  <c r="BJ222" i="11"/>
  <c r="BI222" i="11"/>
  <c r="BH222" i="11"/>
  <c r="BG222" i="11"/>
  <c r="BF222" i="11"/>
  <c r="BE222" i="11"/>
  <c r="BD222" i="11"/>
  <c r="BC222" i="11"/>
  <c r="BB222" i="11"/>
  <c r="BA222" i="11"/>
  <c r="AZ222" i="11"/>
  <c r="AY222" i="11"/>
  <c r="AX222" i="11"/>
  <c r="AW222" i="11"/>
  <c r="AV222" i="11"/>
  <c r="AU222" i="11"/>
  <c r="AS222" i="11"/>
  <c r="AT222" i="11" s="1"/>
  <c r="AR222" i="11"/>
  <c r="AP222" i="11"/>
  <c r="AQ222" i="11" s="1"/>
  <c r="AO222" i="11"/>
  <c r="AM222" i="11"/>
  <c r="AN222" i="11" s="1"/>
  <c r="AL222" i="11"/>
  <c r="AK222" i="11"/>
  <c r="AJ222" i="11"/>
  <c r="AI222" i="11"/>
  <c r="AH222" i="11"/>
  <c r="AG222" i="11"/>
  <c r="AF222" i="11"/>
  <c r="AE222" i="11"/>
  <c r="AD222" i="11"/>
  <c r="AC222" i="11"/>
  <c r="AB222" i="11"/>
  <c r="AA222" i="11"/>
  <c r="BJ221" i="11"/>
  <c r="BI221" i="11"/>
  <c r="BH221" i="11"/>
  <c r="BG221" i="11"/>
  <c r="BF221" i="11"/>
  <c r="BE221" i="11"/>
  <c r="BD221" i="11"/>
  <c r="BC221" i="11"/>
  <c r="BB221" i="11"/>
  <c r="BA221" i="11"/>
  <c r="AZ221" i="11"/>
  <c r="AY221" i="11"/>
  <c r="AX221" i="11"/>
  <c r="AW221" i="11"/>
  <c r="AV221" i="11"/>
  <c r="AU221" i="11"/>
  <c r="AT221" i="11"/>
  <c r="AS221" i="11"/>
  <c r="AR221" i="11"/>
  <c r="AQ221" i="11"/>
  <c r="AP221" i="11"/>
  <c r="AO221" i="11"/>
  <c r="AN221" i="11"/>
  <c r="AM221" i="11"/>
  <c r="AL221" i="11"/>
  <c r="AK221" i="11"/>
  <c r="AJ221" i="11"/>
  <c r="AI221" i="11"/>
  <c r="AG221" i="11"/>
  <c r="AH221" i="11" s="1"/>
  <c r="AF221" i="11"/>
  <c r="AD221" i="11"/>
  <c r="AE221" i="11" s="1"/>
  <c r="AC221" i="11"/>
  <c r="AA221" i="11"/>
  <c r="AB221" i="11" s="1"/>
  <c r="BJ220" i="11"/>
  <c r="BI220" i="11"/>
  <c r="BH220" i="11"/>
  <c r="BG220" i="11"/>
  <c r="BF220" i="11"/>
  <c r="BE220" i="11"/>
  <c r="BD220" i="11"/>
  <c r="BC220" i="11"/>
  <c r="BB220" i="11"/>
  <c r="BA220" i="11"/>
  <c r="AZ220" i="11"/>
  <c r="AY220" i="11"/>
  <c r="AX220" i="11"/>
  <c r="AW220" i="11"/>
  <c r="AV220" i="11"/>
  <c r="AU220" i="11"/>
  <c r="AS220" i="11"/>
  <c r="AT220" i="11" s="1"/>
  <c r="AR220" i="11"/>
  <c r="AP220" i="11"/>
  <c r="AQ220" i="11" s="1"/>
  <c r="AO220" i="11"/>
  <c r="AM220" i="11"/>
  <c r="AN220" i="11" s="1"/>
  <c r="AL220" i="11"/>
  <c r="AK220" i="11"/>
  <c r="AJ220" i="11"/>
  <c r="AI220" i="11"/>
  <c r="AH220" i="11"/>
  <c r="AG220" i="11"/>
  <c r="AF220" i="11"/>
  <c r="AE220" i="11"/>
  <c r="AD220" i="11"/>
  <c r="AC220" i="11"/>
  <c r="AB220" i="11"/>
  <c r="AA220" i="11"/>
  <c r="BJ219" i="11"/>
  <c r="BI219" i="11"/>
  <c r="BH219" i="11"/>
  <c r="BG219" i="11"/>
  <c r="BF219" i="11"/>
  <c r="BE219" i="11"/>
  <c r="BD219" i="11"/>
  <c r="BC219" i="11"/>
  <c r="BB219" i="11"/>
  <c r="BA219" i="11"/>
  <c r="AZ219" i="11"/>
  <c r="AY219" i="11"/>
  <c r="AX219" i="11"/>
  <c r="AW219" i="11"/>
  <c r="AV219" i="11"/>
  <c r="AU219" i="11"/>
  <c r="AT219" i="11"/>
  <c r="AS219" i="11"/>
  <c r="AR219" i="11"/>
  <c r="AQ219" i="11"/>
  <c r="AP219" i="11"/>
  <c r="AO219" i="11"/>
  <c r="AN219" i="11"/>
  <c r="AM219" i="11"/>
  <c r="AL219" i="11"/>
  <c r="AK219" i="11"/>
  <c r="AJ219" i="11"/>
  <c r="AI219" i="11"/>
  <c r="AG219" i="11"/>
  <c r="AH219" i="11" s="1"/>
  <c r="AF219" i="11"/>
  <c r="AD219" i="11"/>
  <c r="AE219" i="11" s="1"/>
  <c r="AC219" i="11"/>
  <c r="AA219" i="11"/>
  <c r="AB219" i="11" s="1"/>
  <c r="BJ218" i="11"/>
  <c r="BI218" i="11"/>
  <c r="BH218" i="11"/>
  <c r="BG218" i="11"/>
  <c r="BF218" i="11"/>
  <c r="BE218" i="11"/>
  <c r="BD218" i="11"/>
  <c r="BC218" i="11"/>
  <c r="BB218" i="11"/>
  <c r="BA218" i="11"/>
  <c r="AZ218" i="11"/>
  <c r="AY218" i="11"/>
  <c r="AX218" i="11"/>
  <c r="AW218" i="11"/>
  <c r="AV218" i="11"/>
  <c r="AU218" i="11"/>
  <c r="AS218" i="11"/>
  <c r="AT218" i="11" s="1"/>
  <c r="AR218" i="11"/>
  <c r="AP218" i="11"/>
  <c r="AQ218" i="11" s="1"/>
  <c r="AO218" i="11"/>
  <c r="AM218" i="11"/>
  <c r="AN218" i="11" s="1"/>
  <c r="AL218" i="11"/>
  <c r="AK218" i="11"/>
  <c r="AJ218" i="11"/>
  <c r="AI218" i="11"/>
  <c r="AH218" i="11"/>
  <c r="AG218" i="11"/>
  <c r="AF218" i="11"/>
  <c r="AE218" i="11"/>
  <c r="AD218" i="11"/>
  <c r="AC218" i="11"/>
  <c r="AB218" i="11"/>
  <c r="AA218" i="11"/>
  <c r="BJ217" i="11"/>
  <c r="BI217" i="11"/>
  <c r="BH217" i="11"/>
  <c r="BG217" i="11"/>
  <c r="BF217" i="11"/>
  <c r="BE217" i="11"/>
  <c r="BD217" i="11"/>
  <c r="BC217" i="11"/>
  <c r="BB217" i="11"/>
  <c r="BA217" i="11"/>
  <c r="AZ217" i="11"/>
  <c r="AY217" i="11"/>
  <c r="AX217" i="11"/>
  <c r="AW217" i="11"/>
  <c r="AV217" i="11"/>
  <c r="AU217" i="11"/>
  <c r="AT217" i="11"/>
  <c r="AS217" i="11"/>
  <c r="AR217" i="11"/>
  <c r="AQ217" i="11"/>
  <c r="AP217" i="11"/>
  <c r="AO217" i="11"/>
  <c r="AN217" i="11"/>
  <c r="AM217" i="11"/>
  <c r="AL217" i="11"/>
  <c r="AK217" i="11"/>
  <c r="AJ217" i="11"/>
  <c r="AI217" i="11"/>
  <c r="AG217" i="11"/>
  <c r="AH217" i="11" s="1"/>
  <c r="AF217" i="11"/>
  <c r="AD217" i="11"/>
  <c r="AE217" i="11" s="1"/>
  <c r="AC217" i="11"/>
  <c r="AA217" i="11"/>
  <c r="AB217" i="11" s="1"/>
  <c r="BJ216" i="11"/>
  <c r="BI216" i="11"/>
  <c r="BH216" i="11"/>
  <c r="BG216" i="11"/>
  <c r="BF216" i="11"/>
  <c r="BE216" i="11"/>
  <c r="BD216" i="11"/>
  <c r="BC216" i="11"/>
  <c r="BB216" i="11"/>
  <c r="BA216" i="11"/>
  <c r="AZ216" i="11"/>
  <c r="AY216" i="11"/>
  <c r="AX216" i="11"/>
  <c r="AW216" i="11"/>
  <c r="AV216" i="11"/>
  <c r="AU216" i="11"/>
  <c r="AS216" i="11"/>
  <c r="AT216" i="11" s="1"/>
  <c r="AR216" i="11"/>
  <c r="AP216" i="11"/>
  <c r="AQ216" i="11" s="1"/>
  <c r="AO216" i="11"/>
  <c r="AM216" i="11"/>
  <c r="AN216" i="11" s="1"/>
  <c r="AL216" i="11"/>
  <c r="AK216" i="11"/>
  <c r="AJ216" i="11"/>
  <c r="AI216" i="11"/>
  <c r="AH216" i="11"/>
  <c r="AG216" i="11"/>
  <c r="AF216" i="11"/>
  <c r="AE216" i="11"/>
  <c r="AD216" i="11"/>
  <c r="AC216" i="11"/>
  <c r="AB216" i="11"/>
  <c r="AA216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W215" i="11"/>
  <c r="AV215" i="11"/>
  <c r="AU215" i="11"/>
  <c r="AT215" i="11"/>
  <c r="AS215" i="11"/>
  <c r="AR215" i="11"/>
  <c r="AQ215" i="11"/>
  <c r="AP215" i="11"/>
  <c r="AO215" i="11"/>
  <c r="AN215" i="11"/>
  <c r="AM215" i="11"/>
  <c r="AL215" i="11"/>
  <c r="AK215" i="11"/>
  <c r="AJ215" i="11"/>
  <c r="AI215" i="11"/>
  <c r="AG215" i="11"/>
  <c r="AH215" i="11" s="1"/>
  <c r="AF215" i="11"/>
  <c r="AD215" i="11"/>
  <c r="AE215" i="11" s="1"/>
  <c r="AC215" i="11"/>
  <c r="AA215" i="11"/>
  <c r="AB215" i="11" s="1"/>
  <c r="BJ214" i="11"/>
  <c r="BI214" i="11"/>
  <c r="BH214" i="11"/>
  <c r="BG214" i="11"/>
  <c r="BF214" i="11"/>
  <c r="BE214" i="11"/>
  <c r="BD214" i="11"/>
  <c r="BC214" i="11"/>
  <c r="BB214" i="11"/>
  <c r="BA214" i="11"/>
  <c r="AZ214" i="11"/>
  <c r="AY214" i="11"/>
  <c r="AX214" i="11"/>
  <c r="AW214" i="11"/>
  <c r="AV214" i="11"/>
  <c r="AU214" i="11"/>
  <c r="AS214" i="11"/>
  <c r="AT214" i="11" s="1"/>
  <c r="AR214" i="11"/>
  <c r="AP214" i="11"/>
  <c r="AQ214" i="11" s="1"/>
  <c r="AO214" i="11"/>
  <c r="AM214" i="11"/>
  <c r="AN214" i="11" s="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BJ213" i="11"/>
  <c r="BI213" i="11"/>
  <c r="BH213" i="11"/>
  <c r="BG213" i="11"/>
  <c r="BF213" i="11"/>
  <c r="BE213" i="11"/>
  <c r="BD213" i="11"/>
  <c r="BC213" i="11"/>
  <c r="BB213" i="11"/>
  <c r="BA213" i="11"/>
  <c r="AZ213" i="11"/>
  <c r="AY213" i="11"/>
  <c r="AX213" i="11"/>
  <c r="AW213" i="11"/>
  <c r="AV213" i="11"/>
  <c r="AU213" i="11"/>
  <c r="AT213" i="11"/>
  <c r="AS213" i="11"/>
  <c r="AR213" i="11"/>
  <c r="AQ213" i="11"/>
  <c r="AP213" i="11"/>
  <c r="AO213" i="11"/>
  <c r="AM213" i="11"/>
  <c r="AN213" i="11" s="1"/>
  <c r="AL213" i="11"/>
  <c r="AK213" i="11"/>
  <c r="AJ213" i="11"/>
  <c r="AI213" i="11"/>
  <c r="AG213" i="11"/>
  <c r="AH213" i="11" s="1"/>
  <c r="AF213" i="11"/>
  <c r="AD213" i="11"/>
  <c r="AE213" i="11" s="1"/>
  <c r="AC213" i="11"/>
  <c r="AA213" i="11"/>
  <c r="AB213" i="11" s="1"/>
  <c r="BJ212" i="11"/>
  <c r="BI212" i="11"/>
  <c r="BH212" i="11"/>
  <c r="BG212" i="11"/>
  <c r="BF212" i="11"/>
  <c r="BE212" i="11"/>
  <c r="BD212" i="11"/>
  <c r="BC212" i="11"/>
  <c r="BB212" i="11"/>
  <c r="BA212" i="11"/>
  <c r="AZ212" i="11"/>
  <c r="AY212" i="11"/>
  <c r="AX212" i="11"/>
  <c r="AW212" i="11"/>
  <c r="AV212" i="11"/>
  <c r="AU212" i="11"/>
  <c r="AS212" i="11"/>
  <c r="AT212" i="11" s="1"/>
  <c r="AR212" i="11"/>
  <c r="AP212" i="11"/>
  <c r="AQ212" i="11" s="1"/>
  <c r="AO212" i="11"/>
  <c r="AM212" i="11"/>
  <c r="AN212" i="11" s="1"/>
  <c r="AL212" i="11"/>
  <c r="AK212" i="11"/>
  <c r="AJ212" i="11"/>
  <c r="AI212" i="11"/>
  <c r="AH212" i="11"/>
  <c r="AG212" i="11"/>
  <c r="AF212" i="11"/>
  <c r="AE212" i="11"/>
  <c r="AD212" i="11"/>
  <c r="AC212" i="11"/>
  <c r="AB212" i="11"/>
  <c r="AA212" i="11"/>
  <c r="BJ211" i="11"/>
  <c r="BI211" i="11"/>
  <c r="BH211" i="11"/>
  <c r="BG211" i="11"/>
  <c r="BF211" i="11"/>
  <c r="BE211" i="11"/>
  <c r="BD211" i="11"/>
  <c r="BC211" i="11"/>
  <c r="BB211" i="11"/>
  <c r="BA211" i="11"/>
  <c r="AZ211" i="11"/>
  <c r="AY211" i="11"/>
  <c r="AX211" i="11"/>
  <c r="AW211" i="11"/>
  <c r="AV211" i="11"/>
  <c r="AU211" i="11"/>
  <c r="AT211" i="11"/>
  <c r="AS211" i="11"/>
  <c r="AR211" i="11"/>
  <c r="AQ211" i="11"/>
  <c r="AP211" i="11"/>
  <c r="AO211" i="11"/>
  <c r="AM211" i="11"/>
  <c r="AN211" i="11" s="1"/>
  <c r="AL211" i="11"/>
  <c r="AK211" i="11"/>
  <c r="AJ211" i="11"/>
  <c r="AI211" i="11"/>
  <c r="AG211" i="11"/>
  <c r="AH211" i="11" s="1"/>
  <c r="AF211" i="11"/>
  <c r="AD211" i="11"/>
  <c r="AE211" i="11" s="1"/>
  <c r="AC211" i="11"/>
  <c r="AA211" i="11"/>
  <c r="AB211" i="11" s="1"/>
  <c r="BJ210" i="11"/>
  <c r="BI210" i="11"/>
  <c r="BH210" i="11"/>
  <c r="BG210" i="11"/>
  <c r="BF210" i="11"/>
  <c r="BE210" i="11"/>
  <c r="BD210" i="11"/>
  <c r="BC210" i="11"/>
  <c r="BB210" i="11"/>
  <c r="BA210" i="11"/>
  <c r="AZ210" i="11"/>
  <c r="AY210" i="11"/>
  <c r="AX210" i="11"/>
  <c r="AW210" i="11"/>
  <c r="AV210" i="11"/>
  <c r="AU210" i="11"/>
  <c r="AS210" i="11"/>
  <c r="AT210" i="11" s="1"/>
  <c r="AR210" i="11"/>
  <c r="AP210" i="11"/>
  <c r="AQ210" i="11" s="1"/>
  <c r="AO210" i="11"/>
  <c r="AM210" i="11"/>
  <c r="AN210" i="11" s="1"/>
  <c r="AL210" i="11"/>
  <c r="AK210" i="11"/>
  <c r="AJ210" i="11"/>
  <c r="AI210" i="11"/>
  <c r="AH210" i="11"/>
  <c r="AG210" i="11"/>
  <c r="AF210" i="11"/>
  <c r="AE210" i="11"/>
  <c r="AD210" i="11"/>
  <c r="AC210" i="11"/>
  <c r="AB210" i="11"/>
  <c r="AA210" i="11"/>
  <c r="BJ209" i="11"/>
  <c r="BI209" i="11"/>
  <c r="BH209" i="11"/>
  <c r="BG209" i="11"/>
  <c r="BF209" i="11"/>
  <c r="BE209" i="11"/>
  <c r="BD209" i="11"/>
  <c r="BC209" i="11"/>
  <c r="BB209" i="11"/>
  <c r="BA209" i="1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M209" i="11"/>
  <c r="AN209" i="11" s="1"/>
  <c r="AL209" i="11"/>
  <c r="AK209" i="11"/>
  <c r="AJ209" i="11"/>
  <c r="AI209" i="11"/>
  <c r="AG209" i="11"/>
  <c r="AH209" i="11" s="1"/>
  <c r="AF209" i="11"/>
  <c r="AD209" i="11"/>
  <c r="AE209" i="11" s="1"/>
  <c r="AC209" i="11"/>
  <c r="AA209" i="11"/>
  <c r="AB209" i="11" s="1"/>
  <c r="BJ208" i="11"/>
  <c r="BI208" i="11"/>
  <c r="BH208" i="11"/>
  <c r="BG208" i="11"/>
  <c r="BF208" i="11"/>
  <c r="BE208" i="11"/>
  <c r="BD208" i="11"/>
  <c r="BC208" i="11"/>
  <c r="BB208" i="11"/>
  <c r="BA208" i="11"/>
  <c r="AZ208" i="11"/>
  <c r="AY208" i="11"/>
  <c r="AX208" i="11"/>
  <c r="AW208" i="11"/>
  <c r="AV208" i="11"/>
  <c r="AU208" i="11"/>
  <c r="AS208" i="11"/>
  <c r="AT208" i="11" s="1"/>
  <c r="AR208" i="11"/>
  <c r="AP208" i="11"/>
  <c r="AQ208" i="11" s="1"/>
  <c r="AO208" i="11"/>
  <c r="AM208" i="11"/>
  <c r="AN208" i="11" s="1"/>
  <c r="AL208" i="11"/>
  <c r="AK208" i="11"/>
  <c r="AJ208" i="11"/>
  <c r="AI208" i="11"/>
  <c r="AH208" i="11"/>
  <c r="AG208" i="11"/>
  <c r="AF208" i="11"/>
  <c r="AE208" i="11"/>
  <c r="AD208" i="11"/>
  <c r="AC208" i="11"/>
  <c r="AA208" i="11"/>
  <c r="AB208" i="11" s="1"/>
  <c r="BJ207" i="11"/>
  <c r="BI207" i="11"/>
  <c r="BH207" i="11"/>
  <c r="BG207" i="11"/>
  <c r="BF207" i="11"/>
  <c r="BE207" i="11"/>
  <c r="BD207" i="11"/>
  <c r="BC207" i="11"/>
  <c r="BB207" i="11"/>
  <c r="BA207" i="11"/>
  <c r="AZ207" i="11"/>
  <c r="AY207" i="11"/>
  <c r="AX207" i="11"/>
  <c r="AW207" i="11"/>
  <c r="AV207" i="11"/>
  <c r="AU207" i="11"/>
  <c r="AT207" i="11"/>
  <c r="AS207" i="11"/>
  <c r="AR207" i="11"/>
  <c r="AQ207" i="11"/>
  <c r="AP207" i="11"/>
  <c r="AO207" i="11"/>
  <c r="AM207" i="11"/>
  <c r="AN207" i="11" s="1"/>
  <c r="AL207" i="11"/>
  <c r="AK207" i="11"/>
  <c r="AJ207" i="11"/>
  <c r="AI207" i="11"/>
  <c r="AG207" i="11"/>
  <c r="AH207" i="11" s="1"/>
  <c r="AF207" i="11"/>
  <c r="AD207" i="11"/>
  <c r="AE207" i="11" s="1"/>
  <c r="AC207" i="11"/>
  <c r="AA207" i="11"/>
  <c r="AB207" i="11" s="1"/>
  <c r="BJ206" i="11"/>
  <c r="BI206" i="11"/>
  <c r="BH206" i="11"/>
  <c r="BG206" i="11"/>
  <c r="BF206" i="11"/>
  <c r="BE206" i="11"/>
  <c r="BD206" i="11"/>
  <c r="BC206" i="11"/>
  <c r="BB206" i="11"/>
  <c r="BA206" i="11"/>
  <c r="AZ206" i="11"/>
  <c r="AY206" i="11"/>
  <c r="AX206" i="11"/>
  <c r="AW206" i="11"/>
  <c r="AV206" i="11"/>
  <c r="AU206" i="11"/>
  <c r="AS206" i="11"/>
  <c r="AT206" i="11" s="1"/>
  <c r="AR206" i="11"/>
  <c r="AP206" i="11"/>
  <c r="AQ206" i="11" s="1"/>
  <c r="AO206" i="11"/>
  <c r="AM206" i="11"/>
  <c r="AN206" i="11" s="1"/>
  <c r="AL206" i="11"/>
  <c r="AK206" i="11"/>
  <c r="AJ206" i="11"/>
  <c r="AI206" i="11"/>
  <c r="AH206" i="11"/>
  <c r="AG206" i="11"/>
  <c r="AF206" i="11"/>
  <c r="AE206" i="11"/>
  <c r="AD206" i="11"/>
  <c r="AC206" i="11"/>
  <c r="AA206" i="11"/>
  <c r="AB206" i="11" s="1"/>
  <c r="BJ205" i="11"/>
  <c r="BI205" i="11"/>
  <c r="BH205" i="11"/>
  <c r="BG205" i="11"/>
  <c r="BF205" i="11"/>
  <c r="BE205" i="11"/>
  <c r="BD205" i="11"/>
  <c r="BC205" i="11"/>
  <c r="BB205" i="11"/>
  <c r="BA205" i="11"/>
  <c r="AZ205" i="11"/>
  <c r="AY205" i="11"/>
  <c r="AX205" i="11"/>
  <c r="AW205" i="11"/>
  <c r="AV205" i="11"/>
  <c r="AU205" i="11"/>
  <c r="AT205" i="11"/>
  <c r="AS205" i="11"/>
  <c r="AR205" i="11"/>
  <c r="AQ205" i="11"/>
  <c r="AP205" i="11"/>
  <c r="AO205" i="11"/>
  <c r="AM205" i="11"/>
  <c r="AN205" i="11" s="1"/>
  <c r="AL205" i="11"/>
  <c r="AK205" i="11"/>
  <c r="AJ205" i="11"/>
  <c r="AI205" i="11"/>
  <c r="AG205" i="11"/>
  <c r="AH205" i="11" s="1"/>
  <c r="AF205" i="11"/>
  <c r="AD205" i="11"/>
  <c r="AE205" i="11" s="1"/>
  <c r="AC205" i="11"/>
  <c r="AA205" i="11"/>
  <c r="AB205" i="11" s="1"/>
  <c r="BJ204" i="11"/>
  <c r="BI204" i="11"/>
  <c r="BH204" i="11"/>
  <c r="BG204" i="11"/>
  <c r="BF204" i="11"/>
  <c r="BE204" i="11"/>
  <c r="BD204" i="11"/>
  <c r="BC204" i="11"/>
  <c r="BB204" i="11"/>
  <c r="BA204" i="11"/>
  <c r="AZ204" i="11"/>
  <c r="AY204" i="11"/>
  <c r="AX204" i="11"/>
  <c r="AW204" i="11"/>
  <c r="AV204" i="11"/>
  <c r="AU204" i="11"/>
  <c r="AS204" i="11"/>
  <c r="AT204" i="11" s="1"/>
  <c r="AR204" i="11"/>
  <c r="AP204" i="11"/>
  <c r="AQ204" i="11" s="1"/>
  <c r="AO204" i="11"/>
  <c r="AM204" i="11"/>
  <c r="AN204" i="11" s="1"/>
  <c r="AL204" i="11"/>
  <c r="AK204" i="11"/>
  <c r="AJ204" i="11"/>
  <c r="AI204" i="11"/>
  <c r="AH204" i="11"/>
  <c r="AG204" i="11"/>
  <c r="AF204" i="11"/>
  <c r="AE204" i="11"/>
  <c r="AD204" i="11"/>
  <c r="AC204" i="11"/>
  <c r="AB204" i="11"/>
  <c r="AA204" i="11"/>
  <c r="BJ203" i="11"/>
  <c r="BI203" i="11"/>
  <c r="BH203" i="11"/>
  <c r="BG203" i="11"/>
  <c r="BF203" i="11"/>
  <c r="BE203" i="11"/>
  <c r="BD203" i="11"/>
  <c r="BC203" i="11"/>
  <c r="BB203" i="11"/>
  <c r="BA203" i="11"/>
  <c r="AZ203" i="11"/>
  <c r="AY203" i="11"/>
  <c r="AX203" i="11"/>
  <c r="AW203" i="11"/>
  <c r="AV203" i="11"/>
  <c r="AU203" i="11"/>
  <c r="AT203" i="11"/>
  <c r="AS203" i="11"/>
  <c r="AR203" i="11"/>
  <c r="AQ203" i="11"/>
  <c r="AP203" i="11"/>
  <c r="AO203" i="11"/>
  <c r="AM203" i="11"/>
  <c r="AN203" i="11" s="1"/>
  <c r="AL203" i="11"/>
  <c r="AK203" i="11"/>
  <c r="AJ203" i="11"/>
  <c r="AI203" i="11"/>
  <c r="AG203" i="11"/>
  <c r="AH203" i="11" s="1"/>
  <c r="AF203" i="11"/>
  <c r="AD203" i="11"/>
  <c r="AE203" i="11" s="1"/>
  <c r="AC203" i="11"/>
  <c r="AA203" i="11"/>
  <c r="AB203" i="11" s="1"/>
  <c r="BJ202" i="11"/>
  <c r="BI202" i="11"/>
  <c r="BH202" i="11"/>
  <c r="BG202" i="11"/>
  <c r="BF202" i="11"/>
  <c r="BE202" i="11"/>
  <c r="BD202" i="11"/>
  <c r="BC202" i="11"/>
  <c r="BB202" i="11"/>
  <c r="BA202" i="11"/>
  <c r="AZ202" i="11"/>
  <c r="AY202" i="11"/>
  <c r="AX202" i="11"/>
  <c r="AW202" i="11"/>
  <c r="AV202" i="11"/>
  <c r="AU202" i="11"/>
  <c r="AS202" i="11"/>
  <c r="AT202" i="11" s="1"/>
  <c r="AR202" i="11"/>
  <c r="AP202" i="11"/>
  <c r="AQ202" i="11" s="1"/>
  <c r="AO202" i="11"/>
  <c r="AM202" i="11"/>
  <c r="AN202" i="11" s="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BJ201" i="11"/>
  <c r="BI201" i="11"/>
  <c r="BH201" i="11"/>
  <c r="BG201" i="11"/>
  <c r="BF201" i="11"/>
  <c r="BE201" i="11"/>
  <c r="BD201" i="11"/>
  <c r="BC201" i="11"/>
  <c r="BB201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M201" i="11"/>
  <c r="AN201" i="11" s="1"/>
  <c r="AL201" i="11"/>
  <c r="AK201" i="11"/>
  <c r="AJ201" i="11"/>
  <c r="AI201" i="11"/>
  <c r="AG201" i="11"/>
  <c r="AH201" i="11" s="1"/>
  <c r="AF201" i="11"/>
  <c r="AD201" i="11"/>
  <c r="AE201" i="11" s="1"/>
  <c r="AC201" i="11"/>
  <c r="AA201" i="11"/>
  <c r="AB201" i="11" s="1"/>
  <c r="BJ200" i="11"/>
  <c r="BI200" i="11"/>
  <c r="BH200" i="11"/>
  <c r="BG200" i="11"/>
  <c r="BF200" i="11"/>
  <c r="BE200" i="11"/>
  <c r="BD200" i="11"/>
  <c r="BC200" i="11"/>
  <c r="BB200" i="11"/>
  <c r="BA200" i="11"/>
  <c r="AZ200" i="11"/>
  <c r="AY200" i="11"/>
  <c r="AX200" i="11"/>
  <c r="AW200" i="11"/>
  <c r="AV200" i="11"/>
  <c r="AU200" i="11"/>
  <c r="AS200" i="11"/>
  <c r="AT200" i="11" s="1"/>
  <c r="AR200" i="11"/>
  <c r="AP200" i="11"/>
  <c r="AQ200" i="11" s="1"/>
  <c r="AO200" i="11"/>
  <c r="AM200" i="11"/>
  <c r="AN200" i="11" s="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BJ199" i="11"/>
  <c r="BI199" i="11"/>
  <c r="BH199" i="11"/>
  <c r="BG199" i="11"/>
  <c r="BF199" i="11"/>
  <c r="BE199" i="11"/>
  <c r="BD199" i="11"/>
  <c r="BC199" i="11"/>
  <c r="BB199" i="11"/>
  <c r="BA199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M199" i="11"/>
  <c r="AN199" i="11" s="1"/>
  <c r="AL199" i="11"/>
  <c r="AK199" i="11"/>
  <c r="AJ199" i="11"/>
  <c r="AI199" i="11"/>
  <c r="AG199" i="11"/>
  <c r="AH199" i="11" s="1"/>
  <c r="AF199" i="11"/>
  <c r="AD199" i="11"/>
  <c r="AE199" i="11" s="1"/>
  <c r="AC199" i="11"/>
  <c r="AA199" i="11"/>
  <c r="AB199" i="11" s="1"/>
  <c r="BJ198" i="11"/>
  <c r="BI198" i="11"/>
  <c r="BH198" i="11"/>
  <c r="BG198" i="11"/>
  <c r="BF198" i="11"/>
  <c r="BE198" i="11"/>
  <c r="BD198" i="11"/>
  <c r="BC198" i="11"/>
  <c r="BB198" i="11"/>
  <c r="BA198" i="11"/>
  <c r="AZ198" i="11"/>
  <c r="AY198" i="11"/>
  <c r="AX198" i="11"/>
  <c r="AW198" i="11"/>
  <c r="AV198" i="11"/>
  <c r="AU198" i="11"/>
  <c r="AS198" i="11"/>
  <c r="AT198" i="11" s="1"/>
  <c r="AR198" i="11"/>
  <c r="AP198" i="11"/>
  <c r="AQ198" i="11" s="1"/>
  <c r="AO198" i="11"/>
  <c r="AM198" i="11"/>
  <c r="AN198" i="11" s="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BJ197" i="11"/>
  <c r="BI197" i="11"/>
  <c r="BH197" i="11"/>
  <c r="BG197" i="11"/>
  <c r="BF197" i="11"/>
  <c r="BE197" i="11"/>
  <c r="BD197" i="11"/>
  <c r="BC197" i="11"/>
  <c r="BB197" i="11"/>
  <c r="BA197" i="11"/>
  <c r="AZ197" i="11"/>
  <c r="AY197" i="11"/>
  <c r="AX197" i="11"/>
  <c r="AW197" i="11"/>
  <c r="AV197" i="11"/>
  <c r="AU197" i="11"/>
  <c r="AT197" i="11"/>
  <c r="AS197" i="11"/>
  <c r="AR197" i="11"/>
  <c r="AQ197" i="11"/>
  <c r="AP197" i="11"/>
  <c r="AO197" i="11"/>
  <c r="AM197" i="11"/>
  <c r="AN197" i="11" s="1"/>
  <c r="AL197" i="11"/>
  <c r="AK197" i="11"/>
  <c r="AJ197" i="11"/>
  <c r="AI197" i="11"/>
  <c r="AH197" i="11"/>
  <c r="AG197" i="11"/>
  <c r="AF197" i="11"/>
  <c r="AD197" i="11"/>
  <c r="AE197" i="11" s="1"/>
  <c r="AC197" i="11"/>
  <c r="AA197" i="11"/>
  <c r="AB197" i="11" s="1"/>
  <c r="BJ196" i="11"/>
  <c r="BI196" i="11"/>
  <c r="BH196" i="11"/>
  <c r="BG196" i="11"/>
  <c r="BF196" i="11"/>
  <c r="BE196" i="11"/>
  <c r="BD196" i="11"/>
  <c r="BC196" i="11"/>
  <c r="BB196" i="11"/>
  <c r="BA196" i="11"/>
  <c r="AZ196" i="11"/>
  <c r="AY196" i="11"/>
  <c r="AX196" i="11"/>
  <c r="AW196" i="11"/>
  <c r="AV196" i="11"/>
  <c r="AU196" i="11"/>
  <c r="AT196" i="11"/>
  <c r="AS196" i="11"/>
  <c r="AR196" i="11"/>
  <c r="AP196" i="11"/>
  <c r="AQ196" i="11" s="1"/>
  <c r="AO196" i="11"/>
  <c r="AM196" i="11"/>
  <c r="AN196" i="11" s="1"/>
  <c r="AL196" i="11"/>
  <c r="AK196" i="11"/>
  <c r="AJ196" i="11"/>
  <c r="AI196" i="11"/>
  <c r="AH196" i="11"/>
  <c r="AG196" i="11"/>
  <c r="AF196" i="11"/>
  <c r="AE196" i="11"/>
  <c r="AD196" i="11"/>
  <c r="AC196" i="11"/>
  <c r="AA196" i="11"/>
  <c r="AB196" i="11" s="1"/>
  <c r="BJ195" i="11"/>
  <c r="BI195" i="11"/>
  <c r="BH195" i="11"/>
  <c r="BG195" i="11"/>
  <c r="BF195" i="11"/>
  <c r="BE195" i="11"/>
  <c r="BD195" i="11"/>
  <c r="BC195" i="11"/>
  <c r="BB195" i="11"/>
  <c r="BA195" i="11"/>
  <c r="AZ195" i="11"/>
  <c r="AY195" i="11"/>
  <c r="AX195" i="11"/>
  <c r="AW195" i="11"/>
  <c r="AV195" i="11"/>
  <c r="AU195" i="11"/>
  <c r="AT195" i="11"/>
  <c r="AS195" i="11"/>
  <c r="AR195" i="11"/>
  <c r="AQ195" i="11"/>
  <c r="AP195" i="11"/>
  <c r="AO195" i="11"/>
  <c r="AM195" i="11"/>
  <c r="AN195" i="11" s="1"/>
  <c r="AL195" i="11"/>
  <c r="AK195" i="11"/>
  <c r="AJ195" i="11"/>
  <c r="AI195" i="11"/>
  <c r="AG195" i="11"/>
  <c r="AH195" i="11" s="1"/>
  <c r="AF195" i="11"/>
  <c r="AD195" i="11"/>
  <c r="AE195" i="11" s="1"/>
  <c r="AC195" i="11"/>
  <c r="AA195" i="11"/>
  <c r="AB195" i="11" s="1"/>
  <c r="BJ194" i="11"/>
  <c r="BI194" i="11"/>
  <c r="BH194" i="11"/>
  <c r="BG194" i="11"/>
  <c r="BF194" i="11"/>
  <c r="BE194" i="11"/>
  <c r="BD194" i="11"/>
  <c r="BC194" i="11"/>
  <c r="BB194" i="11"/>
  <c r="BA194" i="11"/>
  <c r="AZ194" i="11"/>
  <c r="AY194" i="11"/>
  <c r="AX194" i="11"/>
  <c r="AW194" i="11"/>
  <c r="AV194" i="11"/>
  <c r="AU194" i="11"/>
  <c r="AS194" i="11"/>
  <c r="AT194" i="11" s="1"/>
  <c r="AR194" i="11"/>
  <c r="AP194" i="11"/>
  <c r="AQ194" i="11" s="1"/>
  <c r="AO194" i="11"/>
  <c r="AM194" i="11"/>
  <c r="AN194" i="11" s="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BJ193" i="11"/>
  <c r="BI193" i="11"/>
  <c r="BH193" i="11"/>
  <c r="BG193" i="11"/>
  <c r="BF193" i="11"/>
  <c r="BE193" i="11"/>
  <c r="BD193" i="11"/>
  <c r="BC193" i="11"/>
  <c r="BB193" i="11"/>
  <c r="BA193" i="11"/>
  <c r="AZ193" i="11"/>
  <c r="AY193" i="11"/>
  <c r="AX193" i="11"/>
  <c r="AW193" i="11"/>
  <c r="AV193" i="11"/>
  <c r="AU193" i="11"/>
  <c r="AT193" i="11"/>
  <c r="AS193" i="11"/>
  <c r="AR193" i="11"/>
  <c r="AQ193" i="11"/>
  <c r="AP193" i="11"/>
  <c r="AO193" i="11"/>
  <c r="AN193" i="11"/>
  <c r="AM193" i="11"/>
  <c r="AL193" i="11"/>
  <c r="AK193" i="11"/>
  <c r="AJ193" i="11"/>
  <c r="AI193" i="11"/>
  <c r="AG193" i="11"/>
  <c r="AH193" i="11" s="1"/>
  <c r="AF193" i="11"/>
  <c r="AD193" i="11"/>
  <c r="AE193" i="11" s="1"/>
  <c r="AC193" i="11"/>
  <c r="AA193" i="11"/>
  <c r="AB193" i="11" s="1"/>
  <c r="BJ192" i="11"/>
  <c r="BI192" i="11"/>
  <c r="BH192" i="11"/>
  <c r="BG192" i="11"/>
  <c r="BF192" i="11"/>
  <c r="BE192" i="11"/>
  <c r="BD192" i="11"/>
  <c r="BC192" i="11"/>
  <c r="BB192" i="11"/>
  <c r="BA192" i="11"/>
  <c r="AZ192" i="11"/>
  <c r="AY192" i="11"/>
  <c r="AX192" i="11"/>
  <c r="AW192" i="11"/>
  <c r="AV192" i="11"/>
  <c r="AU192" i="11"/>
  <c r="AS192" i="11"/>
  <c r="AT192" i="11" s="1"/>
  <c r="AR192" i="11"/>
  <c r="AP192" i="11"/>
  <c r="AQ192" i="11" s="1"/>
  <c r="AO192" i="11"/>
  <c r="AM192" i="11"/>
  <c r="AN192" i="11" s="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BJ191" i="11"/>
  <c r="BI191" i="11"/>
  <c r="BH191" i="11"/>
  <c r="BG191" i="11"/>
  <c r="BF191" i="11"/>
  <c r="BE191" i="11"/>
  <c r="BD191" i="11"/>
  <c r="BC191" i="11"/>
  <c r="BB191" i="11"/>
  <c r="BA191" i="11"/>
  <c r="AZ191" i="11"/>
  <c r="AY191" i="11"/>
  <c r="AX191" i="11"/>
  <c r="AW191" i="11"/>
  <c r="AV191" i="11"/>
  <c r="AU191" i="11"/>
  <c r="AT191" i="11"/>
  <c r="AS191" i="11"/>
  <c r="AR191" i="11"/>
  <c r="AQ191" i="11"/>
  <c r="AP191" i="11"/>
  <c r="AO191" i="11"/>
  <c r="AN191" i="11"/>
  <c r="AM191" i="11"/>
  <c r="AL191" i="11"/>
  <c r="AK191" i="11"/>
  <c r="AJ191" i="11"/>
  <c r="AI191" i="11"/>
  <c r="AH191" i="11"/>
  <c r="AG191" i="11"/>
  <c r="AF191" i="11"/>
  <c r="AD191" i="11"/>
  <c r="AE191" i="11" s="1"/>
  <c r="AC191" i="11"/>
  <c r="AA191" i="11"/>
  <c r="AB191" i="11" s="1"/>
  <c r="BJ190" i="11"/>
  <c r="BI190" i="11"/>
  <c r="BH190" i="11"/>
  <c r="BG190" i="11"/>
  <c r="BF190" i="11"/>
  <c r="BE190" i="11"/>
  <c r="BD190" i="11"/>
  <c r="BC190" i="11"/>
  <c r="BB190" i="11"/>
  <c r="BA190" i="11"/>
  <c r="AZ190" i="11"/>
  <c r="AY190" i="11"/>
  <c r="AX190" i="11"/>
  <c r="AW190" i="11"/>
  <c r="AV190" i="11"/>
  <c r="AU190" i="11"/>
  <c r="AT190" i="11"/>
  <c r="AS190" i="11"/>
  <c r="AR190" i="11"/>
  <c r="AP190" i="11"/>
  <c r="AQ190" i="11" s="1"/>
  <c r="AO190" i="11"/>
  <c r="AM190" i="11"/>
  <c r="AN190" i="11" s="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BJ189" i="11"/>
  <c r="BI189" i="11"/>
  <c r="BH189" i="11"/>
  <c r="BG189" i="11"/>
  <c r="BF189" i="11"/>
  <c r="BE189" i="11"/>
  <c r="BD189" i="11"/>
  <c r="BC189" i="11"/>
  <c r="BB189" i="11"/>
  <c r="BA189" i="11"/>
  <c r="AZ189" i="11"/>
  <c r="AY189" i="11"/>
  <c r="AX189" i="11"/>
  <c r="AW189" i="11"/>
  <c r="AV189" i="11"/>
  <c r="AU189" i="11"/>
  <c r="AT189" i="11"/>
  <c r="AS189" i="11"/>
  <c r="AR189" i="11"/>
  <c r="AQ189" i="11"/>
  <c r="AP189" i="11"/>
  <c r="AO189" i="11"/>
  <c r="AN189" i="11"/>
  <c r="AM189" i="11"/>
  <c r="AL189" i="11"/>
  <c r="AK189" i="11"/>
  <c r="AJ189" i="11"/>
  <c r="AI189" i="11"/>
  <c r="AH189" i="11"/>
  <c r="AG189" i="11"/>
  <c r="AF189" i="11"/>
  <c r="AD189" i="11"/>
  <c r="AE189" i="11" s="1"/>
  <c r="AC189" i="11"/>
  <c r="AA189" i="11"/>
  <c r="AB189" i="11" s="1"/>
  <c r="BJ188" i="11"/>
  <c r="BI188" i="11"/>
  <c r="BH188" i="11"/>
  <c r="BG188" i="11"/>
  <c r="BF188" i="11"/>
  <c r="BE188" i="11"/>
  <c r="BD188" i="11"/>
  <c r="BC188" i="11"/>
  <c r="BB188" i="11"/>
  <c r="BA188" i="11"/>
  <c r="AZ188" i="11"/>
  <c r="AY188" i="11"/>
  <c r="AX188" i="11"/>
  <c r="AW188" i="11"/>
  <c r="AV188" i="11"/>
  <c r="AU188" i="11"/>
  <c r="AT188" i="11"/>
  <c r="AS188" i="11"/>
  <c r="AR188" i="11"/>
  <c r="AP188" i="11"/>
  <c r="AQ188" i="11" s="1"/>
  <c r="AO188" i="11"/>
  <c r="AM188" i="11"/>
  <c r="AN188" i="11" s="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BJ187" i="11"/>
  <c r="BI187" i="11"/>
  <c r="BH187" i="11"/>
  <c r="BG187" i="11"/>
  <c r="BF187" i="11"/>
  <c r="BE187" i="11"/>
  <c r="BD187" i="11"/>
  <c r="BC187" i="11"/>
  <c r="BB187" i="11"/>
  <c r="BA187" i="11"/>
  <c r="AZ187" i="11"/>
  <c r="AY187" i="11"/>
  <c r="AX187" i="11"/>
  <c r="AW187" i="11"/>
  <c r="AV187" i="11"/>
  <c r="AU187" i="11"/>
  <c r="AT187" i="11"/>
  <c r="AS187" i="11"/>
  <c r="AR187" i="11"/>
  <c r="AQ187" i="11"/>
  <c r="AP187" i="11"/>
  <c r="AO187" i="11"/>
  <c r="AN187" i="11"/>
  <c r="AM187" i="11"/>
  <c r="AL187" i="11"/>
  <c r="AK187" i="11"/>
  <c r="AJ187" i="11"/>
  <c r="AI187" i="11"/>
  <c r="AH187" i="11"/>
  <c r="AG187" i="11"/>
  <c r="AF187" i="11"/>
  <c r="AD187" i="11"/>
  <c r="AE187" i="11" s="1"/>
  <c r="AC187" i="11"/>
  <c r="AA187" i="11"/>
  <c r="AB187" i="11" s="1"/>
  <c r="BJ186" i="11"/>
  <c r="BI186" i="11"/>
  <c r="BH186" i="11"/>
  <c r="BG186" i="11"/>
  <c r="BF186" i="11"/>
  <c r="BE186" i="11"/>
  <c r="BD186" i="11"/>
  <c r="BC186" i="11"/>
  <c r="BB186" i="11"/>
  <c r="BA186" i="11"/>
  <c r="AZ186" i="11"/>
  <c r="AY186" i="11"/>
  <c r="AX186" i="11"/>
  <c r="AW186" i="11"/>
  <c r="AV186" i="11"/>
  <c r="AU186" i="11"/>
  <c r="AT186" i="11"/>
  <c r="AS186" i="11"/>
  <c r="AR186" i="11"/>
  <c r="AP186" i="11"/>
  <c r="AQ186" i="11" s="1"/>
  <c r="AO186" i="11"/>
  <c r="AM186" i="11"/>
  <c r="AN186" i="11" s="1"/>
  <c r="AL186" i="11"/>
  <c r="AK186" i="11"/>
  <c r="AJ186" i="11"/>
  <c r="AI186" i="11"/>
  <c r="AH186" i="11"/>
  <c r="AG186" i="11"/>
  <c r="AF186" i="11"/>
  <c r="AE186" i="11"/>
  <c r="AD186" i="11"/>
  <c r="AC186" i="11"/>
  <c r="AA186" i="11"/>
  <c r="AB186" i="11" s="1"/>
  <c r="BJ185" i="11"/>
  <c r="BI185" i="11"/>
  <c r="BH185" i="11"/>
  <c r="BG185" i="11"/>
  <c r="BF185" i="11"/>
  <c r="BE185" i="11"/>
  <c r="BD185" i="11"/>
  <c r="BC185" i="11"/>
  <c r="BB185" i="11"/>
  <c r="BA185" i="11"/>
  <c r="AZ185" i="11"/>
  <c r="AY185" i="11"/>
  <c r="AX185" i="11"/>
  <c r="AW185" i="11"/>
  <c r="AV185" i="11"/>
  <c r="AU185" i="11"/>
  <c r="AT185" i="11"/>
  <c r="AS185" i="11"/>
  <c r="AR185" i="11"/>
  <c r="AQ185" i="11"/>
  <c r="AP185" i="11"/>
  <c r="AO185" i="11"/>
  <c r="AM185" i="11"/>
  <c r="AN185" i="11" s="1"/>
  <c r="AL185" i="11"/>
  <c r="AK185" i="11"/>
  <c r="AJ185" i="11"/>
  <c r="AI185" i="11"/>
  <c r="AH185" i="11"/>
  <c r="AG185" i="11"/>
  <c r="AF185" i="11"/>
  <c r="AD185" i="11"/>
  <c r="AE185" i="11" s="1"/>
  <c r="AC185" i="11"/>
  <c r="AA185" i="11"/>
  <c r="AB185" i="11" s="1"/>
  <c r="BJ184" i="11"/>
  <c r="BI184" i="11"/>
  <c r="BH184" i="11"/>
  <c r="BG184" i="11"/>
  <c r="BF184" i="11"/>
  <c r="BE184" i="11"/>
  <c r="BD184" i="11"/>
  <c r="BC184" i="11"/>
  <c r="BB184" i="11"/>
  <c r="BA184" i="11"/>
  <c r="AZ184" i="11"/>
  <c r="AY184" i="11"/>
  <c r="AX184" i="11"/>
  <c r="AW184" i="11"/>
  <c r="AV184" i="11"/>
  <c r="AU184" i="11"/>
  <c r="AT184" i="11"/>
  <c r="AS184" i="11"/>
  <c r="AR184" i="11"/>
  <c r="AP184" i="11"/>
  <c r="AQ184" i="11" s="1"/>
  <c r="AO184" i="11"/>
  <c r="AM184" i="11"/>
  <c r="AN184" i="11" s="1"/>
  <c r="AL184" i="11"/>
  <c r="AK184" i="11"/>
  <c r="AJ184" i="11"/>
  <c r="AI184" i="11"/>
  <c r="AH184" i="11"/>
  <c r="AG184" i="11"/>
  <c r="AF184" i="11"/>
  <c r="AE184" i="11"/>
  <c r="AD184" i="11"/>
  <c r="AC184" i="11"/>
  <c r="AA184" i="11"/>
  <c r="AB184" i="11" s="1"/>
  <c r="BJ183" i="11"/>
  <c r="BI183" i="11"/>
  <c r="BH183" i="11"/>
  <c r="BG183" i="11"/>
  <c r="BF183" i="11"/>
  <c r="BE183" i="11"/>
  <c r="BD183" i="11"/>
  <c r="BC183" i="11"/>
  <c r="BB183" i="11"/>
  <c r="BA183" i="11"/>
  <c r="AZ183" i="11"/>
  <c r="AY183" i="11"/>
  <c r="AX183" i="11"/>
  <c r="AW183" i="11"/>
  <c r="AV183" i="11"/>
  <c r="AU183" i="11"/>
  <c r="AT183" i="11"/>
  <c r="AS183" i="11"/>
  <c r="AR183" i="11"/>
  <c r="AQ183" i="11"/>
  <c r="AP183" i="11"/>
  <c r="AO183" i="11"/>
  <c r="AM183" i="11"/>
  <c r="AN183" i="11" s="1"/>
  <c r="AL183" i="11"/>
  <c r="AK183" i="11"/>
  <c r="AJ183" i="11"/>
  <c r="AI183" i="11"/>
  <c r="AH183" i="11"/>
  <c r="AG183" i="11"/>
  <c r="AF183" i="11"/>
  <c r="AD183" i="11"/>
  <c r="AE183" i="11" s="1"/>
  <c r="AC183" i="11"/>
  <c r="AA183" i="11"/>
  <c r="BJ182" i="11"/>
  <c r="BI182" i="11"/>
  <c r="BH182" i="11"/>
  <c r="BG182" i="11"/>
  <c r="BF182" i="11"/>
  <c r="BE182" i="11"/>
  <c r="BD182" i="11"/>
  <c r="BC182" i="11"/>
  <c r="BB182" i="11"/>
  <c r="BA182" i="11"/>
  <c r="AZ182" i="11"/>
  <c r="AY182" i="11"/>
  <c r="AX182" i="11"/>
  <c r="AW182" i="11"/>
  <c r="AV182" i="11"/>
  <c r="AU182" i="11"/>
  <c r="AU3" i="11" s="1"/>
  <c r="AT182" i="11"/>
  <c r="AS182" i="11"/>
  <c r="AR182" i="11"/>
  <c r="AP182" i="11"/>
  <c r="AQ182" i="11" s="1"/>
  <c r="AO182" i="11"/>
  <c r="AM182" i="11"/>
  <c r="AN182" i="11" s="1"/>
  <c r="AL182" i="11"/>
  <c r="AK182" i="11"/>
  <c r="AJ182" i="11"/>
  <c r="AI182" i="11"/>
  <c r="AH182" i="11"/>
  <c r="AG182" i="11"/>
  <c r="AF182" i="11"/>
  <c r="AE182" i="11"/>
  <c r="AD182" i="11"/>
  <c r="AC182" i="11"/>
  <c r="AA182" i="11"/>
  <c r="AB182" i="11" s="1"/>
  <c r="BJ181" i="11"/>
  <c r="BI181" i="11"/>
  <c r="BH181" i="11"/>
  <c r="BG181" i="11"/>
  <c r="BF181" i="11"/>
  <c r="BE181" i="11"/>
  <c r="BD181" i="11"/>
  <c r="BC181" i="11"/>
  <c r="BB181" i="11"/>
  <c r="BA181" i="11"/>
  <c r="AZ181" i="11"/>
  <c r="AY181" i="11"/>
  <c r="AX181" i="11"/>
  <c r="AW181" i="11"/>
  <c r="AV181" i="11"/>
  <c r="AU181" i="11"/>
  <c r="AT181" i="11"/>
  <c r="AS181" i="11"/>
  <c r="AR181" i="11"/>
  <c r="AQ181" i="11"/>
  <c r="AP181" i="11"/>
  <c r="AO181" i="11"/>
  <c r="AM181" i="11"/>
  <c r="AN181" i="11" s="1"/>
  <c r="AL181" i="11"/>
  <c r="AK181" i="11"/>
  <c r="AJ181" i="11"/>
  <c r="AI181" i="11"/>
  <c r="AH181" i="11"/>
  <c r="AG181" i="11"/>
  <c r="AF181" i="11"/>
  <c r="AD181" i="11"/>
  <c r="AE181" i="11" s="1"/>
  <c r="AC181" i="11"/>
  <c r="AA181" i="11"/>
  <c r="AB181" i="11" s="1"/>
  <c r="BJ180" i="11"/>
  <c r="BI180" i="11"/>
  <c r="BH180" i="11"/>
  <c r="BG180" i="11"/>
  <c r="BF180" i="11"/>
  <c r="BE180" i="11"/>
  <c r="BD180" i="11"/>
  <c r="BC180" i="11"/>
  <c r="BB180" i="11"/>
  <c r="BA180" i="11"/>
  <c r="AZ180" i="11"/>
  <c r="AY180" i="11"/>
  <c r="AX180" i="11"/>
  <c r="AW180" i="11"/>
  <c r="AV180" i="11"/>
  <c r="AU180" i="11"/>
  <c r="AT180" i="11"/>
  <c r="AS180" i="11"/>
  <c r="AR180" i="11"/>
  <c r="AQ180" i="11"/>
  <c r="AP180" i="11"/>
  <c r="AO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A180" i="11"/>
  <c r="AB180" i="11" s="1"/>
  <c r="BJ179" i="11"/>
  <c r="BI179" i="11"/>
  <c r="BH179" i="11"/>
  <c r="BG179" i="11"/>
  <c r="BF179" i="11"/>
  <c r="BE179" i="11"/>
  <c r="BD179" i="11"/>
  <c r="BC179" i="11"/>
  <c r="BB179" i="11"/>
  <c r="BA179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M179" i="11"/>
  <c r="AL179" i="11"/>
  <c r="AK179" i="11"/>
  <c r="AJ179" i="11"/>
  <c r="AI179" i="11"/>
  <c r="AH179" i="11"/>
  <c r="AG179" i="11"/>
  <c r="AF179" i="11"/>
  <c r="AD179" i="11"/>
  <c r="AE179" i="11" s="1"/>
  <c r="AC179" i="11"/>
  <c r="AA179" i="11"/>
  <c r="AB179" i="11" s="1"/>
  <c r="BJ178" i="11"/>
  <c r="BI178" i="11"/>
  <c r="BH178" i="11"/>
  <c r="BG178" i="11"/>
  <c r="BF178" i="11"/>
  <c r="BE178" i="11"/>
  <c r="BD178" i="11"/>
  <c r="BC178" i="11"/>
  <c r="BB178" i="11"/>
  <c r="BA178" i="11"/>
  <c r="AZ178" i="11"/>
  <c r="AY178" i="11"/>
  <c r="AX178" i="11"/>
  <c r="AW178" i="11"/>
  <c r="AV178" i="11"/>
  <c r="AU178" i="11"/>
  <c r="AT178" i="11"/>
  <c r="AS178" i="11"/>
  <c r="AR178" i="11"/>
  <c r="AQ178" i="11"/>
  <c r="AP178" i="11"/>
  <c r="AO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A178" i="11"/>
  <c r="AB178" i="11" s="1"/>
  <c r="BJ177" i="11"/>
  <c r="BI177" i="11"/>
  <c r="BH177" i="11"/>
  <c r="BG177" i="11"/>
  <c r="BF177" i="11"/>
  <c r="BE177" i="11"/>
  <c r="BD177" i="11"/>
  <c r="BC177" i="11"/>
  <c r="BB177" i="11"/>
  <c r="BA177" i="11"/>
  <c r="AZ177" i="11"/>
  <c r="AY177" i="11"/>
  <c r="AX177" i="11"/>
  <c r="AW177" i="11"/>
  <c r="AV177" i="11"/>
  <c r="AU177" i="11"/>
  <c r="AT177" i="11"/>
  <c r="AS177" i="11"/>
  <c r="AR177" i="11"/>
  <c r="AQ177" i="11"/>
  <c r="AP177" i="11"/>
  <c r="AO177" i="11"/>
  <c r="AM177" i="11"/>
  <c r="AN177" i="11" s="1"/>
  <c r="AL177" i="11"/>
  <c r="AK177" i="11"/>
  <c r="AJ177" i="11"/>
  <c r="AI177" i="11"/>
  <c r="AG177" i="11"/>
  <c r="AH177" i="11" s="1"/>
  <c r="AF177" i="11"/>
  <c r="AD177" i="11"/>
  <c r="AE177" i="11" s="1"/>
  <c r="AC177" i="11"/>
  <c r="AA177" i="11"/>
  <c r="AB177" i="11" s="1"/>
  <c r="BJ176" i="11"/>
  <c r="BI176" i="11"/>
  <c r="BH176" i="11"/>
  <c r="BG176" i="11"/>
  <c r="BF176" i="11"/>
  <c r="BE176" i="11"/>
  <c r="BD176" i="11"/>
  <c r="BC176" i="11"/>
  <c r="BB176" i="11"/>
  <c r="BA176" i="11"/>
  <c r="AZ176" i="11"/>
  <c r="AY176" i="11"/>
  <c r="AX176" i="11"/>
  <c r="AW176" i="11"/>
  <c r="AV176" i="11"/>
  <c r="AU176" i="11"/>
  <c r="AS176" i="11"/>
  <c r="AT176" i="11" s="1"/>
  <c r="AR176" i="11"/>
  <c r="AP176" i="11"/>
  <c r="AQ176" i="11" s="1"/>
  <c r="AO176" i="11"/>
  <c r="AM176" i="11"/>
  <c r="AN176" i="11" s="1"/>
  <c r="AL176" i="11"/>
  <c r="AK176" i="11"/>
  <c r="AJ176" i="11"/>
  <c r="AI176" i="11"/>
  <c r="AH176" i="11"/>
  <c r="AG176" i="11"/>
  <c r="AF176" i="11"/>
  <c r="AE176" i="11"/>
  <c r="AD176" i="11"/>
  <c r="AC176" i="11"/>
  <c r="AA176" i="11"/>
  <c r="AB176" i="11" s="1"/>
  <c r="BJ175" i="11"/>
  <c r="BI175" i="11"/>
  <c r="BH175" i="11"/>
  <c r="BG175" i="11"/>
  <c r="BF175" i="11"/>
  <c r="BE175" i="11"/>
  <c r="BD175" i="11"/>
  <c r="BC175" i="11"/>
  <c r="BB175" i="11"/>
  <c r="BA175" i="11"/>
  <c r="AZ175" i="11"/>
  <c r="AY175" i="11"/>
  <c r="AX175" i="11"/>
  <c r="AW175" i="11"/>
  <c r="AV175" i="11"/>
  <c r="AU175" i="11"/>
  <c r="AT175" i="11"/>
  <c r="AS175" i="11"/>
  <c r="AR175" i="11"/>
  <c r="AQ175" i="11"/>
  <c r="AP175" i="11"/>
  <c r="AO175" i="11"/>
  <c r="AM175" i="11"/>
  <c r="AN175" i="11" s="1"/>
  <c r="AL175" i="11"/>
  <c r="AK175" i="11"/>
  <c r="AJ175" i="11"/>
  <c r="AI175" i="11"/>
  <c r="AH175" i="11"/>
  <c r="AG175" i="11"/>
  <c r="AF175" i="11"/>
  <c r="AD175" i="11"/>
  <c r="AE175" i="11" s="1"/>
  <c r="AC175" i="11"/>
  <c r="AA175" i="11"/>
  <c r="AB175" i="11" s="1"/>
  <c r="BJ174" i="11"/>
  <c r="BI174" i="11"/>
  <c r="BH174" i="11"/>
  <c r="BG174" i="11"/>
  <c r="BF174" i="11"/>
  <c r="BE174" i="11"/>
  <c r="BD174" i="11"/>
  <c r="BC174" i="11"/>
  <c r="BB174" i="11"/>
  <c r="BA174" i="11"/>
  <c r="AZ174" i="11"/>
  <c r="AY174" i="11"/>
  <c r="AX174" i="11"/>
  <c r="AW174" i="11"/>
  <c r="AV174" i="11"/>
  <c r="AU174" i="11"/>
  <c r="AT174" i="11"/>
  <c r="AS174" i="11"/>
  <c r="AR174" i="11"/>
  <c r="AP174" i="11"/>
  <c r="AQ174" i="11" s="1"/>
  <c r="AO174" i="11"/>
  <c r="AM174" i="11"/>
  <c r="AN174" i="11" s="1"/>
  <c r="AL174" i="11"/>
  <c r="AK174" i="11"/>
  <c r="AJ174" i="11"/>
  <c r="AI174" i="11"/>
  <c r="AH174" i="11"/>
  <c r="AG174" i="11"/>
  <c r="AF174" i="11"/>
  <c r="AE174" i="11"/>
  <c r="AD174" i="11"/>
  <c r="AC174" i="11"/>
  <c r="AA174" i="11"/>
  <c r="AB174" i="11" s="1"/>
  <c r="BJ173" i="11"/>
  <c r="BI173" i="11"/>
  <c r="BH173" i="11"/>
  <c r="BG173" i="11"/>
  <c r="BF173" i="11"/>
  <c r="BE173" i="11"/>
  <c r="BD173" i="11"/>
  <c r="BC173" i="11"/>
  <c r="BB173" i="11"/>
  <c r="BA173" i="11"/>
  <c r="AZ173" i="11"/>
  <c r="AY173" i="11"/>
  <c r="AX173" i="11"/>
  <c r="AW173" i="11"/>
  <c r="AV173" i="11"/>
  <c r="AU173" i="11"/>
  <c r="AT173" i="11"/>
  <c r="AS173" i="11"/>
  <c r="AR173" i="11"/>
  <c r="AQ173" i="11"/>
  <c r="AP173" i="11"/>
  <c r="AO173" i="11"/>
  <c r="AM173" i="11"/>
  <c r="AN173" i="11" s="1"/>
  <c r="AL173" i="11"/>
  <c r="AK173" i="11"/>
  <c r="AJ173" i="11"/>
  <c r="AI173" i="11"/>
  <c r="AH173" i="11"/>
  <c r="AG173" i="11"/>
  <c r="AF173" i="11"/>
  <c r="AD173" i="11"/>
  <c r="AE173" i="11" s="1"/>
  <c r="AC173" i="11"/>
  <c r="AA173" i="11"/>
  <c r="AB173" i="11" s="1"/>
  <c r="BJ172" i="11"/>
  <c r="BI172" i="11"/>
  <c r="BH172" i="11"/>
  <c r="BG172" i="11"/>
  <c r="BF172" i="11"/>
  <c r="BE172" i="11"/>
  <c r="BD172" i="11"/>
  <c r="BC172" i="11"/>
  <c r="BB172" i="11"/>
  <c r="BA172" i="11"/>
  <c r="AZ172" i="11"/>
  <c r="AY172" i="11"/>
  <c r="AX172" i="11"/>
  <c r="AW172" i="11"/>
  <c r="AV172" i="11"/>
  <c r="AU172" i="11"/>
  <c r="AT172" i="11"/>
  <c r="AS172" i="11"/>
  <c r="AR172" i="11"/>
  <c r="AP172" i="11"/>
  <c r="AQ172" i="11" s="1"/>
  <c r="AO172" i="11"/>
  <c r="AM172" i="11"/>
  <c r="AN172" i="11" s="1"/>
  <c r="AL172" i="11"/>
  <c r="AK172" i="11"/>
  <c r="AJ172" i="11"/>
  <c r="AI172" i="11"/>
  <c r="AH172" i="11"/>
  <c r="AG172" i="11"/>
  <c r="AF172" i="11"/>
  <c r="AE172" i="11"/>
  <c r="AD172" i="11"/>
  <c r="AC172" i="11"/>
  <c r="AA172" i="11"/>
  <c r="AB172" i="11" s="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M171" i="11"/>
  <c r="AN171" i="11" s="1"/>
  <c r="AL171" i="11"/>
  <c r="AK171" i="11"/>
  <c r="AJ171" i="11"/>
  <c r="AI171" i="11"/>
  <c r="AH171" i="11"/>
  <c r="AG171" i="11"/>
  <c r="AF171" i="11"/>
  <c r="AD171" i="11"/>
  <c r="AE171" i="11" s="1"/>
  <c r="AC171" i="11"/>
  <c r="AA171" i="11"/>
  <c r="AB171" i="11" s="1"/>
  <c r="BJ170" i="11"/>
  <c r="BI170" i="11"/>
  <c r="BH170" i="11"/>
  <c r="BG170" i="11"/>
  <c r="BF170" i="11"/>
  <c r="BE170" i="11"/>
  <c r="BD170" i="11"/>
  <c r="BC170" i="11"/>
  <c r="BB170" i="11"/>
  <c r="BA170" i="11"/>
  <c r="AZ170" i="11"/>
  <c r="AY170" i="11"/>
  <c r="AX170" i="11"/>
  <c r="AW170" i="11"/>
  <c r="AV170" i="11"/>
  <c r="AU170" i="11"/>
  <c r="AT170" i="11"/>
  <c r="AS170" i="11"/>
  <c r="AR170" i="11"/>
  <c r="AP170" i="11"/>
  <c r="AQ170" i="11" s="1"/>
  <c r="AO170" i="11"/>
  <c r="AM170" i="11"/>
  <c r="AN170" i="11" s="1"/>
  <c r="AL170" i="11"/>
  <c r="AK170" i="11"/>
  <c r="AJ170" i="11"/>
  <c r="AI170" i="11"/>
  <c r="AH170" i="11"/>
  <c r="AG170" i="11"/>
  <c r="AF170" i="11"/>
  <c r="AE170" i="11"/>
  <c r="AD170" i="11"/>
  <c r="AC170" i="11"/>
  <c r="AA170" i="11"/>
  <c r="AB170" i="11" s="1"/>
  <c r="BJ169" i="11"/>
  <c r="BI169" i="11"/>
  <c r="BH169" i="11"/>
  <c r="BG169" i="11"/>
  <c r="BF169" i="11"/>
  <c r="BE169" i="11"/>
  <c r="BD169" i="11"/>
  <c r="BC169" i="11"/>
  <c r="BB169" i="11"/>
  <c r="BA169" i="11"/>
  <c r="AZ169" i="11"/>
  <c r="AY169" i="11"/>
  <c r="AX169" i="11"/>
  <c r="AW169" i="11"/>
  <c r="AV169" i="11"/>
  <c r="AU169" i="11"/>
  <c r="AT169" i="11"/>
  <c r="AS169" i="11"/>
  <c r="AR169" i="11"/>
  <c r="AQ169" i="11"/>
  <c r="AP169" i="11"/>
  <c r="AO169" i="11"/>
  <c r="AM169" i="11"/>
  <c r="AN169" i="11" s="1"/>
  <c r="AL169" i="11"/>
  <c r="AK169" i="11"/>
  <c r="AJ169" i="11"/>
  <c r="AI169" i="11"/>
  <c r="AH169" i="11"/>
  <c r="AG169" i="11"/>
  <c r="AF169" i="11"/>
  <c r="AD169" i="11"/>
  <c r="AE169" i="11" s="1"/>
  <c r="AC169" i="11"/>
  <c r="AA169" i="11"/>
  <c r="AB169" i="11" s="1"/>
  <c r="BJ168" i="11"/>
  <c r="BI168" i="11"/>
  <c r="BH168" i="11"/>
  <c r="BG168" i="11"/>
  <c r="BF168" i="11"/>
  <c r="BE168" i="11"/>
  <c r="BD168" i="11"/>
  <c r="BC168" i="11"/>
  <c r="BB168" i="11"/>
  <c r="BA168" i="11"/>
  <c r="AZ168" i="11"/>
  <c r="AY168" i="11"/>
  <c r="AX168" i="11"/>
  <c r="AW168" i="11"/>
  <c r="AV168" i="11"/>
  <c r="AU168" i="11"/>
  <c r="AT168" i="11"/>
  <c r="AS168" i="11"/>
  <c r="AR168" i="11"/>
  <c r="AP168" i="11"/>
  <c r="AQ168" i="11" s="1"/>
  <c r="AO168" i="11"/>
  <c r="AM168" i="11"/>
  <c r="AN168" i="11" s="1"/>
  <c r="AL168" i="11"/>
  <c r="AK168" i="11"/>
  <c r="AJ168" i="11"/>
  <c r="AI168" i="11"/>
  <c r="AH168" i="11"/>
  <c r="AG168" i="11"/>
  <c r="AF168" i="11"/>
  <c r="AE168" i="11"/>
  <c r="AD168" i="11"/>
  <c r="AC168" i="11"/>
  <c r="AA168" i="11"/>
  <c r="AB168" i="11" s="1"/>
  <c r="BJ167" i="11"/>
  <c r="BI167" i="11"/>
  <c r="BH167" i="11"/>
  <c r="BG167" i="11"/>
  <c r="BF167" i="11"/>
  <c r="BE167" i="11"/>
  <c r="BD167" i="11"/>
  <c r="BC167" i="11"/>
  <c r="BB167" i="11"/>
  <c r="BA167" i="11"/>
  <c r="AZ167" i="11"/>
  <c r="AY167" i="11"/>
  <c r="AX167" i="11"/>
  <c r="AW167" i="11"/>
  <c r="AV167" i="11"/>
  <c r="AU167" i="11"/>
  <c r="AT167" i="11"/>
  <c r="AS167" i="11"/>
  <c r="AR167" i="11"/>
  <c r="AQ167" i="11"/>
  <c r="AP167" i="11"/>
  <c r="AO167" i="11"/>
  <c r="AM167" i="11"/>
  <c r="AN167" i="11" s="1"/>
  <c r="AL167" i="11"/>
  <c r="AK167" i="11"/>
  <c r="AJ167" i="11"/>
  <c r="AI167" i="11"/>
  <c r="AH167" i="11"/>
  <c r="AG167" i="11"/>
  <c r="AF167" i="11"/>
  <c r="AD167" i="11"/>
  <c r="AE167" i="11" s="1"/>
  <c r="AC167" i="11"/>
  <c r="AA167" i="11"/>
  <c r="AB167" i="11" s="1"/>
  <c r="BJ166" i="11"/>
  <c r="BI166" i="11"/>
  <c r="BH166" i="11"/>
  <c r="BG166" i="11"/>
  <c r="BF166" i="11"/>
  <c r="BE166" i="11"/>
  <c r="BD166" i="11"/>
  <c r="BC166" i="11"/>
  <c r="BB166" i="11"/>
  <c r="BA166" i="11"/>
  <c r="AZ166" i="11"/>
  <c r="AY166" i="11"/>
  <c r="AX166" i="11"/>
  <c r="AW166" i="11"/>
  <c r="AV166" i="11"/>
  <c r="AU166" i="11"/>
  <c r="AT166" i="11"/>
  <c r="AS166" i="11"/>
  <c r="AR166" i="11"/>
  <c r="AP166" i="11"/>
  <c r="AQ166" i="11" s="1"/>
  <c r="AO166" i="11"/>
  <c r="AM166" i="11"/>
  <c r="AN166" i="11" s="1"/>
  <c r="AL166" i="11"/>
  <c r="AK166" i="11"/>
  <c r="AJ166" i="11"/>
  <c r="AI166" i="11"/>
  <c r="AH166" i="11"/>
  <c r="AG166" i="11"/>
  <c r="AF166" i="11"/>
  <c r="AE166" i="11"/>
  <c r="AD166" i="11"/>
  <c r="AC166" i="11"/>
  <c r="AA166" i="11"/>
  <c r="AB166" i="11" s="1"/>
  <c r="BJ165" i="11"/>
  <c r="BI165" i="11"/>
  <c r="BH165" i="11"/>
  <c r="BG165" i="11"/>
  <c r="BF165" i="11"/>
  <c r="BE165" i="11"/>
  <c r="BD165" i="11"/>
  <c r="BC165" i="11"/>
  <c r="BB165" i="11"/>
  <c r="BA165" i="11"/>
  <c r="AZ165" i="11"/>
  <c r="AY165" i="11"/>
  <c r="AX165" i="11"/>
  <c r="AW165" i="11"/>
  <c r="AV165" i="11"/>
  <c r="AU165" i="11"/>
  <c r="AT165" i="11"/>
  <c r="AS165" i="11"/>
  <c r="AR165" i="11"/>
  <c r="AQ165" i="11"/>
  <c r="AP165" i="11"/>
  <c r="AO165" i="11"/>
  <c r="AM165" i="11"/>
  <c r="AN165" i="11" s="1"/>
  <c r="AL165" i="11"/>
  <c r="AK165" i="11"/>
  <c r="AJ165" i="11"/>
  <c r="AI165" i="11"/>
  <c r="AH165" i="11"/>
  <c r="AG165" i="11"/>
  <c r="AF165" i="11"/>
  <c r="AD165" i="11"/>
  <c r="AE165" i="11" s="1"/>
  <c r="AC165" i="11"/>
  <c r="AA165" i="11"/>
  <c r="AB165" i="11" s="1"/>
  <c r="BJ164" i="11"/>
  <c r="BI164" i="11"/>
  <c r="BH164" i="11"/>
  <c r="BG164" i="11"/>
  <c r="BF164" i="11"/>
  <c r="BE164" i="11"/>
  <c r="BD164" i="11"/>
  <c r="BC164" i="11"/>
  <c r="BB164" i="11"/>
  <c r="BA164" i="11"/>
  <c r="AZ164" i="11"/>
  <c r="AY164" i="11"/>
  <c r="AX164" i="11"/>
  <c r="AW164" i="11"/>
  <c r="AV164" i="11"/>
  <c r="AU164" i="11"/>
  <c r="AT164" i="11"/>
  <c r="AS164" i="11"/>
  <c r="AR164" i="11"/>
  <c r="AP164" i="11"/>
  <c r="AQ164" i="11" s="1"/>
  <c r="AO164" i="11"/>
  <c r="AM164" i="11"/>
  <c r="AN164" i="11" s="1"/>
  <c r="AL164" i="11"/>
  <c r="AK164" i="11"/>
  <c r="AJ164" i="11"/>
  <c r="AI164" i="11"/>
  <c r="AH164" i="11"/>
  <c r="AG164" i="11"/>
  <c r="AF164" i="11"/>
  <c r="AE164" i="11"/>
  <c r="AD164" i="11"/>
  <c r="AC164" i="11"/>
  <c r="AA164" i="11"/>
  <c r="AB164" i="11" s="1"/>
  <c r="BJ163" i="11"/>
  <c r="BI163" i="11"/>
  <c r="BH163" i="11"/>
  <c r="BG163" i="11"/>
  <c r="BF163" i="11"/>
  <c r="BE163" i="11"/>
  <c r="BD163" i="11"/>
  <c r="BC163" i="11"/>
  <c r="BB163" i="11"/>
  <c r="BA163" i="11"/>
  <c r="AZ163" i="11"/>
  <c r="AY163" i="11"/>
  <c r="AX163" i="11"/>
  <c r="AW163" i="11"/>
  <c r="AV163" i="11"/>
  <c r="AU163" i="11"/>
  <c r="AT163" i="11"/>
  <c r="AS163" i="11"/>
  <c r="AR163" i="11"/>
  <c r="AQ163" i="11"/>
  <c r="AP163" i="11"/>
  <c r="AO163" i="11"/>
  <c r="AM163" i="11"/>
  <c r="AN163" i="11" s="1"/>
  <c r="AL163" i="11"/>
  <c r="AK163" i="11"/>
  <c r="AJ163" i="11"/>
  <c r="AI163" i="11"/>
  <c r="AG163" i="11"/>
  <c r="AH163" i="11" s="1"/>
  <c r="AF163" i="11"/>
  <c r="AD163" i="11"/>
  <c r="AE163" i="11" s="1"/>
  <c r="AC163" i="11"/>
  <c r="AA163" i="11"/>
  <c r="AB163" i="11" s="1"/>
  <c r="BJ162" i="11"/>
  <c r="BI162" i="11"/>
  <c r="BH162" i="11"/>
  <c r="BG162" i="11"/>
  <c r="BF162" i="11"/>
  <c r="BE162" i="11"/>
  <c r="BD162" i="11"/>
  <c r="BC162" i="11"/>
  <c r="BB162" i="11"/>
  <c r="BA162" i="11"/>
  <c r="AZ162" i="11"/>
  <c r="AY162" i="11"/>
  <c r="AX162" i="11"/>
  <c r="AW162" i="11"/>
  <c r="AV162" i="11"/>
  <c r="AU162" i="11"/>
  <c r="AS162" i="11"/>
  <c r="AT162" i="11" s="1"/>
  <c r="AR162" i="11"/>
  <c r="AP162" i="11"/>
  <c r="AQ162" i="11" s="1"/>
  <c r="AO162" i="11"/>
  <c r="AM162" i="11"/>
  <c r="AN162" i="11" s="1"/>
  <c r="AL162" i="11"/>
  <c r="AK162" i="11"/>
  <c r="AJ162" i="11"/>
  <c r="AI162" i="11"/>
  <c r="AH162" i="11"/>
  <c r="AG162" i="11"/>
  <c r="AF162" i="11"/>
  <c r="AE162" i="11"/>
  <c r="AD162" i="11"/>
  <c r="AC162" i="11"/>
  <c r="AA162" i="11"/>
  <c r="AB162" i="11" s="1"/>
  <c r="BJ161" i="11"/>
  <c r="BI161" i="11"/>
  <c r="BH161" i="11"/>
  <c r="BG161" i="11"/>
  <c r="BF161" i="11"/>
  <c r="BE161" i="11"/>
  <c r="BD161" i="11"/>
  <c r="BC161" i="11"/>
  <c r="BB161" i="11"/>
  <c r="BA161" i="11"/>
  <c r="AZ161" i="11"/>
  <c r="AY161" i="11"/>
  <c r="AX161" i="11"/>
  <c r="AW161" i="11"/>
  <c r="AV161" i="11"/>
  <c r="AU161" i="11"/>
  <c r="AT161" i="11"/>
  <c r="AS161" i="11"/>
  <c r="AR161" i="11"/>
  <c r="AQ161" i="11"/>
  <c r="AP161" i="11"/>
  <c r="AO161" i="11"/>
  <c r="AM161" i="11"/>
  <c r="AN161" i="11" s="1"/>
  <c r="AL161" i="11"/>
  <c r="AK161" i="11"/>
  <c r="AJ161" i="11"/>
  <c r="AI161" i="11"/>
  <c r="AH161" i="11"/>
  <c r="AG161" i="11"/>
  <c r="AF161" i="11"/>
  <c r="AD161" i="11"/>
  <c r="AE161" i="11" s="1"/>
  <c r="AC161" i="11"/>
  <c r="AA161" i="11"/>
  <c r="AB161" i="11" s="1"/>
  <c r="BJ160" i="11"/>
  <c r="BI160" i="11"/>
  <c r="BH160" i="11"/>
  <c r="BG160" i="11"/>
  <c r="BF160" i="11"/>
  <c r="BE160" i="11"/>
  <c r="BD160" i="11"/>
  <c r="BC160" i="11"/>
  <c r="BB160" i="11"/>
  <c r="BA160" i="11"/>
  <c r="AZ160" i="11"/>
  <c r="AY160" i="11"/>
  <c r="AX160" i="11"/>
  <c r="AW160" i="11"/>
  <c r="AV160" i="11"/>
  <c r="AU160" i="11"/>
  <c r="AT160" i="11"/>
  <c r="AS160" i="11"/>
  <c r="AR160" i="11"/>
  <c r="AP160" i="11"/>
  <c r="AQ160" i="11" s="1"/>
  <c r="AO160" i="11"/>
  <c r="AM160" i="11"/>
  <c r="AN160" i="11" s="1"/>
  <c r="AL160" i="11"/>
  <c r="AK160" i="11"/>
  <c r="AJ160" i="11"/>
  <c r="AI160" i="11"/>
  <c r="AH160" i="11"/>
  <c r="AG160" i="11"/>
  <c r="AF160" i="11"/>
  <c r="AE160" i="11"/>
  <c r="AD160" i="11"/>
  <c r="AC160" i="11"/>
  <c r="AA160" i="11"/>
  <c r="AB160" i="11" s="1"/>
  <c r="BJ159" i="11"/>
  <c r="BI159" i="11"/>
  <c r="BH159" i="11"/>
  <c r="BG159" i="11"/>
  <c r="BF159" i="11"/>
  <c r="BE159" i="11"/>
  <c r="BD159" i="11"/>
  <c r="BC159" i="11"/>
  <c r="BB159" i="11"/>
  <c r="BA159" i="11"/>
  <c r="AZ159" i="11"/>
  <c r="AY159" i="11"/>
  <c r="AX159" i="11"/>
  <c r="AW159" i="11"/>
  <c r="AV159" i="11"/>
  <c r="AU159" i="11"/>
  <c r="AT159" i="11"/>
  <c r="AS159" i="11"/>
  <c r="AR159" i="11"/>
  <c r="AQ159" i="11"/>
  <c r="AP159" i="11"/>
  <c r="AO159" i="11"/>
  <c r="AM159" i="11"/>
  <c r="AN159" i="11" s="1"/>
  <c r="AL159" i="11"/>
  <c r="AK159" i="11"/>
  <c r="AJ159" i="11"/>
  <c r="AI159" i="11"/>
  <c r="AH159" i="11"/>
  <c r="AG159" i="11"/>
  <c r="AF159" i="11"/>
  <c r="AD159" i="11"/>
  <c r="AE159" i="11" s="1"/>
  <c r="AC159" i="11"/>
  <c r="AA159" i="11"/>
  <c r="AB159" i="11" s="1"/>
  <c r="BJ158" i="11"/>
  <c r="BI158" i="11"/>
  <c r="BH158" i="11"/>
  <c r="BG158" i="11"/>
  <c r="BF158" i="11"/>
  <c r="BE158" i="11"/>
  <c r="BD158" i="11"/>
  <c r="BC158" i="11"/>
  <c r="BB158" i="11"/>
  <c r="BA158" i="11"/>
  <c r="AZ158" i="11"/>
  <c r="AY158" i="11"/>
  <c r="AX158" i="11"/>
  <c r="AW158" i="11"/>
  <c r="AV158" i="11"/>
  <c r="AU158" i="11"/>
  <c r="AT158" i="11"/>
  <c r="AS158" i="11"/>
  <c r="AR158" i="11"/>
  <c r="AP158" i="11"/>
  <c r="AQ158" i="11" s="1"/>
  <c r="AO158" i="11"/>
  <c r="AM158" i="11"/>
  <c r="AN158" i="11" s="1"/>
  <c r="AL158" i="11"/>
  <c r="AK158" i="11"/>
  <c r="AJ158" i="11"/>
  <c r="AI158" i="11"/>
  <c r="AH158" i="11"/>
  <c r="AG158" i="11"/>
  <c r="AF158" i="11"/>
  <c r="AE158" i="11"/>
  <c r="AD158" i="11"/>
  <c r="AC158" i="11"/>
  <c r="AA158" i="11"/>
  <c r="AB158" i="11" s="1"/>
  <c r="BJ157" i="11"/>
  <c r="BI157" i="11"/>
  <c r="BH157" i="11"/>
  <c r="BG157" i="11"/>
  <c r="BF157" i="11"/>
  <c r="BE157" i="11"/>
  <c r="BD157" i="11"/>
  <c r="BC157" i="11"/>
  <c r="BB157" i="11"/>
  <c r="BA157" i="11"/>
  <c r="AZ157" i="11"/>
  <c r="AY157" i="11"/>
  <c r="AX157" i="11"/>
  <c r="AW157" i="11"/>
  <c r="AV157" i="11"/>
  <c r="AU157" i="11"/>
  <c r="AT157" i="11"/>
  <c r="AS157" i="11"/>
  <c r="AR157" i="11"/>
  <c r="AQ157" i="11"/>
  <c r="AP157" i="11"/>
  <c r="AO157" i="11"/>
  <c r="AM157" i="11"/>
  <c r="AN157" i="11" s="1"/>
  <c r="AL157" i="11"/>
  <c r="AK157" i="11"/>
  <c r="AJ157" i="11"/>
  <c r="AI157" i="11"/>
  <c r="AH157" i="11"/>
  <c r="AG157" i="11"/>
  <c r="AF157" i="11"/>
  <c r="AD157" i="11"/>
  <c r="AE157" i="11" s="1"/>
  <c r="AC157" i="11"/>
  <c r="AA157" i="11"/>
  <c r="AB157" i="11" s="1"/>
  <c r="BJ156" i="11"/>
  <c r="BI156" i="11"/>
  <c r="BH156" i="11"/>
  <c r="BG156" i="11"/>
  <c r="BF156" i="11"/>
  <c r="BE156" i="11"/>
  <c r="BD156" i="11"/>
  <c r="BC156" i="11"/>
  <c r="BB156" i="11"/>
  <c r="BA156" i="11"/>
  <c r="AZ156" i="11"/>
  <c r="AY156" i="11"/>
  <c r="AX156" i="11"/>
  <c r="AW156" i="11"/>
  <c r="AV156" i="11"/>
  <c r="AU156" i="11"/>
  <c r="AT156" i="11"/>
  <c r="AS156" i="11"/>
  <c r="AR156" i="11"/>
  <c r="AP156" i="11"/>
  <c r="AQ156" i="11" s="1"/>
  <c r="AO156" i="11"/>
  <c r="AM156" i="11"/>
  <c r="AN156" i="11" s="1"/>
  <c r="AL156" i="11"/>
  <c r="AK156" i="11"/>
  <c r="AJ156" i="11"/>
  <c r="AI156" i="11"/>
  <c r="AH156" i="11"/>
  <c r="AG156" i="11"/>
  <c r="AF156" i="11"/>
  <c r="AE156" i="11"/>
  <c r="AD156" i="11"/>
  <c r="AC156" i="11"/>
  <c r="AA156" i="11"/>
  <c r="AB156" i="11" s="1"/>
  <c r="BJ155" i="11"/>
  <c r="BI155" i="11"/>
  <c r="BH155" i="11"/>
  <c r="BG155" i="11"/>
  <c r="BF155" i="11"/>
  <c r="BE155" i="11"/>
  <c r="BD155" i="11"/>
  <c r="BC155" i="11"/>
  <c r="BB155" i="11"/>
  <c r="BA155" i="11"/>
  <c r="AZ155" i="11"/>
  <c r="AY155" i="11"/>
  <c r="AX155" i="11"/>
  <c r="AW155" i="11"/>
  <c r="AV155" i="11"/>
  <c r="AU155" i="11"/>
  <c r="AT155" i="11"/>
  <c r="AS155" i="11"/>
  <c r="AR155" i="11"/>
  <c r="AQ155" i="11"/>
  <c r="AP155" i="11"/>
  <c r="AO155" i="11"/>
  <c r="AM155" i="11"/>
  <c r="AN155" i="11" s="1"/>
  <c r="AL155" i="11"/>
  <c r="AK155" i="11"/>
  <c r="AJ155" i="11"/>
  <c r="AI155" i="11"/>
  <c r="AH155" i="11"/>
  <c r="AG155" i="11"/>
  <c r="AF155" i="11"/>
  <c r="AD155" i="11"/>
  <c r="AE155" i="11" s="1"/>
  <c r="AC155" i="11"/>
  <c r="AA155" i="11"/>
  <c r="AB155" i="11" s="1"/>
  <c r="BJ154" i="11"/>
  <c r="BI154" i="11"/>
  <c r="BH154" i="11"/>
  <c r="BG154" i="11"/>
  <c r="BF154" i="11"/>
  <c r="BE154" i="11"/>
  <c r="BD154" i="11"/>
  <c r="BC154" i="11"/>
  <c r="BB154" i="11"/>
  <c r="BA154" i="11"/>
  <c r="AZ154" i="11"/>
  <c r="AY154" i="11"/>
  <c r="AX154" i="11"/>
  <c r="AW154" i="11"/>
  <c r="AV154" i="11"/>
  <c r="AU154" i="11"/>
  <c r="AT154" i="11"/>
  <c r="AS154" i="11"/>
  <c r="AR154" i="11"/>
  <c r="AP154" i="11"/>
  <c r="AQ154" i="11" s="1"/>
  <c r="AO154" i="11"/>
  <c r="AM154" i="11"/>
  <c r="AN154" i="11" s="1"/>
  <c r="AL154" i="11"/>
  <c r="AK154" i="11"/>
  <c r="AJ154" i="11"/>
  <c r="AI154" i="11"/>
  <c r="AH154" i="11"/>
  <c r="AG154" i="11"/>
  <c r="AF154" i="11"/>
  <c r="AE154" i="11"/>
  <c r="AD154" i="11"/>
  <c r="AC154" i="11"/>
  <c r="AA154" i="11"/>
  <c r="AB154" i="11" s="1"/>
  <c r="BJ153" i="11"/>
  <c r="BI153" i="11"/>
  <c r="BH153" i="11"/>
  <c r="BG153" i="11"/>
  <c r="BF153" i="11"/>
  <c r="BE153" i="11"/>
  <c r="BD153" i="11"/>
  <c r="BC153" i="11"/>
  <c r="BB153" i="11"/>
  <c r="BA153" i="11"/>
  <c r="AZ153" i="11"/>
  <c r="AY153" i="11"/>
  <c r="AX153" i="11"/>
  <c r="AW153" i="11"/>
  <c r="AV153" i="11"/>
  <c r="AU153" i="11"/>
  <c r="AT153" i="11"/>
  <c r="AS153" i="11"/>
  <c r="AR153" i="11"/>
  <c r="AQ153" i="11"/>
  <c r="AP153" i="11"/>
  <c r="AO153" i="11"/>
  <c r="AM153" i="11"/>
  <c r="AN153" i="11" s="1"/>
  <c r="AL153" i="11"/>
  <c r="AK153" i="11"/>
  <c r="AJ153" i="11"/>
  <c r="AI153" i="11"/>
  <c r="AH153" i="11"/>
  <c r="AG153" i="11"/>
  <c r="AF153" i="11"/>
  <c r="AD153" i="11"/>
  <c r="AE153" i="11" s="1"/>
  <c r="AC153" i="11"/>
  <c r="AA153" i="11"/>
  <c r="AB153" i="11" s="1"/>
  <c r="BJ152" i="11"/>
  <c r="BI152" i="11"/>
  <c r="BH152" i="11"/>
  <c r="BG152" i="11"/>
  <c r="BF152" i="11"/>
  <c r="BE152" i="11"/>
  <c r="BD152" i="11"/>
  <c r="BC152" i="11"/>
  <c r="BB152" i="11"/>
  <c r="BA152" i="11"/>
  <c r="AZ152" i="11"/>
  <c r="AY152" i="11"/>
  <c r="AX152" i="11"/>
  <c r="AW152" i="11"/>
  <c r="AV152" i="11"/>
  <c r="AU152" i="11"/>
  <c r="AT152" i="11"/>
  <c r="AS152" i="11"/>
  <c r="AR152" i="11"/>
  <c r="AP152" i="11"/>
  <c r="AQ152" i="11" s="1"/>
  <c r="AO152" i="11"/>
  <c r="AM152" i="11"/>
  <c r="AN152" i="11" s="1"/>
  <c r="AL152" i="11"/>
  <c r="AK152" i="11"/>
  <c r="AJ152" i="11"/>
  <c r="AI152" i="11"/>
  <c r="AH152" i="11"/>
  <c r="AG152" i="11"/>
  <c r="AF152" i="11"/>
  <c r="AD152" i="11"/>
  <c r="AE152" i="11" s="1"/>
  <c r="AC152" i="11"/>
  <c r="AA152" i="11"/>
  <c r="AB152" i="11" s="1"/>
  <c r="BJ151" i="11"/>
  <c r="BI151" i="11"/>
  <c r="BH151" i="11"/>
  <c r="BG151" i="11"/>
  <c r="BF151" i="11"/>
  <c r="BE151" i="11"/>
  <c r="BD151" i="11"/>
  <c r="BC151" i="11"/>
  <c r="BB151" i="11"/>
  <c r="BA151" i="11"/>
  <c r="AZ151" i="11"/>
  <c r="AY151" i="11"/>
  <c r="AX151" i="11"/>
  <c r="AW151" i="11"/>
  <c r="AV151" i="11"/>
  <c r="AU151" i="11"/>
  <c r="AT151" i="11"/>
  <c r="AS151" i="11"/>
  <c r="AR151" i="11"/>
  <c r="AP151" i="11"/>
  <c r="AQ151" i="11" s="1"/>
  <c r="AO151" i="11"/>
  <c r="AM151" i="11"/>
  <c r="AN151" i="11" s="1"/>
  <c r="AL151" i="11"/>
  <c r="AK151" i="11"/>
  <c r="AJ151" i="11"/>
  <c r="AI151" i="11"/>
  <c r="AG151" i="11"/>
  <c r="AH151" i="11" s="1"/>
  <c r="AF151" i="11"/>
  <c r="AD151" i="11"/>
  <c r="AE151" i="11" s="1"/>
  <c r="AC151" i="11"/>
  <c r="AA151" i="11"/>
  <c r="AB151" i="11" s="1"/>
  <c r="BJ150" i="11"/>
  <c r="BI150" i="11"/>
  <c r="BH150" i="11"/>
  <c r="BG150" i="11"/>
  <c r="BF150" i="11"/>
  <c r="BE150" i="11"/>
  <c r="BD150" i="11"/>
  <c r="BC150" i="11"/>
  <c r="BB150" i="11"/>
  <c r="BA150" i="11"/>
  <c r="AZ150" i="11"/>
  <c r="AY150" i="11"/>
  <c r="AX150" i="11"/>
  <c r="AW150" i="11"/>
  <c r="AV150" i="11"/>
  <c r="AU150" i="11"/>
  <c r="AS150" i="11"/>
  <c r="AT150" i="11" s="1"/>
  <c r="AR150" i="11"/>
  <c r="AQ150" i="11"/>
  <c r="AP150" i="11"/>
  <c r="AO150" i="11"/>
  <c r="AM150" i="11"/>
  <c r="AN150" i="11" s="1"/>
  <c r="AL150" i="11"/>
  <c r="AK150" i="11"/>
  <c r="AJ150" i="11"/>
  <c r="AI150" i="11"/>
  <c r="AH150" i="11"/>
  <c r="AG150" i="11"/>
  <c r="AF150" i="11"/>
  <c r="AD150" i="11"/>
  <c r="AE150" i="11" s="1"/>
  <c r="AC150" i="11"/>
  <c r="AA150" i="11"/>
  <c r="AB150" i="11" s="1"/>
  <c r="BJ149" i="11"/>
  <c r="BI149" i="11"/>
  <c r="BH149" i="11"/>
  <c r="BG149" i="11"/>
  <c r="BF149" i="11"/>
  <c r="BE149" i="11"/>
  <c r="BD149" i="11"/>
  <c r="BC149" i="11"/>
  <c r="BB149" i="11"/>
  <c r="BA149" i="11"/>
  <c r="AZ149" i="11"/>
  <c r="AY149" i="11"/>
  <c r="AX149" i="11"/>
  <c r="AW149" i="11"/>
  <c r="AV149" i="11"/>
  <c r="AU149" i="11"/>
  <c r="AS149" i="11"/>
  <c r="AT149" i="11" s="1"/>
  <c r="AR149" i="11"/>
  <c r="AQ149" i="11"/>
  <c r="AP149" i="11"/>
  <c r="AO149" i="11"/>
  <c r="AM149" i="11"/>
  <c r="AN149" i="11" s="1"/>
  <c r="AL149" i="11"/>
  <c r="AK149" i="11"/>
  <c r="AJ149" i="11"/>
  <c r="AI149" i="11"/>
  <c r="AH149" i="11"/>
  <c r="AG149" i="11"/>
  <c r="AF149" i="11"/>
  <c r="AD149" i="11"/>
  <c r="AE149" i="11" s="1"/>
  <c r="AC149" i="11"/>
  <c r="AA149" i="11"/>
  <c r="AB149" i="11" s="1"/>
  <c r="BJ148" i="11"/>
  <c r="BI148" i="11"/>
  <c r="BH148" i="11"/>
  <c r="BG148" i="11"/>
  <c r="BF148" i="11"/>
  <c r="BE148" i="11"/>
  <c r="BD148" i="11"/>
  <c r="BC148" i="11"/>
  <c r="BB148" i="11"/>
  <c r="BA148" i="11"/>
  <c r="BA3" i="11" s="1"/>
  <c r="AZ148" i="11"/>
  <c r="AY148" i="11"/>
  <c r="AX148" i="11"/>
  <c r="AW148" i="11"/>
  <c r="AV148" i="11"/>
  <c r="AU148" i="11"/>
  <c r="AS148" i="11"/>
  <c r="AT148" i="11" s="1"/>
  <c r="AR148" i="11"/>
  <c r="AQ148" i="11"/>
  <c r="AP148" i="11"/>
  <c r="AO148" i="11"/>
  <c r="AM148" i="11"/>
  <c r="AN148" i="11" s="1"/>
  <c r="AL148" i="11"/>
  <c r="AJ148" i="11"/>
  <c r="AK148" i="11" s="1"/>
  <c r="AI148" i="11"/>
  <c r="AH148" i="11"/>
  <c r="AG148" i="11"/>
  <c r="AF148" i="11"/>
  <c r="AD148" i="11"/>
  <c r="AE148" i="11" s="1"/>
  <c r="AC148" i="11"/>
  <c r="AB148" i="11"/>
  <c r="AA148" i="11"/>
  <c r="BJ147" i="11"/>
  <c r="BI147" i="11"/>
  <c r="BH147" i="11"/>
  <c r="BG147" i="11"/>
  <c r="BF147" i="11"/>
  <c r="BE147" i="11"/>
  <c r="BD147" i="11"/>
  <c r="BC147" i="11"/>
  <c r="BB147" i="11"/>
  <c r="BA147" i="11"/>
  <c r="AZ147" i="11"/>
  <c r="AY147" i="11"/>
  <c r="AX147" i="11"/>
  <c r="AV147" i="11"/>
  <c r="AW147" i="11" s="1"/>
  <c r="AU147" i="11"/>
  <c r="AT147" i="11"/>
  <c r="AS147" i="11"/>
  <c r="AR147" i="11"/>
  <c r="AP147" i="11"/>
  <c r="AQ147" i="11" s="1"/>
  <c r="AO147" i="11"/>
  <c r="AN147" i="11"/>
  <c r="AM147" i="11"/>
  <c r="AL147" i="11"/>
  <c r="AK147" i="11"/>
  <c r="AJ147" i="11"/>
  <c r="AI147" i="11"/>
  <c r="AH147" i="11"/>
  <c r="AG147" i="11"/>
  <c r="AF147" i="11"/>
  <c r="AD147" i="11"/>
  <c r="AE147" i="11" s="1"/>
  <c r="AC147" i="11"/>
  <c r="AA147" i="11"/>
  <c r="AB147" i="11" s="1"/>
  <c r="BJ146" i="11"/>
  <c r="BI146" i="11"/>
  <c r="BH146" i="11"/>
  <c r="BG146" i="11"/>
  <c r="BF146" i="11"/>
  <c r="BE146" i="11"/>
  <c r="BD146" i="11"/>
  <c r="BC146" i="11"/>
  <c r="BB146" i="11"/>
  <c r="BA146" i="11"/>
  <c r="AZ146" i="11"/>
  <c r="AY146" i="11"/>
  <c r="AX146" i="11"/>
  <c r="AW146" i="11"/>
  <c r="AV146" i="11"/>
  <c r="AU146" i="11"/>
  <c r="AS146" i="11"/>
  <c r="AT146" i="11" s="1"/>
  <c r="AR146" i="11"/>
  <c r="AQ146" i="11"/>
  <c r="AP146" i="11"/>
  <c r="AO146" i="11"/>
  <c r="AM146" i="11"/>
  <c r="AN146" i="11" s="1"/>
  <c r="AL146" i="11"/>
  <c r="AJ146" i="11"/>
  <c r="AK146" i="11" s="1"/>
  <c r="AI146" i="11"/>
  <c r="AH146" i="11"/>
  <c r="AG146" i="11"/>
  <c r="AF146" i="11"/>
  <c r="AD146" i="11"/>
  <c r="AE146" i="11" s="1"/>
  <c r="AC146" i="11"/>
  <c r="AB146" i="11"/>
  <c r="AA146" i="11"/>
  <c r="BJ145" i="11"/>
  <c r="BI145" i="11"/>
  <c r="BH145" i="11"/>
  <c r="BG145" i="11"/>
  <c r="BF145" i="11"/>
  <c r="BE145" i="11"/>
  <c r="BD145" i="11"/>
  <c r="BC145" i="11"/>
  <c r="BB145" i="11"/>
  <c r="BA145" i="11"/>
  <c r="AZ145" i="11"/>
  <c r="AY145" i="11"/>
  <c r="AX145" i="11"/>
  <c r="AV145" i="11"/>
  <c r="AW145" i="11" s="1"/>
  <c r="AU145" i="11"/>
  <c r="AT145" i="11"/>
  <c r="AS145" i="11"/>
  <c r="AR145" i="11"/>
  <c r="AP145" i="11"/>
  <c r="AQ145" i="11" s="1"/>
  <c r="AO145" i="11"/>
  <c r="AN145" i="11"/>
  <c r="AM145" i="11"/>
  <c r="AL145" i="11"/>
  <c r="AJ145" i="11"/>
  <c r="AK145" i="11" s="1"/>
  <c r="AI145" i="11"/>
  <c r="AG145" i="11"/>
  <c r="AH145" i="11" s="1"/>
  <c r="AF145" i="11"/>
  <c r="AD145" i="11"/>
  <c r="AE145" i="11" s="1"/>
  <c r="AC145" i="11"/>
  <c r="AB145" i="11"/>
  <c r="AA145" i="11"/>
  <c r="BJ144" i="11"/>
  <c r="BI144" i="11"/>
  <c r="BH144" i="11"/>
  <c r="BG144" i="11"/>
  <c r="BF144" i="11"/>
  <c r="BE144" i="11"/>
  <c r="BD144" i="11"/>
  <c r="BC144" i="11"/>
  <c r="BB144" i="11"/>
  <c r="BA144" i="11"/>
  <c r="AZ144" i="11"/>
  <c r="AY144" i="11"/>
  <c r="AX144" i="11"/>
  <c r="AV144" i="11"/>
  <c r="AW144" i="11" s="1"/>
  <c r="AU144" i="11"/>
  <c r="AS144" i="11"/>
  <c r="AT144" i="11" s="1"/>
  <c r="AR144" i="11"/>
  <c r="AP144" i="11"/>
  <c r="AQ144" i="11" s="1"/>
  <c r="AO144" i="11"/>
  <c r="AN144" i="11"/>
  <c r="AM144" i="11"/>
  <c r="AL144" i="11"/>
  <c r="AJ144" i="11"/>
  <c r="AK144" i="11" s="1"/>
  <c r="AI144" i="11"/>
  <c r="AH144" i="11"/>
  <c r="AG144" i="11"/>
  <c r="AF144" i="11"/>
  <c r="AD144" i="11"/>
  <c r="AE144" i="11" s="1"/>
  <c r="AC144" i="11"/>
  <c r="AB144" i="11"/>
  <c r="AA144" i="11"/>
  <c r="BJ143" i="11"/>
  <c r="BI143" i="11"/>
  <c r="BH143" i="11"/>
  <c r="BG143" i="11"/>
  <c r="BF143" i="11"/>
  <c r="BE143" i="11"/>
  <c r="BD143" i="11"/>
  <c r="BC143" i="11"/>
  <c r="BB143" i="11"/>
  <c r="BA143" i="11"/>
  <c r="AZ143" i="11"/>
  <c r="AY143" i="11"/>
  <c r="AX143" i="11"/>
  <c r="AV143" i="11"/>
  <c r="AW143" i="11" s="1"/>
  <c r="AU143" i="11"/>
  <c r="AT143" i="11"/>
  <c r="AS143" i="11"/>
  <c r="AR143" i="11"/>
  <c r="AP143" i="11"/>
  <c r="AQ143" i="11" s="1"/>
  <c r="AO143" i="11"/>
  <c r="AN143" i="11"/>
  <c r="AM143" i="11"/>
  <c r="AL143" i="11"/>
  <c r="AJ143" i="11"/>
  <c r="AK143" i="11" s="1"/>
  <c r="AI143" i="11"/>
  <c r="AG143" i="11"/>
  <c r="AH143" i="11" s="1"/>
  <c r="AF143" i="11"/>
  <c r="AD143" i="11"/>
  <c r="AE143" i="11" s="1"/>
  <c r="AC143" i="11"/>
  <c r="AB143" i="11"/>
  <c r="AA143" i="11"/>
  <c r="BJ142" i="11"/>
  <c r="BI142" i="11"/>
  <c r="BH142" i="11"/>
  <c r="BG142" i="11"/>
  <c r="BF142" i="11"/>
  <c r="BE142" i="11"/>
  <c r="BD142" i="11"/>
  <c r="BC142" i="11"/>
  <c r="BB142" i="11"/>
  <c r="BA142" i="11"/>
  <c r="AZ142" i="11"/>
  <c r="AY142" i="11"/>
  <c r="AX142" i="11"/>
  <c r="AV142" i="11"/>
  <c r="AW142" i="11" s="1"/>
  <c r="AU142" i="11"/>
  <c r="AS142" i="11"/>
  <c r="AT142" i="11" s="1"/>
  <c r="AR142" i="11"/>
  <c r="AP142" i="11"/>
  <c r="AQ142" i="11" s="1"/>
  <c r="AO142" i="11"/>
  <c r="AN142" i="11"/>
  <c r="AM142" i="11"/>
  <c r="AL142" i="11"/>
  <c r="AJ142" i="11"/>
  <c r="AK142" i="11" s="1"/>
  <c r="AI142" i="11"/>
  <c r="AH142" i="11"/>
  <c r="AG142" i="11"/>
  <c r="AF142" i="11"/>
  <c r="AD142" i="11"/>
  <c r="AE142" i="11" s="1"/>
  <c r="AC142" i="11"/>
  <c r="AB142" i="11"/>
  <c r="AA142" i="11"/>
  <c r="BJ141" i="11"/>
  <c r="BI141" i="11"/>
  <c r="BH141" i="11"/>
  <c r="BG141" i="11"/>
  <c r="BF141" i="11"/>
  <c r="BE141" i="11"/>
  <c r="BD141" i="11"/>
  <c r="BC141" i="11"/>
  <c r="BB141" i="11"/>
  <c r="BA141" i="11"/>
  <c r="AZ141" i="11"/>
  <c r="AY141" i="11"/>
  <c r="AX141" i="11"/>
  <c r="AV141" i="11"/>
  <c r="AW141" i="11" s="1"/>
  <c r="AU141" i="11"/>
  <c r="AT141" i="11"/>
  <c r="AS141" i="11"/>
  <c r="AR141" i="11"/>
  <c r="AP141" i="11"/>
  <c r="AQ141" i="11" s="1"/>
  <c r="AO141" i="11"/>
  <c r="AN141" i="11"/>
  <c r="AM141" i="11"/>
  <c r="AL141" i="11"/>
  <c r="AJ141" i="11"/>
  <c r="AK141" i="11" s="1"/>
  <c r="AI141" i="11"/>
  <c r="AG141" i="11"/>
  <c r="AH141" i="11" s="1"/>
  <c r="AF141" i="11"/>
  <c r="AD141" i="11"/>
  <c r="AE141" i="11" s="1"/>
  <c r="AC141" i="11"/>
  <c r="AB141" i="11"/>
  <c r="AA141" i="11"/>
  <c r="BJ140" i="11"/>
  <c r="BI140" i="11"/>
  <c r="BH140" i="11"/>
  <c r="BG140" i="11"/>
  <c r="BF140" i="11"/>
  <c r="BE140" i="11"/>
  <c r="BD140" i="11"/>
  <c r="BC140" i="11"/>
  <c r="BB140" i="11"/>
  <c r="BA140" i="11"/>
  <c r="AZ140" i="11"/>
  <c r="AY140" i="11"/>
  <c r="AX140" i="11"/>
  <c r="AV140" i="11"/>
  <c r="AW140" i="11" s="1"/>
  <c r="AU140" i="11"/>
  <c r="AS140" i="11"/>
  <c r="AT140" i="11" s="1"/>
  <c r="AR140" i="11"/>
  <c r="AP140" i="11"/>
  <c r="AQ140" i="11" s="1"/>
  <c r="AO140" i="11"/>
  <c r="AN140" i="11"/>
  <c r="AM140" i="11"/>
  <c r="AL140" i="11"/>
  <c r="AJ140" i="11"/>
  <c r="AK140" i="11" s="1"/>
  <c r="AI140" i="11"/>
  <c r="AH140" i="11"/>
  <c r="AG140" i="11"/>
  <c r="AF140" i="11"/>
  <c r="AD140" i="11"/>
  <c r="AE140" i="11" s="1"/>
  <c r="AC140" i="11"/>
  <c r="AB140" i="11"/>
  <c r="AA140" i="11"/>
  <c r="BJ139" i="11"/>
  <c r="BI139" i="11"/>
  <c r="BH139" i="11"/>
  <c r="BG139" i="11"/>
  <c r="BF139" i="11"/>
  <c r="BE139" i="11"/>
  <c r="BD139" i="11"/>
  <c r="BC139" i="11"/>
  <c r="BB139" i="11"/>
  <c r="BA139" i="11"/>
  <c r="AZ139" i="11"/>
  <c r="AY139" i="11"/>
  <c r="AX139" i="11"/>
  <c r="AV139" i="11"/>
  <c r="AW139" i="11" s="1"/>
  <c r="AU139" i="11"/>
  <c r="AT139" i="11"/>
  <c r="AS139" i="11"/>
  <c r="AR139" i="11"/>
  <c r="AP139" i="11"/>
  <c r="AQ139" i="11" s="1"/>
  <c r="AO139" i="11"/>
  <c r="AN139" i="11"/>
  <c r="AM139" i="11"/>
  <c r="AL139" i="11"/>
  <c r="AJ139" i="11"/>
  <c r="AK139" i="11" s="1"/>
  <c r="AI139" i="11"/>
  <c r="AG139" i="11"/>
  <c r="AH139" i="11" s="1"/>
  <c r="AF139" i="11"/>
  <c r="AD139" i="11"/>
  <c r="AE139" i="11" s="1"/>
  <c r="AC139" i="11"/>
  <c r="AB139" i="11"/>
  <c r="AA139" i="11"/>
  <c r="BJ138" i="11"/>
  <c r="BI138" i="11"/>
  <c r="BH138" i="11"/>
  <c r="BG138" i="11"/>
  <c r="BF138" i="11"/>
  <c r="BE138" i="11"/>
  <c r="BD138" i="11"/>
  <c r="BC138" i="11"/>
  <c r="BB138" i="11"/>
  <c r="BA138" i="11"/>
  <c r="AZ138" i="11"/>
  <c r="AY138" i="11"/>
  <c r="AX138" i="11"/>
  <c r="AV138" i="11"/>
  <c r="AW138" i="11" s="1"/>
  <c r="AU138" i="11"/>
  <c r="AS138" i="11"/>
  <c r="AT138" i="11" s="1"/>
  <c r="AR138" i="11"/>
  <c r="AP138" i="11"/>
  <c r="AQ138" i="11" s="1"/>
  <c r="AO138" i="11"/>
  <c r="AN138" i="11"/>
  <c r="AM138" i="11"/>
  <c r="AL138" i="11"/>
  <c r="AJ138" i="11"/>
  <c r="AK138" i="11" s="1"/>
  <c r="AI138" i="11"/>
  <c r="AH138" i="11"/>
  <c r="AG138" i="11"/>
  <c r="AF138" i="11"/>
  <c r="AD138" i="11"/>
  <c r="AE138" i="11" s="1"/>
  <c r="AC138" i="11"/>
  <c r="AB138" i="11"/>
  <c r="AA138" i="11"/>
  <c r="BJ137" i="11"/>
  <c r="BI137" i="11"/>
  <c r="BH137" i="11"/>
  <c r="BG137" i="11"/>
  <c r="BF137" i="11"/>
  <c r="BE137" i="11"/>
  <c r="BD137" i="11"/>
  <c r="BC137" i="11"/>
  <c r="BB137" i="11"/>
  <c r="BA137" i="11"/>
  <c r="AZ137" i="11"/>
  <c r="AY137" i="11"/>
  <c r="AX137" i="11"/>
  <c r="AV137" i="11"/>
  <c r="AW137" i="11" s="1"/>
  <c r="AU137" i="11"/>
  <c r="AT137" i="11"/>
  <c r="AS137" i="11"/>
  <c r="AR137" i="11"/>
  <c r="AP137" i="11"/>
  <c r="AQ137" i="11" s="1"/>
  <c r="AO137" i="11"/>
  <c r="AN137" i="11"/>
  <c r="AM137" i="11"/>
  <c r="AL137" i="11"/>
  <c r="AJ137" i="11"/>
  <c r="AK137" i="11" s="1"/>
  <c r="AI137" i="11"/>
  <c r="AG137" i="11"/>
  <c r="AH137" i="11" s="1"/>
  <c r="AF137" i="11"/>
  <c r="AD137" i="11"/>
  <c r="AE137" i="11" s="1"/>
  <c r="AC137" i="11"/>
  <c r="AB137" i="11"/>
  <c r="AA137" i="11"/>
  <c r="BJ136" i="11"/>
  <c r="BI136" i="11"/>
  <c r="BH136" i="11"/>
  <c r="BG136" i="11"/>
  <c r="BF136" i="11"/>
  <c r="BE136" i="11"/>
  <c r="BD136" i="11"/>
  <c r="BC136" i="11"/>
  <c r="BB136" i="11"/>
  <c r="BA136" i="11"/>
  <c r="AZ136" i="11"/>
  <c r="AY136" i="11"/>
  <c r="AX136" i="11"/>
  <c r="AV136" i="11"/>
  <c r="AW136" i="11" s="1"/>
  <c r="AU136" i="11"/>
  <c r="AS136" i="11"/>
  <c r="AT136" i="11" s="1"/>
  <c r="AR136" i="11"/>
  <c r="AP136" i="11"/>
  <c r="AQ136" i="11" s="1"/>
  <c r="AO136" i="11"/>
  <c r="AN136" i="11"/>
  <c r="AM136" i="11"/>
  <c r="AL136" i="11"/>
  <c r="AJ136" i="11"/>
  <c r="AK136" i="11" s="1"/>
  <c r="AI136" i="11"/>
  <c r="AH136" i="11"/>
  <c r="AG136" i="11"/>
  <c r="AF136" i="11"/>
  <c r="AD136" i="11"/>
  <c r="AE136" i="11" s="1"/>
  <c r="AC136" i="11"/>
  <c r="AB136" i="11"/>
  <c r="AA136" i="11"/>
  <c r="BJ135" i="11"/>
  <c r="BI135" i="11"/>
  <c r="BH135" i="11"/>
  <c r="BG135" i="11"/>
  <c r="BF135" i="11"/>
  <c r="BE135" i="11"/>
  <c r="BD135" i="11"/>
  <c r="BC135" i="11"/>
  <c r="BB135" i="11"/>
  <c r="BA135" i="11"/>
  <c r="AZ135" i="11"/>
  <c r="AY135" i="11"/>
  <c r="AX135" i="11"/>
  <c r="AV135" i="11"/>
  <c r="AW135" i="11" s="1"/>
  <c r="AU135" i="11"/>
  <c r="AT135" i="11"/>
  <c r="AS135" i="11"/>
  <c r="AR135" i="11"/>
  <c r="AP135" i="11"/>
  <c r="AQ135" i="11" s="1"/>
  <c r="AO135" i="11"/>
  <c r="AN135" i="11"/>
  <c r="AM135" i="11"/>
  <c r="AL135" i="11"/>
  <c r="AJ135" i="11"/>
  <c r="AK135" i="11" s="1"/>
  <c r="AI135" i="11"/>
  <c r="AG135" i="11"/>
  <c r="AH135" i="11" s="1"/>
  <c r="AF135" i="11"/>
  <c r="AD135" i="11"/>
  <c r="AE135" i="11" s="1"/>
  <c r="AC135" i="11"/>
  <c r="AB135" i="11"/>
  <c r="AA135" i="11"/>
  <c r="BJ134" i="11"/>
  <c r="BI134" i="11"/>
  <c r="BH134" i="11"/>
  <c r="BG134" i="11"/>
  <c r="BF134" i="11"/>
  <c r="BE134" i="11"/>
  <c r="BD134" i="11"/>
  <c r="BC134" i="11"/>
  <c r="BB134" i="11"/>
  <c r="BA134" i="11"/>
  <c r="AZ134" i="11"/>
  <c r="AY134" i="11"/>
  <c r="AX134" i="11"/>
  <c r="AV134" i="11"/>
  <c r="AW134" i="11" s="1"/>
  <c r="AU134" i="11"/>
  <c r="AS134" i="11"/>
  <c r="AT134" i="11" s="1"/>
  <c r="AR134" i="11"/>
  <c r="AP134" i="11"/>
  <c r="AQ134" i="11" s="1"/>
  <c r="AO134" i="11"/>
  <c r="AN134" i="11"/>
  <c r="AM134" i="11"/>
  <c r="AL134" i="11"/>
  <c r="AJ134" i="11"/>
  <c r="AK134" i="11" s="1"/>
  <c r="AI134" i="11"/>
  <c r="AH134" i="11"/>
  <c r="AG134" i="11"/>
  <c r="AF134" i="11"/>
  <c r="AD134" i="11"/>
  <c r="AE134" i="11" s="1"/>
  <c r="AC134" i="11"/>
  <c r="AB134" i="11"/>
  <c r="AA134" i="11"/>
  <c r="BJ133" i="11"/>
  <c r="BI133" i="11"/>
  <c r="BH133" i="11"/>
  <c r="BG133" i="11"/>
  <c r="BF133" i="11"/>
  <c r="BE133" i="11"/>
  <c r="BD133" i="11"/>
  <c r="BC133" i="11"/>
  <c r="BB133" i="11"/>
  <c r="BA133" i="11"/>
  <c r="AZ133" i="11"/>
  <c r="AY133" i="11"/>
  <c r="AX133" i="11"/>
  <c r="AV133" i="11"/>
  <c r="AW133" i="11" s="1"/>
  <c r="AU133" i="11"/>
  <c r="AT133" i="11"/>
  <c r="AS133" i="11"/>
  <c r="AR133" i="11"/>
  <c r="AP133" i="11"/>
  <c r="AQ133" i="11" s="1"/>
  <c r="AO133" i="11"/>
  <c r="AN133" i="11"/>
  <c r="AM133" i="11"/>
  <c r="AL133" i="11"/>
  <c r="AJ133" i="11"/>
  <c r="AK133" i="11" s="1"/>
  <c r="AI133" i="11"/>
  <c r="AG133" i="11"/>
  <c r="AH133" i="11" s="1"/>
  <c r="AF133" i="11"/>
  <c r="AD133" i="11"/>
  <c r="AE133" i="11" s="1"/>
  <c r="AC133" i="11"/>
  <c r="AB133" i="11"/>
  <c r="AA133" i="11"/>
  <c r="BJ132" i="11"/>
  <c r="BI132" i="11"/>
  <c r="BH132" i="11"/>
  <c r="BG132" i="11"/>
  <c r="BF132" i="11"/>
  <c r="BE132" i="11"/>
  <c r="BD132" i="11"/>
  <c r="BC132" i="11"/>
  <c r="BB132" i="11"/>
  <c r="BA132" i="11"/>
  <c r="AZ132" i="11"/>
  <c r="AY132" i="11"/>
  <c r="AX132" i="11"/>
  <c r="AV132" i="11"/>
  <c r="AW132" i="11" s="1"/>
  <c r="AU132" i="11"/>
  <c r="AS132" i="11"/>
  <c r="AT132" i="11" s="1"/>
  <c r="AR132" i="11"/>
  <c r="AP132" i="11"/>
  <c r="AQ132" i="11" s="1"/>
  <c r="AO132" i="11"/>
  <c r="AN132" i="11"/>
  <c r="AM132" i="11"/>
  <c r="AL132" i="11"/>
  <c r="AJ132" i="11"/>
  <c r="AK132" i="11" s="1"/>
  <c r="AI132" i="11"/>
  <c r="AH132" i="11"/>
  <c r="AG132" i="11"/>
  <c r="AF132" i="11"/>
  <c r="AD132" i="11"/>
  <c r="AE132" i="11" s="1"/>
  <c r="AC132" i="11"/>
  <c r="AB132" i="11"/>
  <c r="AA132" i="11"/>
  <c r="BJ131" i="11"/>
  <c r="BI131" i="11"/>
  <c r="BH131" i="11"/>
  <c r="BG131" i="11"/>
  <c r="BF131" i="11"/>
  <c r="BE131" i="11"/>
  <c r="BD131" i="11"/>
  <c r="BC131" i="11"/>
  <c r="BB131" i="11"/>
  <c r="BA131" i="11"/>
  <c r="AZ131" i="11"/>
  <c r="AY131" i="11"/>
  <c r="AX131" i="11"/>
  <c r="AV131" i="11"/>
  <c r="AW131" i="11" s="1"/>
  <c r="AU131" i="11"/>
  <c r="AT131" i="11"/>
  <c r="AS131" i="11"/>
  <c r="AR131" i="11"/>
  <c r="AP131" i="11"/>
  <c r="AQ131" i="11" s="1"/>
  <c r="AO131" i="11"/>
  <c r="AN131" i="11"/>
  <c r="AM131" i="11"/>
  <c r="AL131" i="11"/>
  <c r="AJ131" i="11"/>
  <c r="AK131" i="11" s="1"/>
  <c r="AI131" i="11"/>
  <c r="AG131" i="11"/>
  <c r="AH131" i="11" s="1"/>
  <c r="AF131" i="11"/>
  <c r="AD131" i="11"/>
  <c r="AE131" i="11" s="1"/>
  <c r="AC131" i="11"/>
  <c r="AB131" i="11"/>
  <c r="AA131" i="11"/>
  <c r="BJ130" i="11"/>
  <c r="BI130" i="11"/>
  <c r="BH130" i="11"/>
  <c r="BG130" i="11"/>
  <c r="BF130" i="11"/>
  <c r="BE130" i="11"/>
  <c r="BD130" i="11"/>
  <c r="BC130" i="11"/>
  <c r="BB130" i="11"/>
  <c r="BA130" i="11"/>
  <c r="AZ130" i="11"/>
  <c r="AY130" i="11"/>
  <c r="AX130" i="11"/>
  <c r="AV130" i="11"/>
  <c r="AW130" i="11" s="1"/>
  <c r="AU130" i="11"/>
  <c r="AS130" i="11"/>
  <c r="AT130" i="11" s="1"/>
  <c r="AR130" i="11"/>
  <c r="AP130" i="11"/>
  <c r="AQ130" i="11" s="1"/>
  <c r="AO130" i="11"/>
  <c r="AN130" i="11"/>
  <c r="AM130" i="11"/>
  <c r="AL130" i="11"/>
  <c r="AJ130" i="11"/>
  <c r="AK130" i="11" s="1"/>
  <c r="AI130" i="11"/>
  <c r="AH130" i="11"/>
  <c r="AG130" i="11"/>
  <c r="AF130" i="11"/>
  <c r="AD130" i="11"/>
  <c r="AE130" i="11" s="1"/>
  <c r="AC130" i="11"/>
  <c r="AB130" i="11"/>
  <c r="AA130" i="11"/>
  <c r="BJ129" i="11"/>
  <c r="BI129" i="11"/>
  <c r="BH129" i="11"/>
  <c r="BG129" i="11"/>
  <c r="BF129" i="11"/>
  <c r="BE129" i="11"/>
  <c r="BD129" i="11"/>
  <c r="BC129" i="11"/>
  <c r="BB129" i="11"/>
  <c r="BA129" i="11"/>
  <c r="AZ129" i="11"/>
  <c r="AY129" i="11"/>
  <c r="AX129" i="11"/>
  <c r="AV129" i="11"/>
  <c r="AW129" i="11" s="1"/>
  <c r="AU129" i="11"/>
  <c r="AT129" i="11"/>
  <c r="AS129" i="11"/>
  <c r="AR129" i="11"/>
  <c r="AP129" i="11"/>
  <c r="AQ129" i="11" s="1"/>
  <c r="AO129" i="11"/>
  <c r="AN129" i="11"/>
  <c r="AM129" i="11"/>
  <c r="AL129" i="11"/>
  <c r="AJ129" i="11"/>
  <c r="AK129" i="11" s="1"/>
  <c r="AI129" i="11"/>
  <c r="AG129" i="11"/>
  <c r="AH129" i="11" s="1"/>
  <c r="AF129" i="11"/>
  <c r="AD129" i="11"/>
  <c r="AE129" i="11" s="1"/>
  <c r="AC129" i="11"/>
  <c r="AB129" i="11"/>
  <c r="AA129" i="11"/>
  <c r="BJ128" i="11"/>
  <c r="BI128" i="11"/>
  <c r="BH128" i="11"/>
  <c r="BG128" i="11"/>
  <c r="BF128" i="11"/>
  <c r="BE128" i="11"/>
  <c r="BD128" i="11"/>
  <c r="BC128" i="11"/>
  <c r="BB128" i="11"/>
  <c r="BA128" i="11"/>
  <c r="AZ128" i="11"/>
  <c r="AY128" i="11"/>
  <c r="AX128" i="11"/>
  <c r="AV128" i="11"/>
  <c r="AW128" i="11" s="1"/>
  <c r="AU128" i="11"/>
  <c r="AS128" i="11"/>
  <c r="AT128" i="11" s="1"/>
  <c r="AR128" i="11"/>
  <c r="AP128" i="11"/>
  <c r="AQ128" i="11" s="1"/>
  <c r="AO128" i="11"/>
  <c r="AN128" i="11"/>
  <c r="AM128" i="11"/>
  <c r="AL128" i="11"/>
  <c r="AJ128" i="11"/>
  <c r="AK128" i="11" s="1"/>
  <c r="AI128" i="11"/>
  <c r="AH128" i="11"/>
  <c r="AG128" i="11"/>
  <c r="AF128" i="11"/>
  <c r="AD128" i="11"/>
  <c r="AE128" i="11" s="1"/>
  <c r="AC128" i="11"/>
  <c r="AB128" i="11"/>
  <c r="AA128" i="11"/>
  <c r="BJ127" i="11"/>
  <c r="BI127" i="11"/>
  <c r="BH127" i="11"/>
  <c r="BG127" i="11"/>
  <c r="BF127" i="11"/>
  <c r="BE127" i="11"/>
  <c r="BD127" i="11"/>
  <c r="BC127" i="11"/>
  <c r="BB127" i="11"/>
  <c r="BA127" i="11"/>
  <c r="AZ127" i="11"/>
  <c r="AY127" i="11"/>
  <c r="AX127" i="11"/>
  <c r="AV127" i="11"/>
  <c r="AW127" i="11" s="1"/>
  <c r="AU127" i="11"/>
  <c r="AT127" i="11"/>
  <c r="AS127" i="11"/>
  <c r="AR127" i="11"/>
  <c r="AP127" i="11"/>
  <c r="AQ127" i="11" s="1"/>
  <c r="AO127" i="11"/>
  <c r="AN127" i="11"/>
  <c r="AM127" i="11"/>
  <c r="AL127" i="11"/>
  <c r="AJ127" i="11"/>
  <c r="AK127" i="11" s="1"/>
  <c r="AI127" i="11"/>
  <c r="AG127" i="11"/>
  <c r="AH127" i="11" s="1"/>
  <c r="AF127" i="11"/>
  <c r="AD127" i="11"/>
  <c r="AE127" i="11" s="1"/>
  <c r="AC127" i="11"/>
  <c r="AB127" i="11"/>
  <c r="AA127" i="11"/>
  <c r="BJ126" i="11"/>
  <c r="BI126" i="11"/>
  <c r="BH126" i="11"/>
  <c r="BG126" i="11"/>
  <c r="BF126" i="11"/>
  <c r="BE126" i="11"/>
  <c r="BD126" i="11"/>
  <c r="BC126" i="11"/>
  <c r="BB126" i="11"/>
  <c r="BA126" i="11"/>
  <c r="AZ126" i="11"/>
  <c r="AY126" i="11"/>
  <c r="AX126" i="11"/>
  <c r="AV126" i="11"/>
  <c r="AW126" i="11" s="1"/>
  <c r="AU126" i="11"/>
  <c r="AS126" i="11"/>
  <c r="AT126" i="11" s="1"/>
  <c r="AR126" i="11"/>
  <c r="AP126" i="11"/>
  <c r="AQ126" i="11" s="1"/>
  <c r="AO126" i="11"/>
  <c r="AN126" i="11"/>
  <c r="AM126" i="11"/>
  <c r="AL126" i="11"/>
  <c r="AJ126" i="11"/>
  <c r="AK126" i="11" s="1"/>
  <c r="AI126" i="11"/>
  <c r="AH126" i="11"/>
  <c r="AG126" i="11"/>
  <c r="AF126" i="11"/>
  <c r="AD126" i="11"/>
  <c r="AE126" i="11" s="1"/>
  <c r="AC126" i="11"/>
  <c r="AB126" i="11"/>
  <c r="AA126" i="11"/>
  <c r="BJ125" i="11"/>
  <c r="BI125" i="11"/>
  <c r="BH125" i="11"/>
  <c r="BG125" i="11"/>
  <c r="BF125" i="11"/>
  <c r="BE125" i="11"/>
  <c r="BD125" i="11"/>
  <c r="BC125" i="11"/>
  <c r="BB125" i="11"/>
  <c r="BA125" i="11"/>
  <c r="AZ125" i="11"/>
  <c r="AY125" i="11"/>
  <c r="AX125" i="11"/>
  <c r="AV125" i="11"/>
  <c r="AW125" i="11" s="1"/>
  <c r="AU125" i="11"/>
  <c r="AT125" i="11"/>
  <c r="AS125" i="11"/>
  <c r="AR125" i="11"/>
  <c r="AP125" i="11"/>
  <c r="AQ125" i="11" s="1"/>
  <c r="AO125" i="11"/>
  <c r="AN125" i="11"/>
  <c r="AM125" i="11"/>
  <c r="AL125" i="11"/>
  <c r="AJ125" i="11"/>
  <c r="AK125" i="11" s="1"/>
  <c r="AI125" i="11"/>
  <c r="AG125" i="11"/>
  <c r="AH125" i="11" s="1"/>
  <c r="AF125" i="11"/>
  <c r="AD125" i="11"/>
  <c r="AE125" i="11" s="1"/>
  <c r="AC125" i="11"/>
  <c r="AB125" i="11"/>
  <c r="AA125" i="11"/>
  <c r="BJ124" i="11"/>
  <c r="BI124" i="11"/>
  <c r="BH124" i="11"/>
  <c r="BG124" i="11"/>
  <c r="BF124" i="11"/>
  <c r="BE124" i="11"/>
  <c r="BD124" i="11"/>
  <c r="BC124" i="11"/>
  <c r="BB124" i="11"/>
  <c r="BA124" i="11"/>
  <c r="AZ124" i="11"/>
  <c r="AY124" i="11"/>
  <c r="AX124" i="11"/>
  <c r="AV124" i="11"/>
  <c r="AW124" i="11" s="1"/>
  <c r="AU124" i="11"/>
  <c r="AS124" i="11"/>
  <c r="AT124" i="11" s="1"/>
  <c r="AR124" i="11"/>
  <c r="AP124" i="11"/>
  <c r="AQ124" i="11" s="1"/>
  <c r="AO124" i="11"/>
  <c r="AN124" i="11"/>
  <c r="AM124" i="11"/>
  <c r="AL124" i="11"/>
  <c r="AJ124" i="11"/>
  <c r="AK124" i="11" s="1"/>
  <c r="AI124" i="11"/>
  <c r="AH124" i="11"/>
  <c r="AG124" i="11"/>
  <c r="AF124" i="11"/>
  <c r="AD124" i="11"/>
  <c r="AE124" i="11" s="1"/>
  <c r="AC124" i="11"/>
  <c r="AB124" i="11"/>
  <c r="AA124" i="11"/>
  <c r="BJ123" i="11"/>
  <c r="BI123" i="11"/>
  <c r="BH123" i="11"/>
  <c r="BG123" i="11"/>
  <c r="BF123" i="11"/>
  <c r="BE123" i="11"/>
  <c r="BD123" i="11"/>
  <c r="BC123" i="11"/>
  <c r="BB123" i="11"/>
  <c r="BA123" i="11"/>
  <c r="AZ123" i="11"/>
  <c r="AY123" i="11"/>
  <c r="AX123" i="11"/>
  <c r="AV123" i="11"/>
  <c r="AW123" i="11" s="1"/>
  <c r="AU123" i="11"/>
  <c r="AT123" i="11"/>
  <c r="AS123" i="11"/>
  <c r="AR123" i="11"/>
  <c r="AP123" i="11"/>
  <c r="AQ123" i="11" s="1"/>
  <c r="AO123" i="11"/>
  <c r="AN123" i="11"/>
  <c r="AM123" i="11"/>
  <c r="AL123" i="11"/>
  <c r="AJ123" i="11"/>
  <c r="AK123" i="11" s="1"/>
  <c r="AI123" i="11"/>
  <c r="AG123" i="11"/>
  <c r="AH123" i="11" s="1"/>
  <c r="AF123" i="11"/>
  <c r="AD123" i="11"/>
  <c r="AE123" i="11" s="1"/>
  <c r="AC123" i="11"/>
  <c r="AB123" i="11"/>
  <c r="AA123" i="11"/>
  <c r="BJ122" i="11"/>
  <c r="BI122" i="11"/>
  <c r="BH122" i="11"/>
  <c r="BG122" i="11"/>
  <c r="BF122" i="11"/>
  <c r="BE122" i="11"/>
  <c r="BD122" i="11"/>
  <c r="BC122" i="11"/>
  <c r="BB122" i="11"/>
  <c r="BA122" i="11"/>
  <c r="AZ122" i="11"/>
  <c r="AY122" i="11"/>
  <c r="AX122" i="11"/>
  <c r="AV122" i="11"/>
  <c r="AW122" i="11" s="1"/>
  <c r="AU122" i="11"/>
  <c r="AS122" i="11"/>
  <c r="AT122" i="11" s="1"/>
  <c r="AR122" i="11"/>
  <c r="AP122" i="11"/>
  <c r="AQ122" i="11" s="1"/>
  <c r="AO122" i="11"/>
  <c r="AN122" i="11"/>
  <c r="AM122" i="11"/>
  <c r="AL122" i="11"/>
  <c r="AJ122" i="11"/>
  <c r="AK122" i="11" s="1"/>
  <c r="AI122" i="11"/>
  <c r="AH122" i="11"/>
  <c r="AG122" i="11"/>
  <c r="AF122" i="11"/>
  <c r="AD122" i="11"/>
  <c r="AE122" i="11" s="1"/>
  <c r="AC122" i="11"/>
  <c r="AB122" i="11"/>
  <c r="AA122" i="11"/>
  <c r="BJ121" i="11"/>
  <c r="BI121" i="11"/>
  <c r="BH121" i="11"/>
  <c r="BG121" i="11"/>
  <c r="BF121" i="11"/>
  <c r="BE121" i="11"/>
  <c r="BD121" i="11"/>
  <c r="BC121" i="11"/>
  <c r="BB121" i="11"/>
  <c r="BA121" i="11"/>
  <c r="AZ121" i="11"/>
  <c r="AY121" i="11"/>
  <c r="AX121" i="11"/>
  <c r="AV121" i="11"/>
  <c r="AW121" i="11" s="1"/>
  <c r="AU121" i="11"/>
  <c r="AT121" i="11"/>
  <c r="AS121" i="11"/>
  <c r="AR121" i="11"/>
  <c r="AP121" i="11"/>
  <c r="AQ121" i="11" s="1"/>
  <c r="AO121" i="11"/>
  <c r="AN121" i="11"/>
  <c r="AM121" i="11"/>
  <c r="AL121" i="11"/>
  <c r="AJ121" i="11"/>
  <c r="AK121" i="11" s="1"/>
  <c r="AI121" i="11"/>
  <c r="AG121" i="11"/>
  <c r="AH121" i="11" s="1"/>
  <c r="AF121" i="11"/>
  <c r="AD121" i="11"/>
  <c r="AE121" i="11" s="1"/>
  <c r="AC121" i="11"/>
  <c r="AB121" i="11"/>
  <c r="AA121" i="11"/>
  <c r="BJ120" i="11"/>
  <c r="BI120" i="11"/>
  <c r="BH120" i="11"/>
  <c r="BG120" i="11"/>
  <c r="BF120" i="11"/>
  <c r="BE120" i="11"/>
  <c r="BD120" i="11"/>
  <c r="BC120" i="11"/>
  <c r="BB120" i="11"/>
  <c r="BA120" i="11"/>
  <c r="AZ120" i="11"/>
  <c r="AY120" i="11"/>
  <c r="AX120" i="11"/>
  <c r="AV120" i="11"/>
  <c r="AW120" i="11" s="1"/>
  <c r="AU120" i="11"/>
  <c r="AS120" i="11"/>
  <c r="AT120" i="11" s="1"/>
  <c r="AR120" i="11"/>
  <c r="AP120" i="11"/>
  <c r="AQ120" i="11" s="1"/>
  <c r="AO120" i="11"/>
  <c r="AN120" i="11"/>
  <c r="AM120" i="11"/>
  <c r="AL120" i="11"/>
  <c r="AJ120" i="11"/>
  <c r="AK120" i="11" s="1"/>
  <c r="AI120" i="11"/>
  <c r="AH120" i="11"/>
  <c r="AG120" i="11"/>
  <c r="AF120" i="11"/>
  <c r="AD120" i="11"/>
  <c r="AE120" i="11" s="1"/>
  <c r="AC120" i="11"/>
  <c r="AB120" i="11"/>
  <c r="AA120" i="11"/>
  <c r="BJ119" i="11"/>
  <c r="BI119" i="11"/>
  <c r="BH119" i="11"/>
  <c r="BG119" i="11"/>
  <c r="BF119" i="11"/>
  <c r="BE119" i="11"/>
  <c r="BD119" i="11"/>
  <c r="BC119" i="11"/>
  <c r="BB119" i="11"/>
  <c r="BA119" i="11"/>
  <c r="AZ119" i="11"/>
  <c r="AY119" i="11"/>
  <c r="AX119" i="11"/>
  <c r="AV119" i="11"/>
  <c r="AW119" i="11" s="1"/>
  <c r="AU119" i="11"/>
  <c r="AT119" i="11"/>
  <c r="AS119" i="11"/>
  <c r="AR119" i="11"/>
  <c r="AP119" i="11"/>
  <c r="AQ119" i="11" s="1"/>
  <c r="AO119" i="11"/>
  <c r="AN119" i="11"/>
  <c r="AM119" i="11"/>
  <c r="AL119" i="11"/>
  <c r="AJ119" i="11"/>
  <c r="AK119" i="11" s="1"/>
  <c r="AI119" i="11"/>
  <c r="AG119" i="11"/>
  <c r="AH119" i="11" s="1"/>
  <c r="AF119" i="11"/>
  <c r="AD119" i="11"/>
  <c r="AE119" i="11" s="1"/>
  <c r="AC119" i="11"/>
  <c r="AB119" i="11"/>
  <c r="AA119" i="11"/>
  <c r="BJ118" i="11"/>
  <c r="BI118" i="11"/>
  <c r="BH118" i="11"/>
  <c r="BG118" i="11"/>
  <c r="BF118" i="11"/>
  <c r="BE118" i="11"/>
  <c r="BD118" i="11"/>
  <c r="BC118" i="11"/>
  <c r="BB118" i="11"/>
  <c r="BA118" i="11"/>
  <c r="AZ118" i="11"/>
  <c r="AY118" i="11"/>
  <c r="AX118" i="11"/>
  <c r="AV118" i="11"/>
  <c r="AW118" i="11" s="1"/>
  <c r="AU118" i="11"/>
  <c r="AS118" i="11"/>
  <c r="AT118" i="11" s="1"/>
  <c r="AR118" i="11"/>
  <c r="AP118" i="11"/>
  <c r="AQ118" i="11" s="1"/>
  <c r="AO118" i="11"/>
  <c r="AN118" i="11"/>
  <c r="AM118" i="11"/>
  <c r="AL118" i="11"/>
  <c r="AJ118" i="11"/>
  <c r="AK118" i="11" s="1"/>
  <c r="AI118" i="11"/>
  <c r="AH118" i="11"/>
  <c r="AG118" i="11"/>
  <c r="AF118" i="11"/>
  <c r="AD118" i="11"/>
  <c r="AE118" i="11" s="1"/>
  <c r="AC118" i="11"/>
  <c r="AB118" i="11"/>
  <c r="AA118" i="11"/>
  <c r="BJ117" i="11"/>
  <c r="BI117" i="11"/>
  <c r="BH117" i="11"/>
  <c r="BG117" i="11"/>
  <c r="BF117" i="11"/>
  <c r="BE117" i="11"/>
  <c r="BD117" i="11"/>
  <c r="BC117" i="11"/>
  <c r="BB117" i="11"/>
  <c r="BA117" i="11"/>
  <c r="AZ117" i="11"/>
  <c r="AY117" i="11"/>
  <c r="AX117" i="11"/>
  <c r="AV117" i="11"/>
  <c r="AW117" i="11" s="1"/>
  <c r="AU117" i="11"/>
  <c r="AT117" i="11"/>
  <c r="AS117" i="11"/>
  <c r="AR117" i="11"/>
  <c r="AP117" i="11"/>
  <c r="AQ117" i="11" s="1"/>
  <c r="AO117" i="11"/>
  <c r="AN117" i="11"/>
  <c r="AM117" i="11"/>
  <c r="AL117" i="11"/>
  <c r="AJ117" i="11"/>
  <c r="AK117" i="11" s="1"/>
  <c r="AI117" i="11"/>
  <c r="AG117" i="11"/>
  <c r="AH117" i="11" s="1"/>
  <c r="AF117" i="11"/>
  <c r="AD117" i="11"/>
  <c r="AE117" i="11" s="1"/>
  <c r="AC117" i="11"/>
  <c r="AB117" i="11"/>
  <c r="AA117" i="11"/>
  <c r="BJ116" i="11"/>
  <c r="BI116" i="11"/>
  <c r="BH116" i="11"/>
  <c r="BG116" i="11"/>
  <c r="BF116" i="11"/>
  <c r="BE116" i="11"/>
  <c r="BD116" i="11"/>
  <c r="BC116" i="11"/>
  <c r="BB116" i="11"/>
  <c r="BA116" i="11"/>
  <c r="AZ116" i="11"/>
  <c r="AY116" i="11"/>
  <c r="AX116" i="11"/>
  <c r="AV116" i="11"/>
  <c r="AW116" i="11" s="1"/>
  <c r="AU116" i="11"/>
  <c r="AS116" i="11"/>
  <c r="AT116" i="11" s="1"/>
  <c r="AR116" i="11"/>
  <c r="AP116" i="11"/>
  <c r="AQ116" i="11" s="1"/>
  <c r="AO116" i="11"/>
  <c r="AN116" i="11"/>
  <c r="AM116" i="11"/>
  <c r="AL116" i="11"/>
  <c r="AJ116" i="11"/>
  <c r="AK116" i="11" s="1"/>
  <c r="AI116" i="11"/>
  <c r="AH116" i="11"/>
  <c r="AG116" i="11"/>
  <c r="AF116" i="11"/>
  <c r="AD116" i="11"/>
  <c r="AE116" i="11" s="1"/>
  <c r="AC116" i="11"/>
  <c r="AB116" i="11"/>
  <c r="AA116" i="11"/>
  <c r="BJ115" i="11"/>
  <c r="BI115" i="11"/>
  <c r="BH115" i="11"/>
  <c r="BG115" i="11"/>
  <c r="BF115" i="11"/>
  <c r="BE115" i="11"/>
  <c r="BD115" i="11"/>
  <c r="BC115" i="11"/>
  <c r="BB115" i="11"/>
  <c r="BA115" i="11"/>
  <c r="AZ115" i="11"/>
  <c r="AY115" i="11"/>
  <c r="AX115" i="11"/>
  <c r="AV115" i="11"/>
  <c r="AW115" i="11" s="1"/>
  <c r="AU115" i="11"/>
  <c r="AT115" i="11"/>
  <c r="AS115" i="11"/>
  <c r="AR115" i="11"/>
  <c r="AP115" i="11"/>
  <c r="AQ115" i="11" s="1"/>
  <c r="AO115" i="11"/>
  <c r="AN115" i="11"/>
  <c r="AM115" i="11"/>
  <c r="AL115" i="11"/>
  <c r="AJ115" i="11"/>
  <c r="AK115" i="11" s="1"/>
  <c r="AI115" i="11"/>
  <c r="AG115" i="11"/>
  <c r="AH115" i="11" s="1"/>
  <c r="AF115" i="11"/>
  <c r="AD115" i="11"/>
  <c r="AE115" i="11" s="1"/>
  <c r="AC115" i="11"/>
  <c r="AB115" i="11"/>
  <c r="AA115" i="11"/>
  <c r="BJ114" i="11"/>
  <c r="BI114" i="11"/>
  <c r="BH114" i="11"/>
  <c r="BG114" i="11"/>
  <c r="BF114" i="11"/>
  <c r="BE114" i="11"/>
  <c r="BD114" i="11"/>
  <c r="BC114" i="11"/>
  <c r="BB114" i="11"/>
  <c r="BA114" i="11"/>
  <c r="AZ114" i="11"/>
  <c r="AY114" i="11"/>
  <c r="AX114" i="11"/>
  <c r="AV114" i="11"/>
  <c r="AW114" i="11" s="1"/>
  <c r="AU114" i="11"/>
  <c r="AS114" i="11"/>
  <c r="AT114" i="11" s="1"/>
  <c r="AR114" i="11"/>
  <c r="AP114" i="11"/>
  <c r="AQ114" i="11" s="1"/>
  <c r="AO114" i="11"/>
  <c r="AN114" i="11"/>
  <c r="AM114" i="11"/>
  <c r="AL114" i="11"/>
  <c r="AJ114" i="11"/>
  <c r="AK114" i="11" s="1"/>
  <c r="AI114" i="11"/>
  <c r="AH114" i="11"/>
  <c r="AG114" i="11"/>
  <c r="AF114" i="11"/>
  <c r="AD114" i="11"/>
  <c r="AE114" i="11" s="1"/>
  <c r="AC114" i="11"/>
  <c r="AB114" i="11"/>
  <c r="AA114" i="11"/>
  <c r="BJ113" i="11"/>
  <c r="BI113" i="11"/>
  <c r="BH113" i="11"/>
  <c r="BG113" i="11"/>
  <c r="BF113" i="11"/>
  <c r="BE113" i="11"/>
  <c r="BD113" i="11"/>
  <c r="BC113" i="11"/>
  <c r="BB113" i="11"/>
  <c r="BA113" i="11"/>
  <c r="AZ113" i="11"/>
  <c r="AY113" i="11"/>
  <c r="AX113" i="11"/>
  <c r="AV113" i="11"/>
  <c r="AW113" i="11" s="1"/>
  <c r="AU113" i="11"/>
  <c r="AT113" i="11"/>
  <c r="AS113" i="11"/>
  <c r="AR113" i="11"/>
  <c r="AP113" i="11"/>
  <c r="AQ113" i="11" s="1"/>
  <c r="AO113" i="11"/>
  <c r="AN113" i="11"/>
  <c r="AM113" i="11"/>
  <c r="AL113" i="11"/>
  <c r="AJ113" i="11"/>
  <c r="AK113" i="11" s="1"/>
  <c r="AI113" i="11"/>
  <c r="AG113" i="11"/>
  <c r="AH113" i="11" s="1"/>
  <c r="AF113" i="11"/>
  <c r="AD113" i="11"/>
  <c r="AE113" i="11" s="1"/>
  <c r="AC113" i="11"/>
  <c r="AB113" i="11"/>
  <c r="AA113" i="11"/>
  <c r="BJ112" i="11"/>
  <c r="BI112" i="11"/>
  <c r="BH112" i="11"/>
  <c r="BG112" i="11"/>
  <c r="BF112" i="11"/>
  <c r="BE112" i="11"/>
  <c r="BD112" i="11"/>
  <c r="BC112" i="11"/>
  <c r="BB112" i="11"/>
  <c r="BA112" i="11"/>
  <c r="AZ112" i="11"/>
  <c r="AY112" i="11"/>
  <c r="AX112" i="11"/>
  <c r="AV112" i="11"/>
  <c r="AW112" i="11" s="1"/>
  <c r="AU112" i="11"/>
  <c r="AS112" i="11"/>
  <c r="AT112" i="11" s="1"/>
  <c r="AR112" i="11"/>
  <c r="AP112" i="11"/>
  <c r="AQ112" i="11" s="1"/>
  <c r="AO112" i="11"/>
  <c r="AN112" i="11"/>
  <c r="AM112" i="11"/>
  <c r="AL112" i="11"/>
  <c r="AJ112" i="11"/>
  <c r="AK112" i="11" s="1"/>
  <c r="AI112" i="11"/>
  <c r="AH112" i="11"/>
  <c r="AG112" i="11"/>
  <c r="AF112" i="11"/>
  <c r="AD112" i="11"/>
  <c r="AE112" i="11" s="1"/>
  <c r="AC112" i="11"/>
  <c r="AB112" i="11"/>
  <c r="AA112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V111" i="11"/>
  <c r="AW111" i="11" s="1"/>
  <c r="AU111" i="11"/>
  <c r="AT111" i="11"/>
  <c r="AS111" i="11"/>
  <c r="AR111" i="11"/>
  <c r="AP111" i="11"/>
  <c r="AQ111" i="11" s="1"/>
  <c r="AO111" i="11"/>
  <c r="AN111" i="11"/>
  <c r="AM111" i="11"/>
  <c r="AL111" i="11"/>
  <c r="AJ111" i="11"/>
  <c r="AK111" i="11" s="1"/>
  <c r="AI111" i="11"/>
  <c r="AG111" i="11"/>
  <c r="AH111" i="11" s="1"/>
  <c r="AF111" i="11"/>
  <c r="AD111" i="11"/>
  <c r="AE111" i="11" s="1"/>
  <c r="AC111" i="11"/>
  <c r="AB111" i="11"/>
  <c r="AA111" i="11"/>
  <c r="BJ110" i="11"/>
  <c r="BI110" i="11"/>
  <c r="BH110" i="11"/>
  <c r="BG110" i="11"/>
  <c r="BF110" i="11"/>
  <c r="BE110" i="11"/>
  <c r="BD110" i="11"/>
  <c r="BC110" i="11"/>
  <c r="BB110" i="11"/>
  <c r="BA110" i="11"/>
  <c r="AZ110" i="11"/>
  <c r="AY110" i="11"/>
  <c r="AX110" i="11"/>
  <c r="AV110" i="11"/>
  <c r="AW110" i="11" s="1"/>
  <c r="AU110" i="11"/>
  <c r="AS110" i="11"/>
  <c r="AT110" i="11" s="1"/>
  <c r="AR110" i="11"/>
  <c r="AP110" i="11"/>
  <c r="AQ110" i="11" s="1"/>
  <c r="AO110" i="11"/>
  <c r="AN110" i="11"/>
  <c r="AM110" i="11"/>
  <c r="AL110" i="11"/>
  <c r="AJ110" i="11"/>
  <c r="AK110" i="11" s="1"/>
  <c r="AI110" i="11"/>
  <c r="AH110" i="11"/>
  <c r="AG110" i="11"/>
  <c r="AF110" i="11"/>
  <c r="AD110" i="11"/>
  <c r="AE110" i="11" s="1"/>
  <c r="AC110" i="11"/>
  <c r="AB110" i="11"/>
  <c r="AA110" i="11"/>
  <c r="BJ109" i="11"/>
  <c r="BI109" i="11"/>
  <c r="BH109" i="11"/>
  <c r="BG109" i="11"/>
  <c r="BF109" i="11"/>
  <c r="BE109" i="11"/>
  <c r="BD109" i="11"/>
  <c r="BC109" i="11"/>
  <c r="BB109" i="11"/>
  <c r="BA109" i="11"/>
  <c r="AZ109" i="11"/>
  <c r="AY109" i="11"/>
  <c r="AX109" i="11"/>
  <c r="AV109" i="11"/>
  <c r="AW109" i="11" s="1"/>
  <c r="AU109" i="11"/>
  <c r="AT109" i="11"/>
  <c r="AS109" i="11"/>
  <c r="AR109" i="11"/>
  <c r="AP109" i="11"/>
  <c r="AQ109" i="11" s="1"/>
  <c r="AO109" i="11"/>
  <c r="AN109" i="11"/>
  <c r="AM109" i="11"/>
  <c r="AL109" i="11"/>
  <c r="AJ109" i="11"/>
  <c r="AK109" i="11" s="1"/>
  <c r="AI109" i="11"/>
  <c r="AG109" i="11"/>
  <c r="AH109" i="11" s="1"/>
  <c r="AF109" i="11"/>
  <c r="AD109" i="11"/>
  <c r="AE109" i="11" s="1"/>
  <c r="AC109" i="11"/>
  <c r="AB109" i="11"/>
  <c r="AA109" i="11"/>
  <c r="BJ108" i="11"/>
  <c r="BI108" i="11"/>
  <c r="BH108" i="11"/>
  <c r="BG108" i="11"/>
  <c r="BF108" i="11"/>
  <c r="BE108" i="11"/>
  <c r="BD108" i="11"/>
  <c r="BC108" i="11"/>
  <c r="BB108" i="11"/>
  <c r="BA108" i="11"/>
  <c r="AZ108" i="11"/>
  <c r="AY108" i="11"/>
  <c r="AX108" i="11"/>
  <c r="AV108" i="11"/>
  <c r="AW108" i="11" s="1"/>
  <c r="AU108" i="11"/>
  <c r="AS108" i="11"/>
  <c r="AT108" i="11" s="1"/>
  <c r="AR108" i="11"/>
  <c r="AP108" i="11"/>
  <c r="AQ108" i="11" s="1"/>
  <c r="AO108" i="11"/>
  <c r="AN108" i="11"/>
  <c r="AM108" i="11"/>
  <c r="AL108" i="11"/>
  <c r="AJ108" i="11"/>
  <c r="AK108" i="11" s="1"/>
  <c r="AI108" i="11"/>
  <c r="AH108" i="11"/>
  <c r="AG108" i="11"/>
  <c r="AF108" i="11"/>
  <c r="AD108" i="11"/>
  <c r="AE108" i="11" s="1"/>
  <c r="AC108" i="11"/>
  <c r="AB108" i="11"/>
  <c r="AA108" i="11"/>
  <c r="BJ107" i="11"/>
  <c r="BI107" i="11"/>
  <c r="BH107" i="11"/>
  <c r="BG107" i="11"/>
  <c r="BF107" i="11"/>
  <c r="BE107" i="11"/>
  <c r="BD107" i="11"/>
  <c r="BC107" i="11"/>
  <c r="BB107" i="11"/>
  <c r="BA107" i="11"/>
  <c r="AZ107" i="11"/>
  <c r="AY107" i="11"/>
  <c r="AX107" i="11"/>
  <c r="AV107" i="11"/>
  <c r="AW107" i="11" s="1"/>
  <c r="AU107" i="11"/>
  <c r="AT107" i="11"/>
  <c r="AS107" i="11"/>
  <c r="AR107" i="11"/>
  <c r="AP107" i="11"/>
  <c r="AQ107" i="11" s="1"/>
  <c r="AO107" i="11"/>
  <c r="AN107" i="11"/>
  <c r="AM107" i="11"/>
  <c r="AL107" i="11"/>
  <c r="AJ107" i="11"/>
  <c r="AK107" i="11" s="1"/>
  <c r="AI107" i="11"/>
  <c r="AG107" i="11"/>
  <c r="AH107" i="11" s="1"/>
  <c r="AF107" i="11"/>
  <c r="AD107" i="11"/>
  <c r="AE107" i="11" s="1"/>
  <c r="AC107" i="11"/>
  <c r="AB107" i="11"/>
  <c r="AA107" i="11"/>
  <c r="BJ106" i="11"/>
  <c r="BI106" i="11"/>
  <c r="BH106" i="11"/>
  <c r="BG106" i="11"/>
  <c r="BF106" i="11"/>
  <c r="BE106" i="11"/>
  <c r="BD106" i="11"/>
  <c r="BC106" i="11"/>
  <c r="BB106" i="11"/>
  <c r="BA106" i="11"/>
  <c r="AZ106" i="11"/>
  <c r="AY106" i="11"/>
  <c r="AX106" i="11"/>
  <c r="AV106" i="11"/>
  <c r="AW106" i="11" s="1"/>
  <c r="AU106" i="11"/>
  <c r="AS106" i="11"/>
  <c r="AT106" i="11" s="1"/>
  <c r="AR106" i="11"/>
  <c r="AP106" i="11"/>
  <c r="AQ106" i="11" s="1"/>
  <c r="AO106" i="11"/>
  <c r="AN106" i="11"/>
  <c r="AM106" i="11"/>
  <c r="AL106" i="11"/>
  <c r="AJ106" i="11"/>
  <c r="AK106" i="11" s="1"/>
  <c r="AI106" i="11"/>
  <c r="AH106" i="11"/>
  <c r="AG106" i="11"/>
  <c r="AF106" i="11"/>
  <c r="AD106" i="11"/>
  <c r="AE106" i="11" s="1"/>
  <c r="AC106" i="11"/>
  <c r="AB106" i="11"/>
  <c r="AA106" i="11"/>
  <c r="BJ105" i="11"/>
  <c r="BI105" i="11"/>
  <c r="BH105" i="11"/>
  <c r="BG105" i="11"/>
  <c r="BF105" i="11"/>
  <c r="BE105" i="11"/>
  <c r="BD105" i="11"/>
  <c r="BC105" i="11"/>
  <c r="BB105" i="11"/>
  <c r="BA105" i="11"/>
  <c r="AZ105" i="11"/>
  <c r="AY105" i="11"/>
  <c r="AX105" i="11"/>
  <c r="AV105" i="11"/>
  <c r="AW105" i="11" s="1"/>
  <c r="AU105" i="11"/>
  <c r="AT105" i="11"/>
  <c r="AS105" i="11"/>
  <c r="AR105" i="11"/>
  <c r="AP105" i="11"/>
  <c r="AQ105" i="11" s="1"/>
  <c r="AO105" i="11"/>
  <c r="AN105" i="11"/>
  <c r="AM105" i="11"/>
  <c r="AL105" i="11"/>
  <c r="AJ105" i="11"/>
  <c r="AK105" i="11" s="1"/>
  <c r="AI105" i="11"/>
  <c r="AG105" i="11"/>
  <c r="AH105" i="11" s="1"/>
  <c r="AF105" i="11"/>
  <c r="AD105" i="11"/>
  <c r="AE105" i="11" s="1"/>
  <c r="AC105" i="11"/>
  <c r="AB105" i="11"/>
  <c r="AA105" i="11"/>
  <c r="BJ104" i="11"/>
  <c r="BI104" i="11"/>
  <c r="BH104" i="11"/>
  <c r="BG104" i="11"/>
  <c r="BF104" i="11"/>
  <c r="BE104" i="11"/>
  <c r="BD104" i="11"/>
  <c r="BC104" i="11"/>
  <c r="BB104" i="11"/>
  <c r="BA104" i="11"/>
  <c r="AZ104" i="11"/>
  <c r="AY104" i="11"/>
  <c r="AX104" i="11"/>
  <c r="AV104" i="11"/>
  <c r="AW104" i="11" s="1"/>
  <c r="AU104" i="11"/>
  <c r="AS104" i="11"/>
  <c r="AT104" i="11" s="1"/>
  <c r="AR104" i="11"/>
  <c r="AP104" i="11"/>
  <c r="AQ104" i="11" s="1"/>
  <c r="AO104" i="11"/>
  <c r="AN104" i="11"/>
  <c r="AM104" i="11"/>
  <c r="AL104" i="11"/>
  <c r="AJ104" i="11"/>
  <c r="AK104" i="11" s="1"/>
  <c r="AI104" i="11"/>
  <c r="AH104" i="11"/>
  <c r="AG104" i="11"/>
  <c r="AF104" i="11"/>
  <c r="AD104" i="11"/>
  <c r="AE104" i="11" s="1"/>
  <c r="AC104" i="11"/>
  <c r="AB104" i="11"/>
  <c r="AA104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V103" i="11"/>
  <c r="AW103" i="11" s="1"/>
  <c r="AU103" i="11"/>
  <c r="AT103" i="11"/>
  <c r="AS103" i="11"/>
  <c r="AR103" i="11"/>
  <c r="AP103" i="11"/>
  <c r="AQ103" i="11" s="1"/>
  <c r="AO103" i="11"/>
  <c r="AN103" i="11"/>
  <c r="AM103" i="11"/>
  <c r="AL103" i="11"/>
  <c r="AJ103" i="11"/>
  <c r="AK103" i="11" s="1"/>
  <c r="AI103" i="11"/>
  <c r="AG103" i="11"/>
  <c r="AH103" i="11" s="1"/>
  <c r="AF103" i="11"/>
  <c r="AD103" i="11"/>
  <c r="AE103" i="11" s="1"/>
  <c r="AC103" i="11"/>
  <c r="AB103" i="11"/>
  <c r="AA103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V102" i="11"/>
  <c r="AW102" i="11" s="1"/>
  <c r="AU102" i="11"/>
  <c r="AS102" i="11"/>
  <c r="AT102" i="11" s="1"/>
  <c r="AR102" i="11"/>
  <c r="AP102" i="11"/>
  <c r="AQ102" i="11" s="1"/>
  <c r="AO102" i="11"/>
  <c r="AN102" i="11"/>
  <c r="AM102" i="11"/>
  <c r="AL102" i="11"/>
  <c r="AJ102" i="11"/>
  <c r="AK102" i="11" s="1"/>
  <c r="AI102" i="11"/>
  <c r="AH102" i="11"/>
  <c r="AG102" i="11"/>
  <c r="AF102" i="11"/>
  <c r="AD102" i="11"/>
  <c r="AE102" i="11" s="1"/>
  <c r="AC102" i="11"/>
  <c r="AB102" i="11"/>
  <c r="AA102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V101" i="11"/>
  <c r="AW101" i="11" s="1"/>
  <c r="AU101" i="11"/>
  <c r="AT101" i="11"/>
  <c r="AS101" i="11"/>
  <c r="AR101" i="11"/>
  <c r="AP101" i="11"/>
  <c r="AQ101" i="11" s="1"/>
  <c r="AO101" i="11"/>
  <c r="AN101" i="11"/>
  <c r="AM101" i="11"/>
  <c r="AL101" i="11"/>
  <c r="AJ101" i="11"/>
  <c r="AK101" i="11" s="1"/>
  <c r="AI101" i="11"/>
  <c r="AG101" i="11"/>
  <c r="AH101" i="11" s="1"/>
  <c r="AF101" i="11"/>
  <c r="AD101" i="11"/>
  <c r="AE101" i="11" s="1"/>
  <c r="AC101" i="11"/>
  <c r="AB101" i="11"/>
  <c r="AA101" i="11"/>
  <c r="BJ100" i="11"/>
  <c r="BI100" i="11"/>
  <c r="BH100" i="11"/>
  <c r="BG100" i="11"/>
  <c r="BF100" i="11"/>
  <c r="BE100" i="11"/>
  <c r="BD100" i="11"/>
  <c r="BC100" i="11"/>
  <c r="BB100" i="11"/>
  <c r="BA100" i="11"/>
  <c r="AZ100" i="11"/>
  <c r="AY100" i="11"/>
  <c r="AX100" i="11"/>
  <c r="AV100" i="11"/>
  <c r="AW100" i="11" s="1"/>
  <c r="AU100" i="11"/>
  <c r="AS100" i="11"/>
  <c r="AT100" i="11" s="1"/>
  <c r="AR100" i="11"/>
  <c r="AP100" i="11"/>
  <c r="AQ100" i="11" s="1"/>
  <c r="AO100" i="11"/>
  <c r="AN100" i="11"/>
  <c r="AM100" i="11"/>
  <c r="AL100" i="11"/>
  <c r="AJ100" i="11"/>
  <c r="AK100" i="11" s="1"/>
  <c r="AI100" i="11"/>
  <c r="AH100" i="11"/>
  <c r="AG100" i="11"/>
  <c r="AF100" i="11"/>
  <c r="AD100" i="11"/>
  <c r="AE100" i="11" s="1"/>
  <c r="AC100" i="11"/>
  <c r="AB100" i="11"/>
  <c r="AA100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V99" i="11"/>
  <c r="AW99" i="11" s="1"/>
  <c r="AU99" i="11"/>
  <c r="AT99" i="11"/>
  <c r="AS99" i="11"/>
  <c r="AR99" i="11"/>
  <c r="AP99" i="11"/>
  <c r="AQ99" i="11" s="1"/>
  <c r="AO99" i="11"/>
  <c r="AN99" i="11"/>
  <c r="AM99" i="11"/>
  <c r="AL99" i="11"/>
  <c r="AJ99" i="11"/>
  <c r="AK99" i="11" s="1"/>
  <c r="AI99" i="11"/>
  <c r="AG99" i="11"/>
  <c r="AH99" i="11" s="1"/>
  <c r="AF99" i="11"/>
  <c r="AD99" i="11"/>
  <c r="AE99" i="11" s="1"/>
  <c r="AC99" i="11"/>
  <c r="AB99" i="11"/>
  <c r="AA99" i="11"/>
  <c r="BJ98" i="11"/>
  <c r="BI98" i="11"/>
  <c r="BH98" i="11"/>
  <c r="BG98" i="11"/>
  <c r="BF98" i="11"/>
  <c r="BE98" i="11"/>
  <c r="BD98" i="11"/>
  <c r="BC98" i="11"/>
  <c r="BB98" i="11"/>
  <c r="BA98" i="11"/>
  <c r="AZ98" i="11"/>
  <c r="AY98" i="11"/>
  <c r="AX98" i="11"/>
  <c r="AV98" i="11"/>
  <c r="AW98" i="11" s="1"/>
  <c r="AU98" i="11"/>
  <c r="AS98" i="11"/>
  <c r="AT98" i="11" s="1"/>
  <c r="AR98" i="11"/>
  <c r="AP98" i="11"/>
  <c r="AQ98" i="11" s="1"/>
  <c r="AO98" i="11"/>
  <c r="AN98" i="11"/>
  <c r="AM98" i="11"/>
  <c r="AL98" i="11"/>
  <c r="AJ98" i="11"/>
  <c r="AK98" i="11" s="1"/>
  <c r="AI98" i="11"/>
  <c r="AH98" i="11"/>
  <c r="AG98" i="11"/>
  <c r="AF98" i="11"/>
  <c r="AD98" i="11"/>
  <c r="AE98" i="11" s="1"/>
  <c r="AC98" i="11"/>
  <c r="AB98" i="11"/>
  <c r="AA98" i="11"/>
  <c r="BJ97" i="11"/>
  <c r="BI97" i="11"/>
  <c r="BH97" i="11"/>
  <c r="BG97" i="11"/>
  <c r="BF97" i="11"/>
  <c r="BE97" i="11"/>
  <c r="BD97" i="11"/>
  <c r="BC97" i="11"/>
  <c r="BB97" i="11"/>
  <c r="BA97" i="11"/>
  <c r="AZ97" i="11"/>
  <c r="AY97" i="11"/>
  <c r="AX97" i="11"/>
  <c r="AV97" i="11"/>
  <c r="AW97" i="11" s="1"/>
  <c r="AU97" i="11"/>
  <c r="AT97" i="11"/>
  <c r="AS97" i="11"/>
  <c r="AR97" i="11"/>
  <c r="AP97" i="11"/>
  <c r="AQ97" i="11" s="1"/>
  <c r="AO97" i="11"/>
  <c r="AN97" i="11"/>
  <c r="AM97" i="11"/>
  <c r="AL97" i="11"/>
  <c r="AJ97" i="11"/>
  <c r="AK97" i="11" s="1"/>
  <c r="AI97" i="11"/>
  <c r="AG97" i="11"/>
  <c r="AH97" i="11" s="1"/>
  <c r="AF97" i="11"/>
  <c r="AD97" i="11"/>
  <c r="AE97" i="11" s="1"/>
  <c r="AC97" i="11"/>
  <c r="AB97" i="11"/>
  <c r="AA97" i="11"/>
  <c r="BJ96" i="11"/>
  <c r="BI96" i="11"/>
  <c r="BH96" i="11"/>
  <c r="BG96" i="11"/>
  <c r="BF96" i="11"/>
  <c r="BE96" i="11"/>
  <c r="BD96" i="11"/>
  <c r="BC96" i="11"/>
  <c r="BB96" i="11"/>
  <c r="BA96" i="11"/>
  <c r="AZ96" i="11"/>
  <c r="AY96" i="11"/>
  <c r="AX96" i="11"/>
  <c r="AV96" i="11"/>
  <c r="AW96" i="11" s="1"/>
  <c r="AU96" i="11"/>
  <c r="AS96" i="11"/>
  <c r="AT96" i="11" s="1"/>
  <c r="AR96" i="11"/>
  <c r="AP96" i="11"/>
  <c r="AQ96" i="11" s="1"/>
  <c r="AO96" i="11"/>
  <c r="AN96" i="11"/>
  <c r="AM96" i="11"/>
  <c r="AL96" i="11"/>
  <c r="AJ96" i="11"/>
  <c r="AK96" i="11" s="1"/>
  <c r="AI96" i="11"/>
  <c r="AH96" i="11"/>
  <c r="AG96" i="11"/>
  <c r="AF96" i="11"/>
  <c r="AD96" i="11"/>
  <c r="AE96" i="11" s="1"/>
  <c r="AC96" i="11"/>
  <c r="AB96" i="11"/>
  <c r="AA96" i="11"/>
  <c r="BJ95" i="11"/>
  <c r="BI95" i="11"/>
  <c r="BH95" i="11"/>
  <c r="BG95" i="11"/>
  <c r="BF95" i="11"/>
  <c r="BE95" i="11"/>
  <c r="BD95" i="11"/>
  <c r="BC95" i="11"/>
  <c r="BB95" i="11"/>
  <c r="BA95" i="11"/>
  <c r="AZ95" i="11"/>
  <c r="AY95" i="11"/>
  <c r="AX95" i="11"/>
  <c r="AV95" i="11"/>
  <c r="AW95" i="11" s="1"/>
  <c r="AU95" i="11"/>
  <c r="AT95" i="11"/>
  <c r="AS95" i="11"/>
  <c r="AR95" i="11"/>
  <c r="AP95" i="11"/>
  <c r="AQ95" i="11" s="1"/>
  <c r="AO95" i="11"/>
  <c r="AN95" i="11"/>
  <c r="AM95" i="11"/>
  <c r="AL95" i="11"/>
  <c r="AJ95" i="11"/>
  <c r="AK95" i="11" s="1"/>
  <c r="AI95" i="11"/>
  <c r="AG95" i="11"/>
  <c r="AH95" i="11" s="1"/>
  <c r="AF95" i="11"/>
  <c r="AD95" i="11"/>
  <c r="AE95" i="11" s="1"/>
  <c r="AC95" i="11"/>
  <c r="AB95" i="11"/>
  <c r="AA95" i="11"/>
  <c r="BJ94" i="11"/>
  <c r="BI94" i="11"/>
  <c r="BH94" i="11"/>
  <c r="BG94" i="11"/>
  <c r="BF94" i="11"/>
  <c r="BE94" i="11"/>
  <c r="BD94" i="11"/>
  <c r="BC94" i="11"/>
  <c r="BB94" i="11"/>
  <c r="BA94" i="11"/>
  <c r="AZ94" i="11"/>
  <c r="AY94" i="11"/>
  <c r="AX94" i="11"/>
  <c r="AV94" i="11"/>
  <c r="AW94" i="11" s="1"/>
  <c r="AU94" i="11"/>
  <c r="AS94" i="11"/>
  <c r="AT94" i="11" s="1"/>
  <c r="AR94" i="11"/>
  <c r="AP94" i="11"/>
  <c r="AQ94" i="11" s="1"/>
  <c r="AO94" i="11"/>
  <c r="AN94" i="11"/>
  <c r="AM94" i="11"/>
  <c r="AL94" i="11"/>
  <c r="AJ94" i="11"/>
  <c r="AK94" i="11" s="1"/>
  <c r="AI94" i="11"/>
  <c r="AH94" i="11"/>
  <c r="AG94" i="11"/>
  <c r="AF94" i="11"/>
  <c r="AD94" i="11"/>
  <c r="AE94" i="11" s="1"/>
  <c r="AC94" i="11"/>
  <c r="AB94" i="11"/>
  <c r="AA94" i="11"/>
  <c r="BJ93" i="11"/>
  <c r="BI93" i="11"/>
  <c r="BH93" i="11"/>
  <c r="BG93" i="11"/>
  <c r="BF93" i="11"/>
  <c r="BE93" i="11"/>
  <c r="BD93" i="11"/>
  <c r="BC93" i="11"/>
  <c r="BB93" i="11"/>
  <c r="BA93" i="11"/>
  <c r="AZ93" i="11"/>
  <c r="AY93" i="11"/>
  <c r="AX93" i="11"/>
  <c r="AV93" i="11"/>
  <c r="AW93" i="11" s="1"/>
  <c r="AU93" i="11"/>
  <c r="AT93" i="11"/>
  <c r="AS93" i="11"/>
  <c r="AR93" i="11"/>
  <c r="AP93" i="11"/>
  <c r="AQ93" i="11" s="1"/>
  <c r="AO93" i="11"/>
  <c r="AN93" i="11"/>
  <c r="AM93" i="11"/>
  <c r="AL93" i="11"/>
  <c r="AJ93" i="11"/>
  <c r="AK93" i="11" s="1"/>
  <c r="AI93" i="11"/>
  <c r="AG93" i="11"/>
  <c r="AH93" i="11" s="1"/>
  <c r="AF93" i="11"/>
  <c r="AD93" i="11"/>
  <c r="AE93" i="11" s="1"/>
  <c r="AC93" i="11"/>
  <c r="AB93" i="11"/>
  <c r="AA93" i="11"/>
  <c r="BJ92" i="11"/>
  <c r="BI92" i="11"/>
  <c r="BH92" i="11"/>
  <c r="BG92" i="11"/>
  <c r="BF92" i="11"/>
  <c r="BE92" i="11"/>
  <c r="BD92" i="11"/>
  <c r="BC92" i="11"/>
  <c r="BB92" i="11"/>
  <c r="BA92" i="11"/>
  <c r="AZ92" i="11"/>
  <c r="AY92" i="11"/>
  <c r="AX92" i="11"/>
  <c r="AV92" i="11"/>
  <c r="AW92" i="11" s="1"/>
  <c r="AU92" i="11"/>
  <c r="AS92" i="11"/>
  <c r="AT92" i="11" s="1"/>
  <c r="AR92" i="11"/>
  <c r="AP92" i="11"/>
  <c r="AQ92" i="11" s="1"/>
  <c r="AO92" i="11"/>
  <c r="AN92" i="11"/>
  <c r="AM92" i="11"/>
  <c r="AL92" i="11"/>
  <c r="AJ92" i="11"/>
  <c r="AK92" i="11" s="1"/>
  <c r="AI92" i="11"/>
  <c r="AH92" i="11"/>
  <c r="AG92" i="11"/>
  <c r="AF92" i="11"/>
  <c r="AD92" i="11"/>
  <c r="AE92" i="11" s="1"/>
  <c r="AC92" i="11"/>
  <c r="AB92" i="11"/>
  <c r="AA92" i="11"/>
  <c r="BJ91" i="11"/>
  <c r="BI91" i="11"/>
  <c r="BH91" i="11"/>
  <c r="BG91" i="11"/>
  <c r="BF91" i="11"/>
  <c r="BE91" i="11"/>
  <c r="BD91" i="11"/>
  <c r="BC91" i="11"/>
  <c r="BB91" i="11"/>
  <c r="BA91" i="11"/>
  <c r="AZ91" i="11"/>
  <c r="AY91" i="11"/>
  <c r="AX91" i="11"/>
  <c r="AV91" i="11"/>
  <c r="AW91" i="11" s="1"/>
  <c r="AU91" i="11"/>
  <c r="AT91" i="11"/>
  <c r="AS91" i="11"/>
  <c r="AR91" i="11"/>
  <c r="AP91" i="11"/>
  <c r="AQ91" i="11" s="1"/>
  <c r="AO91" i="11"/>
  <c r="AN91" i="11"/>
  <c r="AM91" i="11"/>
  <c r="AL91" i="11"/>
  <c r="AJ91" i="11"/>
  <c r="AK91" i="11" s="1"/>
  <c r="AI91" i="11"/>
  <c r="AG91" i="11"/>
  <c r="AH91" i="11" s="1"/>
  <c r="AF91" i="11"/>
  <c r="AD91" i="11"/>
  <c r="AE91" i="11" s="1"/>
  <c r="AC91" i="11"/>
  <c r="AB91" i="11"/>
  <c r="AA91" i="11"/>
  <c r="BJ90" i="11"/>
  <c r="BI90" i="11"/>
  <c r="BH90" i="11"/>
  <c r="BG90" i="11"/>
  <c r="BF90" i="11"/>
  <c r="BE90" i="11"/>
  <c r="BD90" i="11"/>
  <c r="BC90" i="11"/>
  <c r="BB90" i="11"/>
  <c r="BA90" i="11"/>
  <c r="AZ90" i="11"/>
  <c r="AY90" i="11"/>
  <c r="AX90" i="11"/>
  <c r="AV90" i="11"/>
  <c r="AW90" i="11" s="1"/>
  <c r="AU90" i="11"/>
  <c r="AS90" i="11"/>
  <c r="AT90" i="11" s="1"/>
  <c r="AR90" i="11"/>
  <c r="AP90" i="11"/>
  <c r="AQ90" i="11" s="1"/>
  <c r="AO90" i="11"/>
  <c r="AN90" i="11"/>
  <c r="AM90" i="11"/>
  <c r="AL90" i="11"/>
  <c r="AJ90" i="11"/>
  <c r="AK90" i="11" s="1"/>
  <c r="AI90" i="11"/>
  <c r="AH90" i="11"/>
  <c r="AG90" i="11"/>
  <c r="AF90" i="11"/>
  <c r="AD90" i="11"/>
  <c r="AE90" i="11" s="1"/>
  <c r="AC90" i="11"/>
  <c r="AB90" i="11"/>
  <c r="AA90" i="11"/>
  <c r="BJ89" i="11"/>
  <c r="BI89" i="11"/>
  <c r="BH89" i="11"/>
  <c r="BG89" i="11"/>
  <c r="BF89" i="11"/>
  <c r="BE89" i="11"/>
  <c r="BD89" i="11"/>
  <c r="BC89" i="11"/>
  <c r="BB89" i="11"/>
  <c r="BA89" i="11"/>
  <c r="AZ89" i="11"/>
  <c r="AY89" i="11"/>
  <c r="AX89" i="11"/>
  <c r="AV89" i="11"/>
  <c r="AW89" i="11" s="1"/>
  <c r="AU89" i="11"/>
  <c r="AT89" i="11"/>
  <c r="AS89" i="11"/>
  <c r="AR89" i="11"/>
  <c r="AP89" i="11"/>
  <c r="AQ89" i="11" s="1"/>
  <c r="AO89" i="11"/>
  <c r="AN89" i="11"/>
  <c r="AM89" i="11"/>
  <c r="AL89" i="11"/>
  <c r="AJ89" i="11"/>
  <c r="AK89" i="11" s="1"/>
  <c r="AI89" i="11"/>
  <c r="AG89" i="11"/>
  <c r="AH89" i="11" s="1"/>
  <c r="AF89" i="11"/>
  <c r="AD89" i="11"/>
  <c r="AE89" i="11" s="1"/>
  <c r="AC89" i="11"/>
  <c r="AB89" i="11"/>
  <c r="AA89" i="11"/>
  <c r="BJ88" i="11"/>
  <c r="BI88" i="11"/>
  <c r="BH88" i="11"/>
  <c r="BG88" i="11"/>
  <c r="BF88" i="11"/>
  <c r="BE88" i="11"/>
  <c r="BD88" i="11"/>
  <c r="BC88" i="11"/>
  <c r="BB88" i="11"/>
  <c r="BA88" i="11"/>
  <c r="AZ88" i="11"/>
  <c r="AY88" i="11"/>
  <c r="AX88" i="11"/>
  <c r="AV88" i="11"/>
  <c r="AW88" i="11" s="1"/>
  <c r="AU88" i="11"/>
  <c r="AS88" i="11"/>
  <c r="AT88" i="11" s="1"/>
  <c r="AR88" i="11"/>
  <c r="AP88" i="11"/>
  <c r="AQ88" i="11" s="1"/>
  <c r="AO88" i="11"/>
  <c r="AN88" i="11"/>
  <c r="AM88" i="11"/>
  <c r="AL88" i="11"/>
  <c r="AJ88" i="11"/>
  <c r="AK88" i="11" s="1"/>
  <c r="AI88" i="11"/>
  <c r="AH88" i="11"/>
  <c r="AG88" i="11"/>
  <c r="AF88" i="11"/>
  <c r="AD88" i="11"/>
  <c r="AE88" i="11" s="1"/>
  <c r="AC88" i="11"/>
  <c r="AB88" i="11"/>
  <c r="AA88" i="11"/>
  <c r="BJ87" i="11"/>
  <c r="BI87" i="11"/>
  <c r="BH87" i="11"/>
  <c r="BG87" i="11"/>
  <c r="BF87" i="11"/>
  <c r="BE87" i="11"/>
  <c r="BD87" i="11"/>
  <c r="BC87" i="11"/>
  <c r="BB87" i="11"/>
  <c r="BA87" i="11"/>
  <c r="AZ87" i="11"/>
  <c r="AY87" i="11"/>
  <c r="AX87" i="11"/>
  <c r="AV87" i="11"/>
  <c r="AW87" i="11" s="1"/>
  <c r="AU87" i="11"/>
  <c r="AT87" i="11"/>
  <c r="AS87" i="11"/>
  <c r="AR87" i="11"/>
  <c r="AP87" i="11"/>
  <c r="AQ87" i="11" s="1"/>
  <c r="AO87" i="11"/>
  <c r="AN87" i="11"/>
  <c r="AM87" i="11"/>
  <c r="AL87" i="11"/>
  <c r="AJ87" i="11"/>
  <c r="AK87" i="11" s="1"/>
  <c r="AI87" i="11"/>
  <c r="AG87" i="11"/>
  <c r="AH87" i="11" s="1"/>
  <c r="AF87" i="11"/>
  <c r="AD87" i="11"/>
  <c r="AE87" i="11" s="1"/>
  <c r="AC87" i="11"/>
  <c r="AB87" i="11"/>
  <c r="AA87" i="11"/>
  <c r="BJ86" i="11"/>
  <c r="BI86" i="11"/>
  <c r="BH86" i="11"/>
  <c r="BG86" i="11"/>
  <c r="BF86" i="11"/>
  <c r="BE86" i="11"/>
  <c r="BD86" i="11"/>
  <c r="BC86" i="11"/>
  <c r="BB86" i="11"/>
  <c r="BA86" i="11"/>
  <c r="AZ86" i="11"/>
  <c r="AY86" i="11"/>
  <c r="AX86" i="11"/>
  <c r="AV86" i="11"/>
  <c r="AW86" i="11" s="1"/>
  <c r="AU86" i="11"/>
  <c r="AS86" i="11"/>
  <c r="AT86" i="11" s="1"/>
  <c r="AR86" i="11"/>
  <c r="AP86" i="11"/>
  <c r="AQ86" i="11" s="1"/>
  <c r="AO86" i="11"/>
  <c r="AN86" i="11"/>
  <c r="AM86" i="11"/>
  <c r="AL86" i="11"/>
  <c r="AJ86" i="11"/>
  <c r="AK86" i="11" s="1"/>
  <c r="AI86" i="11"/>
  <c r="AH86" i="11"/>
  <c r="AG86" i="11"/>
  <c r="AF86" i="11"/>
  <c r="AD86" i="11"/>
  <c r="AE86" i="11" s="1"/>
  <c r="AC86" i="11"/>
  <c r="AB86" i="11"/>
  <c r="AA86" i="11"/>
  <c r="BJ85" i="11"/>
  <c r="BI85" i="11"/>
  <c r="BH85" i="11"/>
  <c r="BG85" i="11"/>
  <c r="BF85" i="11"/>
  <c r="BE85" i="11"/>
  <c r="BD85" i="11"/>
  <c r="BC85" i="11"/>
  <c r="BB85" i="11"/>
  <c r="BA85" i="11"/>
  <c r="AZ85" i="11"/>
  <c r="AY85" i="11"/>
  <c r="AX85" i="11"/>
  <c r="AV85" i="11"/>
  <c r="AW85" i="11" s="1"/>
  <c r="AU85" i="11"/>
  <c r="AT85" i="11"/>
  <c r="AS85" i="11"/>
  <c r="AR85" i="11"/>
  <c r="AP85" i="11"/>
  <c r="AQ85" i="11" s="1"/>
  <c r="AO85" i="11"/>
  <c r="AN85" i="11"/>
  <c r="AM85" i="11"/>
  <c r="AL85" i="11"/>
  <c r="AJ85" i="11"/>
  <c r="AK85" i="11" s="1"/>
  <c r="AI85" i="11"/>
  <c r="AG85" i="11"/>
  <c r="AH85" i="11" s="1"/>
  <c r="AF85" i="11"/>
  <c r="AD85" i="11"/>
  <c r="AE85" i="11" s="1"/>
  <c r="AC85" i="11"/>
  <c r="AB85" i="11"/>
  <c r="AA85" i="11"/>
  <c r="BJ84" i="11"/>
  <c r="BI84" i="11"/>
  <c r="BH84" i="11"/>
  <c r="BG84" i="11"/>
  <c r="BF84" i="11"/>
  <c r="BE84" i="11"/>
  <c r="BD84" i="11"/>
  <c r="BC84" i="11"/>
  <c r="BB84" i="11"/>
  <c r="BA84" i="11"/>
  <c r="AZ84" i="11"/>
  <c r="AY84" i="11"/>
  <c r="AX84" i="11"/>
  <c r="AV84" i="11"/>
  <c r="AW84" i="11" s="1"/>
  <c r="AU84" i="11"/>
  <c r="AS84" i="11"/>
  <c r="AT84" i="11" s="1"/>
  <c r="AR84" i="11"/>
  <c r="AP84" i="11"/>
  <c r="AQ84" i="11" s="1"/>
  <c r="AO84" i="11"/>
  <c r="AN84" i="11"/>
  <c r="AM84" i="11"/>
  <c r="AL84" i="11"/>
  <c r="AJ84" i="11"/>
  <c r="AK84" i="11" s="1"/>
  <c r="AI84" i="11"/>
  <c r="AH84" i="11"/>
  <c r="AG84" i="11"/>
  <c r="AF84" i="11"/>
  <c r="AD84" i="11"/>
  <c r="AE84" i="11" s="1"/>
  <c r="AC84" i="11"/>
  <c r="AB84" i="11"/>
  <c r="AA84" i="11"/>
  <c r="BJ83" i="11"/>
  <c r="BI83" i="11"/>
  <c r="BH83" i="11"/>
  <c r="BG83" i="11"/>
  <c r="BF83" i="11"/>
  <c r="BE83" i="11"/>
  <c r="BD83" i="11"/>
  <c r="BC83" i="11"/>
  <c r="BB83" i="11"/>
  <c r="BA83" i="11"/>
  <c r="AZ83" i="11"/>
  <c r="AY83" i="11"/>
  <c r="AX83" i="11"/>
  <c r="AV83" i="11"/>
  <c r="AW83" i="11" s="1"/>
  <c r="AU83" i="11"/>
  <c r="AT83" i="11"/>
  <c r="AS83" i="11"/>
  <c r="AR83" i="11"/>
  <c r="AP83" i="11"/>
  <c r="AQ83" i="11" s="1"/>
  <c r="AO83" i="11"/>
  <c r="AN83" i="11"/>
  <c r="AM83" i="11"/>
  <c r="AL83" i="11"/>
  <c r="AJ83" i="11"/>
  <c r="AK83" i="11" s="1"/>
  <c r="AI83" i="11"/>
  <c r="AG83" i="11"/>
  <c r="AH83" i="11" s="1"/>
  <c r="AF83" i="11"/>
  <c r="AD83" i="11"/>
  <c r="AE83" i="11" s="1"/>
  <c r="AC83" i="11"/>
  <c r="AB83" i="11"/>
  <c r="AA83" i="11"/>
  <c r="BJ82" i="11"/>
  <c r="BI82" i="11"/>
  <c r="BH82" i="11"/>
  <c r="BG82" i="11"/>
  <c r="BF82" i="11"/>
  <c r="BE82" i="11"/>
  <c r="BD82" i="11"/>
  <c r="BC82" i="11"/>
  <c r="BB82" i="11"/>
  <c r="BA82" i="11"/>
  <c r="AZ82" i="11"/>
  <c r="AY82" i="11"/>
  <c r="AX82" i="11"/>
  <c r="AV82" i="11"/>
  <c r="AW82" i="11" s="1"/>
  <c r="AU82" i="11"/>
  <c r="AS82" i="11"/>
  <c r="AT82" i="11" s="1"/>
  <c r="AR82" i="11"/>
  <c r="AP82" i="11"/>
  <c r="AQ82" i="11" s="1"/>
  <c r="AO82" i="11"/>
  <c r="AN82" i="11"/>
  <c r="AM82" i="11"/>
  <c r="AL82" i="11"/>
  <c r="AJ82" i="11"/>
  <c r="AK82" i="11" s="1"/>
  <c r="AI82" i="11"/>
  <c r="AH82" i="11"/>
  <c r="AG82" i="11"/>
  <c r="AF82" i="11"/>
  <c r="AD82" i="11"/>
  <c r="AE82" i="11" s="1"/>
  <c r="AC82" i="11"/>
  <c r="AB82" i="11"/>
  <c r="AA82" i="11"/>
  <c r="BJ81" i="11"/>
  <c r="BI81" i="11"/>
  <c r="BH81" i="11"/>
  <c r="BG81" i="11"/>
  <c r="BF81" i="11"/>
  <c r="BE81" i="11"/>
  <c r="BD81" i="11"/>
  <c r="BC81" i="11"/>
  <c r="BB81" i="11"/>
  <c r="BA81" i="11"/>
  <c r="AZ81" i="11"/>
  <c r="AY81" i="11"/>
  <c r="AX81" i="11"/>
  <c r="AV81" i="11"/>
  <c r="AW81" i="11" s="1"/>
  <c r="AU81" i="11"/>
  <c r="AT81" i="11"/>
  <c r="AS81" i="11"/>
  <c r="AR81" i="11"/>
  <c r="AP81" i="11"/>
  <c r="AQ81" i="11" s="1"/>
  <c r="AO81" i="11"/>
  <c r="AN81" i="11"/>
  <c r="AM81" i="11"/>
  <c r="AL81" i="11"/>
  <c r="AJ81" i="11"/>
  <c r="AK81" i="11" s="1"/>
  <c r="AI81" i="11"/>
  <c r="AG81" i="11"/>
  <c r="AH81" i="11" s="1"/>
  <c r="AF81" i="11"/>
  <c r="AD81" i="11"/>
  <c r="AE81" i="11" s="1"/>
  <c r="AC81" i="11"/>
  <c r="AB81" i="11"/>
  <c r="AA81" i="11"/>
  <c r="BJ80" i="11"/>
  <c r="BI80" i="11"/>
  <c r="BH80" i="11"/>
  <c r="BG80" i="11"/>
  <c r="BF80" i="11"/>
  <c r="BE80" i="11"/>
  <c r="BD80" i="11"/>
  <c r="BC80" i="11"/>
  <c r="BB80" i="11"/>
  <c r="BA80" i="11"/>
  <c r="AZ80" i="11"/>
  <c r="AY80" i="11"/>
  <c r="AX80" i="11"/>
  <c r="AV80" i="11"/>
  <c r="AW80" i="11" s="1"/>
  <c r="AU80" i="11"/>
  <c r="AS80" i="11"/>
  <c r="AT80" i="11" s="1"/>
  <c r="AR80" i="11"/>
  <c r="AP80" i="11"/>
  <c r="AQ80" i="11" s="1"/>
  <c r="AO80" i="11"/>
  <c r="AN80" i="11"/>
  <c r="AM80" i="11"/>
  <c r="AL80" i="11"/>
  <c r="AJ80" i="11"/>
  <c r="AK80" i="11" s="1"/>
  <c r="AI80" i="11"/>
  <c r="AH80" i="11"/>
  <c r="AG80" i="11"/>
  <c r="AF80" i="11"/>
  <c r="AD80" i="11"/>
  <c r="AE80" i="11" s="1"/>
  <c r="AC80" i="11"/>
  <c r="AB80" i="11"/>
  <c r="AA80" i="11"/>
  <c r="BJ79" i="11"/>
  <c r="BI79" i="11"/>
  <c r="BH79" i="11"/>
  <c r="BG79" i="11"/>
  <c r="BF79" i="11"/>
  <c r="BE79" i="11"/>
  <c r="BD79" i="11"/>
  <c r="BC79" i="11"/>
  <c r="BB79" i="11"/>
  <c r="BA79" i="11"/>
  <c r="AZ79" i="11"/>
  <c r="AY79" i="11"/>
  <c r="AX79" i="11"/>
  <c r="AV79" i="11"/>
  <c r="AW79" i="11" s="1"/>
  <c r="AU79" i="11"/>
  <c r="AT79" i="11"/>
  <c r="AS79" i="11"/>
  <c r="AR79" i="11"/>
  <c r="AP79" i="11"/>
  <c r="AQ79" i="11" s="1"/>
  <c r="AO79" i="11"/>
  <c r="AN79" i="11"/>
  <c r="AM79" i="11"/>
  <c r="AL79" i="11"/>
  <c r="AJ79" i="11"/>
  <c r="AK79" i="11" s="1"/>
  <c r="AI79" i="11"/>
  <c r="AG79" i="11"/>
  <c r="AH79" i="11" s="1"/>
  <c r="AF79" i="11"/>
  <c r="AD79" i="11"/>
  <c r="AE79" i="11" s="1"/>
  <c r="AC79" i="11"/>
  <c r="AB79" i="11"/>
  <c r="AA79" i="11"/>
  <c r="BJ78" i="11"/>
  <c r="BI78" i="11"/>
  <c r="BH78" i="11"/>
  <c r="BG78" i="11"/>
  <c r="BF78" i="11"/>
  <c r="BE78" i="11"/>
  <c r="BD78" i="11"/>
  <c r="BC78" i="11"/>
  <c r="BB78" i="11"/>
  <c r="BA78" i="11"/>
  <c r="AZ78" i="11"/>
  <c r="AY78" i="11"/>
  <c r="AX78" i="11"/>
  <c r="AV78" i="11"/>
  <c r="AW78" i="11" s="1"/>
  <c r="AU78" i="11"/>
  <c r="AS78" i="11"/>
  <c r="AT78" i="11" s="1"/>
  <c r="AR78" i="11"/>
  <c r="AP78" i="11"/>
  <c r="AQ78" i="11" s="1"/>
  <c r="AO78" i="11"/>
  <c r="AN78" i="11"/>
  <c r="AM78" i="11"/>
  <c r="AL78" i="11"/>
  <c r="AJ78" i="11"/>
  <c r="AK78" i="11" s="1"/>
  <c r="AI78" i="11"/>
  <c r="AH78" i="11"/>
  <c r="AG78" i="11"/>
  <c r="AF78" i="11"/>
  <c r="AD78" i="11"/>
  <c r="AE78" i="11" s="1"/>
  <c r="AC78" i="11"/>
  <c r="AB78" i="11"/>
  <c r="AA78" i="11"/>
  <c r="BJ77" i="11"/>
  <c r="BI77" i="11"/>
  <c r="BH77" i="11"/>
  <c r="BG77" i="11"/>
  <c r="BF77" i="11"/>
  <c r="BE77" i="11"/>
  <c r="BD77" i="11"/>
  <c r="BC77" i="11"/>
  <c r="BB77" i="11"/>
  <c r="BA77" i="11"/>
  <c r="AZ77" i="11"/>
  <c r="AY77" i="11"/>
  <c r="AX77" i="11"/>
  <c r="AV77" i="11"/>
  <c r="AW77" i="11" s="1"/>
  <c r="AU77" i="11"/>
  <c r="AT77" i="11"/>
  <c r="AS77" i="11"/>
  <c r="AR77" i="11"/>
  <c r="AP77" i="11"/>
  <c r="AQ77" i="11" s="1"/>
  <c r="AO77" i="11"/>
  <c r="AN77" i="11"/>
  <c r="AM77" i="11"/>
  <c r="AL77" i="11"/>
  <c r="AJ77" i="11"/>
  <c r="AK77" i="11" s="1"/>
  <c r="AI77" i="11"/>
  <c r="AG77" i="11"/>
  <c r="AH77" i="11" s="1"/>
  <c r="AF77" i="11"/>
  <c r="AD77" i="11"/>
  <c r="AE77" i="11" s="1"/>
  <c r="AC77" i="11"/>
  <c r="AB77" i="11"/>
  <c r="AA77" i="11"/>
  <c r="BJ76" i="11"/>
  <c r="BI76" i="11"/>
  <c r="BH76" i="11"/>
  <c r="BG76" i="11"/>
  <c r="BF76" i="11"/>
  <c r="BE76" i="11"/>
  <c r="BD76" i="11"/>
  <c r="BC76" i="11"/>
  <c r="BB76" i="11"/>
  <c r="BA76" i="11"/>
  <c r="AZ76" i="11"/>
  <c r="AY76" i="11"/>
  <c r="AX76" i="11"/>
  <c r="AV76" i="11"/>
  <c r="AW76" i="11" s="1"/>
  <c r="AU76" i="11"/>
  <c r="AS76" i="11"/>
  <c r="AT76" i="11" s="1"/>
  <c r="AR76" i="11"/>
  <c r="AP76" i="11"/>
  <c r="AQ76" i="11" s="1"/>
  <c r="AO76" i="11"/>
  <c r="AN76" i="11"/>
  <c r="AM76" i="11"/>
  <c r="AL76" i="11"/>
  <c r="AJ76" i="11"/>
  <c r="AK76" i="11" s="1"/>
  <c r="AI76" i="11"/>
  <c r="AH76" i="11"/>
  <c r="AG76" i="11"/>
  <c r="AF76" i="11"/>
  <c r="AD76" i="11"/>
  <c r="AE76" i="11" s="1"/>
  <c r="AC76" i="11"/>
  <c r="AB76" i="11"/>
  <c r="AA76" i="11"/>
  <c r="BJ75" i="11"/>
  <c r="BI75" i="11"/>
  <c r="BH75" i="11"/>
  <c r="BG75" i="11"/>
  <c r="BF75" i="11"/>
  <c r="BE75" i="11"/>
  <c r="BD75" i="11"/>
  <c r="BC75" i="11"/>
  <c r="BB75" i="11"/>
  <c r="BA75" i="11"/>
  <c r="AZ75" i="11"/>
  <c r="AY75" i="11"/>
  <c r="AX75" i="11"/>
  <c r="AV75" i="11"/>
  <c r="AW75" i="11" s="1"/>
  <c r="AU75" i="11"/>
  <c r="AT75" i="11"/>
  <c r="AS75" i="11"/>
  <c r="AR75" i="11"/>
  <c r="AP75" i="11"/>
  <c r="AQ75" i="11" s="1"/>
  <c r="AO75" i="11"/>
  <c r="AN75" i="11"/>
  <c r="AM75" i="11"/>
  <c r="AL75" i="11"/>
  <c r="AJ75" i="11"/>
  <c r="AK75" i="11" s="1"/>
  <c r="AI75" i="11"/>
  <c r="AG75" i="11"/>
  <c r="AH75" i="11" s="1"/>
  <c r="AF75" i="11"/>
  <c r="AD75" i="11"/>
  <c r="AE75" i="11" s="1"/>
  <c r="AC75" i="11"/>
  <c r="AB75" i="11"/>
  <c r="AA75" i="11"/>
  <c r="BJ74" i="11"/>
  <c r="BI74" i="11"/>
  <c r="BH74" i="11"/>
  <c r="BG74" i="11"/>
  <c r="BF74" i="11"/>
  <c r="BE74" i="11"/>
  <c r="BD74" i="11"/>
  <c r="BC74" i="11"/>
  <c r="BB74" i="11"/>
  <c r="BA74" i="11"/>
  <c r="AZ74" i="11"/>
  <c r="AY74" i="11"/>
  <c r="AX74" i="11"/>
  <c r="AV74" i="11"/>
  <c r="AW74" i="11" s="1"/>
  <c r="AU74" i="11"/>
  <c r="AS74" i="11"/>
  <c r="AT74" i="11" s="1"/>
  <c r="AR74" i="11"/>
  <c r="AP74" i="11"/>
  <c r="AQ74" i="11" s="1"/>
  <c r="AO74" i="11"/>
  <c r="AN74" i="11"/>
  <c r="AM74" i="11"/>
  <c r="AL74" i="11"/>
  <c r="AJ74" i="11"/>
  <c r="AK74" i="11" s="1"/>
  <c r="AI74" i="11"/>
  <c r="AH74" i="11"/>
  <c r="AG74" i="11"/>
  <c r="AF74" i="11"/>
  <c r="AD74" i="11"/>
  <c r="AE74" i="11" s="1"/>
  <c r="AC74" i="11"/>
  <c r="AB74" i="11"/>
  <c r="AA74" i="11"/>
  <c r="BJ73" i="11"/>
  <c r="BI73" i="11"/>
  <c r="BH73" i="11"/>
  <c r="BG73" i="11"/>
  <c r="BF73" i="11"/>
  <c r="BE73" i="11"/>
  <c r="BD73" i="11"/>
  <c r="BC73" i="11"/>
  <c r="BB73" i="11"/>
  <c r="BA73" i="11"/>
  <c r="AZ73" i="11"/>
  <c r="AY73" i="11"/>
  <c r="AX73" i="11"/>
  <c r="AV73" i="11"/>
  <c r="AW73" i="11" s="1"/>
  <c r="AU73" i="11"/>
  <c r="AT73" i="11"/>
  <c r="AS73" i="11"/>
  <c r="AR73" i="11"/>
  <c r="AP73" i="11"/>
  <c r="AQ73" i="11" s="1"/>
  <c r="AO73" i="11"/>
  <c r="AN73" i="11"/>
  <c r="AM73" i="11"/>
  <c r="AL73" i="11"/>
  <c r="AJ73" i="11"/>
  <c r="AK73" i="11" s="1"/>
  <c r="AI73" i="11"/>
  <c r="AG73" i="11"/>
  <c r="AH73" i="11" s="1"/>
  <c r="AF73" i="11"/>
  <c r="AD73" i="11"/>
  <c r="AE73" i="11" s="1"/>
  <c r="AC73" i="11"/>
  <c r="AB73" i="11"/>
  <c r="AA73" i="11"/>
  <c r="BJ72" i="11"/>
  <c r="BI72" i="11"/>
  <c r="BH72" i="11"/>
  <c r="BG72" i="11"/>
  <c r="BF72" i="11"/>
  <c r="BE72" i="11"/>
  <c r="BD72" i="11"/>
  <c r="BC72" i="11"/>
  <c r="BB72" i="11"/>
  <c r="BA72" i="11"/>
  <c r="AZ72" i="11"/>
  <c r="AY72" i="11"/>
  <c r="AX72" i="11"/>
  <c r="AV72" i="11"/>
  <c r="AW72" i="11" s="1"/>
  <c r="AU72" i="11"/>
  <c r="AS72" i="11"/>
  <c r="AT72" i="11" s="1"/>
  <c r="AR72" i="11"/>
  <c r="AP72" i="11"/>
  <c r="AQ72" i="11" s="1"/>
  <c r="AO72" i="11"/>
  <c r="AN72" i="11"/>
  <c r="AM72" i="11"/>
  <c r="AL72" i="11"/>
  <c r="AJ72" i="11"/>
  <c r="AK72" i="11" s="1"/>
  <c r="AI72" i="11"/>
  <c r="AH72" i="11"/>
  <c r="AG72" i="11"/>
  <c r="AF72" i="11"/>
  <c r="AD72" i="11"/>
  <c r="AE72" i="11" s="1"/>
  <c r="AC72" i="11"/>
  <c r="AB72" i="11"/>
  <c r="AA72" i="11"/>
  <c r="BJ71" i="11"/>
  <c r="BI71" i="11"/>
  <c r="BH71" i="11"/>
  <c r="BG71" i="11"/>
  <c r="BF71" i="11"/>
  <c r="BE71" i="11"/>
  <c r="BD71" i="11"/>
  <c r="BC71" i="11"/>
  <c r="BB71" i="11"/>
  <c r="BA71" i="11"/>
  <c r="AZ71" i="11"/>
  <c r="AY71" i="11"/>
  <c r="AX71" i="11"/>
  <c r="AV71" i="11"/>
  <c r="AW71" i="11" s="1"/>
  <c r="AU71" i="11"/>
  <c r="AT71" i="11"/>
  <c r="AS71" i="11"/>
  <c r="AR71" i="11"/>
  <c r="AP71" i="11"/>
  <c r="AQ71" i="11" s="1"/>
  <c r="AO71" i="11"/>
  <c r="AN71" i="11"/>
  <c r="AM71" i="11"/>
  <c r="AL71" i="11"/>
  <c r="AJ71" i="11"/>
  <c r="AK71" i="11" s="1"/>
  <c r="AI71" i="11"/>
  <c r="AG71" i="11"/>
  <c r="AH71" i="11" s="1"/>
  <c r="AF71" i="11"/>
  <c r="AD71" i="11"/>
  <c r="AE71" i="11" s="1"/>
  <c r="AC71" i="11"/>
  <c r="AB71" i="11"/>
  <c r="AA71" i="11"/>
  <c r="BJ70" i="11"/>
  <c r="BI70" i="11"/>
  <c r="BH70" i="11"/>
  <c r="BG70" i="11"/>
  <c r="BF70" i="11"/>
  <c r="BE70" i="11"/>
  <c r="BD70" i="11"/>
  <c r="BC70" i="11"/>
  <c r="BB70" i="11"/>
  <c r="BA70" i="11"/>
  <c r="AZ70" i="11"/>
  <c r="AY70" i="11"/>
  <c r="AX70" i="11"/>
  <c r="AV70" i="11"/>
  <c r="AW70" i="11" s="1"/>
  <c r="AU70" i="11"/>
  <c r="AS70" i="11"/>
  <c r="AT70" i="11" s="1"/>
  <c r="AR70" i="11"/>
  <c r="AP70" i="11"/>
  <c r="AQ70" i="11" s="1"/>
  <c r="AO70" i="11"/>
  <c r="AN70" i="11"/>
  <c r="AM70" i="11"/>
  <c r="AL70" i="11"/>
  <c r="AJ70" i="11"/>
  <c r="AK70" i="11" s="1"/>
  <c r="AI70" i="11"/>
  <c r="AH70" i="11"/>
  <c r="AG70" i="11"/>
  <c r="AF70" i="11"/>
  <c r="AD70" i="11"/>
  <c r="AE70" i="11" s="1"/>
  <c r="AC70" i="11"/>
  <c r="AB70" i="11"/>
  <c r="AA70" i="11"/>
  <c r="BJ69" i="11"/>
  <c r="BI69" i="11"/>
  <c r="BH69" i="11"/>
  <c r="BG69" i="11"/>
  <c r="BF69" i="11"/>
  <c r="BE69" i="11"/>
  <c r="BD69" i="11"/>
  <c r="BC69" i="11"/>
  <c r="BB69" i="11"/>
  <c r="BA69" i="11"/>
  <c r="AZ69" i="11"/>
  <c r="AY69" i="11"/>
  <c r="AX69" i="11"/>
  <c r="AV69" i="11"/>
  <c r="AW69" i="11" s="1"/>
  <c r="AU69" i="11"/>
  <c r="AT69" i="11"/>
  <c r="AS69" i="11"/>
  <c r="AR69" i="11"/>
  <c r="AP69" i="11"/>
  <c r="AQ69" i="11" s="1"/>
  <c r="AO69" i="11"/>
  <c r="AN69" i="11"/>
  <c r="AM69" i="11"/>
  <c r="AL69" i="11"/>
  <c r="AJ69" i="11"/>
  <c r="AK69" i="11" s="1"/>
  <c r="AI69" i="11"/>
  <c r="AG69" i="11"/>
  <c r="AH69" i="11" s="1"/>
  <c r="AF69" i="11"/>
  <c r="AD69" i="11"/>
  <c r="AE69" i="11" s="1"/>
  <c r="AC69" i="11"/>
  <c r="AB69" i="11"/>
  <c r="AA69" i="11"/>
  <c r="BJ68" i="11"/>
  <c r="BI68" i="11"/>
  <c r="BH68" i="11"/>
  <c r="BG68" i="11"/>
  <c r="BF68" i="11"/>
  <c r="BE68" i="11"/>
  <c r="BD68" i="11"/>
  <c r="BC68" i="11"/>
  <c r="BB68" i="11"/>
  <c r="BA68" i="11"/>
  <c r="AZ68" i="11"/>
  <c r="AY68" i="11"/>
  <c r="AX68" i="11"/>
  <c r="AV68" i="11"/>
  <c r="AW68" i="11" s="1"/>
  <c r="AU68" i="11"/>
  <c r="AS68" i="11"/>
  <c r="AT68" i="11" s="1"/>
  <c r="AR68" i="11"/>
  <c r="AP68" i="11"/>
  <c r="AQ68" i="11" s="1"/>
  <c r="AO68" i="11"/>
  <c r="AN68" i="11"/>
  <c r="AM68" i="11"/>
  <c r="AL68" i="11"/>
  <c r="AJ68" i="11"/>
  <c r="AK68" i="11" s="1"/>
  <c r="AI68" i="11"/>
  <c r="AH68" i="11"/>
  <c r="AG68" i="11"/>
  <c r="AF68" i="11"/>
  <c r="AD68" i="11"/>
  <c r="AE68" i="11" s="1"/>
  <c r="AC68" i="11"/>
  <c r="AB68" i="11"/>
  <c r="AA68" i="11"/>
  <c r="BJ67" i="11"/>
  <c r="BI67" i="11"/>
  <c r="BH67" i="11"/>
  <c r="BG67" i="11"/>
  <c r="BF67" i="11"/>
  <c r="BE67" i="11"/>
  <c r="BD67" i="11"/>
  <c r="BC67" i="11"/>
  <c r="BB67" i="11"/>
  <c r="BA67" i="11"/>
  <c r="AZ67" i="11"/>
  <c r="AY67" i="11"/>
  <c r="AX67" i="11"/>
  <c r="AW67" i="11"/>
  <c r="AV67" i="11"/>
  <c r="AU67" i="11"/>
  <c r="AT67" i="11"/>
  <c r="AS67" i="11"/>
  <c r="AR67" i="11"/>
  <c r="AP67" i="11"/>
  <c r="AQ67" i="11" s="1"/>
  <c r="AO67" i="11"/>
  <c r="AN67" i="11"/>
  <c r="AM67" i="11"/>
  <c r="AL67" i="11"/>
  <c r="AJ67" i="11"/>
  <c r="AK67" i="11" s="1"/>
  <c r="AI67" i="11"/>
  <c r="AG67" i="11"/>
  <c r="AH67" i="11" s="1"/>
  <c r="AF67" i="11"/>
  <c r="AD67" i="11"/>
  <c r="AE67" i="11" s="1"/>
  <c r="AC67" i="11"/>
  <c r="AB67" i="11"/>
  <c r="AA67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S66" i="11"/>
  <c r="AT66" i="11" s="1"/>
  <c r="AR66" i="11"/>
  <c r="AP66" i="11"/>
  <c r="AQ66" i="11" s="1"/>
  <c r="AO66" i="11"/>
  <c r="AN66" i="11"/>
  <c r="AM66" i="11"/>
  <c r="AL66" i="11"/>
  <c r="AK66" i="11"/>
  <c r="AJ66" i="11"/>
  <c r="AI66" i="11"/>
  <c r="AG66" i="11"/>
  <c r="AH66" i="11" s="1"/>
  <c r="AF66" i="11"/>
  <c r="AD66" i="11"/>
  <c r="AE66" i="11" s="1"/>
  <c r="AC66" i="11"/>
  <c r="AB66" i="11"/>
  <c r="AA66" i="11"/>
  <c r="BJ65" i="11"/>
  <c r="BI65" i="11"/>
  <c r="BH65" i="11"/>
  <c r="BG65" i="11"/>
  <c r="BF65" i="11"/>
  <c r="BE65" i="11"/>
  <c r="BD65" i="11"/>
  <c r="BC65" i="11"/>
  <c r="BB65" i="11"/>
  <c r="BA65" i="11"/>
  <c r="AZ65" i="11"/>
  <c r="AY65" i="11"/>
  <c r="AX65" i="11"/>
  <c r="AV65" i="11"/>
  <c r="AW65" i="11" s="1"/>
  <c r="AU65" i="11"/>
  <c r="AT65" i="11"/>
  <c r="AS65" i="11"/>
  <c r="AR65" i="11"/>
  <c r="AP65" i="11"/>
  <c r="AQ65" i="11" s="1"/>
  <c r="AO65" i="11"/>
  <c r="AM65" i="11"/>
  <c r="AL65" i="11"/>
  <c r="AK65" i="11"/>
  <c r="AJ65" i="11"/>
  <c r="AI65" i="11"/>
  <c r="AG65" i="11"/>
  <c r="AH65" i="11" s="1"/>
  <c r="AF65" i="11"/>
  <c r="AE65" i="11"/>
  <c r="AD65" i="11"/>
  <c r="AC65" i="11"/>
  <c r="AB65" i="11"/>
  <c r="AA65" i="11"/>
  <c r="BJ64" i="11"/>
  <c r="BI64" i="11"/>
  <c r="BH64" i="11"/>
  <c r="BG64" i="11"/>
  <c r="BF64" i="11"/>
  <c r="BE64" i="11"/>
  <c r="BD64" i="11"/>
  <c r="BC64" i="11"/>
  <c r="BB64" i="11"/>
  <c r="BA64" i="11"/>
  <c r="AZ64" i="11"/>
  <c r="AY64" i="11"/>
  <c r="AX64" i="11"/>
  <c r="AW64" i="11"/>
  <c r="AV64" i="11"/>
  <c r="AU64" i="11"/>
  <c r="AS64" i="11"/>
  <c r="AT64" i="11" s="1"/>
  <c r="AR64" i="11"/>
  <c r="AQ64" i="11"/>
  <c r="AP64" i="11"/>
  <c r="AO64" i="11"/>
  <c r="AN64" i="11"/>
  <c r="AM64" i="11"/>
  <c r="AL64" i="11"/>
  <c r="AK64" i="11"/>
  <c r="AJ64" i="11"/>
  <c r="AI64" i="11"/>
  <c r="AG64" i="11"/>
  <c r="AH64" i="11" s="1"/>
  <c r="AF64" i="11"/>
  <c r="AD64" i="11"/>
  <c r="AE64" i="11" s="1"/>
  <c r="AC64" i="11"/>
  <c r="AB64" i="11"/>
  <c r="AA64" i="11"/>
  <c r="BJ63" i="11"/>
  <c r="BI63" i="11"/>
  <c r="BH63" i="11"/>
  <c r="BG63" i="11"/>
  <c r="BF63" i="11"/>
  <c r="BE63" i="11"/>
  <c r="BD63" i="11"/>
  <c r="BC63" i="11"/>
  <c r="BB63" i="11"/>
  <c r="BA63" i="11"/>
  <c r="AZ63" i="11"/>
  <c r="AY63" i="11"/>
  <c r="AX63" i="11"/>
  <c r="AV63" i="11"/>
  <c r="AW63" i="11" s="1"/>
  <c r="AU63" i="11"/>
  <c r="AT63" i="11"/>
  <c r="AS63" i="11"/>
  <c r="AR63" i="11"/>
  <c r="AP63" i="11"/>
  <c r="AQ63" i="11" s="1"/>
  <c r="AO63" i="11"/>
  <c r="AN63" i="11"/>
  <c r="AM63" i="11"/>
  <c r="AL63" i="11"/>
  <c r="AJ63" i="11"/>
  <c r="AK63" i="11" s="1"/>
  <c r="AI63" i="11"/>
  <c r="AH63" i="11"/>
  <c r="AG63" i="11"/>
  <c r="AF63" i="11"/>
  <c r="AD63" i="11"/>
  <c r="AE63" i="11" s="1"/>
  <c r="AC63" i="11"/>
  <c r="AB63" i="11"/>
  <c r="AA63" i="11"/>
  <c r="BJ62" i="11"/>
  <c r="BI62" i="11"/>
  <c r="BH62" i="11"/>
  <c r="BG62" i="11"/>
  <c r="BF62" i="11"/>
  <c r="BE62" i="11"/>
  <c r="BD62" i="11"/>
  <c r="BC62" i="11"/>
  <c r="BB62" i="11"/>
  <c r="BA62" i="11"/>
  <c r="AZ62" i="11"/>
  <c r="AY62" i="11"/>
  <c r="AX62" i="11"/>
  <c r="AV62" i="11"/>
  <c r="AW62" i="11" s="1"/>
  <c r="AU62" i="11"/>
  <c r="AT62" i="11"/>
  <c r="AS62" i="11"/>
  <c r="AR62" i="11"/>
  <c r="AP62" i="11"/>
  <c r="AQ62" i="11" s="1"/>
  <c r="AO62" i="11"/>
  <c r="AN62" i="11"/>
  <c r="AM62" i="11"/>
  <c r="AL62" i="11"/>
  <c r="AJ62" i="11"/>
  <c r="AK62" i="11" s="1"/>
  <c r="AI62" i="11"/>
  <c r="AH62" i="11"/>
  <c r="AG62" i="11"/>
  <c r="AF62" i="11"/>
  <c r="AD62" i="11"/>
  <c r="AE62" i="11" s="1"/>
  <c r="AC62" i="11"/>
  <c r="AB62" i="11"/>
  <c r="AA62" i="11"/>
  <c r="BJ61" i="11"/>
  <c r="BI61" i="11"/>
  <c r="BH61" i="11"/>
  <c r="BG61" i="11"/>
  <c r="BF61" i="11"/>
  <c r="BE61" i="11"/>
  <c r="BD61" i="11"/>
  <c r="BC61" i="11"/>
  <c r="BB61" i="11"/>
  <c r="BA61" i="11"/>
  <c r="AZ61" i="11"/>
  <c r="AY61" i="11"/>
  <c r="AX61" i="11"/>
  <c r="AV61" i="11"/>
  <c r="AW61" i="11" s="1"/>
  <c r="AU61" i="11"/>
  <c r="AT61" i="11"/>
  <c r="AS61" i="11"/>
  <c r="AR61" i="11"/>
  <c r="AP61" i="11"/>
  <c r="AQ61" i="11" s="1"/>
  <c r="AO61" i="11"/>
  <c r="AN61" i="11"/>
  <c r="AM61" i="11"/>
  <c r="AL61" i="11"/>
  <c r="AJ61" i="11"/>
  <c r="AK61" i="11" s="1"/>
  <c r="AI61" i="11"/>
  <c r="AH61" i="11"/>
  <c r="AG61" i="11"/>
  <c r="AF61" i="11"/>
  <c r="AD61" i="11"/>
  <c r="AE61" i="11" s="1"/>
  <c r="AC61" i="11"/>
  <c r="AB61" i="11"/>
  <c r="AA61" i="11"/>
  <c r="BJ60" i="11"/>
  <c r="BI60" i="11"/>
  <c r="BH60" i="11"/>
  <c r="BG60" i="11"/>
  <c r="BF60" i="11"/>
  <c r="BE60" i="11"/>
  <c r="BD60" i="11"/>
  <c r="BC60" i="11"/>
  <c r="BB60" i="11"/>
  <c r="BA60" i="11"/>
  <c r="AZ60" i="11"/>
  <c r="AY60" i="11"/>
  <c r="AX60" i="11"/>
  <c r="AV60" i="11"/>
  <c r="AW60" i="11" s="1"/>
  <c r="AU60" i="11"/>
  <c r="AT60" i="11"/>
  <c r="AS60" i="11"/>
  <c r="AR60" i="11"/>
  <c r="AP60" i="11"/>
  <c r="AQ60" i="11" s="1"/>
  <c r="AO60" i="11"/>
  <c r="AN60" i="11"/>
  <c r="AM60" i="11"/>
  <c r="AL60" i="11"/>
  <c r="AJ60" i="11"/>
  <c r="AK60" i="11" s="1"/>
  <c r="AI60" i="11"/>
  <c r="AH60" i="11"/>
  <c r="AG60" i="11"/>
  <c r="AF60" i="11"/>
  <c r="AD60" i="11"/>
  <c r="AE60" i="11" s="1"/>
  <c r="AC60" i="11"/>
  <c r="AB60" i="11"/>
  <c r="AA60" i="11"/>
  <c r="BJ59" i="11"/>
  <c r="BI59" i="11"/>
  <c r="BH59" i="11"/>
  <c r="BG59" i="11"/>
  <c r="BF59" i="11"/>
  <c r="BE59" i="11"/>
  <c r="BD59" i="11"/>
  <c r="BC59" i="11"/>
  <c r="BB59" i="11"/>
  <c r="BA59" i="11"/>
  <c r="AZ59" i="11"/>
  <c r="AY59" i="11"/>
  <c r="AX59" i="11"/>
  <c r="AV59" i="11"/>
  <c r="AW59" i="11" s="1"/>
  <c r="AU59" i="11"/>
  <c r="AT59" i="11"/>
  <c r="AS59" i="11"/>
  <c r="AR59" i="11"/>
  <c r="AP59" i="11"/>
  <c r="AQ59" i="11" s="1"/>
  <c r="AO59" i="11"/>
  <c r="AN59" i="11"/>
  <c r="AM59" i="11"/>
  <c r="AL59" i="11"/>
  <c r="AJ59" i="11"/>
  <c r="AK59" i="11" s="1"/>
  <c r="AI59" i="11"/>
  <c r="AH59" i="11"/>
  <c r="AG59" i="11"/>
  <c r="AF59" i="11"/>
  <c r="AD59" i="11"/>
  <c r="AE59" i="11" s="1"/>
  <c r="AC59" i="11"/>
  <c r="AB59" i="11"/>
  <c r="AA59" i="11"/>
  <c r="BJ58" i="11"/>
  <c r="BI58" i="11"/>
  <c r="BH58" i="11"/>
  <c r="BG58" i="11"/>
  <c r="BF58" i="11"/>
  <c r="BE58" i="11"/>
  <c r="BD58" i="11"/>
  <c r="BC58" i="11"/>
  <c r="BB58" i="11"/>
  <c r="BA58" i="11"/>
  <c r="AZ58" i="11"/>
  <c r="AY58" i="11"/>
  <c r="AX58" i="11"/>
  <c r="AV58" i="11"/>
  <c r="AW58" i="11" s="1"/>
  <c r="AU58" i="11"/>
  <c r="AT58" i="11"/>
  <c r="AS58" i="11"/>
  <c r="AR58" i="11"/>
  <c r="AP58" i="11"/>
  <c r="AQ58" i="11" s="1"/>
  <c r="AO58" i="11"/>
  <c r="AN58" i="11"/>
  <c r="AM58" i="11"/>
  <c r="AL58" i="11"/>
  <c r="AJ58" i="11"/>
  <c r="AK58" i="11" s="1"/>
  <c r="AI58" i="11"/>
  <c r="AH58" i="11"/>
  <c r="AG58" i="11"/>
  <c r="AF58" i="11"/>
  <c r="AD58" i="11"/>
  <c r="AE58" i="11" s="1"/>
  <c r="AC58" i="11"/>
  <c r="AB58" i="11"/>
  <c r="AA58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V57" i="11"/>
  <c r="AW57" i="11" s="1"/>
  <c r="AU57" i="11"/>
  <c r="AT57" i="11"/>
  <c r="AS57" i="11"/>
  <c r="AR57" i="11"/>
  <c r="AP57" i="11"/>
  <c r="AQ57" i="11" s="1"/>
  <c r="AO57" i="11"/>
  <c r="AN57" i="11"/>
  <c r="AM57" i="11"/>
  <c r="AL57" i="11"/>
  <c r="AJ57" i="11"/>
  <c r="AK57" i="11" s="1"/>
  <c r="AI57" i="11"/>
  <c r="AH57" i="11"/>
  <c r="AG57" i="11"/>
  <c r="AF57" i="11"/>
  <c r="AD57" i="11"/>
  <c r="AE57" i="11" s="1"/>
  <c r="AC57" i="11"/>
  <c r="AB57" i="11"/>
  <c r="AA57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V56" i="11"/>
  <c r="AW56" i="11" s="1"/>
  <c r="AU56" i="11"/>
  <c r="AT56" i="11"/>
  <c r="AS56" i="11"/>
  <c r="AR56" i="11"/>
  <c r="AP56" i="11"/>
  <c r="AQ56" i="11" s="1"/>
  <c r="AO56" i="11"/>
  <c r="AN56" i="11"/>
  <c r="AM56" i="11"/>
  <c r="AL56" i="11"/>
  <c r="AJ56" i="11"/>
  <c r="AK56" i="11" s="1"/>
  <c r="AI56" i="11"/>
  <c r="AH56" i="11"/>
  <c r="AG56" i="11"/>
  <c r="AF56" i="11"/>
  <c r="AD56" i="11"/>
  <c r="AE56" i="11" s="1"/>
  <c r="AC56" i="11"/>
  <c r="AB56" i="11"/>
  <c r="AA56" i="11"/>
  <c r="BJ55" i="11"/>
  <c r="BI55" i="11"/>
  <c r="BH55" i="11"/>
  <c r="BG55" i="11"/>
  <c r="BF55" i="11"/>
  <c r="BE55" i="11"/>
  <c r="BD55" i="11"/>
  <c r="BC55" i="11"/>
  <c r="BB55" i="11"/>
  <c r="BA55" i="11"/>
  <c r="AZ55" i="11"/>
  <c r="AY55" i="11"/>
  <c r="AX55" i="11"/>
  <c r="AV55" i="11"/>
  <c r="AW55" i="11" s="1"/>
  <c r="AU55" i="11"/>
  <c r="AT55" i="11"/>
  <c r="AS55" i="11"/>
  <c r="AR55" i="11"/>
  <c r="AP55" i="11"/>
  <c r="AQ55" i="11" s="1"/>
  <c r="AO55" i="11"/>
  <c r="AN55" i="11"/>
  <c r="AM55" i="11"/>
  <c r="AL55" i="11"/>
  <c r="AJ55" i="11"/>
  <c r="AK55" i="11" s="1"/>
  <c r="AI55" i="11"/>
  <c r="AH55" i="11"/>
  <c r="AG55" i="11"/>
  <c r="AF55" i="11"/>
  <c r="AD55" i="11"/>
  <c r="AE55" i="11" s="1"/>
  <c r="AC55" i="11"/>
  <c r="AB55" i="11"/>
  <c r="AA55" i="11"/>
  <c r="BJ54" i="11"/>
  <c r="BI54" i="11"/>
  <c r="BH54" i="11"/>
  <c r="BG54" i="11"/>
  <c r="BF54" i="11"/>
  <c r="BE54" i="11"/>
  <c r="BD54" i="11"/>
  <c r="BC54" i="11"/>
  <c r="BB54" i="11"/>
  <c r="BA54" i="11"/>
  <c r="AZ54" i="11"/>
  <c r="AY54" i="11"/>
  <c r="AX54" i="11"/>
  <c r="AV54" i="11"/>
  <c r="AW54" i="11" s="1"/>
  <c r="AU54" i="11"/>
  <c r="AT54" i="11"/>
  <c r="AS54" i="11"/>
  <c r="AR54" i="11"/>
  <c r="AP54" i="11"/>
  <c r="AQ54" i="11" s="1"/>
  <c r="AO54" i="11"/>
  <c r="AN54" i="11"/>
  <c r="AM54" i="11"/>
  <c r="AL54" i="11"/>
  <c r="AJ54" i="11"/>
  <c r="AK54" i="11" s="1"/>
  <c r="AI54" i="11"/>
  <c r="AH54" i="11"/>
  <c r="AG54" i="11"/>
  <c r="AF54" i="11"/>
  <c r="AD54" i="11"/>
  <c r="AE54" i="11" s="1"/>
  <c r="AC54" i="11"/>
  <c r="AB54" i="11"/>
  <c r="AA54" i="11"/>
  <c r="BJ53" i="11"/>
  <c r="BI53" i="11"/>
  <c r="BH53" i="11"/>
  <c r="BG53" i="11"/>
  <c r="BF53" i="11"/>
  <c r="BE53" i="11"/>
  <c r="BD53" i="11"/>
  <c r="BC53" i="11"/>
  <c r="BB53" i="11"/>
  <c r="BA53" i="11"/>
  <c r="AZ53" i="11"/>
  <c r="AY53" i="11"/>
  <c r="AX53" i="11"/>
  <c r="AV53" i="11"/>
  <c r="AW53" i="11" s="1"/>
  <c r="AU53" i="11"/>
  <c r="AT53" i="11"/>
  <c r="AS53" i="11"/>
  <c r="AR53" i="11"/>
  <c r="AP53" i="11"/>
  <c r="AQ53" i="11" s="1"/>
  <c r="AO53" i="11"/>
  <c r="AN53" i="11"/>
  <c r="AM53" i="11"/>
  <c r="AL53" i="11"/>
  <c r="AJ53" i="11"/>
  <c r="AK53" i="11" s="1"/>
  <c r="AI53" i="11"/>
  <c r="AH53" i="11"/>
  <c r="AG53" i="11"/>
  <c r="AF53" i="11"/>
  <c r="AD53" i="11"/>
  <c r="AE53" i="11" s="1"/>
  <c r="AC53" i="11"/>
  <c r="AB53" i="11"/>
  <c r="AA53" i="11"/>
  <c r="BJ52" i="11"/>
  <c r="BI52" i="11"/>
  <c r="BH52" i="11"/>
  <c r="BG52" i="11"/>
  <c r="BF52" i="11"/>
  <c r="BE52" i="11"/>
  <c r="BD52" i="11"/>
  <c r="BC52" i="11"/>
  <c r="BB52" i="11"/>
  <c r="BA52" i="11"/>
  <c r="AZ52" i="11"/>
  <c r="AY52" i="11"/>
  <c r="AX52" i="11"/>
  <c r="AV52" i="11"/>
  <c r="AW52" i="11" s="1"/>
  <c r="AU52" i="11"/>
  <c r="AT52" i="11"/>
  <c r="AS52" i="11"/>
  <c r="AR52" i="11"/>
  <c r="AP52" i="11"/>
  <c r="AQ52" i="11" s="1"/>
  <c r="AO52" i="11"/>
  <c r="AN52" i="11"/>
  <c r="AM52" i="11"/>
  <c r="AL52" i="11"/>
  <c r="AJ52" i="11"/>
  <c r="AK52" i="11" s="1"/>
  <c r="AI52" i="11"/>
  <c r="AH52" i="11"/>
  <c r="AG52" i="11"/>
  <c r="AF52" i="11"/>
  <c r="AD52" i="11"/>
  <c r="AE52" i="11" s="1"/>
  <c r="AC52" i="11"/>
  <c r="AB52" i="11"/>
  <c r="AA52" i="11"/>
  <c r="BJ51" i="11"/>
  <c r="BI51" i="11"/>
  <c r="BH51" i="11"/>
  <c r="BG51" i="11"/>
  <c r="BF51" i="11"/>
  <c r="BE51" i="11"/>
  <c r="BD51" i="11"/>
  <c r="BC51" i="11"/>
  <c r="BB51" i="11"/>
  <c r="BA51" i="11"/>
  <c r="AZ51" i="11"/>
  <c r="AY51" i="11"/>
  <c r="AX51" i="11"/>
  <c r="AV51" i="11"/>
  <c r="AW51" i="11" s="1"/>
  <c r="AU51" i="11"/>
  <c r="AT51" i="11"/>
  <c r="AS51" i="11"/>
  <c r="AR51" i="11"/>
  <c r="AP51" i="11"/>
  <c r="AQ51" i="11" s="1"/>
  <c r="AO51" i="11"/>
  <c r="AN51" i="11"/>
  <c r="AM51" i="11"/>
  <c r="AL51" i="11"/>
  <c r="AJ51" i="11"/>
  <c r="AK51" i="11" s="1"/>
  <c r="AI51" i="11"/>
  <c r="AH51" i="11"/>
  <c r="AG51" i="11"/>
  <c r="AF51" i="11"/>
  <c r="AD51" i="11"/>
  <c r="AE51" i="11" s="1"/>
  <c r="AC51" i="11"/>
  <c r="AB51" i="11"/>
  <c r="AA51" i="11"/>
  <c r="BJ50" i="11"/>
  <c r="BI50" i="11"/>
  <c r="BH50" i="11"/>
  <c r="BG50" i="11"/>
  <c r="BF50" i="11"/>
  <c r="BE50" i="11"/>
  <c r="BD50" i="11"/>
  <c r="BC50" i="11"/>
  <c r="BB50" i="11"/>
  <c r="BA50" i="11"/>
  <c r="AZ50" i="11"/>
  <c r="AY50" i="11"/>
  <c r="AX50" i="11"/>
  <c r="AV50" i="11"/>
  <c r="AW50" i="11" s="1"/>
  <c r="AU50" i="11"/>
  <c r="AT50" i="11"/>
  <c r="AS50" i="11"/>
  <c r="AR50" i="11"/>
  <c r="AP50" i="11"/>
  <c r="AQ50" i="11" s="1"/>
  <c r="AO50" i="11"/>
  <c r="AN50" i="11"/>
  <c r="AM50" i="11"/>
  <c r="AL50" i="11"/>
  <c r="AJ50" i="11"/>
  <c r="AK50" i="11" s="1"/>
  <c r="AI50" i="11"/>
  <c r="AH50" i="11"/>
  <c r="AG50" i="11"/>
  <c r="AF50" i="11"/>
  <c r="AD50" i="11"/>
  <c r="AE50" i="11" s="1"/>
  <c r="AC50" i="11"/>
  <c r="AB50" i="11"/>
  <c r="AA50" i="11"/>
  <c r="BJ49" i="11"/>
  <c r="BI49" i="11"/>
  <c r="BH49" i="11"/>
  <c r="BG49" i="11"/>
  <c r="BF49" i="11"/>
  <c r="BE49" i="11"/>
  <c r="BD49" i="11"/>
  <c r="BC49" i="11"/>
  <c r="BB49" i="11"/>
  <c r="BA49" i="11"/>
  <c r="AZ49" i="11"/>
  <c r="AY49" i="11"/>
  <c r="AX49" i="11"/>
  <c r="AV49" i="11"/>
  <c r="AW49" i="11" s="1"/>
  <c r="AU49" i="11"/>
  <c r="AT49" i="11"/>
  <c r="AS49" i="11"/>
  <c r="AR49" i="11"/>
  <c r="AP49" i="11"/>
  <c r="AQ49" i="11" s="1"/>
  <c r="AO49" i="11"/>
  <c r="AN49" i="11"/>
  <c r="AM49" i="11"/>
  <c r="AL49" i="11"/>
  <c r="AJ49" i="11"/>
  <c r="AK49" i="11" s="1"/>
  <c r="AI49" i="11"/>
  <c r="AH49" i="11"/>
  <c r="AG49" i="11"/>
  <c r="AF49" i="11"/>
  <c r="AD49" i="11"/>
  <c r="AE49" i="11" s="1"/>
  <c r="AC49" i="11"/>
  <c r="AB49" i="11"/>
  <c r="AA49" i="11"/>
  <c r="BJ48" i="11"/>
  <c r="BI48" i="11"/>
  <c r="BH48" i="11"/>
  <c r="BG48" i="11"/>
  <c r="BF48" i="11"/>
  <c r="BE48" i="11"/>
  <c r="BD48" i="11"/>
  <c r="BC48" i="11"/>
  <c r="BB48" i="11"/>
  <c r="BA48" i="11"/>
  <c r="AZ48" i="11"/>
  <c r="AY48" i="11"/>
  <c r="AX48" i="11"/>
  <c r="AV48" i="11"/>
  <c r="AW48" i="11" s="1"/>
  <c r="AU48" i="11"/>
  <c r="AT48" i="11"/>
  <c r="AS48" i="11"/>
  <c r="AR48" i="11"/>
  <c r="AP48" i="11"/>
  <c r="AQ48" i="11" s="1"/>
  <c r="AO48" i="11"/>
  <c r="AN48" i="11"/>
  <c r="AM48" i="11"/>
  <c r="AL48" i="11"/>
  <c r="AJ48" i="11"/>
  <c r="AK48" i="11" s="1"/>
  <c r="AI48" i="11"/>
  <c r="AH48" i="11"/>
  <c r="AG48" i="11"/>
  <c r="AF48" i="11"/>
  <c r="AD48" i="11"/>
  <c r="AE48" i="11" s="1"/>
  <c r="AC48" i="11"/>
  <c r="AB48" i="11"/>
  <c r="AA48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V47" i="11"/>
  <c r="AW47" i="11" s="1"/>
  <c r="AU47" i="11"/>
  <c r="AT47" i="11"/>
  <c r="AS47" i="11"/>
  <c r="AR47" i="11"/>
  <c r="AP47" i="11"/>
  <c r="AQ47" i="11" s="1"/>
  <c r="AO47" i="11"/>
  <c r="AN47" i="11"/>
  <c r="AM47" i="11"/>
  <c r="AL47" i="11"/>
  <c r="AJ47" i="11"/>
  <c r="AK47" i="11" s="1"/>
  <c r="AI47" i="11"/>
  <c r="AH47" i="11"/>
  <c r="AG47" i="11"/>
  <c r="AF47" i="11"/>
  <c r="AD47" i="11"/>
  <c r="AE47" i="11" s="1"/>
  <c r="AC47" i="11"/>
  <c r="AB47" i="11"/>
  <c r="AA47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V46" i="11"/>
  <c r="AW46" i="11" s="1"/>
  <c r="AU46" i="11"/>
  <c r="AT46" i="11"/>
  <c r="AS46" i="11"/>
  <c r="AR46" i="11"/>
  <c r="AP46" i="11"/>
  <c r="AQ46" i="11" s="1"/>
  <c r="AO46" i="11"/>
  <c r="AN46" i="11"/>
  <c r="AM46" i="11"/>
  <c r="AL46" i="11"/>
  <c r="AJ46" i="11"/>
  <c r="AK46" i="11" s="1"/>
  <c r="AI46" i="11"/>
  <c r="AH46" i="11"/>
  <c r="AG46" i="11"/>
  <c r="AF46" i="11"/>
  <c r="AD46" i="11"/>
  <c r="AE46" i="11" s="1"/>
  <c r="AC46" i="11"/>
  <c r="AB46" i="11"/>
  <c r="AA46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V45" i="11"/>
  <c r="AW45" i="11" s="1"/>
  <c r="AU45" i="11"/>
  <c r="AT45" i="11"/>
  <c r="AS45" i="11"/>
  <c r="AR45" i="11"/>
  <c r="AP45" i="11"/>
  <c r="AQ45" i="11" s="1"/>
  <c r="AO45" i="11"/>
  <c r="AN45" i="11"/>
  <c r="AM45" i="11"/>
  <c r="AL45" i="11"/>
  <c r="AJ45" i="11"/>
  <c r="AK45" i="11" s="1"/>
  <c r="AI45" i="11"/>
  <c r="AH45" i="11"/>
  <c r="AG45" i="11"/>
  <c r="AF45" i="11"/>
  <c r="AD45" i="11"/>
  <c r="AE45" i="11" s="1"/>
  <c r="AC45" i="11"/>
  <c r="AB45" i="11"/>
  <c r="AA45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V44" i="11"/>
  <c r="AW44" i="11" s="1"/>
  <c r="AU44" i="11"/>
  <c r="AT44" i="11"/>
  <c r="AS44" i="11"/>
  <c r="AR44" i="11"/>
  <c r="AP44" i="11"/>
  <c r="AQ44" i="11" s="1"/>
  <c r="AO44" i="11"/>
  <c r="AN44" i="11"/>
  <c r="AM44" i="11"/>
  <c r="AL44" i="11"/>
  <c r="AJ44" i="11"/>
  <c r="AK44" i="11" s="1"/>
  <c r="AI44" i="11"/>
  <c r="AH44" i="11"/>
  <c r="AG44" i="11"/>
  <c r="AF44" i="11"/>
  <c r="AD44" i="11"/>
  <c r="AE44" i="11" s="1"/>
  <c r="AC44" i="11"/>
  <c r="AB44" i="11"/>
  <c r="AA44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V43" i="11"/>
  <c r="AW43" i="11" s="1"/>
  <c r="AU43" i="11"/>
  <c r="AT43" i="11"/>
  <c r="AS43" i="11"/>
  <c r="AR43" i="11"/>
  <c r="AP43" i="11"/>
  <c r="AQ43" i="11" s="1"/>
  <c r="AO43" i="11"/>
  <c r="AN43" i="11"/>
  <c r="AM43" i="11"/>
  <c r="AL43" i="11"/>
  <c r="AJ43" i="11"/>
  <c r="AK43" i="11" s="1"/>
  <c r="AI43" i="11"/>
  <c r="AH43" i="11"/>
  <c r="AG43" i="11"/>
  <c r="AF43" i="11"/>
  <c r="AD43" i="11"/>
  <c r="AE43" i="11" s="1"/>
  <c r="AC43" i="11"/>
  <c r="AB43" i="11"/>
  <c r="AA43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V42" i="11"/>
  <c r="AW42" i="11" s="1"/>
  <c r="AU42" i="11"/>
  <c r="AT42" i="11"/>
  <c r="AS42" i="11"/>
  <c r="AR42" i="11"/>
  <c r="AP42" i="11"/>
  <c r="AQ42" i="11" s="1"/>
  <c r="AO42" i="11"/>
  <c r="AN42" i="11"/>
  <c r="AM42" i="11"/>
  <c r="AL42" i="11"/>
  <c r="AJ42" i="11"/>
  <c r="AK42" i="11" s="1"/>
  <c r="AI42" i="11"/>
  <c r="AH42" i="11"/>
  <c r="AG42" i="11"/>
  <c r="AF42" i="11"/>
  <c r="AD42" i="11"/>
  <c r="AE42" i="11" s="1"/>
  <c r="AC42" i="11"/>
  <c r="AB42" i="11"/>
  <c r="AA42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V41" i="11"/>
  <c r="AW41" i="11" s="1"/>
  <c r="AU41" i="11"/>
  <c r="AT41" i="11"/>
  <c r="AS41" i="11"/>
  <c r="AR41" i="11"/>
  <c r="AP41" i="11"/>
  <c r="AQ41" i="11" s="1"/>
  <c r="AO41" i="11"/>
  <c r="AN41" i="11"/>
  <c r="AM41" i="11"/>
  <c r="AL41" i="11"/>
  <c r="AJ41" i="11"/>
  <c r="AK41" i="11" s="1"/>
  <c r="AI41" i="11"/>
  <c r="AH41" i="11"/>
  <c r="AG41" i="11"/>
  <c r="AF41" i="11"/>
  <c r="AD41" i="11"/>
  <c r="AE41" i="11" s="1"/>
  <c r="AC41" i="11"/>
  <c r="AB41" i="11"/>
  <c r="AA41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V40" i="11"/>
  <c r="AW40" i="11" s="1"/>
  <c r="AU40" i="11"/>
  <c r="AT40" i="11"/>
  <c r="AS40" i="11"/>
  <c r="AR40" i="11"/>
  <c r="AP40" i="11"/>
  <c r="AQ40" i="11" s="1"/>
  <c r="AO40" i="11"/>
  <c r="AN40" i="11"/>
  <c r="AM40" i="11"/>
  <c r="AL40" i="11"/>
  <c r="AJ40" i="11"/>
  <c r="AK40" i="11" s="1"/>
  <c r="AI40" i="11"/>
  <c r="AH40" i="11"/>
  <c r="AG40" i="11"/>
  <c r="AF40" i="11"/>
  <c r="AD40" i="11"/>
  <c r="AE40" i="11" s="1"/>
  <c r="AC40" i="11"/>
  <c r="AB40" i="11"/>
  <c r="AA40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V39" i="11"/>
  <c r="AW39" i="11" s="1"/>
  <c r="AU39" i="11"/>
  <c r="AT39" i="11"/>
  <c r="AS39" i="11"/>
  <c r="AR39" i="11"/>
  <c r="AP39" i="11"/>
  <c r="AQ39" i="11" s="1"/>
  <c r="AO39" i="11"/>
  <c r="AN39" i="11"/>
  <c r="AM39" i="11"/>
  <c r="AL39" i="11"/>
  <c r="AJ39" i="11"/>
  <c r="AK39" i="11" s="1"/>
  <c r="AI39" i="11"/>
  <c r="AH39" i="11"/>
  <c r="AG39" i="11"/>
  <c r="AF39" i="11"/>
  <c r="AD39" i="11"/>
  <c r="AE39" i="11" s="1"/>
  <c r="AC39" i="11"/>
  <c r="AB39" i="11"/>
  <c r="AA39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V38" i="11"/>
  <c r="AW38" i="11" s="1"/>
  <c r="AU38" i="11"/>
  <c r="AT38" i="11"/>
  <c r="AS38" i="11"/>
  <c r="AR38" i="11"/>
  <c r="AP38" i="11"/>
  <c r="AQ38" i="11" s="1"/>
  <c r="AO38" i="11"/>
  <c r="AN38" i="11"/>
  <c r="AM38" i="11"/>
  <c r="AL38" i="11"/>
  <c r="AJ38" i="11"/>
  <c r="AK38" i="11" s="1"/>
  <c r="AI38" i="11"/>
  <c r="AH38" i="11"/>
  <c r="AG38" i="11"/>
  <c r="AF38" i="11"/>
  <c r="AD38" i="11"/>
  <c r="AE38" i="11" s="1"/>
  <c r="AC38" i="11"/>
  <c r="AB38" i="11"/>
  <c r="AA38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V37" i="11"/>
  <c r="AW37" i="11" s="1"/>
  <c r="AU37" i="11"/>
  <c r="AT37" i="11"/>
  <c r="AS37" i="11"/>
  <c r="AR37" i="11"/>
  <c r="AP37" i="11"/>
  <c r="AQ37" i="11" s="1"/>
  <c r="AO37" i="11"/>
  <c r="AN37" i="11"/>
  <c r="AM37" i="11"/>
  <c r="AL37" i="11"/>
  <c r="AJ37" i="11"/>
  <c r="AK37" i="11" s="1"/>
  <c r="AI37" i="11"/>
  <c r="AH37" i="11"/>
  <c r="AG37" i="11"/>
  <c r="AF37" i="11"/>
  <c r="AD37" i="11"/>
  <c r="AE37" i="11" s="1"/>
  <c r="AC37" i="11"/>
  <c r="AB37" i="11"/>
  <c r="AA37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V36" i="11"/>
  <c r="AW36" i="11" s="1"/>
  <c r="AU36" i="11"/>
  <c r="AT36" i="11"/>
  <c r="AS36" i="11"/>
  <c r="AR36" i="11"/>
  <c r="AP36" i="11"/>
  <c r="AQ36" i="11" s="1"/>
  <c r="AO36" i="11"/>
  <c r="AN36" i="11"/>
  <c r="AM36" i="11"/>
  <c r="AL36" i="11"/>
  <c r="AJ36" i="11"/>
  <c r="AK36" i="11" s="1"/>
  <c r="AI36" i="11"/>
  <c r="AH36" i="11"/>
  <c r="AG36" i="11"/>
  <c r="AF36" i="11"/>
  <c r="AD36" i="11"/>
  <c r="AE36" i="11" s="1"/>
  <c r="AC36" i="11"/>
  <c r="AB36" i="11"/>
  <c r="AA36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V35" i="11"/>
  <c r="AW35" i="11" s="1"/>
  <c r="AU35" i="11"/>
  <c r="AT35" i="11"/>
  <c r="AS35" i="11"/>
  <c r="AR35" i="11"/>
  <c r="AP35" i="11"/>
  <c r="AQ35" i="11" s="1"/>
  <c r="AO35" i="11"/>
  <c r="AN35" i="11"/>
  <c r="AM35" i="11"/>
  <c r="AL35" i="11"/>
  <c r="AJ35" i="11"/>
  <c r="AK35" i="11" s="1"/>
  <c r="AI35" i="11"/>
  <c r="AH35" i="11"/>
  <c r="AG35" i="11"/>
  <c r="AF35" i="11"/>
  <c r="AD35" i="11"/>
  <c r="AE35" i="11" s="1"/>
  <c r="AC35" i="11"/>
  <c r="AB35" i="11"/>
  <c r="AA35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V34" i="11"/>
  <c r="AW34" i="11" s="1"/>
  <c r="AU34" i="11"/>
  <c r="AT34" i="11"/>
  <c r="AS34" i="11"/>
  <c r="AR34" i="11"/>
  <c r="AP34" i="11"/>
  <c r="AQ34" i="11" s="1"/>
  <c r="AO34" i="11"/>
  <c r="AN34" i="11"/>
  <c r="AM34" i="11"/>
  <c r="AL34" i="11"/>
  <c r="AJ34" i="11"/>
  <c r="AK34" i="11" s="1"/>
  <c r="AI34" i="11"/>
  <c r="AH34" i="11"/>
  <c r="AG34" i="11"/>
  <c r="AF34" i="11"/>
  <c r="AD34" i="11"/>
  <c r="AE34" i="11" s="1"/>
  <c r="AC34" i="11"/>
  <c r="AB34" i="11"/>
  <c r="AA34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V33" i="11"/>
  <c r="AW33" i="11" s="1"/>
  <c r="AU33" i="11"/>
  <c r="AT33" i="11"/>
  <c r="AS33" i="11"/>
  <c r="AR33" i="11"/>
  <c r="AP33" i="11"/>
  <c r="AQ33" i="11" s="1"/>
  <c r="AO33" i="11"/>
  <c r="AN33" i="11"/>
  <c r="AM33" i="11"/>
  <c r="AL33" i="11"/>
  <c r="AJ33" i="11"/>
  <c r="AK33" i="11" s="1"/>
  <c r="AI33" i="11"/>
  <c r="AH33" i="11"/>
  <c r="AG33" i="11"/>
  <c r="AF33" i="11"/>
  <c r="AD33" i="11"/>
  <c r="AE33" i="11" s="1"/>
  <c r="AC33" i="11"/>
  <c r="AB33" i="11"/>
  <c r="AA33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V32" i="11"/>
  <c r="AW32" i="11" s="1"/>
  <c r="AU32" i="11"/>
  <c r="AT32" i="11"/>
  <c r="AS32" i="11"/>
  <c r="AR32" i="11"/>
  <c r="AP32" i="11"/>
  <c r="AQ32" i="11" s="1"/>
  <c r="AO32" i="11"/>
  <c r="AN32" i="11"/>
  <c r="AM32" i="11"/>
  <c r="AL32" i="11"/>
  <c r="AJ32" i="11"/>
  <c r="AK32" i="11" s="1"/>
  <c r="AI32" i="11"/>
  <c r="AH32" i="11"/>
  <c r="AG32" i="11"/>
  <c r="AF32" i="11"/>
  <c r="AD32" i="11"/>
  <c r="AE32" i="11" s="1"/>
  <c r="AC32" i="11"/>
  <c r="AB32" i="11"/>
  <c r="AA32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V31" i="11"/>
  <c r="AW31" i="11" s="1"/>
  <c r="AU31" i="11"/>
  <c r="AT31" i="11"/>
  <c r="AS31" i="11"/>
  <c r="AR31" i="11"/>
  <c r="AP31" i="11"/>
  <c r="AQ31" i="11" s="1"/>
  <c r="AO31" i="11"/>
  <c r="AN31" i="11"/>
  <c r="AM31" i="11"/>
  <c r="AL31" i="11"/>
  <c r="AJ31" i="11"/>
  <c r="AK31" i="11" s="1"/>
  <c r="AI31" i="11"/>
  <c r="AH31" i="11"/>
  <c r="AG31" i="11"/>
  <c r="AF31" i="11"/>
  <c r="AD31" i="11"/>
  <c r="AE31" i="11" s="1"/>
  <c r="AC31" i="11"/>
  <c r="AB31" i="11"/>
  <c r="AA31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V30" i="11"/>
  <c r="AW30" i="11" s="1"/>
  <c r="AU30" i="11"/>
  <c r="AT30" i="11"/>
  <c r="AS30" i="11"/>
  <c r="AR30" i="11"/>
  <c r="AP30" i="11"/>
  <c r="AQ30" i="11" s="1"/>
  <c r="AO30" i="11"/>
  <c r="AN30" i="11"/>
  <c r="AM30" i="11"/>
  <c r="AL30" i="11"/>
  <c r="AJ30" i="11"/>
  <c r="AK30" i="11" s="1"/>
  <c r="AI30" i="11"/>
  <c r="AH30" i="11"/>
  <c r="AG30" i="11"/>
  <c r="AF30" i="11"/>
  <c r="AD30" i="11"/>
  <c r="AE30" i="11" s="1"/>
  <c r="AC30" i="11"/>
  <c r="AB30" i="11"/>
  <c r="AA30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V29" i="11"/>
  <c r="AW29" i="11" s="1"/>
  <c r="AU29" i="11"/>
  <c r="AT29" i="11"/>
  <c r="AS29" i="11"/>
  <c r="AR29" i="11"/>
  <c r="AP29" i="11"/>
  <c r="AQ29" i="11" s="1"/>
  <c r="AO29" i="11"/>
  <c r="AN29" i="11"/>
  <c r="AM29" i="11"/>
  <c r="AL29" i="11"/>
  <c r="AJ29" i="11"/>
  <c r="AK29" i="11" s="1"/>
  <c r="AI29" i="11"/>
  <c r="AH29" i="11"/>
  <c r="AG29" i="11"/>
  <c r="AF29" i="11"/>
  <c r="AD29" i="11"/>
  <c r="AE29" i="11" s="1"/>
  <c r="AC29" i="11"/>
  <c r="AB29" i="11"/>
  <c r="AA29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V28" i="11"/>
  <c r="AW28" i="11" s="1"/>
  <c r="AU28" i="11"/>
  <c r="AT28" i="11"/>
  <c r="AS28" i="11"/>
  <c r="AR28" i="11"/>
  <c r="AP28" i="11"/>
  <c r="AQ28" i="11" s="1"/>
  <c r="AO28" i="11"/>
  <c r="AN28" i="11"/>
  <c r="AM28" i="11"/>
  <c r="AL28" i="11"/>
  <c r="AJ28" i="11"/>
  <c r="AK28" i="11" s="1"/>
  <c r="AI28" i="11"/>
  <c r="AH28" i="11"/>
  <c r="AG28" i="11"/>
  <c r="AF28" i="11"/>
  <c r="AD28" i="11"/>
  <c r="AE28" i="11" s="1"/>
  <c r="AC28" i="11"/>
  <c r="AB28" i="11"/>
  <c r="AA28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V27" i="11"/>
  <c r="AW27" i="11" s="1"/>
  <c r="AU27" i="11"/>
  <c r="AT27" i="11"/>
  <c r="AS27" i="11"/>
  <c r="AR27" i="11"/>
  <c r="AP27" i="11"/>
  <c r="AQ27" i="11" s="1"/>
  <c r="AO27" i="11"/>
  <c r="AN27" i="11"/>
  <c r="AM27" i="11"/>
  <c r="AL27" i="11"/>
  <c r="AJ27" i="11"/>
  <c r="AK27" i="11" s="1"/>
  <c r="AI27" i="11"/>
  <c r="AH27" i="11"/>
  <c r="AG27" i="11"/>
  <c r="AF27" i="11"/>
  <c r="AD27" i="11"/>
  <c r="AE27" i="11" s="1"/>
  <c r="AC27" i="11"/>
  <c r="AB27" i="11"/>
  <c r="AA27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V26" i="11"/>
  <c r="AW26" i="11" s="1"/>
  <c r="AU26" i="11"/>
  <c r="AT26" i="11"/>
  <c r="AS26" i="11"/>
  <c r="AR26" i="11"/>
  <c r="AP26" i="11"/>
  <c r="AQ26" i="11" s="1"/>
  <c r="AO26" i="11"/>
  <c r="AN26" i="11"/>
  <c r="AM26" i="11"/>
  <c r="AL26" i="11"/>
  <c r="AJ26" i="11"/>
  <c r="AK26" i="11" s="1"/>
  <c r="AI26" i="11"/>
  <c r="AH26" i="11"/>
  <c r="AG26" i="11"/>
  <c r="AF26" i="11"/>
  <c r="AD26" i="11"/>
  <c r="AE26" i="11" s="1"/>
  <c r="AC26" i="11"/>
  <c r="AB26" i="11"/>
  <c r="AA26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V25" i="11"/>
  <c r="AW25" i="11" s="1"/>
  <c r="AU25" i="11"/>
  <c r="AT25" i="11"/>
  <c r="AS25" i="11"/>
  <c r="AR25" i="11"/>
  <c r="AP25" i="11"/>
  <c r="AQ25" i="11" s="1"/>
  <c r="AO25" i="11"/>
  <c r="AN25" i="11"/>
  <c r="AM25" i="11"/>
  <c r="AL25" i="11"/>
  <c r="AJ25" i="11"/>
  <c r="AK25" i="11" s="1"/>
  <c r="AI25" i="11"/>
  <c r="AH25" i="11"/>
  <c r="AG25" i="11"/>
  <c r="AF25" i="11"/>
  <c r="AD25" i="11"/>
  <c r="AE25" i="11" s="1"/>
  <c r="AC25" i="11"/>
  <c r="AB25" i="11"/>
  <c r="AA25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V24" i="11"/>
  <c r="AW24" i="11" s="1"/>
  <c r="AU24" i="11"/>
  <c r="AT24" i="11"/>
  <c r="AS24" i="11"/>
  <c r="AR24" i="11"/>
  <c r="AP24" i="11"/>
  <c r="AQ24" i="11" s="1"/>
  <c r="AO24" i="11"/>
  <c r="AN24" i="11"/>
  <c r="AM24" i="11"/>
  <c r="AL24" i="11"/>
  <c r="AJ24" i="11"/>
  <c r="AK24" i="11" s="1"/>
  <c r="AI24" i="11"/>
  <c r="AH24" i="11"/>
  <c r="AG24" i="11"/>
  <c r="AF24" i="11"/>
  <c r="AD24" i="11"/>
  <c r="AE24" i="11" s="1"/>
  <c r="AC24" i="11"/>
  <c r="AB24" i="11"/>
  <c r="AA24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V23" i="11"/>
  <c r="AW23" i="11" s="1"/>
  <c r="AU23" i="11"/>
  <c r="AT23" i="11"/>
  <c r="AS23" i="11"/>
  <c r="AR23" i="11"/>
  <c r="AP23" i="11"/>
  <c r="AQ23" i="11" s="1"/>
  <c r="AO23" i="11"/>
  <c r="AN23" i="11"/>
  <c r="AM23" i="11"/>
  <c r="AL23" i="11"/>
  <c r="AJ23" i="11"/>
  <c r="AK23" i="11" s="1"/>
  <c r="AI23" i="11"/>
  <c r="AH23" i="11"/>
  <c r="AG23" i="11"/>
  <c r="AF23" i="11"/>
  <c r="AD23" i="11"/>
  <c r="AE23" i="11" s="1"/>
  <c r="AC23" i="11"/>
  <c r="AB23" i="11"/>
  <c r="AA23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V22" i="11"/>
  <c r="AW22" i="11" s="1"/>
  <c r="AU22" i="11"/>
  <c r="AT22" i="11"/>
  <c r="AS22" i="11"/>
  <c r="AR22" i="11"/>
  <c r="AP22" i="11"/>
  <c r="AQ22" i="11" s="1"/>
  <c r="AO22" i="11"/>
  <c r="AN22" i="11"/>
  <c r="AM22" i="11"/>
  <c r="AL22" i="11"/>
  <c r="AJ22" i="11"/>
  <c r="AK22" i="11" s="1"/>
  <c r="AI22" i="11"/>
  <c r="AH22" i="11"/>
  <c r="AG22" i="11"/>
  <c r="AF22" i="11"/>
  <c r="AD22" i="11"/>
  <c r="AE22" i="11" s="1"/>
  <c r="AC22" i="11"/>
  <c r="AB22" i="11"/>
  <c r="AA22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V21" i="11"/>
  <c r="AW21" i="11" s="1"/>
  <c r="AU21" i="11"/>
  <c r="AT21" i="11"/>
  <c r="AS21" i="11"/>
  <c r="AR21" i="11"/>
  <c r="AP21" i="11"/>
  <c r="AQ21" i="11" s="1"/>
  <c r="AO21" i="11"/>
  <c r="AN21" i="11"/>
  <c r="AM21" i="11"/>
  <c r="AL21" i="11"/>
  <c r="AJ21" i="11"/>
  <c r="AK21" i="11" s="1"/>
  <c r="AI21" i="11"/>
  <c r="AH21" i="11"/>
  <c r="AG21" i="11"/>
  <c r="AF21" i="11"/>
  <c r="AD21" i="11"/>
  <c r="AE21" i="11" s="1"/>
  <c r="AC21" i="11"/>
  <c r="AB21" i="11"/>
  <c r="AA21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V20" i="11"/>
  <c r="AW20" i="11" s="1"/>
  <c r="AU20" i="11"/>
  <c r="AT20" i="11"/>
  <c r="AS20" i="11"/>
  <c r="AR20" i="11"/>
  <c r="AP20" i="11"/>
  <c r="AQ20" i="11" s="1"/>
  <c r="AO20" i="11"/>
  <c r="AN20" i="11"/>
  <c r="AM20" i="11"/>
  <c r="AL20" i="11"/>
  <c r="AJ20" i="11"/>
  <c r="AK20" i="11" s="1"/>
  <c r="AI20" i="11"/>
  <c r="AH20" i="11"/>
  <c r="AG20" i="11"/>
  <c r="AF20" i="11"/>
  <c r="AD20" i="11"/>
  <c r="AE20" i="11" s="1"/>
  <c r="AC20" i="11"/>
  <c r="AB20" i="11"/>
  <c r="AA20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V19" i="11"/>
  <c r="AW19" i="11" s="1"/>
  <c r="AU19" i="11"/>
  <c r="AT19" i="11"/>
  <c r="AS19" i="11"/>
  <c r="AR19" i="11"/>
  <c r="AP19" i="11"/>
  <c r="AQ19" i="11" s="1"/>
  <c r="AO19" i="11"/>
  <c r="AN19" i="11"/>
  <c r="AM19" i="11"/>
  <c r="AL19" i="11"/>
  <c r="AJ19" i="11"/>
  <c r="AK19" i="11" s="1"/>
  <c r="AI19" i="11"/>
  <c r="AH19" i="11"/>
  <c r="AG19" i="11"/>
  <c r="AF19" i="11"/>
  <c r="AD19" i="11"/>
  <c r="AE19" i="11" s="1"/>
  <c r="AC19" i="11"/>
  <c r="AB19" i="11"/>
  <c r="AA19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V18" i="11"/>
  <c r="AW18" i="11" s="1"/>
  <c r="AU18" i="11"/>
  <c r="AT18" i="11"/>
  <c r="AS18" i="11"/>
  <c r="AR18" i="11"/>
  <c r="AP18" i="11"/>
  <c r="AQ18" i="11" s="1"/>
  <c r="AO18" i="11"/>
  <c r="AN18" i="11"/>
  <c r="AM18" i="11"/>
  <c r="AL18" i="11"/>
  <c r="AJ18" i="11"/>
  <c r="AK18" i="11" s="1"/>
  <c r="AI18" i="11"/>
  <c r="AH18" i="11"/>
  <c r="AG18" i="11"/>
  <c r="AF18" i="11"/>
  <c r="AD18" i="11"/>
  <c r="AE18" i="11" s="1"/>
  <c r="AC18" i="11"/>
  <c r="AB18" i="11"/>
  <c r="AA18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V17" i="11"/>
  <c r="AW17" i="11" s="1"/>
  <c r="AU17" i="11"/>
  <c r="AT17" i="11"/>
  <c r="AS17" i="11"/>
  <c r="AR17" i="11"/>
  <c r="AP17" i="11"/>
  <c r="AQ17" i="11" s="1"/>
  <c r="AO17" i="11"/>
  <c r="AN17" i="11"/>
  <c r="AM17" i="11"/>
  <c r="AL17" i="11"/>
  <c r="AJ17" i="11"/>
  <c r="AK17" i="11" s="1"/>
  <c r="AI17" i="11"/>
  <c r="AH17" i="11"/>
  <c r="AG17" i="11"/>
  <c r="AF17" i="11"/>
  <c r="AD17" i="11"/>
  <c r="AE17" i="11" s="1"/>
  <c r="AC17" i="11"/>
  <c r="AB17" i="11"/>
  <c r="AA17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V16" i="11"/>
  <c r="AW16" i="11" s="1"/>
  <c r="AU16" i="11"/>
  <c r="AT16" i="11"/>
  <c r="AS16" i="11"/>
  <c r="AR16" i="11"/>
  <c r="AP16" i="11"/>
  <c r="AQ16" i="11" s="1"/>
  <c r="AO16" i="11"/>
  <c r="AN16" i="11"/>
  <c r="AM16" i="11"/>
  <c r="AL16" i="11"/>
  <c r="AJ16" i="11"/>
  <c r="AK16" i="11" s="1"/>
  <c r="AI16" i="11"/>
  <c r="AH16" i="11"/>
  <c r="AG16" i="11"/>
  <c r="AF16" i="11"/>
  <c r="AD16" i="11"/>
  <c r="AE16" i="11" s="1"/>
  <c r="AC16" i="11"/>
  <c r="AB16" i="11"/>
  <c r="AA16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V15" i="11"/>
  <c r="AW15" i="11" s="1"/>
  <c r="AU15" i="11"/>
  <c r="AT15" i="11"/>
  <c r="AS15" i="11"/>
  <c r="AR15" i="11"/>
  <c r="AP15" i="11"/>
  <c r="AQ15" i="11" s="1"/>
  <c r="AO15" i="11"/>
  <c r="AN15" i="11"/>
  <c r="AM15" i="11"/>
  <c r="AL15" i="11"/>
  <c r="AJ15" i="11"/>
  <c r="AK15" i="11" s="1"/>
  <c r="AI15" i="11"/>
  <c r="AH15" i="11"/>
  <c r="AG15" i="11"/>
  <c r="AF15" i="11"/>
  <c r="AD15" i="11"/>
  <c r="AE15" i="11" s="1"/>
  <c r="AC15" i="11"/>
  <c r="AB15" i="11"/>
  <c r="AA15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V14" i="11"/>
  <c r="AW14" i="11" s="1"/>
  <c r="AU14" i="11"/>
  <c r="AT14" i="11"/>
  <c r="AS14" i="11"/>
  <c r="AR14" i="11"/>
  <c r="AP14" i="11"/>
  <c r="AQ14" i="11" s="1"/>
  <c r="AO14" i="11"/>
  <c r="AN14" i="11"/>
  <c r="AM14" i="11"/>
  <c r="AL14" i="11"/>
  <c r="AJ14" i="11"/>
  <c r="AK14" i="11" s="1"/>
  <c r="AI14" i="11"/>
  <c r="AH14" i="11"/>
  <c r="AG14" i="11"/>
  <c r="AF14" i="11"/>
  <c r="AD14" i="11"/>
  <c r="AE14" i="11" s="1"/>
  <c r="AC14" i="11"/>
  <c r="AB14" i="11"/>
  <c r="AA14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V13" i="11"/>
  <c r="AW13" i="11" s="1"/>
  <c r="AU13" i="11"/>
  <c r="AT13" i="11"/>
  <c r="AS13" i="11"/>
  <c r="AR13" i="11"/>
  <c r="AP13" i="11"/>
  <c r="AQ13" i="11" s="1"/>
  <c r="AO13" i="11"/>
  <c r="AN13" i="11"/>
  <c r="AM13" i="11"/>
  <c r="AL13" i="11"/>
  <c r="AJ13" i="11"/>
  <c r="AK13" i="11" s="1"/>
  <c r="AI13" i="11"/>
  <c r="AH13" i="11"/>
  <c r="AG13" i="11"/>
  <c r="AF13" i="11"/>
  <c r="AD13" i="11"/>
  <c r="AE13" i="11" s="1"/>
  <c r="AC13" i="11"/>
  <c r="AB13" i="11"/>
  <c r="AA13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V12" i="11"/>
  <c r="AW12" i="11" s="1"/>
  <c r="AU12" i="11"/>
  <c r="AT12" i="11"/>
  <c r="AS12" i="11"/>
  <c r="AR12" i="11"/>
  <c r="AP12" i="11"/>
  <c r="AQ12" i="11" s="1"/>
  <c r="AO12" i="11"/>
  <c r="AN12" i="11"/>
  <c r="AM12" i="11"/>
  <c r="AL12" i="11"/>
  <c r="AJ12" i="11"/>
  <c r="AK12" i="11" s="1"/>
  <c r="AI12" i="11"/>
  <c r="AH12" i="11"/>
  <c r="AG12" i="11"/>
  <c r="AF12" i="11"/>
  <c r="AD12" i="11"/>
  <c r="AE12" i="11" s="1"/>
  <c r="AC12" i="11"/>
  <c r="AB12" i="11"/>
  <c r="AA12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V11" i="11"/>
  <c r="AW11" i="11" s="1"/>
  <c r="AU11" i="11"/>
  <c r="AT11" i="11"/>
  <c r="AS11" i="11"/>
  <c r="AR11" i="11"/>
  <c r="AP11" i="11"/>
  <c r="AQ11" i="11" s="1"/>
  <c r="AO11" i="11"/>
  <c r="AN11" i="11"/>
  <c r="AM11" i="11"/>
  <c r="AL11" i="11"/>
  <c r="AJ11" i="11"/>
  <c r="AK11" i="11" s="1"/>
  <c r="AI11" i="11"/>
  <c r="AH11" i="11"/>
  <c r="AG11" i="11"/>
  <c r="AF11" i="11"/>
  <c r="AD11" i="11"/>
  <c r="AE11" i="11" s="1"/>
  <c r="AC11" i="11"/>
  <c r="AB11" i="11"/>
  <c r="AA11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V10" i="11"/>
  <c r="AW10" i="11" s="1"/>
  <c r="AU10" i="11"/>
  <c r="AT10" i="11"/>
  <c r="AS10" i="11"/>
  <c r="AR10" i="11"/>
  <c r="AP10" i="11"/>
  <c r="AQ10" i="11" s="1"/>
  <c r="AO10" i="11"/>
  <c r="AN10" i="11"/>
  <c r="AM10" i="11"/>
  <c r="AL10" i="11"/>
  <c r="AJ10" i="11"/>
  <c r="AK10" i="11" s="1"/>
  <c r="AI10" i="11"/>
  <c r="AH10" i="11"/>
  <c r="AG10" i="11"/>
  <c r="AF10" i="11"/>
  <c r="AD10" i="11"/>
  <c r="AE10" i="11" s="1"/>
  <c r="AC10" i="11"/>
  <c r="AB10" i="11"/>
  <c r="AA10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V9" i="11"/>
  <c r="AW9" i="11" s="1"/>
  <c r="AU9" i="11"/>
  <c r="AT9" i="11"/>
  <c r="AS9" i="11"/>
  <c r="AR9" i="11"/>
  <c r="AP9" i="11"/>
  <c r="AQ9" i="11" s="1"/>
  <c r="AO9" i="11"/>
  <c r="AN9" i="11"/>
  <c r="AM9" i="11"/>
  <c r="AL9" i="11"/>
  <c r="AJ9" i="11"/>
  <c r="AK9" i="11" s="1"/>
  <c r="AI9" i="11"/>
  <c r="AH9" i="11"/>
  <c r="AG9" i="11"/>
  <c r="AF9" i="11"/>
  <c r="AD9" i="11"/>
  <c r="AE9" i="11" s="1"/>
  <c r="AC9" i="11"/>
  <c r="AB9" i="11"/>
  <c r="AA9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V8" i="11"/>
  <c r="AW8" i="11" s="1"/>
  <c r="AU8" i="11"/>
  <c r="AT8" i="11"/>
  <c r="AS8" i="11"/>
  <c r="AR8" i="11"/>
  <c r="AP8" i="11"/>
  <c r="AQ8" i="11" s="1"/>
  <c r="AO8" i="11"/>
  <c r="AN8" i="11"/>
  <c r="AM8" i="11"/>
  <c r="AL8" i="11"/>
  <c r="AJ8" i="11"/>
  <c r="AK8" i="11" s="1"/>
  <c r="AI8" i="11"/>
  <c r="AH8" i="11"/>
  <c r="AG8" i="11"/>
  <c r="AF8" i="11"/>
  <c r="AD8" i="11"/>
  <c r="AE8" i="11" s="1"/>
  <c r="AC8" i="11"/>
  <c r="AB8" i="11"/>
  <c r="AA8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V7" i="11"/>
  <c r="AW7" i="11" s="1"/>
  <c r="AU7" i="11"/>
  <c r="AT7" i="11"/>
  <c r="AS7" i="11"/>
  <c r="AR7" i="11"/>
  <c r="AP7" i="11"/>
  <c r="AQ7" i="11" s="1"/>
  <c r="AO7" i="11"/>
  <c r="AN7" i="11"/>
  <c r="AM7" i="11"/>
  <c r="AL7" i="11"/>
  <c r="AJ7" i="11"/>
  <c r="AK7" i="11" s="1"/>
  <c r="AI7" i="11"/>
  <c r="AH7" i="11"/>
  <c r="AG7" i="11"/>
  <c r="AF7" i="11"/>
  <c r="AD7" i="11"/>
  <c r="AE7" i="11" s="1"/>
  <c r="AC7" i="11"/>
  <c r="AB7" i="11"/>
  <c r="AA7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V6" i="11"/>
  <c r="AW6" i="11" s="1"/>
  <c r="AU6" i="11"/>
  <c r="AT6" i="11"/>
  <c r="AS6" i="11"/>
  <c r="AR6" i="11"/>
  <c r="AP6" i="11"/>
  <c r="AQ6" i="11" s="1"/>
  <c r="AO6" i="11"/>
  <c r="AN6" i="11"/>
  <c r="AM6" i="11"/>
  <c r="AL6" i="11"/>
  <c r="AJ6" i="11"/>
  <c r="AK6" i="11" s="1"/>
  <c r="AI6" i="11"/>
  <c r="AH6" i="11"/>
  <c r="AG6" i="11"/>
  <c r="AF6" i="11"/>
  <c r="AD6" i="11"/>
  <c r="AE6" i="11" s="1"/>
  <c r="AC6" i="11"/>
  <c r="AB6" i="11"/>
  <c r="AA6" i="11"/>
  <c r="BJ5" i="11"/>
  <c r="BI5" i="11"/>
  <c r="BH5" i="11"/>
  <c r="BG5" i="11"/>
  <c r="BF5" i="11"/>
  <c r="BE5" i="11"/>
  <c r="BD5" i="11"/>
  <c r="BD3" i="11" s="1"/>
  <c r="BC5" i="11"/>
  <c r="BB5" i="11"/>
  <c r="BB3" i="11" s="1"/>
  <c r="BC3" i="11" s="1"/>
  <c r="BA5" i="11"/>
  <c r="AZ5" i="11"/>
  <c r="AY5" i="11"/>
  <c r="AX5" i="11"/>
  <c r="AV5" i="11"/>
  <c r="AW5" i="11" s="1"/>
  <c r="AU5" i="11"/>
  <c r="AT5" i="11"/>
  <c r="AS5" i="11"/>
  <c r="AR5" i="11"/>
  <c r="AP5" i="11"/>
  <c r="AQ5" i="11" s="1"/>
  <c r="AO5" i="11"/>
  <c r="AN5" i="11"/>
  <c r="AM5" i="11"/>
  <c r="AL5" i="11"/>
  <c r="AL3" i="11" s="1"/>
  <c r="AJ5" i="11"/>
  <c r="AK5" i="11" s="1"/>
  <c r="AI5" i="11"/>
  <c r="AH5" i="11"/>
  <c r="AG5" i="11"/>
  <c r="AF5" i="11"/>
  <c r="AD5" i="11"/>
  <c r="AE5" i="11" s="1"/>
  <c r="AC5" i="11"/>
  <c r="AB5" i="11"/>
  <c r="AA5" i="11"/>
  <c r="BJ4" i="11"/>
  <c r="BI4" i="11"/>
  <c r="BH4" i="11"/>
  <c r="BG4" i="11"/>
  <c r="BF4" i="11"/>
  <c r="BE4" i="11"/>
  <c r="BD4" i="11"/>
  <c r="BC4" i="11"/>
  <c r="BB4" i="11"/>
  <c r="BA4" i="11"/>
  <c r="AZ4" i="11"/>
  <c r="AY4" i="11"/>
  <c r="AX4" i="11"/>
  <c r="AV4" i="11"/>
  <c r="AW4" i="11" s="1"/>
  <c r="AU4" i="11"/>
  <c r="AT4" i="11"/>
  <c r="AS4" i="11"/>
  <c r="AR4" i="11"/>
  <c r="AP4" i="11"/>
  <c r="AO4" i="11"/>
  <c r="AN4" i="11"/>
  <c r="AM4" i="11"/>
  <c r="AL4" i="11"/>
  <c r="AJ4" i="11"/>
  <c r="AI4" i="11"/>
  <c r="AH4" i="11"/>
  <c r="AG4" i="11"/>
  <c r="AF4" i="11"/>
  <c r="AD4" i="11"/>
  <c r="AE4" i="11" s="1"/>
  <c r="AC4" i="11"/>
  <c r="AB4" i="11"/>
  <c r="AA4" i="11"/>
  <c r="BJ3" i="11"/>
  <c r="BF3" i="11"/>
  <c r="BE3" i="11"/>
  <c r="AT3" i="11"/>
  <c r="AS3" i="11"/>
  <c r="AO3" i="11"/>
  <c r="AG3" i="11"/>
  <c r="AF3" i="11"/>
  <c r="AC3" i="11"/>
  <c r="BB1" i="11"/>
  <c r="AD1" i="11"/>
  <c r="X1" i="11"/>
  <c r="BH1" i="11" s="1"/>
  <c r="V1" i="11"/>
  <c r="BE1" i="11" s="1"/>
  <c r="T1" i="11"/>
  <c r="R1" i="11"/>
  <c r="AY1" i="11" s="1"/>
  <c r="P1" i="11"/>
  <c r="AV1" i="11" s="1"/>
  <c r="N1" i="11"/>
  <c r="AS1" i="11" s="1"/>
  <c r="L1" i="11"/>
  <c r="AP1" i="11" s="1"/>
  <c r="J1" i="11"/>
  <c r="AM1" i="11" s="1"/>
  <c r="H1" i="11"/>
  <c r="AJ1" i="11" s="1"/>
  <c r="F1" i="11"/>
  <c r="AG1" i="11" s="1"/>
  <c r="D1" i="11"/>
  <c r="B1" i="11"/>
  <c r="AA1" i="11" s="1"/>
  <c r="BJ163" i="10"/>
  <c r="BI163" i="10"/>
  <c r="BH163" i="10"/>
  <c r="BG163" i="10"/>
  <c r="BF163" i="10"/>
  <c r="BE163" i="10"/>
  <c r="BD163" i="10"/>
  <c r="BC163" i="10"/>
  <c r="BB163" i="10"/>
  <c r="BA163" i="10"/>
  <c r="AZ163" i="10"/>
  <c r="AY163" i="10"/>
  <c r="AX163" i="10"/>
  <c r="AV163" i="10"/>
  <c r="AW163" i="10" s="1"/>
  <c r="AU163" i="10"/>
  <c r="AT163" i="10"/>
  <c r="AS163" i="10"/>
  <c r="AR163" i="10"/>
  <c r="AP163" i="10"/>
  <c r="AQ163" i="10" s="1"/>
  <c r="AO163" i="10"/>
  <c r="AN163" i="10"/>
  <c r="AM163" i="10"/>
  <c r="AL163" i="10"/>
  <c r="AJ163" i="10"/>
  <c r="AK163" i="10" s="1"/>
  <c r="AI163" i="10"/>
  <c r="AH163" i="10"/>
  <c r="AG163" i="10"/>
  <c r="AF163" i="10"/>
  <c r="AD163" i="10"/>
  <c r="AE163" i="10" s="1"/>
  <c r="AC163" i="10"/>
  <c r="AB163" i="10"/>
  <c r="AA163" i="10"/>
  <c r="BJ162" i="10"/>
  <c r="BI162" i="10"/>
  <c r="BH162" i="10"/>
  <c r="BG162" i="10"/>
  <c r="BF162" i="10"/>
  <c r="BE162" i="10"/>
  <c r="BD162" i="10"/>
  <c r="BC162" i="10"/>
  <c r="BB162" i="10"/>
  <c r="BA162" i="10"/>
  <c r="AZ162" i="10"/>
  <c r="AY162" i="10"/>
  <c r="AX162" i="10"/>
  <c r="AV162" i="10"/>
  <c r="AW162" i="10" s="1"/>
  <c r="AU162" i="10"/>
  <c r="AT162" i="10"/>
  <c r="AS162" i="10"/>
  <c r="AR162" i="10"/>
  <c r="AP162" i="10"/>
  <c r="AQ162" i="10" s="1"/>
  <c r="AO162" i="10"/>
  <c r="AN162" i="10"/>
  <c r="AM162" i="10"/>
  <c r="AL162" i="10"/>
  <c r="AJ162" i="10"/>
  <c r="AK162" i="10" s="1"/>
  <c r="AI162" i="10"/>
  <c r="AH162" i="10"/>
  <c r="AG162" i="10"/>
  <c r="AF162" i="10"/>
  <c r="AD162" i="10"/>
  <c r="AE162" i="10" s="1"/>
  <c r="AC162" i="10"/>
  <c r="AB162" i="10"/>
  <c r="AA162" i="10"/>
  <c r="BJ161" i="10"/>
  <c r="BI161" i="10"/>
  <c r="BH161" i="10"/>
  <c r="BG161" i="10"/>
  <c r="BF161" i="10"/>
  <c r="BE161" i="10"/>
  <c r="BD161" i="10"/>
  <c r="BC161" i="10"/>
  <c r="BB161" i="10"/>
  <c r="BA161" i="10"/>
  <c r="AZ161" i="10"/>
  <c r="AY161" i="10"/>
  <c r="AX161" i="10"/>
  <c r="AV161" i="10"/>
  <c r="AW161" i="10" s="1"/>
  <c r="AU161" i="10"/>
  <c r="AT161" i="10"/>
  <c r="AS161" i="10"/>
  <c r="AR161" i="10"/>
  <c r="AP161" i="10"/>
  <c r="AQ161" i="10" s="1"/>
  <c r="AO161" i="10"/>
  <c r="AN161" i="10"/>
  <c r="AM161" i="10"/>
  <c r="AL161" i="10"/>
  <c r="AJ161" i="10"/>
  <c r="AK161" i="10" s="1"/>
  <c r="AI161" i="10"/>
  <c r="AH161" i="10"/>
  <c r="AG161" i="10"/>
  <c r="AF161" i="10"/>
  <c r="AD161" i="10"/>
  <c r="AE161" i="10" s="1"/>
  <c r="AC161" i="10"/>
  <c r="AB161" i="10"/>
  <c r="AA161" i="10"/>
  <c r="BJ160" i="10"/>
  <c r="BI160" i="10"/>
  <c r="BH160" i="10"/>
  <c r="BG160" i="10"/>
  <c r="BF160" i="10"/>
  <c r="BE160" i="10"/>
  <c r="BD160" i="10"/>
  <c r="BC160" i="10"/>
  <c r="BB160" i="10"/>
  <c r="BA160" i="10"/>
  <c r="AZ160" i="10"/>
  <c r="AY160" i="10"/>
  <c r="AX160" i="10"/>
  <c r="AV160" i="10"/>
  <c r="AW160" i="10" s="1"/>
  <c r="AU160" i="10"/>
  <c r="AT160" i="10"/>
  <c r="AS160" i="10"/>
  <c r="AR160" i="10"/>
  <c r="AP160" i="10"/>
  <c r="AQ160" i="10" s="1"/>
  <c r="AO160" i="10"/>
  <c r="AN160" i="10"/>
  <c r="AM160" i="10"/>
  <c r="AL160" i="10"/>
  <c r="AJ160" i="10"/>
  <c r="AK160" i="10" s="1"/>
  <c r="AI160" i="10"/>
  <c r="AH160" i="10"/>
  <c r="AG160" i="10"/>
  <c r="AF160" i="10"/>
  <c r="AD160" i="10"/>
  <c r="AE160" i="10" s="1"/>
  <c r="AC160" i="10"/>
  <c r="AB160" i="10"/>
  <c r="AA160" i="10"/>
  <c r="BJ159" i="10"/>
  <c r="BI159" i="10"/>
  <c r="BH159" i="10"/>
  <c r="BG159" i="10"/>
  <c r="BF159" i="10"/>
  <c r="BE159" i="10"/>
  <c r="BD159" i="10"/>
  <c r="BC159" i="10"/>
  <c r="BB159" i="10"/>
  <c r="BA159" i="10"/>
  <c r="AZ159" i="10"/>
  <c r="AY159" i="10"/>
  <c r="AX159" i="10"/>
  <c r="AV159" i="10"/>
  <c r="AW159" i="10" s="1"/>
  <c r="AU159" i="10"/>
  <c r="AT159" i="10"/>
  <c r="AS159" i="10"/>
  <c r="AR159" i="10"/>
  <c r="AP159" i="10"/>
  <c r="AQ159" i="10" s="1"/>
  <c r="AO159" i="10"/>
  <c r="AN159" i="10"/>
  <c r="AM159" i="10"/>
  <c r="AL159" i="10"/>
  <c r="AJ159" i="10"/>
  <c r="AK159" i="10" s="1"/>
  <c r="AI159" i="10"/>
  <c r="AH159" i="10"/>
  <c r="AG159" i="10"/>
  <c r="AF159" i="10"/>
  <c r="AD159" i="10"/>
  <c r="AE159" i="10" s="1"/>
  <c r="AC159" i="10"/>
  <c r="AB159" i="10"/>
  <c r="AA159" i="10"/>
  <c r="BJ158" i="10"/>
  <c r="BI158" i="10"/>
  <c r="BH158" i="10"/>
  <c r="BG158" i="10"/>
  <c r="BF158" i="10"/>
  <c r="BE158" i="10"/>
  <c r="BD158" i="10"/>
  <c r="BC158" i="10"/>
  <c r="BB158" i="10"/>
  <c r="BA158" i="10"/>
  <c r="AZ158" i="10"/>
  <c r="AY158" i="10"/>
  <c r="AX158" i="10"/>
  <c r="AV158" i="10"/>
  <c r="AW158" i="10" s="1"/>
  <c r="AU158" i="10"/>
  <c r="AT158" i="10"/>
  <c r="AS158" i="10"/>
  <c r="AR158" i="10"/>
  <c r="AP158" i="10"/>
  <c r="AQ158" i="10" s="1"/>
  <c r="AO158" i="10"/>
  <c r="AN158" i="10"/>
  <c r="AM158" i="10"/>
  <c r="AL158" i="10"/>
  <c r="AJ158" i="10"/>
  <c r="AK158" i="10" s="1"/>
  <c r="AI158" i="10"/>
  <c r="AH158" i="10"/>
  <c r="AG158" i="10"/>
  <c r="AF158" i="10"/>
  <c r="AD158" i="10"/>
  <c r="AE158" i="10" s="1"/>
  <c r="AC158" i="10"/>
  <c r="AB158" i="10"/>
  <c r="AA158" i="10"/>
  <c r="BJ157" i="10"/>
  <c r="BI157" i="10"/>
  <c r="BH157" i="10"/>
  <c r="BG157" i="10"/>
  <c r="BF157" i="10"/>
  <c r="BE157" i="10"/>
  <c r="BD157" i="10"/>
  <c r="BC157" i="10"/>
  <c r="BB157" i="10"/>
  <c r="BA157" i="10"/>
  <c r="AZ157" i="10"/>
  <c r="AY157" i="10"/>
  <c r="AX157" i="10"/>
  <c r="AV157" i="10"/>
  <c r="AW157" i="10" s="1"/>
  <c r="AU157" i="10"/>
  <c r="AT157" i="10"/>
  <c r="AS157" i="10"/>
  <c r="AR157" i="10"/>
  <c r="AP157" i="10"/>
  <c r="AQ157" i="10" s="1"/>
  <c r="AO157" i="10"/>
  <c r="AN157" i="10"/>
  <c r="AM157" i="10"/>
  <c r="AL157" i="10"/>
  <c r="AJ157" i="10"/>
  <c r="AK157" i="10" s="1"/>
  <c r="AI157" i="10"/>
  <c r="AH157" i="10"/>
  <c r="AG157" i="10"/>
  <c r="AF157" i="10"/>
  <c r="AD157" i="10"/>
  <c r="AE157" i="10" s="1"/>
  <c r="AC157" i="10"/>
  <c r="AB157" i="10"/>
  <c r="AA157" i="10"/>
  <c r="BJ156" i="10"/>
  <c r="BI156" i="10"/>
  <c r="BH156" i="10"/>
  <c r="BG156" i="10"/>
  <c r="BF156" i="10"/>
  <c r="BE156" i="10"/>
  <c r="BD156" i="10"/>
  <c r="BC156" i="10"/>
  <c r="BB156" i="10"/>
  <c r="BA156" i="10"/>
  <c r="AZ156" i="10"/>
  <c r="AY156" i="10"/>
  <c r="AX156" i="10"/>
  <c r="AV156" i="10"/>
  <c r="AW156" i="10" s="1"/>
  <c r="AU156" i="10"/>
  <c r="AT156" i="10"/>
  <c r="AS156" i="10"/>
  <c r="AR156" i="10"/>
  <c r="AP156" i="10"/>
  <c r="AQ156" i="10" s="1"/>
  <c r="AO156" i="10"/>
  <c r="AN156" i="10"/>
  <c r="AM156" i="10"/>
  <c r="AL156" i="10"/>
  <c r="AJ156" i="10"/>
  <c r="AK156" i="10" s="1"/>
  <c r="AI156" i="10"/>
  <c r="AH156" i="10"/>
  <c r="AG156" i="10"/>
  <c r="AF156" i="10"/>
  <c r="AD156" i="10"/>
  <c r="AE156" i="10" s="1"/>
  <c r="AC156" i="10"/>
  <c r="AB156" i="10"/>
  <c r="AA156" i="10"/>
  <c r="BJ155" i="10"/>
  <c r="BI155" i="10"/>
  <c r="BH155" i="10"/>
  <c r="BG155" i="10"/>
  <c r="BF155" i="10"/>
  <c r="BE155" i="10"/>
  <c r="BD155" i="10"/>
  <c r="BC155" i="10"/>
  <c r="BB155" i="10"/>
  <c r="BA155" i="10"/>
  <c r="AZ155" i="10"/>
  <c r="AY155" i="10"/>
  <c r="AX155" i="10"/>
  <c r="AV155" i="10"/>
  <c r="AW155" i="10" s="1"/>
  <c r="AU155" i="10"/>
  <c r="AT155" i="10"/>
  <c r="AS155" i="10"/>
  <c r="AR155" i="10"/>
  <c r="AP155" i="10"/>
  <c r="AQ155" i="10" s="1"/>
  <c r="AO155" i="10"/>
  <c r="AN155" i="10"/>
  <c r="AM155" i="10"/>
  <c r="AL155" i="10"/>
  <c r="AJ155" i="10"/>
  <c r="AK155" i="10" s="1"/>
  <c r="AI155" i="10"/>
  <c r="AH155" i="10"/>
  <c r="AG155" i="10"/>
  <c r="AF155" i="10"/>
  <c r="AD155" i="10"/>
  <c r="AE155" i="10" s="1"/>
  <c r="AC155" i="10"/>
  <c r="AB155" i="10"/>
  <c r="AA155" i="10"/>
  <c r="BJ154" i="10"/>
  <c r="BI154" i="10"/>
  <c r="BH154" i="10"/>
  <c r="BG154" i="10"/>
  <c r="BF154" i="10"/>
  <c r="BE154" i="10"/>
  <c r="BD154" i="10"/>
  <c r="BC154" i="10"/>
  <c r="BB154" i="10"/>
  <c r="BA154" i="10"/>
  <c r="AZ154" i="10"/>
  <c r="AY154" i="10"/>
  <c r="AX154" i="10"/>
  <c r="AV154" i="10"/>
  <c r="AW154" i="10" s="1"/>
  <c r="AU154" i="10"/>
  <c r="AT154" i="10"/>
  <c r="AS154" i="10"/>
  <c r="AR154" i="10"/>
  <c r="AP154" i="10"/>
  <c r="AQ154" i="10" s="1"/>
  <c r="AO154" i="10"/>
  <c r="AN154" i="10"/>
  <c r="AM154" i="10"/>
  <c r="AL154" i="10"/>
  <c r="AJ154" i="10"/>
  <c r="AK154" i="10" s="1"/>
  <c r="AI154" i="10"/>
  <c r="AH154" i="10"/>
  <c r="AG154" i="10"/>
  <c r="AF154" i="10"/>
  <c r="AD154" i="10"/>
  <c r="AE154" i="10" s="1"/>
  <c r="AC154" i="10"/>
  <c r="AB154" i="10"/>
  <c r="AA154" i="10"/>
  <c r="BJ153" i="10"/>
  <c r="BI153" i="10"/>
  <c r="BH153" i="10"/>
  <c r="BG153" i="10"/>
  <c r="BF153" i="10"/>
  <c r="BE153" i="10"/>
  <c r="BD153" i="10"/>
  <c r="BC153" i="10"/>
  <c r="BB153" i="10"/>
  <c r="BA153" i="10"/>
  <c r="AZ153" i="10"/>
  <c r="AY153" i="10"/>
  <c r="AX153" i="10"/>
  <c r="AV153" i="10"/>
  <c r="AW153" i="10" s="1"/>
  <c r="AU153" i="10"/>
  <c r="AT153" i="10"/>
  <c r="AS153" i="10"/>
  <c r="AR153" i="10"/>
  <c r="AP153" i="10"/>
  <c r="AQ153" i="10" s="1"/>
  <c r="AO153" i="10"/>
  <c r="AN153" i="10"/>
  <c r="AM153" i="10"/>
  <c r="AL153" i="10"/>
  <c r="AJ153" i="10"/>
  <c r="AK153" i="10" s="1"/>
  <c r="AI153" i="10"/>
  <c r="AH153" i="10"/>
  <c r="AG153" i="10"/>
  <c r="AF153" i="10"/>
  <c r="AD153" i="10"/>
  <c r="AE153" i="10" s="1"/>
  <c r="AC153" i="10"/>
  <c r="AB153" i="10"/>
  <c r="AA153" i="10"/>
  <c r="BJ152" i="10"/>
  <c r="BI152" i="10"/>
  <c r="BH152" i="10"/>
  <c r="BG152" i="10"/>
  <c r="BF152" i="10"/>
  <c r="BE152" i="10"/>
  <c r="BD152" i="10"/>
  <c r="BC152" i="10"/>
  <c r="BB152" i="10"/>
  <c r="BA152" i="10"/>
  <c r="AZ152" i="10"/>
  <c r="AY152" i="10"/>
  <c r="AX152" i="10"/>
  <c r="AV152" i="10"/>
  <c r="AW152" i="10" s="1"/>
  <c r="AU152" i="10"/>
  <c r="AT152" i="10"/>
  <c r="AS152" i="10"/>
  <c r="AR152" i="10"/>
  <c r="AP152" i="10"/>
  <c r="AQ152" i="10" s="1"/>
  <c r="AO152" i="10"/>
  <c r="AN152" i="10"/>
  <c r="AM152" i="10"/>
  <c r="AL152" i="10"/>
  <c r="AJ152" i="10"/>
  <c r="AK152" i="10" s="1"/>
  <c r="AI152" i="10"/>
  <c r="AH152" i="10"/>
  <c r="AG152" i="10"/>
  <c r="AF152" i="10"/>
  <c r="AD152" i="10"/>
  <c r="AE152" i="10" s="1"/>
  <c r="AC152" i="10"/>
  <c r="AB152" i="10"/>
  <c r="AA152" i="10"/>
  <c r="BJ151" i="10"/>
  <c r="BI151" i="10"/>
  <c r="BH151" i="10"/>
  <c r="BG151" i="10"/>
  <c r="BF151" i="10"/>
  <c r="BE151" i="10"/>
  <c r="BD151" i="10"/>
  <c r="BC151" i="10"/>
  <c r="BB151" i="10"/>
  <c r="BA151" i="10"/>
  <c r="AZ151" i="10"/>
  <c r="AY151" i="10"/>
  <c r="AX151" i="10"/>
  <c r="AV151" i="10"/>
  <c r="AW151" i="10" s="1"/>
  <c r="AU151" i="10"/>
  <c r="AT151" i="10"/>
  <c r="AS151" i="10"/>
  <c r="AR151" i="10"/>
  <c r="AP151" i="10"/>
  <c r="AQ151" i="10" s="1"/>
  <c r="AO151" i="10"/>
  <c r="AN151" i="10"/>
  <c r="AM151" i="10"/>
  <c r="AL151" i="10"/>
  <c r="AJ151" i="10"/>
  <c r="AK151" i="10" s="1"/>
  <c r="AI151" i="10"/>
  <c r="AH151" i="10"/>
  <c r="AG151" i="10"/>
  <c r="AF151" i="10"/>
  <c r="AD151" i="10"/>
  <c r="AE151" i="10" s="1"/>
  <c r="AC151" i="10"/>
  <c r="AB151" i="10"/>
  <c r="AA151" i="10"/>
  <c r="BJ150" i="10"/>
  <c r="BI150" i="10"/>
  <c r="BH150" i="10"/>
  <c r="BG150" i="10"/>
  <c r="BF150" i="10"/>
  <c r="BE150" i="10"/>
  <c r="BD150" i="10"/>
  <c r="BC150" i="10"/>
  <c r="BB150" i="10"/>
  <c r="BA150" i="10"/>
  <c r="AZ150" i="10"/>
  <c r="AY150" i="10"/>
  <c r="AX150" i="10"/>
  <c r="AV150" i="10"/>
  <c r="AW150" i="10" s="1"/>
  <c r="AU150" i="10"/>
  <c r="AT150" i="10"/>
  <c r="AS150" i="10"/>
  <c r="AR150" i="10"/>
  <c r="AP150" i="10"/>
  <c r="AQ150" i="10" s="1"/>
  <c r="AO150" i="10"/>
  <c r="AN150" i="10"/>
  <c r="AM150" i="10"/>
  <c r="AL150" i="10"/>
  <c r="AJ150" i="10"/>
  <c r="AK150" i="10" s="1"/>
  <c r="AI150" i="10"/>
  <c r="AH150" i="10"/>
  <c r="AG150" i="10"/>
  <c r="AF150" i="10"/>
  <c r="AD150" i="10"/>
  <c r="AE150" i="10" s="1"/>
  <c r="AC150" i="10"/>
  <c r="AB150" i="10"/>
  <c r="AA150" i="10"/>
  <c r="BJ149" i="10"/>
  <c r="BI149" i="10"/>
  <c r="BH149" i="10"/>
  <c r="BG149" i="10"/>
  <c r="BF149" i="10"/>
  <c r="BE149" i="10"/>
  <c r="BD149" i="10"/>
  <c r="BC149" i="10"/>
  <c r="BB149" i="10"/>
  <c r="BA149" i="10"/>
  <c r="AZ149" i="10"/>
  <c r="AY149" i="10"/>
  <c r="AX149" i="10"/>
  <c r="AV149" i="10"/>
  <c r="AW149" i="10" s="1"/>
  <c r="AU149" i="10"/>
  <c r="AT149" i="10"/>
  <c r="AS149" i="10"/>
  <c r="AR149" i="10"/>
  <c r="AP149" i="10"/>
  <c r="AQ149" i="10" s="1"/>
  <c r="AO149" i="10"/>
  <c r="AN149" i="10"/>
  <c r="AM149" i="10"/>
  <c r="AL149" i="10"/>
  <c r="AJ149" i="10"/>
  <c r="AK149" i="10" s="1"/>
  <c r="AI149" i="10"/>
  <c r="AH149" i="10"/>
  <c r="AG149" i="10"/>
  <c r="AF149" i="10"/>
  <c r="AD149" i="10"/>
  <c r="AE149" i="10" s="1"/>
  <c r="AC149" i="10"/>
  <c r="AB149" i="10"/>
  <c r="AA149" i="10"/>
  <c r="BJ148" i="10"/>
  <c r="BI148" i="10"/>
  <c r="BH148" i="10"/>
  <c r="BG148" i="10"/>
  <c r="BF148" i="10"/>
  <c r="BE148" i="10"/>
  <c r="BD148" i="10"/>
  <c r="BC148" i="10"/>
  <c r="BB148" i="10"/>
  <c r="BA148" i="10"/>
  <c r="AZ148" i="10"/>
  <c r="AY148" i="10"/>
  <c r="AX148" i="10"/>
  <c r="AV148" i="10"/>
  <c r="AW148" i="10" s="1"/>
  <c r="AU148" i="10"/>
  <c r="AT148" i="10"/>
  <c r="AS148" i="10"/>
  <c r="AR148" i="10"/>
  <c r="AP148" i="10"/>
  <c r="AQ148" i="10" s="1"/>
  <c r="AO148" i="10"/>
  <c r="AN148" i="10"/>
  <c r="AM148" i="10"/>
  <c r="AL148" i="10"/>
  <c r="AJ148" i="10"/>
  <c r="AK148" i="10" s="1"/>
  <c r="AI148" i="10"/>
  <c r="AH148" i="10"/>
  <c r="AG148" i="10"/>
  <c r="AF148" i="10"/>
  <c r="AD148" i="10"/>
  <c r="AE148" i="10" s="1"/>
  <c r="AC148" i="10"/>
  <c r="AB148" i="10"/>
  <c r="AA148" i="10"/>
  <c r="BJ147" i="10"/>
  <c r="BI147" i="10"/>
  <c r="BH147" i="10"/>
  <c r="BG147" i="10"/>
  <c r="BF147" i="10"/>
  <c r="BE147" i="10"/>
  <c r="BD147" i="10"/>
  <c r="BC147" i="10"/>
  <c r="BB147" i="10"/>
  <c r="BA147" i="10"/>
  <c r="AZ147" i="10"/>
  <c r="AY147" i="10"/>
  <c r="AX147" i="10"/>
  <c r="AV147" i="10"/>
  <c r="AW147" i="10" s="1"/>
  <c r="AU147" i="10"/>
  <c r="AT147" i="10"/>
  <c r="AS147" i="10"/>
  <c r="AR147" i="10"/>
  <c r="AQ147" i="10"/>
  <c r="AP147" i="10"/>
  <c r="AO147" i="10"/>
  <c r="AM147" i="10"/>
  <c r="AN147" i="10" s="1"/>
  <c r="AL147" i="10"/>
  <c r="AJ147" i="10"/>
  <c r="AK147" i="10" s="1"/>
  <c r="AI147" i="10"/>
  <c r="AH147" i="10"/>
  <c r="AG147" i="10"/>
  <c r="AF147" i="10"/>
  <c r="AD147" i="10"/>
  <c r="AE147" i="10" s="1"/>
  <c r="AC147" i="10"/>
  <c r="AB147" i="10"/>
  <c r="AA147" i="10"/>
  <c r="BJ146" i="10"/>
  <c r="BI146" i="10"/>
  <c r="BH146" i="10"/>
  <c r="BG146" i="10"/>
  <c r="BF146" i="10"/>
  <c r="BE146" i="10"/>
  <c r="BD146" i="10"/>
  <c r="BC146" i="10"/>
  <c r="BB146" i="10"/>
  <c r="BA146" i="10"/>
  <c r="AZ146" i="10"/>
  <c r="AY146" i="10"/>
  <c r="AX146" i="10"/>
  <c r="AV146" i="10"/>
  <c r="AW146" i="10" s="1"/>
  <c r="AU146" i="10"/>
  <c r="AT146" i="10"/>
  <c r="AS146" i="10"/>
  <c r="AR146" i="10"/>
  <c r="AQ146" i="10"/>
  <c r="AP146" i="10"/>
  <c r="AO146" i="10"/>
  <c r="AM146" i="10"/>
  <c r="AN146" i="10" s="1"/>
  <c r="AL146" i="10"/>
  <c r="AJ146" i="10"/>
  <c r="AK146" i="10" s="1"/>
  <c r="AI146" i="10"/>
  <c r="AH146" i="10"/>
  <c r="AG146" i="10"/>
  <c r="AF146" i="10"/>
  <c r="AD146" i="10"/>
  <c r="AE146" i="10" s="1"/>
  <c r="AC146" i="10"/>
  <c r="AB146" i="10"/>
  <c r="AA146" i="10"/>
  <c r="BJ145" i="10"/>
  <c r="BI145" i="10"/>
  <c r="BH145" i="10"/>
  <c r="BG145" i="10"/>
  <c r="BF145" i="10"/>
  <c r="BE145" i="10"/>
  <c r="BD145" i="10"/>
  <c r="BC145" i="10"/>
  <c r="BB145" i="10"/>
  <c r="BA145" i="10"/>
  <c r="AZ145" i="10"/>
  <c r="AY145" i="10"/>
  <c r="AX145" i="10"/>
  <c r="AV145" i="10"/>
  <c r="AW145" i="10" s="1"/>
  <c r="AU145" i="10"/>
  <c r="AT145" i="10"/>
  <c r="AS145" i="10"/>
  <c r="AR145" i="10"/>
  <c r="AQ145" i="10"/>
  <c r="AP145" i="10"/>
  <c r="AO145" i="10"/>
  <c r="AM145" i="10"/>
  <c r="AN145" i="10" s="1"/>
  <c r="AL145" i="10"/>
  <c r="AJ145" i="10"/>
  <c r="AK145" i="10" s="1"/>
  <c r="AI145" i="10"/>
  <c r="AH145" i="10"/>
  <c r="AG145" i="10"/>
  <c r="AF145" i="10"/>
  <c r="AD145" i="10"/>
  <c r="AE145" i="10" s="1"/>
  <c r="AC145" i="10"/>
  <c r="AB145" i="10"/>
  <c r="AA145" i="10"/>
  <c r="BJ144" i="10"/>
  <c r="BI144" i="10"/>
  <c r="BH144" i="10"/>
  <c r="BG144" i="10"/>
  <c r="BF144" i="10"/>
  <c r="BE144" i="10"/>
  <c r="BD144" i="10"/>
  <c r="BC144" i="10"/>
  <c r="BB144" i="10"/>
  <c r="BA144" i="10"/>
  <c r="AZ144" i="10"/>
  <c r="AY144" i="10"/>
  <c r="AX144" i="10"/>
  <c r="AV144" i="10"/>
  <c r="AW144" i="10" s="1"/>
  <c r="AU144" i="10"/>
  <c r="AT144" i="10"/>
  <c r="AS144" i="10"/>
  <c r="AR144" i="10"/>
  <c r="AQ144" i="10"/>
  <c r="AP144" i="10"/>
  <c r="AO144" i="10"/>
  <c r="AM144" i="10"/>
  <c r="AN144" i="10" s="1"/>
  <c r="AL144" i="10"/>
  <c r="AJ144" i="10"/>
  <c r="AK144" i="10" s="1"/>
  <c r="AI144" i="10"/>
  <c r="AH144" i="10"/>
  <c r="AG144" i="10"/>
  <c r="AF144" i="10"/>
  <c r="AD144" i="10"/>
  <c r="AE144" i="10" s="1"/>
  <c r="AC144" i="10"/>
  <c r="AB144" i="10"/>
  <c r="AA144" i="10"/>
  <c r="BJ143" i="10"/>
  <c r="BI143" i="10"/>
  <c r="BH143" i="10"/>
  <c r="BG143" i="10"/>
  <c r="BF143" i="10"/>
  <c r="BE143" i="10"/>
  <c r="BD143" i="10"/>
  <c r="BC143" i="10"/>
  <c r="BB143" i="10"/>
  <c r="BA143" i="10"/>
  <c r="AZ143" i="10"/>
  <c r="AY143" i="10"/>
  <c r="AX143" i="10"/>
  <c r="AV143" i="10"/>
  <c r="AW143" i="10" s="1"/>
  <c r="AU143" i="10"/>
  <c r="AT143" i="10"/>
  <c r="AS143" i="10"/>
  <c r="AR143" i="10"/>
  <c r="AP143" i="10"/>
  <c r="AQ143" i="10" s="1"/>
  <c r="AO143" i="10"/>
  <c r="AN143" i="10"/>
  <c r="AM143" i="10"/>
  <c r="AL143" i="10"/>
  <c r="AJ143" i="10"/>
  <c r="AK143" i="10" s="1"/>
  <c r="AI143" i="10"/>
  <c r="AH143" i="10"/>
  <c r="AG143" i="10"/>
  <c r="AF143" i="10"/>
  <c r="AD143" i="10"/>
  <c r="AE143" i="10" s="1"/>
  <c r="AC143" i="10"/>
  <c r="AB143" i="10"/>
  <c r="AA143" i="10"/>
  <c r="BJ142" i="10"/>
  <c r="BI142" i="10"/>
  <c r="BH142" i="10"/>
  <c r="BG142" i="10"/>
  <c r="BF142" i="10"/>
  <c r="BE142" i="10"/>
  <c r="BD142" i="10"/>
  <c r="BC142" i="10"/>
  <c r="BB142" i="10"/>
  <c r="BA142" i="10"/>
  <c r="AZ142" i="10"/>
  <c r="AY142" i="10"/>
  <c r="AX142" i="10"/>
  <c r="AV142" i="10"/>
  <c r="AW142" i="10" s="1"/>
  <c r="AU142" i="10"/>
  <c r="AT142" i="10"/>
  <c r="AS142" i="10"/>
  <c r="AR142" i="10"/>
  <c r="AP142" i="10"/>
  <c r="AQ142" i="10" s="1"/>
  <c r="AO142" i="10"/>
  <c r="AN142" i="10"/>
  <c r="AM142" i="10"/>
  <c r="AL142" i="10"/>
  <c r="AJ142" i="10"/>
  <c r="AK142" i="10" s="1"/>
  <c r="AI142" i="10"/>
  <c r="AH142" i="10"/>
  <c r="AG142" i="10"/>
  <c r="AF142" i="10"/>
  <c r="AD142" i="10"/>
  <c r="AE142" i="10" s="1"/>
  <c r="AC142" i="10"/>
  <c r="AB142" i="10"/>
  <c r="AA142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V141" i="10"/>
  <c r="AW141" i="10" s="1"/>
  <c r="AU141" i="10"/>
  <c r="AT141" i="10"/>
  <c r="AS141" i="10"/>
  <c r="AR141" i="10"/>
  <c r="AP141" i="10"/>
  <c r="AQ141" i="10" s="1"/>
  <c r="AO141" i="10"/>
  <c r="AN141" i="10"/>
  <c r="AM141" i="10"/>
  <c r="AL141" i="10"/>
  <c r="AJ141" i="10"/>
  <c r="AK141" i="10" s="1"/>
  <c r="AI141" i="10"/>
  <c r="AH141" i="10"/>
  <c r="AG141" i="10"/>
  <c r="AF141" i="10"/>
  <c r="AD141" i="10"/>
  <c r="AE141" i="10" s="1"/>
  <c r="AC141" i="10"/>
  <c r="AB141" i="10"/>
  <c r="AA141" i="10"/>
  <c r="BJ140" i="10"/>
  <c r="BI140" i="10"/>
  <c r="BH140" i="10"/>
  <c r="BG140" i="10"/>
  <c r="BF140" i="10"/>
  <c r="BE140" i="10"/>
  <c r="BD140" i="10"/>
  <c r="BC140" i="10"/>
  <c r="BB140" i="10"/>
  <c r="BA140" i="10"/>
  <c r="AZ140" i="10"/>
  <c r="AY140" i="10"/>
  <c r="AX140" i="10"/>
  <c r="AV140" i="10"/>
  <c r="AW140" i="10" s="1"/>
  <c r="AU140" i="10"/>
  <c r="AT140" i="10"/>
  <c r="AS140" i="10"/>
  <c r="AR140" i="10"/>
  <c r="AP140" i="10"/>
  <c r="AQ140" i="10" s="1"/>
  <c r="AO140" i="10"/>
  <c r="AN140" i="10"/>
  <c r="AM140" i="10"/>
  <c r="AL140" i="10"/>
  <c r="AJ140" i="10"/>
  <c r="AK140" i="10" s="1"/>
  <c r="AI140" i="10"/>
  <c r="AH140" i="10"/>
  <c r="AG140" i="10"/>
  <c r="AF140" i="10"/>
  <c r="AD140" i="10"/>
  <c r="AE140" i="10" s="1"/>
  <c r="AC140" i="10"/>
  <c r="AB140" i="10"/>
  <c r="AA140" i="10"/>
  <c r="BJ139" i="10"/>
  <c r="BI139" i="10"/>
  <c r="BH139" i="10"/>
  <c r="BG139" i="10"/>
  <c r="BF139" i="10"/>
  <c r="BE139" i="10"/>
  <c r="BD139" i="10"/>
  <c r="BC139" i="10"/>
  <c r="BB139" i="10"/>
  <c r="BA139" i="10"/>
  <c r="AZ139" i="10"/>
  <c r="AY139" i="10"/>
  <c r="AX139" i="10"/>
  <c r="AV139" i="10"/>
  <c r="AW139" i="10" s="1"/>
  <c r="AU139" i="10"/>
  <c r="AT139" i="10"/>
  <c r="AS139" i="10"/>
  <c r="AR139" i="10"/>
  <c r="AP139" i="10"/>
  <c r="AQ139" i="10" s="1"/>
  <c r="AO139" i="10"/>
  <c r="AN139" i="10"/>
  <c r="AM139" i="10"/>
  <c r="AL139" i="10"/>
  <c r="AJ139" i="10"/>
  <c r="AK139" i="10" s="1"/>
  <c r="AI139" i="10"/>
  <c r="AH139" i="10"/>
  <c r="AG139" i="10"/>
  <c r="AF139" i="10"/>
  <c r="AD139" i="10"/>
  <c r="AE139" i="10" s="1"/>
  <c r="AC139" i="10"/>
  <c r="AB139" i="10"/>
  <c r="AA139" i="10"/>
  <c r="BJ138" i="10"/>
  <c r="BI138" i="10"/>
  <c r="BH138" i="10"/>
  <c r="BG138" i="10"/>
  <c r="BF138" i="10"/>
  <c r="BE138" i="10"/>
  <c r="BD138" i="10"/>
  <c r="BC138" i="10"/>
  <c r="BB138" i="10"/>
  <c r="BA138" i="10"/>
  <c r="AZ138" i="10"/>
  <c r="AY138" i="10"/>
  <c r="AX138" i="10"/>
  <c r="AV138" i="10"/>
  <c r="AW138" i="10" s="1"/>
  <c r="AU138" i="10"/>
  <c r="AT138" i="10"/>
  <c r="AS138" i="10"/>
  <c r="AR138" i="10"/>
  <c r="AP138" i="10"/>
  <c r="AQ138" i="10" s="1"/>
  <c r="AO138" i="10"/>
  <c r="AN138" i="10"/>
  <c r="AM138" i="10"/>
  <c r="AL138" i="10"/>
  <c r="AJ138" i="10"/>
  <c r="AK138" i="10" s="1"/>
  <c r="AI138" i="10"/>
  <c r="AH138" i="10"/>
  <c r="AG138" i="10"/>
  <c r="AF138" i="10"/>
  <c r="AD138" i="10"/>
  <c r="AE138" i="10" s="1"/>
  <c r="AC138" i="10"/>
  <c r="AB138" i="10"/>
  <c r="AA138" i="10"/>
  <c r="BJ137" i="10"/>
  <c r="BI137" i="10"/>
  <c r="BH137" i="10"/>
  <c r="BG137" i="10"/>
  <c r="BF137" i="10"/>
  <c r="BE137" i="10"/>
  <c r="BD137" i="10"/>
  <c r="BC137" i="10"/>
  <c r="BB137" i="10"/>
  <c r="BA137" i="10"/>
  <c r="AZ137" i="10"/>
  <c r="AY137" i="10"/>
  <c r="AX137" i="10"/>
  <c r="AV137" i="10"/>
  <c r="AW137" i="10" s="1"/>
  <c r="AU137" i="10"/>
  <c r="AT137" i="10"/>
  <c r="AS137" i="10"/>
  <c r="AR137" i="10"/>
  <c r="AP137" i="10"/>
  <c r="AQ137" i="10" s="1"/>
  <c r="AO137" i="10"/>
  <c r="AN137" i="10"/>
  <c r="AM137" i="10"/>
  <c r="AL137" i="10"/>
  <c r="AJ137" i="10"/>
  <c r="AK137" i="10" s="1"/>
  <c r="AI137" i="10"/>
  <c r="AH137" i="10"/>
  <c r="AG137" i="10"/>
  <c r="AF137" i="10"/>
  <c r="AD137" i="10"/>
  <c r="AE137" i="10" s="1"/>
  <c r="AC137" i="10"/>
  <c r="AB137" i="10"/>
  <c r="AA137" i="10"/>
  <c r="BJ136" i="10"/>
  <c r="BI136" i="10"/>
  <c r="BH136" i="10"/>
  <c r="BG136" i="10"/>
  <c r="BF136" i="10"/>
  <c r="BE136" i="10"/>
  <c r="BD136" i="10"/>
  <c r="BC136" i="10"/>
  <c r="BB136" i="10"/>
  <c r="BA136" i="10"/>
  <c r="AZ136" i="10"/>
  <c r="AY136" i="10"/>
  <c r="AX136" i="10"/>
  <c r="AV136" i="10"/>
  <c r="AW136" i="10" s="1"/>
  <c r="AU136" i="10"/>
  <c r="AT136" i="10"/>
  <c r="AS136" i="10"/>
  <c r="AR136" i="10"/>
  <c r="AP136" i="10"/>
  <c r="AQ136" i="10" s="1"/>
  <c r="AO136" i="10"/>
  <c r="AN136" i="10"/>
  <c r="AM136" i="10"/>
  <c r="AL136" i="10"/>
  <c r="AJ136" i="10"/>
  <c r="AK136" i="10" s="1"/>
  <c r="AI136" i="10"/>
  <c r="AH136" i="10"/>
  <c r="AG136" i="10"/>
  <c r="AF136" i="10"/>
  <c r="AD136" i="10"/>
  <c r="AE136" i="10" s="1"/>
  <c r="AC136" i="10"/>
  <c r="AB136" i="10"/>
  <c r="AA136" i="10"/>
  <c r="BJ135" i="10"/>
  <c r="BI135" i="10"/>
  <c r="BH135" i="10"/>
  <c r="BG135" i="10"/>
  <c r="BF135" i="10"/>
  <c r="BE135" i="10"/>
  <c r="BD135" i="10"/>
  <c r="BC135" i="10"/>
  <c r="BB135" i="10"/>
  <c r="BA135" i="10"/>
  <c r="AZ135" i="10"/>
  <c r="AY135" i="10"/>
  <c r="AX135" i="10"/>
  <c r="AV135" i="10"/>
  <c r="AW135" i="10" s="1"/>
  <c r="AU135" i="10"/>
  <c r="AT135" i="10"/>
  <c r="AS135" i="10"/>
  <c r="AR135" i="10"/>
  <c r="AP135" i="10"/>
  <c r="AQ135" i="10" s="1"/>
  <c r="AO135" i="10"/>
  <c r="AN135" i="10"/>
  <c r="AM135" i="10"/>
  <c r="AL135" i="10"/>
  <c r="AJ135" i="10"/>
  <c r="AK135" i="10" s="1"/>
  <c r="AI135" i="10"/>
  <c r="AH135" i="10"/>
  <c r="AG135" i="10"/>
  <c r="AF135" i="10"/>
  <c r="AD135" i="10"/>
  <c r="AE135" i="10" s="1"/>
  <c r="AC135" i="10"/>
  <c r="AB135" i="10"/>
  <c r="AA135" i="10"/>
  <c r="BJ134" i="10"/>
  <c r="BI134" i="10"/>
  <c r="BH134" i="10"/>
  <c r="BG134" i="10"/>
  <c r="BF134" i="10"/>
  <c r="BE134" i="10"/>
  <c r="BD134" i="10"/>
  <c r="BC134" i="10"/>
  <c r="BB134" i="10"/>
  <c r="BA134" i="10"/>
  <c r="AZ134" i="10"/>
  <c r="AY134" i="10"/>
  <c r="AX134" i="10"/>
  <c r="AV134" i="10"/>
  <c r="AW134" i="10" s="1"/>
  <c r="AU134" i="10"/>
  <c r="AT134" i="10"/>
  <c r="AS134" i="10"/>
  <c r="AR134" i="10"/>
  <c r="AP134" i="10"/>
  <c r="AQ134" i="10" s="1"/>
  <c r="AO134" i="10"/>
  <c r="AN134" i="10"/>
  <c r="AM134" i="10"/>
  <c r="AL134" i="10"/>
  <c r="AJ134" i="10"/>
  <c r="AK134" i="10" s="1"/>
  <c r="AI134" i="10"/>
  <c r="AH134" i="10"/>
  <c r="AG134" i="10"/>
  <c r="AF134" i="10"/>
  <c r="AD134" i="10"/>
  <c r="AE134" i="10" s="1"/>
  <c r="AC134" i="10"/>
  <c r="AB134" i="10"/>
  <c r="AA134" i="10"/>
  <c r="BJ133" i="10"/>
  <c r="BI133" i="10"/>
  <c r="BH133" i="10"/>
  <c r="BG133" i="10"/>
  <c r="BF133" i="10"/>
  <c r="BE133" i="10"/>
  <c r="BD133" i="10"/>
  <c r="BC133" i="10"/>
  <c r="BB133" i="10"/>
  <c r="BA133" i="10"/>
  <c r="AZ133" i="10"/>
  <c r="AY133" i="10"/>
  <c r="AX133" i="10"/>
  <c r="AV133" i="10"/>
  <c r="AW133" i="10" s="1"/>
  <c r="AU133" i="10"/>
  <c r="AT133" i="10"/>
  <c r="AS133" i="10"/>
  <c r="AR133" i="10"/>
  <c r="AP133" i="10"/>
  <c r="AQ133" i="10" s="1"/>
  <c r="AO133" i="10"/>
  <c r="AN133" i="10"/>
  <c r="AM133" i="10"/>
  <c r="AL133" i="10"/>
  <c r="AJ133" i="10"/>
  <c r="AK133" i="10" s="1"/>
  <c r="AI133" i="10"/>
  <c r="AH133" i="10"/>
  <c r="AG133" i="10"/>
  <c r="AF133" i="10"/>
  <c r="AD133" i="10"/>
  <c r="AE133" i="10" s="1"/>
  <c r="AC133" i="10"/>
  <c r="AB133" i="10"/>
  <c r="AA133" i="10"/>
  <c r="BJ132" i="10"/>
  <c r="BI132" i="10"/>
  <c r="BH132" i="10"/>
  <c r="BG132" i="10"/>
  <c r="BF132" i="10"/>
  <c r="BE132" i="10"/>
  <c r="BD132" i="10"/>
  <c r="BC132" i="10"/>
  <c r="BB132" i="10"/>
  <c r="BA132" i="10"/>
  <c r="AZ132" i="10"/>
  <c r="AY132" i="10"/>
  <c r="AX132" i="10"/>
  <c r="AV132" i="10"/>
  <c r="AW132" i="10" s="1"/>
  <c r="AU132" i="10"/>
  <c r="AT132" i="10"/>
  <c r="AS132" i="10"/>
  <c r="AR132" i="10"/>
  <c r="AP132" i="10"/>
  <c r="AQ132" i="10" s="1"/>
  <c r="AO132" i="10"/>
  <c r="AN132" i="10"/>
  <c r="AM132" i="10"/>
  <c r="AL132" i="10"/>
  <c r="AJ132" i="10"/>
  <c r="AK132" i="10" s="1"/>
  <c r="AI132" i="10"/>
  <c r="AH132" i="10"/>
  <c r="AG132" i="10"/>
  <c r="AF132" i="10"/>
  <c r="AD132" i="10"/>
  <c r="AE132" i="10" s="1"/>
  <c r="AC132" i="10"/>
  <c r="AB132" i="10"/>
  <c r="AA132" i="10"/>
  <c r="BJ131" i="10"/>
  <c r="BI131" i="10"/>
  <c r="BH131" i="10"/>
  <c r="BG131" i="10"/>
  <c r="BF131" i="10"/>
  <c r="BE131" i="10"/>
  <c r="BD131" i="10"/>
  <c r="BC131" i="10"/>
  <c r="BB131" i="10"/>
  <c r="BA131" i="10"/>
  <c r="AZ131" i="10"/>
  <c r="AY131" i="10"/>
  <c r="AX131" i="10"/>
  <c r="AV131" i="10"/>
  <c r="AW131" i="10" s="1"/>
  <c r="AU131" i="10"/>
  <c r="AT131" i="10"/>
  <c r="AS131" i="10"/>
  <c r="AR131" i="10"/>
  <c r="AP131" i="10"/>
  <c r="AQ131" i="10" s="1"/>
  <c r="AO131" i="10"/>
  <c r="AN131" i="10"/>
  <c r="AM131" i="10"/>
  <c r="AL131" i="10"/>
  <c r="AJ131" i="10"/>
  <c r="AK131" i="10" s="1"/>
  <c r="AI131" i="10"/>
  <c r="AH131" i="10"/>
  <c r="AG131" i="10"/>
  <c r="AF131" i="10"/>
  <c r="AD131" i="10"/>
  <c r="AE131" i="10" s="1"/>
  <c r="AC131" i="10"/>
  <c r="AB131" i="10"/>
  <c r="AA131" i="10"/>
  <c r="BJ130" i="10"/>
  <c r="BI130" i="10"/>
  <c r="BH130" i="10"/>
  <c r="BG130" i="10"/>
  <c r="BF130" i="10"/>
  <c r="BE130" i="10"/>
  <c r="BD130" i="10"/>
  <c r="BC130" i="10"/>
  <c r="BB130" i="10"/>
  <c r="BA130" i="10"/>
  <c r="AZ130" i="10"/>
  <c r="AY130" i="10"/>
  <c r="AX130" i="10"/>
  <c r="AV130" i="10"/>
  <c r="AW130" i="10" s="1"/>
  <c r="AU130" i="10"/>
  <c r="AT130" i="10"/>
  <c r="AS130" i="10"/>
  <c r="AR130" i="10"/>
  <c r="AP130" i="10"/>
  <c r="AQ130" i="10" s="1"/>
  <c r="AO130" i="10"/>
  <c r="AN130" i="10"/>
  <c r="AM130" i="10"/>
  <c r="AL130" i="10"/>
  <c r="AJ130" i="10"/>
  <c r="AK130" i="10" s="1"/>
  <c r="AI130" i="10"/>
  <c r="AH130" i="10"/>
  <c r="AG130" i="10"/>
  <c r="AF130" i="10"/>
  <c r="AD130" i="10"/>
  <c r="AE130" i="10" s="1"/>
  <c r="AC130" i="10"/>
  <c r="AB130" i="10"/>
  <c r="AA130" i="10"/>
  <c r="BJ129" i="10"/>
  <c r="BI129" i="10"/>
  <c r="BH129" i="10"/>
  <c r="BG129" i="10"/>
  <c r="BF129" i="10"/>
  <c r="BE129" i="10"/>
  <c r="BD129" i="10"/>
  <c r="BC129" i="10"/>
  <c r="BB129" i="10"/>
  <c r="BA129" i="10"/>
  <c r="AZ129" i="10"/>
  <c r="AY129" i="10"/>
  <c r="AX129" i="10"/>
  <c r="AV129" i="10"/>
  <c r="AW129" i="10" s="1"/>
  <c r="AU129" i="10"/>
  <c r="AT129" i="10"/>
  <c r="AS129" i="10"/>
  <c r="AR129" i="10"/>
  <c r="AP129" i="10"/>
  <c r="AQ129" i="10" s="1"/>
  <c r="AO129" i="10"/>
  <c r="AN129" i="10"/>
  <c r="AM129" i="10"/>
  <c r="AL129" i="10"/>
  <c r="AJ129" i="10"/>
  <c r="AK129" i="10" s="1"/>
  <c r="AI129" i="10"/>
  <c r="AH129" i="10"/>
  <c r="AG129" i="10"/>
  <c r="AF129" i="10"/>
  <c r="AD129" i="10"/>
  <c r="AE129" i="10" s="1"/>
  <c r="AC129" i="10"/>
  <c r="AB129" i="10"/>
  <c r="AA129" i="10"/>
  <c r="BJ128" i="10"/>
  <c r="BI128" i="10"/>
  <c r="BH128" i="10"/>
  <c r="BG128" i="10"/>
  <c r="BF128" i="10"/>
  <c r="BE128" i="10"/>
  <c r="BD128" i="10"/>
  <c r="BC128" i="10"/>
  <c r="BB128" i="10"/>
  <c r="BA128" i="10"/>
  <c r="AZ128" i="10"/>
  <c r="AY128" i="10"/>
  <c r="AX128" i="10"/>
  <c r="AV128" i="10"/>
  <c r="AW128" i="10" s="1"/>
  <c r="AU128" i="10"/>
  <c r="AT128" i="10"/>
  <c r="AS128" i="10"/>
  <c r="AR128" i="10"/>
  <c r="AP128" i="10"/>
  <c r="AQ128" i="10" s="1"/>
  <c r="AO128" i="10"/>
  <c r="AN128" i="10"/>
  <c r="AM128" i="10"/>
  <c r="AL128" i="10"/>
  <c r="AJ128" i="10"/>
  <c r="AK128" i="10" s="1"/>
  <c r="AI128" i="10"/>
  <c r="AH128" i="10"/>
  <c r="AG128" i="10"/>
  <c r="AF128" i="10"/>
  <c r="AD128" i="10"/>
  <c r="AE128" i="10" s="1"/>
  <c r="AC128" i="10"/>
  <c r="AB128" i="10"/>
  <c r="AA128" i="10"/>
  <c r="BJ127" i="10"/>
  <c r="BI127" i="10"/>
  <c r="BH127" i="10"/>
  <c r="BG127" i="10"/>
  <c r="BF127" i="10"/>
  <c r="BE127" i="10"/>
  <c r="BD127" i="10"/>
  <c r="BC127" i="10"/>
  <c r="BB127" i="10"/>
  <c r="BA127" i="10"/>
  <c r="AZ127" i="10"/>
  <c r="AY127" i="10"/>
  <c r="AX127" i="10"/>
  <c r="AV127" i="10"/>
  <c r="AW127" i="10" s="1"/>
  <c r="AU127" i="10"/>
  <c r="AT127" i="10"/>
  <c r="AS127" i="10"/>
  <c r="AR127" i="10"/>
  <c r="AP127" i="10"/>
  <c r="AQ127" i="10" s="1"/>
  <c r="AO127" i="10"/>
  <c r="AN127" i="10"/>
  <c r="AM127" i="10"/>
  <c r="AL127" i="10"/>
  <c r="AJ127" i="10"/>
  <c r="AK127" i="10" s="1"/>
  <c r="AI127" i="10"/>
  <c r="AH127" i="10"/>
  <c r="AG127" i="10"/>
  <c r="AF127" i="10"/>
  <c r="AD127" i="10"/>
  <c r="AE127" i="10" s="1"/>
  <c r="AC127" i="10"/>
  <c r="AB127" i="10"/>
  <c r="AA127" i="10"/>
  <c r="BJ126" i="10"/>
  <c r="BI126" i="10"/>
  <c r="BH126" i="10"/>
  <c r="BG126" i="10"/>
  <c r="BF126" i="10"/>
  <c r="BE126" i="10"/>
  <c r="BD126" i="10"/>
  <c r="BC126" i="10"/>
  <c r="BB126" i="10"/>
  <c r="BA126" i="10"/>
  <c r="AZ126" i="10"/>
  <c r="AY126" i="10"/>
  <c r="AX126" i="10"/>
  <c r="AV126" i="10"/>
  <c r="AW126" i="10" s="1"/>
  <c r="AU126" i="10"/>
  <c r="AT126" i="10"/>
  <c r="AS126" i="10"/>
  <c r="AR126" i="10"/>
  <c r="AP126" i="10"/>
  <c r="AQ126" i="10" s="1"/>
  <c r="AO126" i="10"/>
  <c r="AN126" i="10"/>
  <c r="AM126" i="10"/>
  <c r="AL126" i="10"/>
  <c r="AJ126" i="10"/>
  <c r="AK126" i="10" s="1"/>
  <c r="AI126" i="10"/>
  <c r="AH126" i="10"/>
  <c r="AG126" i="10"/>
  <c r="AF126" i="10"/>
  <c r="AD126" i="10"/>
  <c r="AE126" i="10" s="1"/>
  <c r="AC126" i="10"/>
  <c r="AB126" i="10"/>
  <c r="AA126" i="10"/>
  <c r="BJ125" i="10"/>
  <c r="BI125" i="10"/>
  <c r="BH125" i="10"/>
  <c r="BG125" i="10"/>
  <c r="BF125" i="10"/>
  <c r="BE125" i="10"/>
  <c r="BD125" i="10"/>
  <c r="BC125" i="10"/>
  <c r="BB125" i="10"/>
  <c r="BA125" i="10"/>
  <c r="AZ125" i="10"/>
  <c r="AY125" i="10"/>
  <c r="AX125" i="10"/>
  <c r="AV125" i="10"/>
  <c r="AW125" i="10" s="1"/>
  <c r="AU125" i="10"/>
  <c r="AT125" i="10"/>
  <c r="AS125" i="10"/>
  <c r="AR125" i="10"/>
  <c r="AP125" i="10"/>
  <c r="AQ125" i="10" s="1"/>
  <c r="AO125" i="10"/>
  <c r="AN125" i="10"/>
  <c r="AM125" i="10"/>
  <c r="AL125" i="10"/>
  <c r="AJ125" i="10"/>
  <c r="AK125" i="10" s="1"/>
  <c r="AI125" i="10"/>
  <c r="AH125" i="10"/>
  <c r="AG125" i="10"/>
  <c r="AF125" i="10"/>
  <c r="AD125" i="10"/>
  <c r="AE125" i="10" s="1"/>
  <c r="AC125" i="10"/>
  <c r="AB125" i="10"/>
  <c r="AA125" i="10"/>
  <c r="BJ124" i="10"/>
  <c r="BI124" i="10"/>
  <c r="BH124" i="10"/>
  <c r="BG124" i="10"/>
  <c r="BF124" i="10"/>
  <c r="BE124" i="10"/>
  <c r="BD124" i="10"/>
  <c r="BC124" i="10"/>
  <c r="BB124" i="10"/>
  <c r="BA124" i="10"/>
  <c r="AZ124" i="10"/>
  <c r="AY124" i="10"/>
  <c r="AX124" i="10"/>
  <c r="AV124" i="10"/>
  <c r="AW124" i="10" s="1"/>
  <c r="AU124" i="10"/>
  <c r="AT124" i="10"/>
  <c r="AS124" i="10"/>
  <c r="AR124" i="10"/>
  <c r="AP124" i="10"/>
  <c r="AQ124" i="10" s="1"/>
  <c r="AO124" i="10"/>
  <c r="AN124" i="10"/>
  <c r="AM124" i="10"/>
  <c r="AL124" i="10"/>
  <c r="AJ124" i="10"/>
  <c r="AK124" i="10" s="1"/>
  <c r="AI124" i="10"/>
  <c r="AH124" i="10"/>
  <c r="AG124" i="10"/>
  <c r="AF124" i="10"/>
  <c r="AD124" i="10"/>
  <c r="AE124" i="10" s="1"/>
  <c r="AC124" i="10"/>
  <c r="AB124" i="10"/>
  <c r="AA124" i="10"/>
  <c r="BJ123" i="10"/>
  <c r="BI123" i="10"/>
  <c r="BH123" i="10"/>
  <c r="BG123" i="10"/>
  <c r="BF123" i="10"/>
  <c r="BE123" i="10"/>
  <c r="BD123" i="10"/>
  <c r="BC123" i="10"/>
  <c r="BB123" i="10"/>
  <c r="BA123" i="10"/>
  <c r="AZ123" i="10"/>
  <c r="AY123" i="10"/>
  <c r="AX123" i="10"/>
  <c r="AV123" i="10"/>
  <c r="AW123" i="10" s="1"/>
  <c r="AU123" i="10"/>
  <c r="AT123" i="10"/>
  <c r="AS123" i="10"/>
  <c r="AR123" i="10"/>
  <c r="AP123" i="10"/>
  <c r="AQ123" i="10" s="1"/>
  <c r="AO123" i="10"/>
  <c r="AN123" i="10"/>
  <c r="AM123" i="10"/>
  <c r="AL123" i="10"/>
  <c r="AJ123" i="10"/>
  <c r="AK123" i="10" s="1"/>
  <c r="AI123" i="10"/>
  <c r="AH123" i="10"/>
  <c r="AG123" i="10"/>
  <c r="AF123" i="10"/>
  <c r="AD123" i="10"/>
  <c r="AE123" i="10" s="1"/>
  <c r="AC123" i="10"/>
  <c r="AB123" i="10"/>
  <c r="AA123" i="10"/>
  <c r="BJ122" i="10"/>
  <c r="BI122" i="10"/>
  <c r="BH122" i="10"/>
  <c r="BG122" i="10"/>
  <c r="BF122" i="10"/>
  <c r="BE122" i="10"/>
  <c r="BD122" i="10"/>
  <c r="BC122" i="10"/>
  <c r="BB122" i="10"/>
  <c r="BA122" i="10"/>
  <c r="AZ122" i="10"/>
  <c r="AY122" i="10"/>
  <c r="AX122" i="10"/>
  <c r="AW122" i="10"/>
  <c r="AV122" i="10"/>
  <c r="AU122" i="10"/>
  <c r="AT122" i="10"/>
  <c r="AS122" i="10"/>
  <c r="AR122" i="10"/>
  <c r="AQ122" i="10"/>
  <c r="AP122" i="10"/>
  <c r="AO122" i="10"/>
  <c r="AN122" i="10"/>
  <c r="AM122" i="10"/>
  <c r="AL122" i="10"/>
  <c r="AK122" i="10"/>
  <c r="AJ122" i="10"/>
  <c r="AI122" i="10"/>
  <c r="AH122" i="10"/>
  <c r="AG122" i="10"/>
  <c r="AF122" i="10"/>
  <c r="AD122" i="10"/>
  <c r="AE122" i="10" s="1"/>
  <c r="AC122" i="10"/>
  <c r="AB122" i="10"/>
  <c r="AA122" i="10"/>
  <c r="BJ121" i="10"/>
  <c r="BI121" i="10"/>
  <c r="BH121" i="10"/>
  <c r="BG121" i="10"/>
  <c r="BF121" i="10"/>
  <c r="BE121" i="10"/>
  <c r="BD121" i="10"/>
  <c r="BC121" i="10"/>
  <c r="BB121" i="10"/>
  <c r="BA121" i="10"/>
  <c r="AZ121" i="10"/>
  <c r="AY121" i="10"/>
  <c r="AX121" i="10"/>
  <c r="AW121" i="10"/>
  <c r="AV121" i="10"/>
  <c r="AU121" i="10"/>
  <c r="AT121" i="10"/>
  <c r="AS121" i="10"/>
  <c r="AR121" i="10"/>
  <c r="AQ121" i="10"/>
  <c r="AP121" i="10"/>
  <c r="AO121" i="10"/>
  <c r="AN121" i="10"/>
  <c r="AM121" i="10"/>
  <c r="AL121" i="10"/>
  <c r="AK121" i="10"/>
  <c r="AJ121" i="10"/>
  <c r="AI121" i="10"/>
  <c r="AH121" i="10"/>
  <c r="AG121" i="10"/>
  <c r="AF121" i="10"/>
  <c r="AD121" i="10"/>
  <c r="AE121" i="10" s="1"/>
  <c r="AC121" i="10"/>
  <c r="AB121" i="10"/>
  <c r="AA121" i="10"/>
  <c r="BJ120" i="10"/>
  <c r="BI120" i="10"/>
  <c r="BH120" i="10"/>
  <c r="BG120" i="10"/>
  <c r="BF120" i="10"/>
  <c r="BE120" i="10"/>
  <c r="BD120" i="10"/>
  <c r="BC120" i="10"/>
  <c r="BB120" i="10"/>
  <c r="BA120" i="10"/>
  <c r="AZ120" i="10"/>
  <c r="AY120" i="10"/>
  <c r="AX120" i="10"/>
  <c r="AW120" i="10"/>
  <c r="AV120" i="10"/>
  <c r="AU120" i="10"/>
  <c r="AT120" i="10"/>
  <c r="AS120" i="10"/>
  <c r="AR120" i="10"/>
  <c r="AQ120" i="10"/>
  <c r="AP120" i="10"/>
  <c r="AO120" i="10"/>
  <c r="AN120" i="10"/>
  <c r="AM120" i="10"/>
  <c r="AL120" i="10"/>
  <c r="AK120" i="10"/>
  <c r="AJ120" i="10"/>
  <c r="AI120" i="10"/>
  <c r="AH120" i="10"/>
  <c r="AG120" i="10"/>
  <c r="AF120" i="10"/>
  <c r="AD120" i="10"/>
  <c r="AE120" i="10" s="1"/>
  <c r="AC120" i="10"/>
  <c r="AB120" i="10"/>
  <c r="AA120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V119" i="10"/>
  <c r="AW119" i="10" s="1"/>
  <c r="AU119" i="10"/>
  <c r="AT119" i="10"/>
  <c r="AS119" i="10"/>
  <c r="AR119" i="10"/>
  <c r="AP119" i="10"/>
  <c r="AQ119" i="10" s="1"/>
  <c r="AO119" i="10"/>
  <c r="AN119" i="10"/>
  <c r="AM119" i="10"/>
  <c r="AL119" i="10"/>
  <c r="AJ119" i="10"/>
  <c r="AK119" i="10" s="1"/>
  <c r="AI119" i="10"/>
  <c r="AH119" i="10"/>
  <c r="AG119" i="10"/>
  <c r="AF119" i="10"/>
  <c r="AD119" i="10"/>
  <c r="AE119" i="10" s="1"/>
  <c r="AC119" i="10"/>
  <c r="AB119" i="10"/>
  <c r="AA119" i="10"/>
  <c r="BJ118" i="10"/>
  <c r="BI118" i="10"/>
  <c r="BH118" i="10"/>
  <c r="BG118" i="10"/>
  <c r="BF118" i="10"/>
  <c r="BE118" i="10"/>
  <c r="BD118" i="10"/>
  <c r="BC118" i="10"/>
  <c r="BB118" i="10"/>
  <c r="BA118" i="10"/>
  <c r="AZ118" i="10"/>
  <c r="AY118" i="10"/>
  <c r="AX118" i="10"/>
  <c r="AV118" i="10"/>
  <c r="AW118" i="10" s="1"/>
  <c r="AU118" i="10"/>
  <c r="AT118" i="10"/>
  <c r="AS118" i="10"/>
  <c r="AR118" i="10"/>
  <c r="AP118" i="10"/>
  <c r="AQ118" i="10" s="1"/>
  <c r="AO118" i="10"/>
  <c r="AN118" i="10"/>
  <c r="AM118" i="10"/>
  <c r="AL118" i="10"/>
  <c r="AJ118" i="10"/>
  <c r="AK118" i="10" s="1"/>
  <c r="AI118" i="10"/>
  <c r="AH118" i="10"/>
  <c r="AG118" i="10"/>
  <c r="AF118" i="10"/>
  <c r="AD118" i="10"/>
  <c r="AE118" i="10" s="1"/>
  <c r="AC118" i="10"/>
  <c r="AB118" i="10"/>
  <c r="AA118" i="10"/>
  <c r="BJ117" i="10"/>
  <c r="BI117" i="10"/>
  <c r="BH117" i="10"/>
  <c r="BG117" i="10"/>
  <c r="BF117" i="10"/>
  <c r="BE117" i="10"/>
  <c r="BD117" i="10"/>
  <c r="BC117" i="10"/>
  <c r="BB117" i="10"/>
  <c r="BA117" i="10"/>
  <c r="AZ117" i="10"/>
  <c r="AY117" i="10"/>
  <c r="AX117" i="10"/>
  <c r="AV117" i="10"/>
  <c r="AW117" i="10" s="1"/>
  <c r="AU117" i="10"/>
  <c r="AT117" i="10"/>
  <c r="AS117" i="10"/>
  <c r="AR117" i="10"/>
  <c r="AP117" i="10"/>
  <c r="AQ117" i="10" s="1"/>
  <c r="AO117" i="10"/>
  <c r="AN117" i="10"/>
  <c r="AM117" i="10"/>
  <c r="AL117" i="10"/>
  <c r="AJ117" i="10"/>
  <c r="AK117" i="10" s="1"/>
  <c r="AI117" i="10"/>
  <c r="AH117" i="10"/>
  <c r="AG117" i="10"/>
  <c r="AF117" i="10"/>
  <c r="AD117" i="10"/>
  <c r="AE117" i="10" s="1"/>
  <c r="AC117" i="10"/>
  <c r="AB117" i="10"/>
  <c r="AA117" i="10"/>
  <c r="BJ116" i="10"/>
  <c r="BI116" i="10"/>
  <c r="BH116" i="10"/>
  <c r="BG116" i="10"/>
  <c r="BF116" i="10"/>
  <c r="BE116" i="10"/>
  <c r="BD116" i="10"/>
  <c r="BC116" i="10"/>
  <c r="BB116" i="10"/>
  <c r="BA116" i="10"/>
  <c r="AZ116" i="10"/>
  <c r="AY116" i="10"/>
  <c r="AX116" i="10"/>
  <c r="AV116" i="10"/>
  <c r="AW116" i="10" s="1"/>
  <c r="AU116" i="10"/>
  <c r="AT116" i="10"/>
  <c r="AS116" i="10"/>
  <c r="AR116" i="10"/>
  <c r="AP116" i="10"/>
  <c r="AQ116" i="10" s="1"/>
  <c r="AO116" i="10"/>
  <c r="AN116" i="10"/>
  <c r="AM116" i="10"/>
  <c r="AL116" i="10"/>
  <c r="AJ116" i="10"/>
  <c r="AK116" i="10" s="1"/>
  <c r="AI116" i="10"/>
  <c r="AH116" i="10"/>
  <c r="AG116" i="10"/>
  <c r="AF116" i="10"/>
  <c r="AD116" i="10"/>
  <c r="AE116" i="10" s="1"/>
  <c r="AC116" i="10"/>
  <c r="AB116" i="10"/>
  <c r="AA116" i="10"/>
  <c r="BJ115" i="10"/>
  <c r="BI115" i="10"/>
  <c r="BH115" i="10"/>
  <c r="BG115" i="10"/>
  <c r="BF115" i="10"/>
  <c r="BE115" i="10"/>
  <c r="BD115" i="10"/>
  <c r="BC115" i="10"/>
  <c r="BB115" i="10"/>
  <c r="BA115" i="10"/>
  <c r="AZ115" i="10"/>
  <c r="AY115" i="10"/>
  <c r="AX115" i="10"/>
  <c r="AV115" i="10"/>
  <c r="AW115" i="10" s="1"/>
  <c r="AU115" i="10"/>
  <c r="AT115" i="10"/>
  <c r="AS115" i="10"/>
  <c r="AR115" i="10"/>
  <c r="AP115" i="10"/>
  <c r="AQ115" i="10" s="1"/>
  <c r="AO115" i="10"/>
  <c r="AN115" i="10"/>
  <c r="AM115" i="10"/>
  <c r="AL115" i="10"/>
  <c r="AJ115" i="10"/>
  <c r="AK115" i="10" s="1"/>
  <c r="AI115" i="10"/>
  <c r="AH115" i="10"/>
  <c r="AG115" i="10"/>
  <c r="AF115" i="10"/>
  <c r="AD115" i="10"/>
  <c r="AE115" i="10" s="1"/>
  <c r="AC115" i="10"/>
  <c r="AB115" i="10"/>
  <c r="AA115" i="10"/>
  <c r="BJ114" i="10"/>
  <c r="BI114" i="10"/>
  <c r="BH114" i="10"/>
  <c r="BG114" i="10"/>
  <c r="BF114" i="10"/>
  <c r="BE114" i="10"/>
  <c r="BD114" i="10"/>
  <c r="BC114" i="10"/>
  <c r="BB114" i="10"/>
  <c r="BA114" i="10"/>
  <c r="AZ114" i="10"/>
  <c r="AY114" i="10"/>
  <c r="AX114" i="10"/>
  <c r="AV114" i="10"/>
  <c r="AW114" i="10" s="1"/>
  <c r="AU114" i="10"/>
  <c r="AT114" i="10"/>
  <c r="AS114" i="10"/>
  <c r="AR114" i="10"/>
  <c r="AP114" i="10"/>
  <c r="AQ114" i="10" s="1"/>
  <c r="AO114" i="10"/>
  <c r="AN114" i="10"/>
  <c r="AM114" i="10"/>
  <c r="AL114" i="10"/>
  <c r="AJ114" i="10"/>
  <c r="AK114" i="10" s="1"/>
  <c r="AI114" i="10"/>
  <c r="AH114" i="10"/>
  <c r="AG114" i="10"/>
  <c r="AF114" i="10"/>
  <c r="AD114" i="10"/>
  <c r="AE114" i="10" s="1"/>
  <c r="AC114" i="10"/>
  <c r="AB114" i="10"/>
  <c r="AA114" i="10"/>
  <c r="BJ113" i="10"/>
  <c r="BI113" i="10"/>
  <c r="BH113" i="10"/>
  <c r="BG113" i="10"/>
  <c r="BF113" i="10"/>
  <c r="BE113" i="10"/>
  <c r="BD113" i="10"/>
  <c r="BC113" i="10"/>
  <c r="BB113" i="10"/>
  <c r="BA113" i="10"/>
  <c r="AZ113" i="10"/>
  <c r="AY113" i="10"/>
  <c r="AX113" i="10"/>
  <c r="AV113" i="10"/>
  <c r="AW113" i="10" s="1"/>
  <c r="AU113" i="10"/>
  <c r="AT113" i="10"/>
  <c r="AS113" i="10"/>
  <c r="AR113" i="10"/>
  <c r="AP113" i="10"/>
  <c r="AQ113" i="10" s="1"/>
  <c r="AO113" i="10"/>
  <c r="AN113" i="10"/>
  <c r="AM113" i="10"/>
  <c r="AL113" i="10"/>
  <c r="AJ113" i="10"/>
  <c r="AK113" i="10" s="1"/>
  <c r="AI113" i="10"/>
  <c r="AH113" i="10"/>
  <c r="AG113" i="10"/>
  <c r="AF113" i="10"/>
  <c r="AD113" i="10"/>
  <c r="AE113" i="10" s="1"/>
  <c r="AC113" i="10"/>
  <c r="AB113" i="10"/>
  <c r="AA113" i="10"/>
  <c r="BJ112" i="10"/>
  <c r="BI112" i="10"/>
  <c r="BH112" i="10"/>
  <c r="BG112" i="10"/>
  <c r="BF112" i="10"/>
  <c r="BE112" i="10"/>
  <c r="BD112" i="10"/>
  <c r="BC112" i="10"/>
  <c r="BB112" i="10"/>
  <c r="BA112" i="10"/>
  <c r="AZ112" i="10"/>
  <c r="AY112" i="10"/>
  <c r="AX112" i="10"/>
  <c r="AV112" i="10"/>
  <c r="AW112" i="10" s="1"/>
  <c r="AU112" i="10"/>
  <c r="AT112" i="10"/>
  <c r="AS112" i="10"/>
  <c r="AR112" i="10"/>
  <c r="AP112" i="10"/>
  <c r="AQ112" i="10" s="1"/>
  <c r="AO112" i="10"/>
  <c r="AN112" i="10"/>
  <c r="AM112" i="10"/>
  <c r="AL112" i="10"/>
  <c r="AJ112" i="10"/>
  <c r="AK112" i="10" s="1"/>
  <c r="AI112" i="10"/>
  <c r="AH112" i="10"/>
  <c r="AG112" i="10"/>
  <c r="AF112" i="10"/>
  <c r="AD112" i="10"/>
  <c r="AE112" i="10" s="1"/>
  <c r="AC112" i="10"/>
  <c r="AB112" i="10"/>
  <c r="AA112" i="10"/>
  <c r="BJ111" i="10"/>
  <c r="BI111" i="10"/>
  <c r="BH111" i="10"/>
  <c r="BG111" i="10"/>
  <c r="BF111" i="10"/>
  <c r="BE111" i="10"/>
  <c r="BD111" i="10"/>
  <c r="BC111" i="10"/>
  <c r="BB111" i="10"/>
  <c r="BA111" i="10"/>
  <c r="AZ111" i="10"/>
  <c r="AY111" i="10"/>
  <c r="AX111" i="10"/>
  <c r="AV111" i="10"/>
  <c r="AW111" i="10" s="1"/>
  <c r="AU111" i="10"/>
  <c r="AT111" i="10"/>
  <c r="AS111" i="10"/>
  <c r="AR111" i="10"/>
  <c r="AP111" i="10"/>
  <c r="AQ111" i="10" s="1"/>
  <c r="AO111" i="10"/>
  <c r="AN111" i="10"/>
  <c r="AM111" i="10"/>
  <c r="AL111" i="10"/>
  <c r="AJ111" i="10"/>
  <c r="AK111" i="10" s="1"/>
  <c r="AI111" i="10"/>
  <c r="AH111" i="10"/>
  <c r="AG111" i="10"/>
  <c r="AF111" i="10"/>
  <c r="AD111" i="10"/>
  <c r="AE111" i="10" s="1"/>
  <c r="AC111" i="10"/>
  <c r="AB111" i="10"/>
  <c r="AA111" i="10"/>
  <c r="BJ110" i="10"/>
  <c r="BI110" i="10"/>
  <c r="BH110" i="10"/>
  <c r="BG110" i="10"/>
  <c r="BF110" i="10"/>
  <c r="BE110" i="10"/>
  <c r="BD110" i="10"/>
  <c r="BC110" i="10"/>
  <c r="BB110" i="10"/>
  <c r="BA110" i="10"/>
  <c r="AZ110" i="10"/>
  <c r="AY110" i="10"/>
  <c r="AX110" i="10"/>
  <c r="AV110" i="10"/>
  <c r="AW110" i="10" s="1"/>
  <c r="AU110" i="10"/>
  <c r="AT110" i="10"/>
  <c r="AS110" i="10"/>
  <c r="AR110" i="10"/>
  <c r="AP110" i="10"/>
  <c r="AQ110" i="10" s="1"/>
  <c r="AO110" i="10"/>
  <c r="AN110" i="10"/>
  <c r="AM110" i="10"/>
  <c r="AL110" i="10"/>
  <c r="AJ110" i="10"/>
  <c r="AK110" i="10" s="1"/>
  <c r="AI110" i="10"/>
  <c r="AH110" i="10"/>
  <c r="AG110" i="10"/>
  <c r="AF110" i="10"/>
  <c r="AD110" i="10"/>
  <c r="AE110" i="10" s="1"/>
  <c r="AC110" i="10"/>
  <c r="AB110" i="10"/>
  <c r="AA110" i="10"/>
  <c r="BJ109" i="10"/>
  <c r="BI109" i="10"/>
  <c r="BH109" i="10"/>
  <c r="BG109" i="10"/>
  <c r="BF109" i="10"/>
  <c r="BE109" i="10"/>
  <c r="BD109" i="10"/>
  <c r="BC109" i="10"/>
  <c r="BB109" i="10"/>
  <c r="BA109" i="10"/>
  <c r="AZ109" i="10"/>
  <c r="AY109" i="10"/>
  <c r="AX109" i="10"/>
  <c r="AV109" i="10"/>
  <c r="AW109" i="10" s="1"/>
  <c r="AU109" i="10"/>
  <c r="AT109" i="10"/>
  <c r="AS109" i="10"/>
  <c r="AR109" i="10"/>
  <c r="AP109" i="10"/>
  <c r="AQ109" i="10" s="1"/>
  <c r="AO109" i="10"/>
  <c r="AN109" i="10"/>
  <c r="AM109" i="10"/>
  <c r="AL109" i="10"/>
  <c r="AJ109" i="10"/>
  <c r="AK109" i="10" s="1"/>
  <c r="AI109" i="10"/>
  <c r="AH109" i="10"/>
  <c r="AG109" i="10"/>
  <c r="AF109" i="10"/>
  <c r="AD109" i="10"/>
  <c r="AE109" i="10" s="1"/>
  <c r="AC109" i="10"/>
  <c r="AB109" i="10"/>
  <c r="AA109" i="10"/>
  <c r="BJ108" i="10"/>
  <c r="BI108" i="10"/>
  <c r="BH108" i="10"/>
  <c r="BG108" i="10"/>
  <c r="BF108" i="10"/>
  <c r="BE108" i="10"/>
  <c r="BD108" i="10"/>
  <c r="BC108" i="10"/>
  <c r="BB108" i="10"/>
  <c r="BA108" i="10"/>
  <c r="AZ108" i="10"/>
  <c r="AY108" i="10"/>
  <c r="AX108" i="10"/>
  <c r="AV108" i="10"/>
  <c r="AW108" i="10" s="1"/>
  <c r="AU108" i="10"/>
  <c r="AT108" i="10"/>
  <c r="AS108" i="10"/>
  <c r="AR108" i="10"/>
  <c r="AP108" i="10"/>
  <c r="AQ108" i="10" s="1"/>
  <c r="AO108" i="10"/>
  <c r="AN108" i="10"/>
  <c r="AM108" i="10"/>
  <c r="AL108" i="10"/>
  <c r="AJ108" i="10"/>
  <c r="AK108" i="10" s="1"/>
  <c r="AI108" i="10"/>
  <c r="AH108" i="10"/>
  <c r="AG108" i="10"/>
  <c r="AF108" i="10"/>
  <c r="AD108" i="10"/>
  <c r="AE108" i="10" s="1"/>
  <c r="AC108" i="10"/>
  <c r="AB108" i="10"/>
  <c r="AA108" i="10"/>
  <c r="BJ107" i="10"/>
  <c r="BI107" i="10"/>
  <c r="BH107" i="10"/>
  <c r="BG107" i="10"/>
  <c r="BF107" i="10"/>
  <c r="BE107" i="10"/>
  <c r="BD107" i="10"/>
  <c r="BC107" i="10"/>
  <c r="BB107" i="10"/>
  <c r="BA107" i="10"/>
  <c r="AZ107" i="10"/>
  <c r="AY107" i="10"/>
  <c r="AX107" i="10"/>
  <c r="AV107" i="10"/>
  <c r="AW107" i="10" s="1"/>
  <c r="AU107" i="10"/>
  <c r="AT107" i="10"/>
  <c r="AS107" i="10"/>
  <c r="AR107" i="10"/>
  <c r="AP107" i="10"/>
  <c r="AQ107" i="10" s="1"/>
  <c r="AO107" i="10"/>
  <c r="AN107" i="10"/>
  <c r="AM107" i="10"/>
  <c r="AL107" i="10"/>
  <c r="AJ107" i="10"/>
  <c r="AK107" i="10" s="1"/>
  <c r="AI107" i="10"/>
  <c r="AH107" i="10"/>
  <c r="AG107" i="10"/>
  <c r="AF107" i="10"/>
  <c r="AD107" i="10"/>
  <c r="AE107" i="10" s="1"/>
  <c r="AC107" i="10"/>
  <c r="AB107" i="10"/>
  <c r="AA107" i="10"/>
  <c r="BJ106" i="10"/>
  <c r="BI106" i="10"/>
  <c r="BH106" i="10"/>
  <c r="BG106" i="10"/>
  <c r="BF106" i="10"/>
  <c r="BE106" i="10"/>
  <c r="BD106" i="10"/>
  <c r="BC106" i="10"/>
  <c r="BB106" i="10"/>
  <c r="BA106" i="10"/>
  <c r="AZ106" i="10"/>
  <c r="AY106" i="10"/>
  <c r="AX106" i="10"/>
  <c r="AV106" i="10"/>
  <c r="AW106" i="10" s="1"/>
  <c r="AU106" i="10"/>
  <c r="AT106" i="10"/>
  <c r="AS106" i="10"/>
  <c r="AR106" i="10"/>
  <c r="AP106" i="10"/>
  <c r="AQ106" i="10" s="1"/>
  <c r="AO106" i="10"/>
  <c r="AN106" i="10"/>
  <c r="AM106" i="10"/>
  <c r="AL106" i="10"/>
  <c r="AJ106" i="10"/>
  <c r="AK106" i="10" s="1"/>
  <c r="AI106" i="10"/>
  <c r="AH106" i="10"/>
  <c r="AG106" i="10"/>
  <c r="AF106" i="10"/>
  <c r="AD106" i="10"/>
  <c r="AE106" i="10" s="1"/>
  <c r="AC106" i="10"/>
  <c r="AB106" i="10"/>
  <c r="AA106" i="10"/>
  <c r="BJ105" i="10"/>
  <c r="BI105" i="10"/>
  <c r="BH105" i="10"/>
  <c r="BG105" i="10"/>
  <c r="BF105" i="10"/>
  <c r="BE105" i="10"/>
  <c r="BD105" i="10"/>
  <c r="BC105" i="10"/>
  <c r="BB105" i="10"/>
  <c r="BA105" i="10"/>
  <c r="AZ105" i="10"/>
  <c r="AY105" i="10"/>
  <c r="AX105" i="10"/>
  <c r="AV105" i="10"/>
  <c r="AW105" i="10" s="1"/>
  <c r="AU105" i="10"/>
  <c r="AT105" i="10"/>
  <c r="AS105" i="10"/>
  <c r="AR105" i="10"/>
  <c r="AP105" i="10"/>
  <c r="AQ105" i="10" s="1"/>
  <c r="AO105" i="10"/>
  <c r="AN105" i="10"/>
  <c r="AM105" i="10"/>
  <c r="AL105" i="10"/>
  <c r="AJ105" i="10"/>
  <c r="AK105" i="10" s="1"/>
  <c r="AI105" i="10"/>
  <c r="AH105" i="10"/>
  <c r="AG105" i="10"/>
  <c r="AF105" i="10"/>
  <c r="AD105" i="10"/>
  <c r="AE105" i="10" s="1"/>
  <c r="AC105" i="10"/>
  <c r="AB105" i="10"/>
  <c r="AA105" i="10"/>
  <c r="BJ104" i="10"/>
  <c r="BI104" i="10"/>
  <c r="BH104" i="10"/>
  <c r="BG104" i="10"/>
  <c r="BF104" i="10"/>
  <c r="BE104" i="10"/>
  <c r="BD104" i="10"/>
  <c r="BC104" i="10"/>
  <c r="BB104" i="10"/>
  <c r="BA104" i="10"/>
  <c r="AZ104" i="10"/>
  <c r="AY104" i="10"/>
  <c r="AX104" i="10"/>
  <c r="AV104" i="10"/>
  <c r="AW104" i="10" s="1"/>
  <c r="AU104" i="10"/>
  <c r="AT104" i="10"/>
  <c r="AS104" i="10"/>
  <c r="AR104" i="10"/>
  <c r="AP104" i="10"/>
  <c r="AQ104" i="10" s="1"/>
  <c r="AO104" i="10"/>
  <c r="AN104" i="10"/>
  <c r="AM104" i="10"/>
  <c r="AL104" i="10"/>
  <c r="AJ104" i="10"/>
  <c r="AK104" i="10" s="1"/>
  <c r="AI104" i="10"/>
  <c r="AH104" i="10"/>
  <c r="AG104" i="10"/>
  <c r="AF104" i="10"/>
  <c r="AD104" i="10"/>
  <c r="AE104" i="10" s="1"/>
  <c r="AC104" i="10"/>
  <c r="AB104" i="10"/>
  <c r="AA104" i="10"/>
  <c r="BJ103" i="10"/>
  <c r="BI103" i="10"/>
  <c r="BH103" i="10"/>
  <c r="BG103" i="10"/>
  <c r="BF103" i="10"/>
  <c r="BE103" i="10"/>
  <c r="BD103" i="10"/>
  <c r="BC103" i="10"/>
  <c r="BB103" i="10"/>
  <c r="BA103" i="10"/>
  <c r="AZ103" i="10"/>
  <c r="AY103" i="10"/>
  <c r="AX103" i="10"/>
  <c r="AV103" i="10"/>
  <c r="AW103" i="10" s="1"/>
  <c r="AU103" i="10"/>
  <c r="AT103" i="10"/>
  <c r="AS103" i="10"/>
  <c r="AR103" i="10"/>
  <c r="AP103" i="10"/>
  <c r="AQ103" i="10" s="1"/>
  <c r="AO103" i="10"/>
  <c r="AN103" i="10"/>
  <c r="AM103" i="10"/>
  <c r="AL103" i="10"/>
  <c r="AJ103" i="10"/>
  <c r="AK103" i="10" s="1"/>
  <c r="AI103" i="10"/>
  <c r="AH103" i="10"/>
  <c r="AG103" i="10"/>
  <c r="AF103" i="10"/>
  <c r="AD103" i="10"/>
  <c r="AE103" i="10" s="1"/>
  <c r="AC103" i="10"/>
  <c r="AB103" i="10"/>
  <c r="AA103" i="10"/>
  <c r="BJ102" i="10"/>
  <c r="BI102" i="10"/>
  <c r="BH102" i="10"/>
  <c r="BG102" i="10"/>
  <c r="BF102" i="10"/>
  <c r="BE102" i="10"/>
  <c r="BD102" i="10"/>
  <c r="BC102" i="10"/>
  <c r="BB102" i="10"/>
  <c r="BA102" i="10"/>
  <c r="AZ102" i="10"/>
  <c r="AY102" i="10"/>
  <c r="AX102" i="10"/>
  <c r="AV102" i="10"/>
  <c r="AW102" i="10" s="1"/>
  <c r="AU102" i="10"/>
  <c r="AT102" i="10"/>
  <c r="AS102" i="10"/>
  <c r="AR102" i="10"/>
  <c r="AP102" i="10"/>
  <c r="AQ102" i="10" s="1"/>
  <c r="AO102" i="10"/>
  <c r="AN102" i="10"/>
  <c r="AM102" i="10"/>
  <c r="AL102" i="10"/>
  <c r="AJ102" i="10"/>
  <c r="AK102" i="10" s="1"/>
  <c r="AI102" i="10"/>
  <c r="AH102" i="10"/>
  <c r="AG102" i="10"/>
  <c r="AF102" i="10"/>
  <c r="AD102" i="10"/>
  <c r="AE102" i="10" s="1"/>
  <c r="AC102" i="10"/>
  <c r="AB102" i="10"/>
  <c r="AA102" i="10"/>
  <c r="BJ101" i="10"/>
  <c r="BI101" i="10"/>
  <c r="BH101" i="10"/>
  <c r="BG101" i="10"/>
  <c r="BF101" i="10"/>
  <c r="BE101" i="10"/>
  <c r="BD101" i="10"/>
  <c r="BC101" i="10"/>
  <c r="BB101" i="10"/>
  <c r="BA101" i="10"/>
  <c r="AZ101" i="10"/>
  <c r="AY101" i="10"/>
  <c r="AX101" i="10"/>
  <c r="AV101" i="10"/>
  <c r="AW101" i="10" s="1"/>
  <c r="AU101" i="10"/>
  <c r="AT101" i="10"/>
  <c r="AS101" i="10"/>
  <c r="AR101" i="10"/>
  <c r="AP101" i="10"/>
  <c r="AQ101" i="10" s="1"/>
  <c r="AO101" i="10"/>
  <c r="AN101" i="10"/>
  <c r="AM101" i="10"/>
  <c r="AL101" i="10"/>
  <c r="AJ101" i="10"/>
  <c r="AK101" i="10" s="1"/>
  <c r="AI101" i="10"/>
  <c r="AH101" i="10"/>
  <c r="AG101" i="10"/>
  <c r="AF101" i="10"/>
  <c r="AD101" i="10"/>
  <c r="AE101" i="10" s="1"/>
  <c r="AC101" i="10"/>
  <c r="AB101" i="10"/>
  <c r="AA101" i="10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V100" i="10"/>
  <c r="AW100" i="10" s="1"/>
  <c r="AU100" i="10"/>
  <c r="AT100" i="10"/>
  <c r="AS100" i="10"/>
  <c r="AR100" i="10"/>
  <c r="AP100" i="10"/>
  <c r="AQ100" i="10" s="1"/>
  <c r="AO100" i="10"/>
  <c r="AN100" i="10"/>
  <c r="AM100" i="10"/>
  <c r="AL100" i="10"/>
  <c r="AJ100" i="10"/>
  <c r="AK100" i="10" s="1"/>
  <c r="AI100" i="10"/>
  <c r="AH100" i="10"/>
  <c r="AG100" i="10"/>
  <c r="AF100" i="10"/>
  <c r="AD100" i="10"/>
  <c r="AE100" i="10" s="1"/>
  <c r="AC100" i="10"/>
  <c r="AB100" i="10"/>
  <c r="AA100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V99" i="10"/>
  <c r="AW99" i="10" s="1"/>
  <c r="AU99" i="10"/>
  <c r="AT99" i="10"/>
  <c r="AS99" i="10"/>
  <c r="AR99" i="10"/>
  <c r="AP99" i="10"/>
  <c r="AQ99" i="10" s="1"/>
  <c r="AO99" i="10"/>
  <c r="AN99" i="10"/>
  <c r="AM99" i="10"/>
  <c r="AL99" i="10"/>
  <c r="AJ99" i="10"/>
  <c r="AK99" i="10" s="1"/>
  <c r="AI99" i="10"/>
  <c r="AH99" i="10"/>
  <c r="AG99" i="10"/>
  <c r="AF99" i="10"/>
  <c r="AD99" i="10"/>
  <c r="AE99" i="10" s="1"/>
  <c r="AC99" i="10"/>
  <c r="AB99" i="10"/>
  <c r="AA99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V98" i="10"/>
  <c r="AW98" i="10" s="1"/>
  <c r="AU98" i="10"/>
  <c r="AT98" i="10"/>
  <c r="AS98" i="10"/>
  <c r="AR98" i="10"/>
  <c r="AP98" i="10"/>
  <c r="AQ98" i="10" s="1"/>
  <c r="AO98" i="10"/>
  <c r="AN98" i="10"/>
  <c r="AM98" i="10"/>
  <c r="AL98" i="10"/>
  <c r="AJ98" i="10"/>
  <c r="AK98" i="10" s="1"/>
  <c r="AI98" i="10"/>
  <c r="AH98" i="10"/>
  <c r="AG98" i="10"/>
  <c r="AF98" i="10"/>
  <c r="AD98" i="10"/>
  <c r="AE98" i="10" s="1"/>
  <c r="AC98" i="10"/>
  <c r="AB98" i="10"/>
  <c r="AA98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V97" i="10"/>
  <c r="AW97" i="10" s="1"/>
  <c r="AU97" i="10"/>
  <c r="AT97" i="10"/>
  <c r="AS97" i="10"/>
  <c r="AR97" i="10"/>
  <c r="AP97" i="10"/>
  <c r="AQ97" i="10" s="1"/>
  <c r="AO97" i="10"/>
  <c r="AN97" i="10"/>
  <c r="AM97" i="10"/>
  <c r="AL97" i="10"/>
  <c r="AJ97" i="10"/>
  <c r="AK97" i="10" s="1"/>
  <c r="AI97" i="10"/>
  <c r="AH97" i="10"/>
  <c r="AG97" i="10"/>
  <c r="AF97" i="10"/>
  <c r="AD97" i="10"/>
  <c r="AE97" i="10" s="1"/>
  <c r="AC97" i="10"/>
  <c r="AB97" i="10"/>
  <c r="AA97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V96" i="10"/>
  <c r="AW96" i="10" s="1"/>
  <c r="AU96" i="10"/>
  <c r="AT96" i="10"/>
  <c r="AS96" i="10"/>
  <c r="AR96" i="10"/>
  <c r="AP96" i="10"/>
  <c r="AQ96" i="10" s="1"/>
  <c r="AO96" i="10"/>
  <c r="AN96" i="10"/>
  <c r="AM96" i="10"/>
  <c r="AL96" i="10"/>
  <c r="AJ96" i="10"/>
  <c r="AK96" i="10" s="1"/>
  <c r="AI96" i="10"/>
  <c r="AH96" i="10"/>
  <c r="AG96" i="10"/>
  <c r="AF96" i="10"/>
  <c r="AD96" i="10"/>
  <c r="AE96" i="10" s="1"/>
  <c r="AC96" i="10"/>
  <c r="AB96" i="10"/>
  <c r="AA96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V95" i="10"/>
  <c r="AW95" i="10" s="1"/>
  <c r="AU95" i="10"/>
  <c r="AT95" i="10"/>
  <c r="AS95" i="10"/>
  <c r="AR95" i="10"/>
  <c r="AP95" i="10"/>
  <c r="AQ95" i="10" s="1"/>
  <c r="AO95" i="10"/>
  <c r="AN95" i="10"/>
  <c r="AM95" i="10"/>
  <c r="AL95" i="10"/>
  <c r="AJ95" i="10"/>
  <c r="AK95" i="10" s="1"/>
  <c r="AI95" i="10"/>
  <c r="AH95" i="10"/>
  <c r="AG95" i="10"/>
  <c r="AF95" i="10"/>
  <c r="AD95" i="10"/>
  <c r="AE95" i="10" s="1"/>
  <c r="AC95" i="10"/>
  <c r="AB95" i="10"/>
  <c r="AA95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V94" i="10"/>
  <c r="AW94" i="10" s="1"/>
  <c r="AU94" i="10"/>
  <c r="AT94" i="10"/>
  <c r="AS94" i="10"/>
  <c r="AR94" i="10"/>
  <c r="AP94" i="10"/>
  <c r="AQ94" i="10" s="1"/>
  <c r="AO94" i="10"/>
  <c r="AN94" i="10"/>
  <c r="AM94" i="10"/>
  <c r="AL94" i="10"/>
  <c r="AJ94" i="10"/>
  <c r="AK94" i="10" s="1"/>
  <c r="AI94" i="10"/>
  <c r="AH94" i="10"/>
  <c r="AG94" i="10"/>
  <c r="AF94" i="10"/>
  <c r="AD94" i="10"/>
  <c r="AE94" i="10" s="1"/>
  <c r="AC94" i="10"/>
  <c r="AB94" i="10"/>
  <c r="AA94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V93" i="10"/>
  <c r="AW93" i="10" s="1"/>
  <c r="AU93" i="10"/>
  <c r="AT93" i="10"/>
  <c r="AS93" i="10"/>
  <c r="AR93" i="10"/>
  <c r="AP93" i="10"/>
  <c r="AQ93" i="10" s="1"/>
  <c r="AO93" i="10"/>
  <c r="AN93" i="10"/>
  <c r="AM93" i="10"/>
  <c r="AL93" i="10"/>
  <c r="AJ93" i="10"/>
  <c r="AK93" i="10" s="1"/>
  <c r="AI93" i="10"/>
  <c r="AH93" i="10"/>
  <c r="AG93" i="10"/>
  <c r="AF93" i="10"/>
  <c r="AD93" i="10"/>
  <c r="AE93" i="10" s="1"/>
  <c r="AC93" i="10"/>
  <c r="AB93" i="10"/>
  <c r="AA93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V92" i="10"/>
  <c r="AW92" i="10" s="1"/>
  <c r="AU92" i="10"/>
  <c r="AT92" i="10"/>
  <c r="AS92" i="10"/>
  <c r="AR92" i="10"/>
  <c r="AP92" i="10"/>
  <c r="AQ92" i="10" s="1"/>
  <c r="AO92" i="10"/>
  <c r="AN92" i="10"/>
  <c r="AM92" i="10"/>
  <c r="AL92" i="10"/>
  <c r="AJ92" i="10"/>
  <c r="AK92" i="10" s="1"/>
  <c r="AI92" i="10"/>
  <c r="AH92" i="10"/>
  <c r="AG92" i="10"/>
  <c r="AF92" i="10"/>
  <c r="AD92" i="10"/>
  <c r="AE92" i="10" s="1"/>
  <c r="AC92" i="10"/>
  <c r="AB92" i="10"/>
  <c r="AA92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V91" i="10"/>
  <c r="AW91" i="10" s="1"/>
  <c r="AU91" i="10"/>
  <c r="AT91" i="10"/>
  <c r="AS91" i="10"/>
  <c r="AR91" i="10"/>
  <c r="AP91" i="10"/>
  <c r="AQ91" i="10" s="1"/>
  <c r="AO91" i="10"/>
  <c r="AN91" i="10"/>
  <c r="AM91" i="10"/>
  <c r="AL91" i="10"/>
  <c r="AJ91" i="10"/>
  <c r="AK91" i="10" s="1"/>
  <c r="AI91" i="10"/>
  <c r="AH91" i="10"/>
  <c r="AG91" i="10"/>
  <c r="AF91" i="10"/>
  <c r="AD91" i="10"/>
  <c r="AE91" i="10" s="1"/>
  <c r="AC91" i="10"/>
  <c r="AB91" i="10"/>
  <c r="AA91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V90" i="10"/>
  <c r="AW90" i="10" s="1"/>
  <c r="AU90" i="10"/>
  <c r="AT90" i="10"/>
  <c r="AS90" i="10"/>
  <c r="AR90" i="10"/>
  <c r="AP90" i="10"/>
  <c r="AQ90" i="10" s="1"/>
  <c r="AO90" i="10"/>
  <c r="AN90" i="10"/>
  <c r="AM90" i="10"/>
  <c r="AL90" i="10"/>
  <c r="AJ90" i="10"/>
  <c r="AK90" i="10" s="1"/>
  <c r="AI90" i="10"/>
  <c r="AH90" i="10"/>
  <c r="AG90" i="10"/>
  <c r="AF90" i="10"/>
  <c r="AD90" i="10"/>
  <c r="AE90" i="10" s="1"/>
  <c r="AC90" i="10"/>
  <c r="AB90" i="10"/>
  <c r="AA90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V89" i="10"/>
  <c r="AW89" i="10" s="1"/>
  <c r="AU89" i="10"/>
  <c r="AT89" i="10"/>
  <c r="AS89" i="10"/>
  <c r="AR89" i="10"/>
  <c r="AP89" i="10"/>
  <c r="AQ89" i="10" s="1"/>
  <c r="AO89" i="10"/>
  <c r="AN89" i="10"/>
  <c r="AM89" i="10"/>
  <c r="AL89" i="10"/>
  <c r="AJ89" i="10"/>
  <c r="AK89" i="10" s="1"/>
  <c r="AI89" i="10"/>
  <c r="AH89" i="10"/>
  <c r="AG89" i="10"/>
  <c r="AF89" i="10"/>
  <c r="AD89" i="10"/>
  <c r="AE89" i="10" s="1"/>
  <c r="AC89" i="10"/>
  <c r="AB89" i="10"/>
  <c r="AA89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V88" i="10"/>
  <c r="AW88" i="10" s="1"/>
  <c r="AU88" i="10"/>
  <c r="AT88" i="10"/>
  <c r="AS88" i="10"/>
  <c r="AR88" i="10"/>
  <c r="AP88" i="10"/>
  <c r="AQ88" i="10" s="1"/>
  <c r="AO88" i="10"/>
  <c r="AN88" i="10"/>
  <c r="AM88" i="10"/>
  <c r="AL88" i="10"/>
  <c r="AJ88" i="10"/>
  <c r="AK88" i="10" s="1"/>
  <c r="AI88" i="10"/>
  <c r="AH88" i="10"/>
  <c r="AG88" i="10"/>
  <c r="AF88" i="10"/>
  <c r="AD88" i="10"/>
  <c r="AE88" i="10" s="1"/>
  <c r="AC88" i="10"/>
  <c r="AB88" i="10"/>
  <c r="AA88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V87" i="10"/>
  <c r="AW87" i="10" s="1"/>
  <c r="AU87" i="10"/>
  <c r="AT87" i="10"/>
  <c r="AS87" i="10"/>
  <c r="AR87" i="10"/>
  <c r="AP87" i="10"/>
  <c r="AQ87" i="10" s="1"/>
  <c r="AO87" i="10"/>
  <c r="AN87" i="10"/>
  <c r="AM87" i="10"/>
  <c r="AL87" i="10"/>
  <c r="AJ87" i="10"/>
  <c r="AK87" i="10" s="1"/>
  <c r="AI87" i="10"/>
  <c r="AH87" i="10"/>
  <c r="AG87" i="10"/>
  <c r="AF87" i="10"/>
  <c r="AD87" i="10"/>
  <c r="AE87" i="10" s="1"/>
  <c r="AC87" i="10"/>
  <c r="AB87" i="10"/>
  <c r="AA87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V86" i="10"/>
  <c r="AW86" i="10" s="1"/>
  <c r="AU86" i="10"/>
  <c r="AT86" i="10"/>
  <c r="AS86" i="10"/>
  <c r="AR86" i="10"/>
  <c r="AP86" i="10"/>
  <c r="AQ86" i="10" s="1"/>
  <c r="AO86" i="10"/>
  <c r="AN86" i="10"/>
  <c r="AM86" i="10"/>
  <c r="AL86" i="10"/>
  <c r="AJ86" i="10"/>
  <c r="AK86" i="10" s="1"/>
  <c r="AI86" i="10"/>
  <c r="AH86" i="10"/>
  <c r="AG86" i="10"/>
  <c r="AF86" i="10"/>
  <c r="AD86" i="10"/>
  <c r="AE86" i="10" s="1"/>
  <c r="AC86" i="10"/>
  <c r="AB86" i="10"/>
  <c r="AA86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V85" i="10"/>
  <c r="AW85" i="10" s="1"/>
  <c r="AU85" i="10"/>
  <c r="AT85" i="10"/>
  <c r="AS85" i="10"/>
  <c r="AR85" i="10"/>
  <c r="AP85" i="10"/>
  <c r="AQ85" i="10" s="1"/>
  <c r="AO85" i="10"/>
  <c r="AN85" i="10"/>
  <c r="AM85" i="10"/>
  <c r="AL85" i="10"/>
  <c r="AJ85" i="10"/>
  <c r="AK85" i="10" s="1"/>
  <c r="AI85" i="10"/>
  <c r="AH85" i="10"/>
  <c r="AG85" i="10"/>
  <c r="AF85" i="10"/>
  <c r="AD85" i="10"/>
  <c r="AE85" i="10" s="1"/>
  <c r="AC85" i="10"/>
  <c r="AB85" i="10"/>
  <c r="AA85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V84" i="10"/>
  <c r="AW84" i="10" s="1"/>
  <c r="AU84" i="10"/>
  <c r="AT84" i="10"/>
  <c r="AS84" i="10"/>
  <c r="AR84" i="10"/>
  <c r="AP84" i="10"/>
  <c r="AQ84" i="10" s="1"/>
  <c r="AO84" i="10"/>
  <c r="AN84" i="10"/>
  <c r="AM84" i="10"/>
  <c r="AL84" i="10"/>
  <c r="AJ84" i="10"/>
  <c r="AK84" i="10" s="1"/>
  <c r="AI84" i="10"/>
  <c r="AH84" i="10"/>
  <c r="AG84" i="10"/>
  <c r="AF84" i="10"/>
  <c r="AD84" i="10"/>
  <c r="AE84" i="10" s="1"/>
  <c r="AC84" i="10"/>
  <c r="AB84" i="10"/>
  <c r="AA84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V83" i="10"/>
  <c r="AW83" i="10" s="1"/>
  <c r="AU83" i="10"/>
  <c r="AT83" i="10"/>
  <c r="AS83" i="10"/>
  <c r="AR83" i="10"/>
  <c r="AP83" i="10"/>
  <c r="AQ83" i="10" s="1"/>
  <c r="AO83" i="10"/>
  <c r="AN83" i="10"/>
  <c r="AM83" i="10"/>
  <c r="AL83" i="10"/>
  <c r="AJ83" i="10"/>
  <c r="AK83" i="10" s="1"/>
  <c r="AI83" i="10"/>
  <c r="AH83" i="10"/>
  <c r="AG83" i="10"/>
  <c r="AF83" i="10"/>
  <c r="AD83" i="10"/>
  <c r="AE83" i="10" s="1"/>
  <c r="AC83" i="10"/>
  <c r="AB83" i="10"/>
  <c r="AA83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V82" i="10"/>
  <c r="AW82" i="10" s="1"/>
  <c r="AU82" i="10"/>
  <c r="AT82" i="10"/>
  <c r="AS82" i="10"/>
  <c r="AR82" i="10"/>
  <c r="AP82" i="10"/>
  <c r="AQ82" i="10" s="1"/>
  <c r="AO82" i="10"/>
  <c r="AN82" i="10"/>
  <c r="AM82" i="10"/>
  <c r="AL82" i="10"/>
  <c r="AJ82" i="10"/>
  <c r="AK82" i="10" s="1"/>
  <c r="AI82" i="10"/>
  <c r="AH82" i="10"/>
  <c r="AG82" i="10"/>
  <c r="AF82" i="10"/>
  <c r="AD82" i="10"/>
  <c r="AE82" i="10" s="1"/>
  <c r="AC82" i="10"/>
  <c r="AB82" i="10"/>
  <c r="AA82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V81" i="10"/>
  <c r="AW81" i="10" s="1"/>
  <c r="AU81" i="10"/>
  <c r="AT81" i="10"/>
  <c r="AS81" i="10"/>
  <c r="AR81" i="10"/>
  <c r="AP81" i="10"/>
  <c r="AQ81" i="10" s="1"/>
  <c r="AO81" i="10"/>
  <c r="AN81" i="10"/>
  <c r="AM81" i="10"/>
  <c r="AL81" i="10"/>
  <c r="AJ81" i="10"/>
  <c r="AK81" i="10" s="1"/>
  <c r="AI81" i="10"/>
  <c r="AH81" i="10"/>
  <c r="AG81" i="10"/>
  <c r="AF81" i="10"/>
  <c r="AD81" i="10"/>
  <c r="AE81" i="10" s="1"/>
  <c r="AC81" i="10"/>
  <c r="AB81" i="10"/>
  <c r="AA81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V80" i="10"/>
  <c r="AW80" i="10" s="1"/>
  <c r="AU80" i="10"/>
  <c r="AT80" i="10"/>
  <c r="AS80" i="10"/>
  <c r="AR80" i="10"/>
  <c r="AP80" i="10"/>
  <c r="AQ80" i="10" s="1"/>
  <c r="AO80" i="10"/>
  <c r="AN80" i="10"/>
  <c r="AM80" i="10"/>
  <c r="AL80" i="10"/>
  <c r="AJ80" i="10"/>
  <c r="AK80" i="10" s="1"/>
  <c r="AI80" i="10"/>
  <c r="AH80" i="10"/>
  <c r="AG80" i="10"/>
  <c r="AF80" i="10"/>
  <c r="AD80" i="10"/>
  <c r="AE80" i="10" s="1"/>
  <c r="AC80" i="10"/>
  <c r="AB80" i="10"/>
  <c r="AA80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V79" i="10"/>
  <c r="AW79" i="10" s="1"/>
  <c r="AU79" i="10"/>
  <c r="AT79" i="10"/>
  <c r="AS79" i="10"/>
  <c r="AR79" i="10"/>
  <c r="AP79" i="10"/>
  <c r="AQ79" i="10" s="1"/>
  <c r="AO79" i="10"/>
  <c r="AN79" i="10"/>
  <c r="AM79" i="10"/>
  <c r="AL79" i="10"/>
  <c r="AJ79" i="10"/>
  <c r="AK79" i="10" s="1"/>
  <c r="AI79" i="10"/>
  <c r="AH79" i="10"/>
  <c r="AG79" i="10"/>
  <c r="AF79" i="10"/>
  <c r="AD79" i="10"/>
  <c r="AE79" i="10" s="1"/>
  <c r="AC79" i="10"/>
  <c r="AB79" i="10"/>
  <c r="AA79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V78" i="10"/>
  <c r="AW78" i="10" s="1"/>
  <c r="AU78" i="10"/>
  <c r="AT78" i="10"/>
  <c r="AS78" i="10"/>
  <c r="AR78" i="10"/>
  <c r="AP78" i="10"/>
  <c r="AQ78" i="10" s="1"/>
  <c r="AO78" i="10"/>
  <c r="AN78" i="10"/>
  <c r="AM78" i="10"/>
  <c r="AL78" i="10"/>
  <c r="AJ78" i="10"/>
  <c r="AK78" i="10" s="1"/>
  <c r="AI78" i="10"/>
  <c r="AH78" i="10"/>
  <c r="AG78" i="10"/>
  <c r="AF78" i="10"/>
  <c r="AD78" i="10"/>
  <c r="AE78" i="10" s="1"/>
  <c r="AC78" i="10"/>
  <c r="AB78" i="10"/>
  <c r="AA78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V77" i="10"/>
  <c r="AW77" i="10" s="1"/>
  <c r="AU77" i="10"/>
  <c r="AT77" i="10"/>
  <c r="AS77" i="10"/>
  <c r="AR77" i="10"/>
  <c r="AP77" i="10"/>
  <c r="AQ77" i="10" s="1"/>
  <c r="AO77" i="10"/>
  <c r="AN77" i="10"/>
  <c r="AM77" i="10"/>
  <c r="AL77" i="10"/>
  <c r="AJ77" i="10"/>
  <c r="AK77" i="10" s="1"/>
  <c r="AI77" i="10"/>
  <c r="AH77" i="10"/>
  <c r="AG77" i="10"/>
  <c r="AF77" i="10"/>
  <c r="AD77" i="10"/>
  <c r="AE77" i="10" s="1"/>
  <c r="AC77" i="10"/>
  <c r="AB77" i="10"/>
  <c r="AA77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V76" i="10"/>
  <c r="AW76" i="10" s="1"/>
  <c r="AU76" i="10"/>
  <c r="AT76" i="10"/>
  <c r="AS76" i="10"/>
  <c r="AR76" i="10"/>
  <c r="AP76" i="10"/>
  <c r="AQ76" i="10" s="1"/>
  <c r="AO76" i="10"/>
  <c r="AN76" i="10"/>
  <c r="AM76" i="10"/>
  <c r="AL76" i="10"/>
  <c r="AJ76" i="10"/>
  <c r="AK76" i="10" s="1"/>
  <c r="AI76" i="10"/>
  <c r="AH76" i="10"/>
  <c r="AG76" i="10"/>
  <c r="AF76" i="10"/>
  <c r="AD76" i="10"/>
  <c r="AE76" i="10" s="1"/>
  <c r="AC76" i="10"/>
  <c r="AB76" i="10"/>
  <c r="AA76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V75" i="10"/>
  <c r="AW75" i="10" s="1"/>
  <c r="AU75" i="10"/>
  <c r="AT75" i="10"/>
  <c r="AS75" i="10"/>
  <c r="AR75" i="10"/>
  <c r="AP75" i="10"/>
  <c r="AQ75" i="10" s="1"/>
  <c r="AO75" i="10"/>
  <c r="AN75" i="10"/>
  <c r="AM75" i="10"/>
  <c r="AL75" i="10"/>
  <c r="AJ75" i="10"/>
  <c r="AK75" i="10" s="1"/>
  <c r="AI75" i="10"/>
  <c r="AH75" i="10"/>
  <c r="AG75" i="10"/>
  <c r="AF75" i="10"/>
  <c r="AD75" i="10"/>
  <c r="AE75" i="10" s="1"/>
  <c r="AC75" i="10"/>
  <c r="AB75" i="10"/>
  <c r="AA75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V74" i="10"/>
  <c r="AW74" i="10" s="1"/>
  <c r="AU74" i="10"/>
  <c r="AT74" i="10"/>
  <c r="AS74" i="10"/>
  <c r="AR74" i="10"/>
  <c r="AP74" i="10"/>
  <c r="AQ74" i="10" s="1"/>
  <c r="AO74" i="10"/>
  <c r="AN74" i="10"/>
  <c r="AM74" i="10"/>
  <c r="AL74" i="10"/>
  <c r="AJ74" i="10"/>
  <c r="AK74" i="10" s="1"/>
  <c r="AI74" i="10"/>
  <c r="AH74" i="10"/>
  <c r="AG74" i="10"/>
  <c r="AF74" i="10"/>
  <c r="AD74" i="10"/>
  <c r="AE74" i="10" s="1"/>
  <c r="AC74" i="10"/>
  <c r="AB74" i="10"/>
  <c r="AA74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V73" i="10"/>
  <c r="AW73" i="10" s="1"/>
  <c r="AU73" i="10"/>
  <c r="AT73" i="10"/>
  <c r="AS73" i="10"/>
  <c r="AR73" i="10"/>
  <c r="AP73" i="10"/>
  <c r="AQ73" i="10" s="1"/>
  <c r="AO73" i="10"/>
  <c r="AN73" i="10"/>
  <c r="AM73" i="10"/>
  <c r="AL73" i="10"/>
  <c r="AJ73" i="10"/>
  <c r="AK73" i="10" s="1"/>
  <c r="AI73" i="10"/>
  <c r="AH73" i="10"/>
  <c r="AG73" i="10"/>
  <c r="AF73" i="10"/>
  <c r="AD73" i="10"/>
  <c r="AE73" i="10" s="1"/>
  <c r="AC73" i="10"/>
  <c r="AB73" i="10"/>
  <c r="AA73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V72" i="10"/>
  <c r="AW72" i="10" s="1"/>
  <c r="AU72" i="10"/>
  <c r="AT72" i="10"/>
  <c r="AS72" i="10"/>
  <c r="AR72" i="10"/>
  <c r="AP72" i="10"/>
  <c r="AQ72" i="10" s="1"/>
  <c r="AO72" i="10"/>
  <c r="AN72" i="10"/>
  <c r="AM72" i="10"/>
  <c r="AL72" i="10"/>
  <c r="AJ72" i="10"/>
  <c r="AK72" i="10" s="1"/>
  <c r="AI72" i="10"/>
  <c r="AH72" i="10"/>
  <c r="AG72" i="10"/>
  <c r="AF72" i="10"/>
  <c r="AD72" i="10"/>
  <c r="AE72" i="10" s="1"/>
  <c r="AC72" i="10"/>
  <c r="AB72" i="10"/>
  <c r="AA72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V71" i="10"/>
  <c r="AW71" i="10" s="1"/>
  <c r="AU71" i="10"/>
  <c r="AT71" i="10"/>
  <c r="AS71" i="10"/>
  <c r="AR71" i="10"/>
  <c r="AP71" i="10"/>
  <c r="AQ71" i="10" s="1"/>
  <c r="AO71" i="10"/>
  <c r="AN71" i="10"/>
  <c r="AM71" i="10"/>
  <c r="AL71" i="10"/>
  <c r="AJ71" i="10"/>
  <c r="AK71" i="10" s="1"/>
  <c r="AI71" i="10"/>
  <c r="AH71" i="10"/>
  <c r="AG71" i="10"/>
  <c r="AF71" i="10"/>
  <c r="AD71" i="10"/>
  <c r="AE71" i="10" s="1"/>
  <c r="AC71" i="10"/>
  <c r="AB71" i="10"/>
  <c r="AA71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V70" i="10"/>
  <c r="AW70" i="10" s="1"/>
  <c r="AU70" i="10"/>
  <c r="AT70" i="10"/>
  <c r="AS70" i="10"/>
  <c r="AR70" i="10"/>
  <c r="AP70" i="10"/>
  <c r="AQ70" i="10" s="1"/>
  <c r="AO70" i="10"/>
  <c r="AN70" i="10"/>
  <c r="AM70" i="10"/>
  <c r="AL70" i="10"/>
  <c r="AJ70" i="10"/>
  <c r="AK70" i="10" s="1"/>
  <c r="AI70" i="10"/>
  <c r="AH70" i="10"/>
  <c r="AG70" i="10"/>
  <c r="AF70" i="10"/>
  <c r="AD70" i="10"/>
  <c r="AE70" i="10" s="1"/>
  <c r="AC70" i="10"/>
  <c r="AB70" i="10"/>
  <c r="AA70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V69" i="10"/>
  <c r="AW69" i="10" s="1"/>
  <c r="AU69" i="10"/>
  <c r="AT69" i="10"/>
  <c r="AS69" i="10"/>
  <c r="AR69" i="10"/>
  <c r="AP69" i="10"/>
  <c r="AQ69" i="10" s="1"/>
  <c r="AO69" i="10"/>
  <c r="AN69" i="10"/>
  <c r="AM69" i="10"/>
  <c r="AL69" i="10"/>
  <c r="AJ69" i="10"/>
  <c r="AK69" i="10" s="1"/>
  <c r="AI69" i="10"/>
  <c r="AH69" i="10"/>
  <c r="AG69" i="10"/>
  <c r="AF69" i="10"/>
  <c r="AD69" i="10"/>
  <c r="AE69" i="10" s="1"/>
  <c r="AC69" i="10"/>
  <c r="AB69" i="10"/>
  <c r="AA69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V68" i="10"/>
  <c r="AW68" i="10" s="1"/>
  <c r="AU68" i="10"/>
  <c r="AT68" i="10"/>
  <c r="AS68" i="10"/>
  <c r="AR68" i="10"/>
  <c r="AP68" i="10"/>
  <c r="AQ68" i="10" s="1"/>
  <c r="AO68" i="10"/>
  <c r="AN68" i="10"/>
  <c r="AM68" i="10"/>
  <c r="AL68" i="10"/>
  <c r="AJ68" i="10"/>
  <c r="AK68" i="10" s="1"/>
  <c r="AI68" i="10"/>
  <c r="AH68" i="10"/>
  <c r="AG68" i="10"/>
  <c r="AF68" i="10"/>
  <c r="AD68" i="10"/>
  <c r="AE68" i="10" s="1"/>
  <c r="AC68" i="10"/>
  <c r="AB68" i="10"/>
  <c r="AA68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V67" i="10"/>
  <c r="AW67" i="10" s="1"/>
  <c r="AU67" i="10"/>
  <c r="AT67" i="10"/>
  <c r="AS67" i="10"/>
  <c r="AR67" i="10"/>
  <c r="AP67" i="10"/>
  <c r="AQ67" i="10" s="1"/>
  <c r="AO67" i="10"/>
  <c r="AN67" i="10"/>
  <c r="AM67" i="10"/>
  <c r="AL67" i="10"/>
  <c r="AJ67" i="10"/>
  <c r="AK67" i="10" s="1"/>
  <c r="AI67" i="10"/>
  <c r="AH67" i="10"/>
  <c r="AG67" i="10"/>
  <c r="AF67" i="10"/>
  <c r="AD67" i="10"/>
  <c r="AE67" i="10" s="1"/>
  <c r="AC67" i="10"/>
  <c r="AB67" i="10"/>
  <c r="AA67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V66" i="10"/>
  <c r="AW66" i="10" s="1"/>
  <c r="AU66" i="10"/>
  <c r="AT66" i="10"/>
  <c r="AS66" i="10"/>
  <c r="AR66" i="10"/>
  <c r="AP66" i="10"/>
  <c r="AQ66" i="10" s="1"/>
  <c r="AO66" i="10"/>
  <c r="AN66" i="10"/>
  <c r="AM66" i="10"/>
  <c r="AL66" i="10"/>
  <c r="AJ66" i="10"/>
  <c r="AK66" i="10" s="1"/>
  <c r="AI66" i="10"/>
  <c r="AH66" i="10"/>
  <c r="AG66" i="10"/>
  <c r="AF66" i="10"/>
  <c r="AD66" i="10"/>
  <c r="AE66" i="10" s="1"/>
  <c r="AC66" i="10"/>
  <c r="AB66" i="10"/>
  <c r="AA66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V65" i="10"/>
  <c r="AW65" i="10" s="1"/>
  <c r="AU65" i="10"/>
  <c r="AT65" i="10"/>
  <c r="AS65" i="10"/>
  <c r="AR65" i="10"/>
  <c r="AP65" i="10"/>
  <c r="AQ65" i="10" s="1"/>
  <c r="AO65" i="10"/>
  <c r="AN65" i="10"/>
  <c r="AM65" i="10"/>
  <c r="AL65" i="10"/>
  <c r="AJ65" i="10"/>
  <c r="AK65" i="10" s="1"/>
  <c r="AI65" i="10"/>
  <c r="AH65" i="10"/>
  <c r="AG65" i="10"/>
  <c r="AF65" i="10"/>
  <c r="AD65" i="10"/>
  <c r="AE65" i="10" s="1"/>
  <c r="AC65" i="10"/>
  <c r="AB65" i="10"/>
  <c r="AA65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V64" i="10"/>
  <c r="AW64" i="10" s="1"/>
  <c r="AU64" i="10"/>
  <c r="AT64" i="10"/>
  <c r="AS64" i="10"/>
  <c r="AR64" i="10"/>
  <c r="AP64" i="10"/>
  <c r="AQ64" i="10" s="1"/>
  <c r="AO64" i="10"/>
  <c r="AN64" i="10"/>
  <c r="AM64" i="10"/>
  <c r="AL64" i="10"/>
  <c r="AJ64" i="10"/>
  <c r="AK64" i="10" s="1"/>
  <c r="AI64" i="10"/>
  <c r="AH64" i="10"/>
  <c r="AG64" i="10"/>
  <c r="AF64" i="10"/>
  <c r="AD64" i="10"/>
  <c r="AE64" i="10" s="1"/>
  <c r="AC64" i="10"/>
  <c r="AB64" i="10"/>
  <c r="AA64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V63" i="10"/>
  <c r="AW63" i="10" s="1"/>
  <c r="AU63" i="10"/>
  <c r="AT63" i="10"/>
  <c r="AS63" i="10"/>
  <c r="AR63" i="10"/>
  <c r="AP63" i="10"/>
  <c r="AQ63" i="10" s="1"/>
  <c r="AO63" i="10"/>
  <c r="AN63" i="10"/>
  <c r="AM63" i="10"/>
  <c r="AL63" i="10"/>
  <c r="AJ63" i="10"/>
  <c r="AK63" i="10" s="1"/>
  <c r="AI63" i="10"/>
  <c r="AH63" i="10"/>
  <c r="AG63" i="10"/>
  <c r="AF63" i="10"/>
  <c r="AD63" i="10"/>
  <c r="AE63" i="10" s="1"/>
  <c r="AC63" i="10"/>
  <c r="AB63" i="10"/>
  <c r="AA63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V62" i="10"/>
  <c r="AW62" i="10" s="1"/>
  <c r="AU62" i="10"/>
  <c r="AT62" i="10"/>
  <c r="AS62" i="10"/>
  <c r="AR62" i="10"/>
  <c r="AP62" i="10"/>
  <c r="AQ62" i="10" s="1"/>
  <c r="AO62" i="10"/>
  <c r="AN62" i="10"/>
  <c r="AM62" i="10"/>
  <c r="AL62" i="10"/>
  <c r="AJ62" i="10"/>
  <c r="AK62" i="10" s="1"/>
  <c r="AI62" i="10"/>
  <c r="AH62" i="10"/>
  <c r="AG62" i="10"/>
  <c r="AF62" i="10"/>
  <c r="AD62" i="10"/>
  <c r="AE62" i="10" s="1"/>
  <c r="AC62" i="10"/>
  <c r="AB62" i="10"/>
  <c r="AA62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V61" i="10"/>
  <c r="AW61" i="10" s="1"/>
  <c r="AU61" i="10"/>
  <c r="AT61" i="10"/>
  <c r="AS61" i="10"/>
  <c r="AR61" i="10"/>
  <c r="AP61" i="10"/>
  <c r="AQ61" i="10" s="1"/>
  <c r="AO61" i="10"/>
  <c r="AN61" i="10"/>
  <c r="AM61" i="10"/>
  <c r="AL61" i="10"/>
  <c r="AJ61" i="10"/>
  <c r="AK61" i="10" s="1"/>
  <c r="AI61" i="10"/>
  <c r="AH61" i="10"/>
  <c r="AG61" i="10"/>
  <c r="AF61" i="10"/>
  <c r="AD61" i="10"/>
  <c r="AE61" i="10" s="1"/>
  <c r="AC61" i="10"/>
  <c r="AB61" i="10"/>
  <c r="AA61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V60" i="10"/>
  <c r="AW60" i="10" s="1"/>
  <c r="AU60" i="10"/>
  <c r="AT60" i="10"/>
  <c r="AS60" i="10"/>
  <c r="AR60" i="10"/>
  <c r="AQ60" i="10"/>
  <c r="AP60" i="10"/>
  <c r="AO60" i="10"/>
  <c r="AN60" i="10"/>
  <c r="AM60" i="10"/>
  <c r="AL60" i="10"/>
  <c r="AJ60" i="10"/>
  <c r="AK60" i="10" s="1"/>
  <c r="AI60" i="10"/>
  <c r="AH60" i="10"/>
  <c r="AG60" i="10"/>
  <c r="AF60" i="10"/>
  <c r="AD60" i="10"/>
  <c r="AE60" i="10" s="1"/>
  <c r="AC60" i="10"/>
  <c r="AB60" i="10"/>
  <c r="AA60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V59" i="10"/>
  <c r="AW59" i="10" s="1"/>
  <c r="AU59" i="10"/>
  <c r="AT59" i="10"/>
  <c r="AS59" i="10"/>
  <c r="AR59" i="10"/>
  <c r="AP59" i="10"/>
  <c r="AQ59" i="10" s="1"/>
  <c r="AO59" i="10"/>
  <c r="AM59" i="10"/>
  <c r="AN59" i="10" s="1"/>
  <c r="AL59" i="10"/>
  <c r="AJ59" i="10"/>
  <c r="AK59" i="10" s="1"/>
  <c r="AI59" i="10"/>
  <c r="AH59" i="10"/>
  <c r="AG59" i="10"/>
  <c r="AF59" i="10"/>
  <c r="AD59" i="10"/>
  <c r="AE59" i="10" s="1"/>
  <c r="AC59" i="10"/>
  <c r="AB59" i="10"/>
  <c r="AA59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V58" i="10"/>
  <c r="AW58" i="10" s="1"/>
  <c r="AU58" i="10"/>
  <c r="AT58" i="10"/>
  <c r="AS58" i="10"/>
  <c r="AR58" i="10"/>
  <c r="AQ58" i="10"/>
  <c r="AP58" i="10"/>
  <c r="AO58" i="10"/>
  <c r="AN58" i="10"/>
  <c r="AM58" i="10"/>
  <c r="AL58" i="10"/>
  <c r="AJ58" i="10"/>
  <c r="AK58" i="10" s="1"/>
  <c r="AI58" i="10"/>
  <c r="AH58" i="10"/>
  <c r="AG58" i="10"/>
  <c r="AF58" i="10"/>
  <c r="AD58" i="10"/>
  <c r="AE58" i="10" s="1"/>
  <c r="AC58" i="10"/>
  <c r="AA58" i="10"/>
  <c r="AB58" i="10" s="1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V57" i="10"/>
  <c r="AW57" i="10" s="1"/>
  <c r="AU57" i="10"/>
  <c r="AT57" i="10"/>
  <c r="AS57" i="10"/>
  <c r="AR57" i="10"/>
  <c r="AP57" i="10"/>
  <c r="AQ57" i="10" s="1"/>
  <c r="AO57" i="10"/>
  <c r="AN57" i="10"/>
  <c r="AM57" i="10"/>
  <c r="AL57" i="10"/>
  <c r="AJ57" i="10"/>
  <c r="AK57" i="10" s="1"/>
  <c r="AI57" i="10"/>
  <c r="AH57" i="10"/>
  <c r="AG57" i="10"/>
  <c r="AF57" i="10"/>
  <c r="AE57" i="10"/>
  <c r="AD57" i="10"/>
  <c r="AC57" i="10"/>
  <c r="AB57" i="10"/>
  <c r="AA57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V56" i="10"/>
  <c r="AW56" i="10" s="1"/>
  <c r="AU56" i="10"/>
  <c r="AT56" i="10"/>
  <c r="AS56" i="10"/>
  <c r="AR56" i="10"/>
  <c r="AP56" i="10"/>
  <c r="AQ56" i="10" s="1"/>
  <c r="AO56" i="10"/>
  <c r="AN56" i="10"/>
  <c r="AM56" i="10"/>
  <c r="AL56" i="10"/>
  <c r="AJ56" i="10"/>
  <c r="AK56" i="10" s="1"/>
  <c r="AI56" i="10"/>
  <c r="AH56" i="10"/>
  <c r="AG56" i="10"/>
  <c r="AF56" i="10"/>
  <c r="AD56" i="10"/>
  <c r="AE56" i="10" s="1"/>
  <c r="AC56" i="10"/>
  <c r="AA56" i="10"/>
  <c r="AB56" i="10" s="1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V55" i="10"/>
  <c r="AW55" i="10" s="1"/>
  <c r="AU55" i="10"/>
  <c r="AT55" i="10"/>
  <c r="AS55" i="10"/>
  <c r="AR55" i="10"/>
  <c r="AP55" i="10"/>
  <c r="AQ55" i="10" s="1"/>
  <c r="AO55" i="10"/>
  <c r="AM55" i="10"/>
  <c r="AN55" i="10" s="1"/>
  <c r="AL55" i="10"/>
  <c r="AJ55" i="10"/>
  <c r="AK55" i="10" s="1"/>
  <c r="AI55" i="10"/>
  <c r="AH55" i="10"/>
  <c r="AG55" i="10"/>
  <c r="AF55" i="10"/>
  <c r="AD55" i="10"/>
  <c r="AE55" i="10" s="1"/>
  <c r="AC55" i="10"/>
  <c r="AB55" i="10"/>
  <c r="AA55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V54" i="10"/>
  <c r="AW54" i="10" s="1"/>
  <c r="AU54" i="10"/>
  <c r="AT54" i="10"/>
  <c r="AS54" i="10"/>
  <c r="AR54" i="10"/>
  <c r="AP54" i="10"/>
  <c r="AQ54" i="10" s="1"/>
  <c r="AO54" i="10"/>
  <c r="AN54" i="10"/>
  <c r="AM54" i="10"/>
  <c r="AL54" i="10"/>
  <c r="AJ54" i="10"/>
  <c r="AK54" i="10" s="1"/>
  <c r="AI54" i="10"/>
  <c r="AH54" i="10"/>
  <c r="AG54" i="10"/>
  <c r="AF54" i="10"/>
  <c r="AD54" i="10"/>
  <c r="AE54" i="10" s="1"/>
  <c r="AC54" i="10"/>
  <c r="AA54" i="10"/>
  <c r="AB54" i="10" s="1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V53" i="10"/>
  <c r="AW53" i="10" s="1"/>
  <c r="AU53" i="10"/>
  <c r="AT53" i="10"/>
  <c r="AS53" i="10"/>
  <c r="AR53" i="10"/>
  <c r="AP53" i="10"/>
  <c r="AQ53" i="10" s="1"/>
  <c r="AO53" i="10"/>
  <c r="AM53" i="10"/>
  <c r="AN53" i="10" s="1"/>
  <c r="AL53" i="10"/>
  <c r="AJ53" i="10"/>
  <c r="AK53" i="10" s="1"/>
  <c r="AI53" i="10"/>
  <c r="AH53" i="10"/>
  <c r="AG53" i="10"/>
  <c r="AF53" i="10"/>
  <c r="AD53" i="10"/>
  <c r="AE53" i="10" s="1"/>
  <c r="AC53" i="10"/>
  <c r="AB53" i="10"/>
  <c r="AA53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V52" i="10"/>
  <c r="AW52" i="10" s="1"/>
  <c r="AU52" i="10"/>
  <c r="AT52" i="10"/>
  <c r="AS52" i="10"/>
  <c r="AR52" i="10"/>
  <c r="AQ52" i="10"/>
  <c r="AP52" i="10"/>
  <c r="AO52" i="10"/>
  <c r="AN52" i="10"/>
  <c r="AM52" i="10"/>
  <c r="AL52" i="10"/>
  <c r="AJ52" i="10"/>
  <c r="AK52" i="10" s="1"/>
  <c r="AI52" i="10"/>
  <c r="AH52" i="10"/>
  <c r="AG52" i="10"/>
  <c r="AF52" i="10"/>
  <c r="AD52" i="10"/>
  <c r="AE52" i="10" s="1"/>
  <c r="AC52" i="10"/>
  <c r="AB52" i="10"/>
  <c r="AA52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V51" i="10"/>
  <c r="AW51" i="10" s="1"/>
  <c r="AU51" i="10"/>
  <c r="AT51" i="10"/>
  <c r="AS51" i="10"/>
  <c r="AR51" i="10"/>
  <c r="AP51" i="10"/>
  <c r="AQ51" i="10" s="1"/>
  <c r="AO51" i="10"/>
  <c r="AM51" i="10"/>
  <c r="AN51" i="10" s="1"/>
  <c r="AL51" i="10"/>
  <c r="AJ51" i="10"/>
  <c r="AK51" i="10" s="1"/>
  <c r="AI51" i="10"/>
  <c r="AH51" i="10"/>
  <c r="AG51" i="10"/>
  <c r="AF51" i="10"/>
  <c r="AD51" i="10"/>
  <c r="AE51" i="10" s="1"/>
  <c r="AC51" i="10"/>
  <c r="AB51" i="10"/>
  <c r="AA51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V50" i="10"/>
  <c r="AW50" i="10" s="1"/>
  <c r="AU50" i="10"/>
  <c r="AT50" i="10"/>
  <c r="AS50" i="10"/>
  <c r="AR50" i="10"/>
  <c r="AQ50" i="10"/>
  <c r="AP50" i="10"/>
  <c r="AO50" i="10"/>
  <c r="AN50" i="10"/>
  <c r="AM50" i="10"/>
  <c r="AL50" i="10"/>
  <c r="AJ50" i="10"/>
  <c r="AK50" i="10" s="1"/>
  <c r="AI50" i="10"/>
  <c r="AH50" i="10"/>
  <c r="AG50" i="10"/>
  <c r="AF50" i="10"/>
  <c r="AD50" i="10"/>
  <c r="AE50" i="10" s="1"/>
  <c r="AC50" i="10"/>
  <c r="AA50" i="10"/>
  <c r="AB50" i="10" s="1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V49" i="10"/>
  <c r="AW49" i="10" s="1"/>
  <c r="AU49" i="10"/>
  <c r="AT49" i="10"/>
  <c r="AS49" i="10"/>
  <c r="AR49" i="10"/>
  <c r="AP49" i="10"/>
  <c r="AQ49" i="10" s="1"/>
  <c r="AO49" i="10"/>
  <c r="AN49" i="10"/>
  <c r="AM49" i="10"/>
  <c r="AL49" i="10"/>
  <c r="AJ49" i="10"/>
  <c r="AK49" i="10" s="1"/>
  <c r="AI49" i="10"/>
  <c r="AH49" i="10"/>
  <c r="AG49" i="10"/>
  <c r="AF49" i="10"/>
  <c r="AE49" i="10"/>
  <c r="AD49" i="10"/>
  <c r="AC49" i="10"/>
  <c r="AB49" i="10"/>
  <c r="AA49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V48" i="10"/>
  <c r="AW48" i="10" s="1"/>
  <c r="AU48" i="10"/>
  <c r="AT48" i="10"/>
  <c r="AS48" i="10"/>
  <c r="AR48" i="10"/>
  <c r="AP48" i="10"/>
  <c r="AQ48" i="10" s="1"/>
  <c r="AO48" i="10"/>
  <c r="AN48" i="10"/>
  <c r="AM48" i="10"/>
  <c r="AL48" i="10"/>
  <c r="AJ48" i="10"/>
  <c r="AK48" i="10" s="1"/>
  <c r="AI48" i="10"/>
  <c r="AH48" i="10"/>
  <c r="AG48" i="10"/>
  <c r="AF48" i="10"/>
  <c r="AD48" i="10"/>
  <c r="AE48" i="10" s="1"/>
  <c r="AC48" i="10"/>
  <c r="AA48" i="10"/>
  <c r="AB48" i="10" s="1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V47" i="10"/>
  <c r="AW47" i="10" s="1"/>
  <c r="AU47" i="10"/>
  <c r="AT47" i="10"/>
  <c r="AS47" i="10"/>
  <c r="AR47" i="10"/>
  <c r="AP47" i="10"/>
  <c r="AQ47" i="10" s="1"/>
  <c r="AO47" i="10"/>
  <c r="AM47" i="10"/>
  <c r="AN47" i="10" s="1"/>
  <c r="AL47" i="10"/>
  <c r="AJ47" i="10"/>
  <c r="AK47" i="10" s="1"/>
  <c r="AI47" i="10"/>
  <c r="AH47" i="10"/>
  <c r="AG47" i="10"/>
  <c r="AF47" i="10"/>
  <c r="AD47" i="10"/>
  <c r="AE47" i="10" s="1"/>
  <c r="AC47" i="10"/>
  <c r="AB47" i="10"/>
  <c r="AA47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V46" i="10"/>
  <c r="AW46" i="10" s="1"/>
  <c r="AU46" i="10"/>
  <c r="AT46" i="10"/>
  <c r="AS46" i="10"/>
  <c r="AR46" i="10"/>
  <c r="AP46" i="10"/>
  <c r="AQ46" i="10" s="1"/>
  <c r="AO46" i="10"/>
  <c r="AN46" i="10"/>
  <c r="AM46" i="10"/>
  <c r="AL46" i="10"/>
  <c r="AJ46" i="10"/>
  <c r="AK46" i="10" s="1"/>
  <c r="AI46" i="10"/>
  <c r="AH46" i="10"/>
  <c r="AG46" i="10"/>
  <c r="AF46" i="10"/>
  <c r="AD46" i="10"/>
  <c r="AE46" i="10" s="1"/>
  <c r="AC46" i="10"/>
  <c r="AA46" i="10"/>
  <c r="AB46" i="10" s="1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V45" i="10"/>
  <c r="AW45" i="10" s="1"/>
  <c r="AU45" i="10"/>
  <c r="AT45" i="10"/>
  <c r="AS45" i="10"/>
  <c r="AR45" i="10"/>
  <c r="AP45" i="10"/>
  <c r="AQ45" i="10" s="1"/>
  <c r="AO45" i="10"/>
  <c r="AN45" i="10"/>
  <c r="AM45" i="10"/>
  <c r="AL45" i="10"/>
  <c r="AJ45" i="10"/>
  <c r="AK45" i="10" s="1"/>
  <c r="AI45" i="10"/>
  <c r="AH45" i="10"/>
  <c r="AG45" i="10"/>
  <c r="AF45" i="10"/>
  <c r="AE45" i="10"/>
  <c r="AD45" i="10"/>
  <c r="AC45" i="10"/>
  <c r="AB45" i="10"/>
  <c r="AA45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V44" i="10"/>
  <c r="AW44" i="10" s="1"/>
  <c r="AU44" i="10"/>
  <c r="AS44" i="10"/>
  <c r="AT44" i="10" s="1"/>
  <c r="AR44" i="10"/>
  <c r="AP44" i="10"/>
  <c r="AQ44" i="10" s="1"/>
  <c r="AO44" i="10"/>
  <c r="AM44" i="10"/>
  <c r="AN44" i="10" s="1"/>
  <c r="AL44" i="10"/>
  <c r="AJ44" i="10"/>
  <c r="AK44" i="10" s="1"/>
  <c r="AI44" i="10"/>
  <c r="AH44" i="10"/>
  <c r="AG44" i="10"/>
  <c r="AF44" i="10"/>
  <c r="AE44" i="10"/>
  <c r="AD44" i="10"/>
  <c r="AC44" i="10"/>
  <c r="AB44" i="10"/>
  <c r="AA44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V43" i="10"/>
  <c r="AW43" i="10" s="1"/>
  <c r="AU43" i="10"/>
  <c r="AT43" i="10"/>
  <c r="AS43" i="10"/>
  <c r="AR43" i="10"/>
  <c r="AQ43" i="10"/>
  <c r="AP43" i="10"/>
  <c r="AO43" i="10"/>
  <c r="AN43" i="10"/>
  <c r="AM43" i="10"/>
  <c r="AL43" i="10"/>
  <c r="AJ43" i="10"/>
  <c r="AK43" i="10" s="1"/>
  <c r="AI43" i="10"/>
  <c r="AG43" i="10"/>
  <c r="AH43" i="10" s="1"/>
  <c r="AF43" i="10"/>
  <c r="AD43" i="10"/>
  <c r="AE43" i="10" s="1"/>
  <c r="AC43" i="10"/>
  <c r="AA43" i="10"/>
  <c r="AB43" i="10" s="1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V42" i="10"/>
  <c r="AW42" i="10" s="1"/>
  <c r="AU42" i="10"/>
  <c r="AS42" i="10"/>
  <c r="AT42" i="10" s="1"/>
  <c r="AR42" i="10"/>
  <c r="AP42" i="10"/>
  <c r="AQ42" i="10" s="1"/>
  <c r="AO42" i="10"/>
  <c r="AM42" i="10"/>
  <c r="AN42" i="10" s="1"/>
  <c r="AL42" i="10"/>
  <c r="AJ42" i="10"/>
  <c r="AK42" i="10" s="1"/>
  <c r="AI42" i="10"/>
  <c r="AH42" i="10"/>
  <c r="AG42" i="10"/>
  <c r="AF42" i="10"/>
  <c r="AE42" i="10"/>
  <c r="AD42" i="10"/>
  <c r="AC42" i="10"/>
  <c r="AB42" i="10"/>
  <c r="AA42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V41" i="10"/>
  <c r="AW41" i="10" s="1"/>
  <c r="AU41" i="10"/>
  <c r="AT41" i="10"/>
  <c r="AS41" i="10"/>
  <c r="AR41" i="10"/>
  <c r="AQ41" i="10"/>
  <c r="AP41" i="10"/>
  <c r="AO41" i="10"/>
  <c r="AN41" i="10"/>
  <c r="AM41" i="10"/>
  <c r="AL41" i="10"/>
  <c r="AJ41" i="10"/>
  <c r="AK41" i="10" s="1"/>
  <c r="AI41" i="10"/>
  <c r="AG41" i="10"/>
  <c r="AH41" i="10" s="1"/>
  <c r="AF41" i="10"/>
  <c r="AD41" i="10"/>
  <c r="AE41" i="10" s="1"/>
  <c r="AC41" i="10"/>
  <c r="AA41" i="10"/>
  <c r="AB41" i="10" s="1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V40" i="10"/>
  <c r="AW40" i="10" s="1"/>
  <c r="AU40" i="10"/>
  <c r="AS40" i="10"/>
  <c r="AT40" i="10" s="1"/>
  <c r="AR40" i="10"/>
  <c r="AP40" i="10"/>
  <c r="AQ40" i="10" s="1"/>
  <c r="AO40" i="10"/>
  <c r="AM40" i="10"/>
  <c r="AN40" i="10" s="1"/>
  <c r="AL40" i="10"/>
  <c r="AJ40" i="10"/>
  <c r="AK40" i="10" s="1"/>
  <c r="AI40" i="10"/>
  <c r="AH40" i="10"/>
  <c r="AG40" i="10"/>
  <c r="AF40" i="10"/>
  <c r="AE40" i="10"/>
  <c r="AD40" i="10"/>
  <c r="AC40" i="10"/>
  <c r="AB40" i="10"/>
  <c r="AA40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V39" i="10"/>
  <c r="AW39" i="10" s="1"/>
  <c r="AU39" i="10"/>
  <c r="AT39" i="10"/>
  <c r="AS39" i="10"/>
  <c r="AR39" i="10"/>
  <c r="AQ39" i="10"/>
  <c r="AP39" i="10"/>
  <c r="AO39" i="10"/>
  <c r="AN39" i="10"/>
  <c r="AM39" i="10"/>
  <c r="AL39" i="10"/>
  <c r="AJ39" i="10"/>
  <c r="AK39" i="10" s="1"/>
  <c r="AI39" i="10"/>
  <c r="AG39" i="10"/>
  <c r="AH39" i="10" s="1"/>
  <c r="AF39" i="10"/>
  <c r="AD39" i="10"/>
  <c r="AE39" i="10" s="1"/>
  <c r="AC39" i="10"/>
  <c r="AA39" i="10"/>
  <c r="AB39" i="10" s="1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V38" i="10"/>
  <c r="AW38" i="10" s="1"/>
  <c r="AU38" i="10"/>
  <c r="AS38" i="10"/>
  <c r="AT38" i="10" s="1"/>
  <c r="AR38" i="10"/>
  <c r="AP38" i="10"/>
  <c r="AQ38" i="10" s="1"/>
  <c r="AO38" i="10"/>
  <c r="AM38" i="10"/>
  <c r="AN38" i="10" s="1"/>
  <c r="AL38" i="10"/>
  <c r="AJ38" i="10"/>
  <c r="AK38" i="10" s="1"/>
  <c r="AI38" i="10"/>
  <c r="AH38" i="10"/>
  <c r="AG38" i="10"/>
  <c r="AF38" i="10"/>
  <c r="AE38" i="10"/>
  <c r="AD38" i="10"/>
  <c r="AC38" i="10"/>
  <c r="AB38" i="10"/>
  <c r="AA38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V37" i="10"/>
  <c r="AW37" i="10" s="1"/>
  <c r="AU37" i="10"/>
  <c r="AT37" i="10"/>
  <c r="AS37" i="10"/>
  <c r="AR37" i="10"/>
  <c r="AQ37" i="10"/>
  <c r="AP37" i="10"/>
  <c r="AO37" i="10"/>
  <c r="AN37" i="10"/>
  <c r="AM37" i="10"/>
  <c r="AL37" i="10"/>
  <c r="AJ37" i="10"/>
  <c r="AK37" i="10" s="1"/>
  <c r="AI37" i="10"/>
  <c r="AG37" i="10"/>
  <c r="AH37" i="10" s="1"/>
  <c r="AF37" i="10"/>
  <c r="AD37" i="10"/>
  <c r="AE37" i="10" s="1"/>
  <c r="AC37" i="10"/>
  <c r="AA37" i="10"/>
  <c r="AB37" i="10" s="1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V36" i="10"/>
  <c r="AW36" i="10" s="1"/>
  <c r="AU36" i="10"/>
  <c r="AS36" i="10"/>
  <c r="AT36" i="10" s="1"/>
  <c r="AR36" i="10"/>
  <c r="AP36" i="10"/>
  <c r="AQ36" i="10" s="1"/>
  <c r="AO36" i="10"/>
  <c r="AM36" i="10"/>
  <c r="AN36" i="10" s="1"/>
  <c r="AL36" i="10"/>
  <c r="AJ36" i="10"/>
  <c r="AK36" i="10" s="1"/>
  <c r="AI36" i="10"/>
  <c r="AH36" i="10"/>
  <c r="AG36" i="10"/>
  <c r="AF36" i="10"/>
  <c r="AE36" i="10"/>
  <c r="AD36" i="10"/>
  <c r="AC36" i="10"/>
  <c r="AB36" i="10"/>
  <c r="AA36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V35" i="10"/>
  <c r="AW35" i="10" s="1"/>
  <c r="AU35" i="10"/>
  <c r="AT35" i="10"/>
  <c r="AS35" i="10"/>
  <c r="AR35" i="10"/>
  <c r="AQ35" i="10"/>
  <c r="AP35" i="10"/>
  <c r="AO35" i="10"/>
  <c r="AN35" i="10"/>
  <c r="AM35" i="10"/>
  <c r="AL35" i="10"/>
  <c r="AJ35" i="10"/>
  <c r="AK35" i="10" s="1"/>
  <c r="AI35" i="10"/>
  <c r="AG35" i="10"/>
  <c r="AH35" i="10" s="1"/>
  <c r="AF35" i="10"/>
  <c r="AD35" i="10"/>
  <c r="AE35" i="10" s="1"/>
  <c r="AC35" i="10"/>
  <c r="AA35" i="10"/>
  <c r="AB35" i="10" s="1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V34" i="10"/>
  <c r="AW34" i="10" s="1"/>
  <c r="AU34" i="10"/>
  <c r="AS34" i="10"/>
  <c r="AT34" i="10" s="1"/>
  <c r="AR34" i="10"/>
  <c r="AP34" i="10"/>
  <c r="AQ34" i="10" s="1"/>
  <c r="AO34" i="10"/>
  <c r="AM34" i="10"/>
  <c r="AN34" i="10" s="1"/>
  <c r="AL34" i="10"/>
  <c r="AJ34" i="10"/>
  <c r="AK34" i="10" s="1"/>
  <c r="AI34" i="10"/>
  <c r="AH34" i="10"/>
  <c r="AG34" i="10"/>
  <c r="AF34" i="10"/>
  <c r="AE34" i="10"/>
  <c r="AD34" i="10"/>
  <c r="AC34" i="10"/>
  <c r="AB34" i="10"/>
  <c r="AA34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V33" i="10"/>
  <c r="AW33" i="10" s="1"/>
  <c r="AU33" i="10"/>
  <c r="AT33" i="10"/>
  <c r="AS33" i="10"/>
  <c r="AR33" i="10"/>
  <c r="AQ33" i="10"/>
  <c r="AP33" i="10"/>
  <c r="AO33" i="10"/>
  <c r="AN33" i="10"/>
  <c r="AM33" i="10"/>
  <c r="AL33" i="10"/>
  <c r="AJ33" i="10"/>
  <c r="AK33" i="10" s="1"/>
  <c r="AI33" i="10"/>
  <c r="AG33" i="10"/>
  <c r="AH33" i="10" s="1"/>
  <c r="AF33" i="10"/>
  <c r="AD33" i="10"/>
  <c r="AE33" i="10" s="1"/>
  <c r="AC33" i="10"/>
  <c r="AA33" i="10"/>
  <c r="AB33" i="10" s="1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V32" i="10"/>
  <c r="AW32" i="10" s="1"/>
  <c r="AU32" i="10"/>
  <c r="AS32" i="10"/>
  <c r="AT32" i="10" s="1"/>
  <c r="AR32" i="10"/>
  <c r="AP32" i="10"/>
  <c r="AQ32" i="10" s="1"/>
  <c r="AO32" i="10"/>
  <c r="AM32" i="10"/>
  <c r="AN32" i="10" s="1"/>
  <c r="AL32" i="10"/>
  <c r="AJ32" i="10"/>
  <c r="AK32" i="10" s="1"/>
  <c r="AI32" i="10"/>
  <c r="AH32" i="10"/>
  <c r="AG32" i="10"/>
  <c r="AF32" i="10"/>
  <c r="AE32" i="10"/>
  <c r="AD32" i="10"/>
  <c r="AC32" i="10"/>
  <c r="AB32" i="10"/>
  <c r="AA32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V31" i="10"/>
  <c r="AW31" i="10" s="1"/>
  <c r="AU31" i="10"/>
  <c r="AT31" i="10"/>
  <c r="AS31" i="10"/>
  <c r="AR31" i="10"/>
  <c r="AQ31" i="10"/>
  <c r="AP31" i="10"/>
  <c r="AO31" i="10"/>
  <c r="AN31" i="10"/>
  <c r="AM31" i="10"/>
  <c r="AL31" i="10"/>
  <c r="AJ31" i="10"/>
  <c r="AK31" i="10" s="1"/>
  <c r="AI31" i="10"/>
  <c r="AG31" i="10"/>
  <c r="AH31" i="10" s="1"/>
  <c r="AF31" i="10"/>
  <c r="AD31" i="10"/>
  <c r="AE31" i="10" s="1"/>
  <c r="AC31" i="10"/>
  <c r="AA31" i="10"/>
  <c r="AB31" i="10" s="1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V30" i="10"/>
  <c r="AW30" i="10" s="1"/>
  <c r="AU30" i="10"/>
  <c r="AS30" i="10"/>
  <c r="AT30" i="10" s="1"/>
  <c r="AR30" i="10"/>
  <c r="AP30" i="10"/>
  <c r="AQ30" i="10" s="1"/>
  <c r="AO30" i="10"/>
  <c r="AM30" i="10"/>
  <c r="AN30" i="10" s="1"/>
  <c r="AL30" i="10"/>
  <c r="AJ30" i="10"/>
  <c r="AK30" i="10" s="1"/>
  <c r="AI30" i="10"/>
  <c r="AH30" i="10"/>
  <c r="AG30" i="10"/>
  <c r="AF30" i="10"/>
  <c r="AE30" i="10"/>
  <c r="AD30" i="10"/>
  <c r="AC30" i="10"/>
  <c r="AB30" i="10"/>
  <c r="AA30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V29" i="10"/>
  <c r="AW29" i="10" s="1"/>
  <c r="AU29" i="10"/>
  <c r="AT29" i="10"/>
  <c r="AS29" i="10"/>
  <c r="AR29" i="10"/>
  <c r="AQ29" i="10"/>
  <c r="AP29" i="10"/>
  <c r="AO29" i="10"/>
  <c r="AN29" i="10"/>
  <c r="AM29" i="10"/>
  <c r="AL29" i="10"/>
  <c r="AJ29" i="10"/>
  <c r="AK29" i="10" s="1"/>
  <c r="AI29" i="10"/>
  <c r="AG29" i="10"/>
  <c r="AH29" i="10" s="1"/>
  <c r="AF29" i="10"/>
  <c r="AD29" i="10"/>
  <c r="AE29" i="10" s="1"/>
  <c r="AC29" i="10"/>
  <c r="AA29" i="10"/>
  <c r="AB29" i="10" s="1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V28" i="10"/>
  <c r="AW28" i="10" s="1"/>
  <c r="AU28" i="10"/>
  <c r="AS28" i="10"/>
  <c r="AT28" i="10" s="1"/>
  <c r="AR28" i="10"/>
  <c r="AP28" i="10"/>
  <c r="AQ28" i="10" s="1"/>
  <c r="AO28" i="10"/>
  <c r="AM28" i="10"/>
  <c r="AN28" i="10" s="1"/>
  <c r="AL28" i="10"/>
  <c r="AJ28" i="10"/>
  <c r="AK28" i="10" s="1"/>
  <c r="AI28" i="10"/>
  <c r="AH28" i="10"/>
  <c r="AG28" i="10"/>
  <c r="AF28" i="10"/>
  <c r="AE28" i="10"/>
  <c r="AD28" i="10"/>
  <c r="AC28" i="10"/>
  <c r="AB28" i="10"/>
  <c r="AA28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V27" i="10"/>
  <c r="AW27" i="10" s="1"/>
  <c r="AU27" i="10"/>
  <c r="AT27" i="10"/>
  <c r="AS27" i="10"/>
  <c r="AR27" i="10"/>
  <c r="AQ27" i="10"/>
  <c r="AP27" i="10"/>
  <c r="AO27" i="10"/>
  <c r="AN27" i="10"/>
  <c r="AM27" i="10"/>
  <c r="AL27" i="10"/>
  <c r="AJ27" i="10"/>
  <c r="AK27" i="10" s="1"/>
  <c r="AI27" i="10"/>
  <c r="AG27" i="10"/>
  <c r="AH27" i="10" s="1"/>
  <c r="AF27" i="10"/>
  <c r="AD27" i="10"/>
  <c r="AE27" i="10" s="1"/>
  <c r="AC27" i="10"/>
  <c r="AA27" i="10"/>
  <c r="AB27" i="10" s="1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V26" i="10"/>
  <c r="AW26" i="10" s="1"/>
  <c r="AU26" i="10"/>
  <c r="AS26" i="10"/>
  <c r="AT26" i="10" s="1"/>
  <c r="AR26" i="10"/>
  <c r="AP26" i="10"/>
  <c r="AQ26" i="10" s="1"/>
  <c r="AO26" i="10"/>
  <c r="AM26" i="10"/>
  <c r="AN26" i="10" s="1"/>
  <c r="AL26" i="10"/>
  <c r="AJ26" i="10"/>
  <c r="AK26" i="10" s="1"/>
  <c r="AI26" i="10"/>
  <c r="AH26" i="10"/>
  <c r="AG26" i="10"/>
  <c r="AF26" i="10"/>
  <c r="AE26" i="10"/>
  <c r="AD26" i="10"/>
  <c r="AC26" i="10"/>
  <c r="AB26" i="10"/>
  <c r="AA26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V25" i="10"/>
  <c r="AW25" i="10" s="1"/>
  <c r="AU25" i="10"/>
  <c r="AT25" i="10"/>
  <c r="AS25" i="10"/>
  <c r="AR25" i="10"/>
  <c r="AQ25" i="10"/>
  <c r="AP25" i="10"/>
  <c r="AO25" i="10"/>
  <c r="AN25" i="10"/>
  <c r="AM25" i="10"/>
  <c r="AL25" i="10"/>
  <c r="AJ25" i="10"/>
  <c r="AK25" i="10" s="1"/>
  <c r="AI25" i="10"/>
  <c r="AG25" i="10"/>
  <c r="AH25" i="10" s="1"/>
  <c r="AF25" i="10"/>
  <c r="AD25" i="10"/>
  <c r="AE25" i="10" s="1"/>
  <c r="AC25" i="10"/>
  <c r="AA25" i="10"/>
  <c r="AB25" i="10" s="1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V24" i="10"/>
  <c r="AW24" i="10" s="1"/>
  <c r="AU24" i="10"/>
  <c r="AS24" i="10"/>
  <c r="AT24" i="10" s="1"/>
  <c r="AR24" i="10"/>
  <c r="AP24" i="10"/>
  <c r="AQ24" i="10" s="1"/>
  <c r="AO24" i="10"/>
  <c r="AM24" i="10"/>
  <c r="AN24" i="10" s="1"/>
  <c r="AL24" i="10"/>
  <c r="AJ24" i="10"/>
  <c r="AK24" i="10" s="1"/>
  <c r="AI24" i="10"/>
  <c r="AH24" i="10"/>
  <c r="AG24" i="10"/>
  <c r="AF24" i="10"/>
  <c r="AE24" i="10"/>
  <c r="AD24" i="10"/>
  <c r="AC24" i="10"/>
  <c r="AB24" i="10"/>
  <c r="AA24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V23" i="10"/>
  <c r="AW23" i="10" s="1"/>
  <c r="AU23" i="10"/>
  <c r="AT23" i="10"/>
  <c r="AS23" i="10"/>
  <c r="AR23" i="10"/>
  <c r="AQ23" i="10"/>
  <c r="AP23" i="10"/>
  <c r="AO23" i="10"/>
  <c r="AN23" i="10"/>
  <c r="AM23" i="10"/>
  <c r="AL23" i="10"/>
  <c r="AJ23" i="10"/>
  <c r="AK23" i="10" s="1"/>
  <c r="AI23" i="10"/>
  <c r="AG23" i="10"/>
  <c r="AH23" i="10" s="1"/>
  <c r="AF23" i="10"/>
  <c r="AD23" i="10"/>
  <c r="AE23" i="10" s="1"/>
  <c r="AC23" i="10"/>
  <c r="AA23" i="10"/>
  <c r="AB23" i="10" s="1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V22" i="10"/>
  <c r="AW22" i="10" s="1"/>
  <c r="AU22" i="10"/>
  <c r="AS22" i="10"/>
  <c r="AT22" i="10" s="1"/>
  <c r="AR22" i="10"/>
  <c r="AP22" i="10"/>
  <c r="AQ22" i="10" s="1"/>
  <c r="AO22" i="10"/>
  <c r="AM22" i="10"/>
  <c r="AN22" i="10" s="1"/>
  <c r="AL22" i="10"/>
  <c r="AJ22" i="10"/>
  <c r="AK22" i="10" s="1"/>
  <c r="AI22" i="10"/>
  <c r="AH22" i="10"/>
  <c r="AG22" i="10"/>
  <c r="AF22" i="10"/>
  <c r="AE22" i="10"/>
  <c r="AD22" i="10"/>
  <c r="AC22" i="10"/>
  <c r="AB22" i="10"/>
  <c r="AA22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V21" i="10"/>
  <c r="AW21" i="10" s="1"/>
  <c r="AU21" i="10"/>
  <c r="AT21" i="10"/>
  <c r="AS21" i="10"/>
  <c r="AR21" i="10"/>
  <c r="AQ21" i="10"/>
  <c r="AP21" i="10"/>
  <c r="AO21" i="10"/>
  <c r="AN21" i="10"/>
  <c r="AM21" i="10"/>
  <c r="AL21" i="10"/>
  <c r="AJ21" i="10"/>
  <c r="AK21" i="10" s="1"/>
  <c r="AI21" i="10"/>
  <c r="AG21" i="10"/>
  <c r="AH21" i="10" s="1"/>
  <c r="AF21" i="10"/>
  <c r="AD21" i="10"/>
  <c r="AE21" i="10" s="1"/>
  <c r="AC21" i="10"/>
  <c r="AA21" i="10"/>
  <c r="AB21" i="10" s="1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V20" i="10"/>
  <c r="AW20" i="10" s="1"/>
  <c r="AU20" i="10"/>
  <c r="AS20" i="10"/>
  <c r="AT20" i="10" s="1"/>
  <c r="AR20" i="10"/>
  <c r="AP20" i="10"/>
  <c r="AQ20" i="10" s="1"/>
  <c r="AO20" i="10"/>
  <c r="AM20" i="10"/>
  <c r="AN20" i="10" s="1"/>
  <c r="AL20" i="10"/>
  <c r="AJ20" i="10"/>
  <c r="AK20" i="10" s="1"/>
  <c r="AI20" i="10"/>
  <c r="AH20" i="10"/>
  <c r="AG20" i="10"/>
  <c r="AF20" i="10"/>
  <c r="AE20" i="10"/>
  <c r="AD20" i="10"/>
  <c r="AC20" i="10"/>
  <c r="AB20" i="10"/>
  <c r="AA20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V19" i="10"/>
  <c r="AW19" i="10" s="1"/>
  <c r="AU19" i="10"/>
  <c r="AT19" i="10"/>
  <c r="AS19" i="10"/>
  <c r="AR19" i="10"/>
  <c r="AQ19" i="10"/>
  <c r="AP19" i="10"/>
  <c r="AO19" i="10"/>
  <c r="AN19" i="10"/>
  <c r="AM19" i="10"/>
  <c r="AL19" i="10"/>
  <c r="AJ19" i="10"/>
  <c r="AK19" i="10" s="1"/>
  <c r="AI19" i="10"/>
  <c r="AG19" i="10"/>
  <c r="AH19" i="10" s="1"/>
  <c r="AF19" i="10"/>
  <c r="AD19" i="10"/>
  <c r="AE19" i="10" s="1"/>
  <c r="AC19" i="10"/>
  <c r="AA19" i="10"/>
  <c r="AB19" i="10" s="1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V18" i="10"/>
  <c r="AW18" i="10" s="1"/>
  <c r="AU18" i="10"/>
  <c r="AS18" i="10"/>
  <c r="AT18" i="10" s="1"/>
  <c r="AR18" i="10"/>
  <c r="AP18" i="10"/>
  <c r="AQ18" i="10" s="1"/>
  <c r="AO18" i="10"/>
  <c r="AM18" i="10"/>
  <c r="AN18" i="10" s="1"/>
  <c r="AL18" i="10"/>
  <c r="AJ18" i="10"/>
  <c r="AK18" i="10" s="1"/>
  <c r="AI18" i="10"/>
  <c r="AH18" i="10"/>
  <c r="AG18" i="10"/>
  <c r="AF18" i="10"/>
  <c r="AE18" i="10"/>
  <c r="AD18" i="10"/>
  <c r="AC18" i="10"/>
  <c r="AB18" i="10"/>
  <c r="AA18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V17" i="10"/>
  <c r="AW17" i="10" s="1"/>
  <c r="AU17" i="10"/>
  <c r="AT17" i="10"/>
  <c r="AS17" i="10"/>
  <c r="AR17" i="10"/>
  <c r="AQ17" i="10"/>
  <c r="AP17" i="10"/>
  <c r="AO17" i="10"/>
  <c r="AN17" i="10"/>
  <c r="AM17" i="10"/>
  <c r="AL17" i="10"/>
  <c r="AJ17" i="10"/>
  <c r="AK17" i="10" s="1"/>
  <c r="AI17" i="10"/>
  <c r="AG17" i="10"/>
  <c r="AH17" i="10" s="1"/>
  <c r="AF17" i="10"/>
  <c r="AD17" i="10"/>
  <c r="AE17" i="10" s="1"/>
  <c r="AC17" i="10"/>
  <c r="AA17" i="10"/>
  <c r="AB17" i="10" s="1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V16" i="10"/>
  <c r="AW16" i="10" s="1"/>
  <c r="AU16" i="10"/>
  <c r="AS16" i="10"/>
  <c r="AT16" i="10" s="1"/>
  <c r="AR16" i="10"/>
  <c r="AP16" i="10"/>
  <c r="AQ16" i="10" s="1"/>
  <c r="AO16" i="10"/>
  <c r="AM16" i="10"/>
  <c r="AN16" i="10" s="1"/>
  <c r="AL16" i="10"/>
  <c r="AJ16" i="10"/>
  <c r="AK16" i="10" s="1"/>
  <c r="AI16" i="10"/>
  <c r="AH16" i="10"/>
  <c r="AG16" i="10"/>
  <c r="AF16" i="10"/>
  <c r="AE16" i="10"/>
  <c r="AD16" i="10"/>
  <c r="AC16" i="10"/>
  <c r="AB16" i="10"/>
  <c r="AA16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V15" i="10"/>
  <c r="AW15" i="10" s="1"/>
  <c r="AU15" i="10"/>
  <c r="AT15" i="10"/>
  <c r="AS15" i="10"/>
  <c r="AR15" i="10"/>
  <c r="AQ15" i="10"/>
  <c r="AP15" i="10"/>
  <c r="AO15" i="10"/>
  <c r="AN15" i="10"/>
  <c r="AM15" i="10"/>
  <c r="AL15" i="10"/>
  <c r="AJ15" i="10"/>
  <c r="AK15" i="10" s="1"/>
  <c r="AI15" i="10"/>
  <c r="AG15" i="10"/>
  <c r="AH15" i="10" s="1"/>
  <c r="AF15" i="10"/>
  <c r="AD15" i="10"/>
  <c r="AE15" i="10" s="1"/>
  <c r="AC15" i="10"/>
  <c r="AA15" i="10"/>
  <c r="AB15" i="10" s="1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V14" i="10"/>
  <c r="AW14" i="10" s="1"/>
  <c r="AU14" i="10"/>
  <c r="AS14" i="10"/>
  <c r="AT14" i="10" s="1"/>
  <c r="AR14" i="10"/>
  <c r="AP14" i="10"/>
  <c r="AQ14" i="10" s="1"/>
  <c r="AO14" i="10"/>
  <c r="AM14" i="10"/>
  <c r="AN14" i="10" s="1"/>
  <c r="AL14" i="10"/>
  <c r="AJ14" i="10"/>
  <c r="AK14" i="10" s="1"/>
  <c r="AI14" i="10"/>
  <c r="AH14" i="10"/>
  <c r="AG14" i="10"/>
  <c r="AF14" i="10"/>
  <c r="AE14" i="10"/>
  <c r="AD14" i="10"/>
  <c r="AC14" i="10"/>
  <c r="AB14" i="10"/>
  <c r="AA14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V13" i="10"/>
  <c r="AW13" i="10" s="1"/>
  <c r="AU13" i="10"/>
  <c r="AT13" i="10"/>
  <c r="AS13" i="10"/>
  <c r="AR13" i="10"/>
  <c r="AQ13" i="10"/>
  <c r="AP13" i="10"/>
  <c r="AO13" i="10"/>
  <c r="AN13" i="10"/>
  <c r="AM13" i="10"/>
  <c r="AL13" i="10"/>
  <c r="AJ13" i="10"/>
  <c r="AK13" i="10" s="1"/>
  <c r="AI13" i="10"/>
  <c r="AG13" i="10"/>
  <c r="AH13" i="10" s="1"/>
  <c r="AF13" i="10"/>
  <c r="AD13" i="10"/>
  <c r="AE13" i="10" s="1"/>
  <c r="AC13" i="10"/>
  <c r="AA13" i="10"/>
  <c r="AB13" i="10" s="1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V12" i="10"/>
  <c r="AW12" i="10" s="1"/>
  <c r="AU12" i="10"/>
  <c r="AS12" i="10"/>
  <c r="AT12" i="10" s="1"/>
  <c r="AR12" i="10"/>
  <c r="AP12" i="10"/>
  <c r="AQ12" i="10" s="1"/>
  <c r="AO12" i="10"/>
  <c r="AM12" i="10"/>
  <c r="AN12" i="10" s="1"/>
  <c r="AL12" i="10"/>
  <c r="AJ12" i="10"/>
  <c r="AK12" i="10" s="1"/>
  <c r="AI12" i="10"/>
  <c r="AH12" i="10"/>
  <c r="AG12" i="10"/>
  <c r="AF12" i="10"/>
  <c r="AE12" i="10"/>
  <c r="AD12" i="10"/>
  <c r="AC12" i="10"/>
  <c r="AB12" i="10"/>
  <c r="AA12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V11" i="10"/>
  <c r="AW11" i="10" s="1"/>
  <c r="AU11" i="10"/>
  <c r="AT11" i="10"/>
  <c r="AS11" i="10"/>
  <c r="AR11" i="10"/>
  <c r="AQ11" i="10"/>
  <c r="AP11" i="10"/>
  <c r="AO11" i="10"/>
  <c r="AN11" i="10"/>
  <c r="AM11" i="10"/>
  <c r="AL11" i="10"/>
  <c r="AJ11" i="10"/>
  <c r="AK11" i="10" s="1"/>
  <c r="AI11" i="10"/>
  <c r="AG11" i="10"/>
  <c r="AH11" i="10" s="1"/>
  <c r="AF11" i="10"/>
  <c r="AD11" i="10"/>
  <c r="AE11" i="10" s="1"/>
  <c r="AC11" i="10"/>
  <c r="AA11" i="10"/>
  <c r="AB11" i="10" s="1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V10" i="10"/>
  <c r="AW10" i="10" s="1"/>
  <c r="AU10" i="10"/>
  <c r="AS10" i="10"/>
  <c r="AT10" i="10" s="1"/>
  <c r="AR10" i="10"/>
  <c r="AP10" i="10"/>
  <c r="AQ10" i="10" s="1"/>
  <c r="AO10" i="10"/>
  <c r="AM10" i="10"/>
  <c r="AN10" i="10" s="1"/>
  <c r="AL10" i="10"/>
  <c r="AJ10" i="10"/>
  <c r="AK10" i="10" s="1"/>
  <c r="AI10" i="10"/>
  <c r="AH10" i="10"/>
  <c r="AG10" i="10"/>
  <c r="AF10" i="10"/>
  <c r="AE10" i="10"/>
  <c r="AD10" i="10"/>
  <c r="AC10" i="10"/>
  <c r="AB10" i="10"/>
  <c r="AA10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V9" i="10"/>
  <c r="AW9" i="10" s="1"/>
  <c r="AU9" i="10"/>
  <c r="AT9" i="10"/>
  <c r="AS9" i="10"/>
  <c r="AR9" i="10"/>
  <c r="AQ9" i="10"/>
  <c r="AP9" i="10"/>
  <c r="AO9" i="10"/>
  <c r="AN9" i="10"/>
  <c r="AM9" i="10"/>
  <c r="AL9" i="10"/>
  <c r="AJ9" i="10"/>
  <c r="AK9" i="10" s="1"/>
  <c r="AI9" i="10"/>
  <c r="AG9" i="10"/>
  <c r="AH9" i="10" s="1"/>
  <c r="AF9" i="10"/>
  <c r="AD9" i="10"/>
  <c r="AE9" i="10" s="1"/>
  <c r="AC9" i="10"/>
  <c r="AA9" i="10"/>
  <c r="AB9" i="10" s="1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V8" i="10"/>
  <c r="AW8" i="10" s="1"/>
  <c r="AU8" i="10"/>
  <c r="AS8" i="10"/>
  <c r="AT8" i="10" s="1"/>
  <c r="AR8" i="10"/>
  <c r="AP8" i="10"/>
  <c r="AQ8" i="10" s="1"/>
  <c r="AO8" i="10"/>
  <c r="AM8" i="10"/>
  <c r="AN8" i="10" s="1"/>
  <c r="AL8" i="10"/>
  <c r="AJ8" i="10"/>
  <c r="AK8" i="10" s="1"/>
  <c r="AI8" i="10"/>
  <c r="AH8" i="10"/>
  <c r="AG8" i="10"/>
  <c r="AF8" i="10"/>
  <c r="AE8" i="10"/>
  <c r="AD8" i="10"/>
  <c r="AC8" i="10"/>
  <c r="AB8" i="10"/>
  <c r="AA8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V7" i="10"/>
  <c r="AW7" i="10" s="1"/>
  <c r="AU7" i="10"/>
  <c r="AT7" i="10"/>
  <c r="AS7" i="10"/>
  <c r="AR7" i="10"/>
  <c r="AQ7" i="10"/>
  <c r="AP7" i="10"/>
  <c r="AO7" i="10"/>
  <c r="AN7" i="10"/>
  <c r="AM7" i="10"/>
  <c r="AL7" i="10"/>
  <c r="AJ7" i="10"/>
  <c r="AK7" i="10" s="1"/>
  <c r="AI7" i="10"/>
  <c r="AG7" i="10"/>
  <c r="AH7" i="10" s="1"/>
  <c r="AF7" i="10"/>
  <c r="AD7" i="10"/>
  <c r="AE7" i="10" s="1"/>
  <c r="AC7" i="10"/>
  <c r="AA7" i="10"/>
  <c r="AB7" i="10" s="1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V6" i="10"/>
  <c r="AW6" i="10" s="1"/>
  <c r="AU6" i="10"/>
  <c r="AS6" i="10"/>
  <c r="AT6" i="10" s="1"/>
  <c r="AR6" i="10"/>
  <c r="AP6" i="10"/>
  <c r="AQ6" i="10" s="1"/>
  <c r="AO6" i="10"/>
  <c r="AM6" i="10"/>
  <c r="AN6" i="10" s="1"/>
  <c r="AL6" i="10"/>
  <c r="AJ6" i="10"/>
  <c r="AK6" i="10" s="1"/>
  <c r="AI6" i="10"/>
  <c r="AH6" i="10"/>
  <c r="AG6" i="10"/>
  <c r="AF6" i="10"/>
  <c r="AE6" i="10"/>
  <c r="AD6" i="10"/>
  <c r="AC6" i="10"/>
  <c r="AB6" i="10"/>
  <c r="AA6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V5" i="10"/>
  <c r="AW5" i="10" s="1"/>
  <c r="AU5" i="10"/>
  <c r="AT5" i="10"/>
  <c r="AS5" i="10"/>
  <c r="AR5" i="10"/>
  <c r="AQ5" i="10"/>
  <c r="AP5" i="10"/>
  <c r="AO5" i="10"/>
  <c r="AN5" i="10"/>
  <c r="AM5" i="10"/>
  <c r="AL5" i="10"/>
  <c r="AJ5" i="10"/>
  <c r="AK5" i="10" s="1"/>
  <c r="AI5" i="10"/>
  <c r="AG5" i="10"/>
  <c r="AH5" i="10" s="1"/>
  <c r="AF5" i="10"/>
  <c r="AD5" i="10"/>
  <c r="AE5" i="10" s="1"/>
  <c r="AC5" i="10"/>
  <c r="AA5" i="10"/>
  <c r="AB5" i="10" s="1"/>
  <c r="BJ4" i="10"/>
  <c r="BI4" i="10"/>
  <c r="BH4" i="10"/>
  <c r="BH3" i="10" s="1"/>
  <c r="BI3" i="10" s="1"/>
  <c r="BG4" i="10"/>
  <c r="BF4" i="10"/>
  <c r="BE4" i="10"/>
  <c r="BD4" i="10"/>
  <c r="BC4" i="10"/>
  <c r="BB4" i="10"/>
  <c r="BA4" i="10"/>
  <c r="BA3" i="10" s="1"/>
  <c r="AZ4" i="10"/>
  <c r="AY4" i="10"/>
  <c r="AX4" i="10"/>
  <c r="AX3" i="10" s="1"/>
  <c r="AV4" i="10"/>
  <c r="AW4" i="10" s="1"/>
  <c r="AU4" i="10"/>
  <c r="AS4" i="10"/>
  <c r="AT4" i="10" s="1"/>
  <c r="AR4" i="10"/>
  <c r="AR3" i="10" s="1"/>
  <c r="AP4" i="10"/>
  <c r="AP3" i="10" s="1"/>
  <c r="AO4" i="10"/>
  <c r="AM4" i="10"/>
  <c r="AL4" i="10"/>
  <c r="AJ4" i="10"/>
  <c r="AK4" i="10" s="1"/>
  <c r="AI4" i="10"/>
  <c r="AH4" i="10"/>
  <c r="AG4" i="10"/>
  <c r="AF4" i="10"/>
  <c r="AE4" i="10"/>
  <c r="AD4" i="10"/>
  <c r="AC4" i="10"/>
  <c r="AC3" i="10" s="1"/>
  <c r="AB4" i="10"/>
  <c r="AA4" i="10"/>
  <c r="BJ3" i="10"/>
  <c r="BG3" i="10"/>
  <c r="BE3" i="10"/>
  <c r="BF3" i="10" s="1"/>
  <c r="BD3" i="10"/>
  <c r="BB3" i="10"/>
  <c r="BC3" i="10" s="1"/>
  <c r="AY3" i="10"/>
  <c r="AZ3" i="10" s="1"/>
  <c r="AV3" i="10"/>
  <c r="AO3" i="10"/>
  <c r="AL3" i="10"/>
  <c r="AI3" i="10"/>
  <c r="AG3" i="10"/>
  <c r="AF3" i="10"/>
  <c r="AD3" i="10"/>
  <c r="AA3" i="10"/>
  <c r="BE1" i="10"/>
  <c r="BB1" i="10"/>
  <c r="AM1" i="10"/>
  <c r="AG1" i="10"/>
  <c r="AD1" i="10"/>
  <c r="X1" i="10"/>
  <c r="BH1" i="10" s="1"/>
  <c r="V1" i="10"/>
  <c r="T1" i="10"/>
  <c r="R1" i="10"/>
  <c r="AY1" i="10" s="1"/>
  <c r="P1" i="10"/>
  <c r="AV1" i="10" s="1"/>
  <c r="N1" i="10"/>
  <c r="AS1" i="10" s="1"/>
  <c r="L1" i="10"/>
  <c r="AP1" i="10" s="1"/>
  <c r="J1" i="10"/>
  <c r="H1" i="10"/>
  <c r="AJ1" i="10" s="1"/>
  <c r="F1" i="10"/>
  <c r="D1" i="10"/>
  <c r="B1" i="10"/>
  <c r="AA1" i="10" s="1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V200" i="9"/>
  <c r="AW200" i="9" s="1"/>
  <c r="AU200" i="9"/>
  <c r="AS200" i="9"/>
  <c r="AT200" i="9" s="1"/>
  <c r="AR200" i="9"/>
  <c r="AP200" i="9"/>
  <c r="AQ200" i="9" s="1"/>
  <c r="AO200" i="9"/>
  <c r="AM200" i="9"/>
  <c r="AN200" i="9" s="1"/>
  <c r="AL200" i="9"/>
  <c r="AJ200" i="9"/>
  <c r="AK200" i="9" s="1"/>
  <c r="AI200" i="9"/>
  <c r="AH200" i="9"/>
  <c r="AG200" i="9"/>
  <c r="AF200" i="9"/>
  <c r="AE200" i="9"/>
  <c r="AD200" i="9"/>
  <c r="AC200" i="9"/>
  <c r="AB200" i="9"/>
  <c r="AA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V199" i="9"/>
  <c r="AW199" i="9" s="1"/>
  <c r="AU199" i="9"/>
  <c r="AT199" i="9"/>
  <c r="AS199" i="9"/>
  <c r="AR199" i="9"/>
  <c r="AQ199" i="9"/>
  <c r="AP199" i="9"/>
  <c r="AO199" i="9"/>
  <c r="AN199" i="9"/>
  <c r="AM199" i="9"/>
  <c r="AL199" i="9"/>
  <c r="AJ199" i="9"/>
  <c r="AK199" i="9" s="1"/>
  <c r="AI199" i="9"/>
  <c r="AG199" i="9"/>
  <c r="AH199" i="9" s="1"/>
  <c r="AF199" i="9"/>
  <c r="AD199" i="9"/>
  <c r="AE199" i="9" s="1"/>
  <c r="AC199" i="9"/>
  <c r="AA199" i="9"/>
  <c r="AB199" i="9" s="1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V198" i="9"/>
  <c r="AW198" i="9" s="1"/>
  <c r="AU198" i="9"/>
  <c r="AS198" i="9"/>
  <c r="AT198" i="9" s="1"/>
  <c r="AR198" i="9"/>
  <c r="AP198" i="9"/>
  <c r="AQ198" i="9" s="1"/>
  <c r="AO198" i="9"/>
  <c r="AM198" i="9"/>
  <c r="AN198" i="9" s="1"/>
  <c r="AL198" i="9"/>
  <c r="AJ198" i="9"/>
  <c r="AK198" i="9" s="1"/>
  <c r="AI198" i="9"/>
  <c r="AH198" i="9"/>
  <c r="AG198" i="9"/>
  <c r="AF198" i="9"/>
  <c r="AE198" i="9"/>
  <c r="AD198" i="9"/>
  <c r="AC198" i="9"/>
  <c r="AB198" i="9"/>
  <c r="AA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V197" i="9"/>
  <c r="AW197" i="9" s="1"/>
  <c r="AU197" i="9"/>
  <c r="AT197" i="9"/>
  <c r="AS197" i="9"/>
  <c r="AR197" i="9"/>
  <c r="AQ197" i="9"/>
  <c r="AP197" i="9"/>
  <c r="AO197" i="9"/>
  <c r="AN197" i="9"/>
  <c r="AM197" i="9"/>
  <c r="AL197" i="9"/>
  <c r="AJ197" i="9"/>
  <c r="AK197" i="9" s="1"/>
  <c r="AI197" i="9"/>
  <c r="AG197" i="9"/>
  <c r="AH197" i="9" s="1"/>
  <c r="AF197" i="9"/>
  <c r="AD197" i="9"/>
  <c r="AE197" i="9" s="1"/>
  <c r="AC197" i="9"/>
  <c r="AA197" i="9"/>
  <c r="AB197" i="9" s="1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V196" i="9"/>
  <c r="AW196" i="9" s="1"/>
  <c r="AU196" i="9"/>
  <c r="AS196" i="9"/>
  <c r="AT196" i="9" s="1"/>
  <c r="AR196" i="9"/>
  <c r="AP196" i="9"/>
  <c r="AQ196" i="9" s="1"/>
  <c r="AO196" i="9"/>
  <c r="AM196" i="9"/>
  <c r="AN196" i="9" s="1"/>
  <c r="AL196" i="9"/>
  <c r="AJ196" i="9"/>
  <c r="AK196" i="9" s="1"/>
  <c r="AI196" i="9"/>
  <c r="AH196" i="9"/>
  <c r="AG196" i="9"/>
  <c r="AF196" i="9"/>
  <c r="AE196" i="9"/>
  <c r="AD196" i="9"/>
  <c r="AC196" i="9"/>
  <c r="AB196" i="9"/>
  <c r="AA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V195" i="9"/>
  <c r="AW195" i="9" s="1"/>
  <c r="AU195" i="9"/>
  <c r="AT195" i="9"/>
  <c r="AS195" i="9"/>
  <c r="AR195" i="9"/>
  <c r="AQ195" i="9"/>
  <c r="AP195" i="9"/>
  <c r="AO195" i="9"/>
  <c r="AN195" i="9"/>
  <c r="AM195" i="9"/>
  <c r="AL195" i="9"/>
  <c r="AJ195" i="9"/>
  <c r="AK195" i="9" s="1"/>
  <c r="AI195" i="9"/>
  <c r="AG195" i="9"/>
  <c r="AH195" i="9" s="1"/>
  <c r="AF195" i="9"/>
  <c r="AD195" i="9"/>
  <c r="AE195" i="9" s="1"/>
  <c r="AC195" i="9"/>
  <c r="AA195" i="9"/>
  <c r="AB195" i="9" s="1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V194" i="9"/>
  <c r="AW194" i="9" s="1"/>
  <c r="AU194" i="9"/>
  <c r="AS194" i="9"/>
  <c r="AT194" i="9" s="1"/>
  <c r="AR194" i="9"/>
  <c r="AP194" i="9"/>
  <c r="AQ194" i="9" s="1"/>
  <c r="AO194" i="9"/>
  <c r="AM194" i="9"/>
  <c r="AN194" i="9" s="1"/>
  <c r="AL194" i="9"/>
  <c r="AJ194" i="9"/>
  <c r="AK194" i="9" s="1"/>
  <c r="AI194" i="9"/>
  <c r="AH194" i="9"/>
  <c r="AG194" i="9"/>
  <c r="AF194" i="9"/>
  <c r="AE194" i="9"/>
  <c r="AD194" i="9"/>
  <c r="AC194" i="9"/>
  <c r="AB194" i="9"/>
  <c r="AA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V193" i="9"/>
  <c r="AW193" i="9" s="1"/>
  <c r="AU193" i="9"/>
  <c r="AT193" i="9"/>
  <c r="AS193" i="9"/>
  <c r="AR193" i="9"/>
  <c r="AQ193" i="9"/>
  <c r="AP193" i="9"/>
  <c r="AO193" i="9"/>
  <c r="AN193" i="9"/>
  <c r="AM193" i="9"/>
  <c r="AL193" i="9"/>
  <c r="AJ193" i="9"/>
  <c r="AK193" i="9" s="1"/>
  <c r="AI193" i="9"/>
  <c r="AG193" i="9"/>
  <c r="AH193" i="9" s="1"/>
  <c r="AF193" i="9"/>
  <c r="AD193" i="9"/>
  <c r="AE193" i="9" s="1"/>
  <c r="AC193" i="9"/>
  <c r="AA193" i="9"/>
  <c r="AB193" i="9" s="1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V192" i="9"/>
  <c r="AW192" i="9" s="1"/>
  <c r="AU192" i="9"/>
  <c r="AS192" i="9"/>
  <c r="AT192" i="9" s="1"/>
  <c r="AR192" i="9"/>
  <c r="AP192" i="9"/>
  <c r="AQ192" i="9" s="1"/>
  <c r="AO192" i="9"/>
  <c r="AM192" i="9"/>
  <c r="AN192" i="9" s="1"/>
  <c r="AL192" i="9"/>
  <c r="AJ192" i="9"/>
  <c r="AK192" i="9" s="1"/>
  <c r="AI192" i="9"/>
  <c r="AH192" i="9"/>
  <c r="AG192" i="9"/>
  <c r="AF192" i="9"/>
  <c r="AE192" i="9"/>
  <c r="AD192" i="9"/>
  <c r="AC192" i="9"/>
  <c r="AB192" i="9"/>
  <c r="AA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V191" i="9"/>
  <c r="AW191" i="9" s="1"/>
  <c r="AU191" i="9"/>
  <c r="AT191" i="9"/>
  <c r="AS191" i="9"/>
  <c r="AR191" i="9"/>
  <c r="AQ191" i="9"/>
  <c r="AP191" i="9"/>
  <c r="AO191" i="9"/>
  <c r="AN191" i="9"/>
  <c r="AM191" i="9"/>
  <c r="AL191" i="9"/>
  <c r="AJ191" i="9"/>
  <c r="AK191" i="9" s="1"/>
  <c r="AI191" i="9"/>
  <c r="AG191" i="9"/>
  <c r="AH191" i="9" s="1"/>
  <c r="AF191" i="9"/>
  <c r="AD191" i="9"/>
  <c r="AE191" i="9" s="1"/>
  <c r="AC191" i="9"/>
  <c r="AA191" i="9"/>
  <c r="AB191" i="9" s="1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V190" i="9"/>
  <c r="AW190" i="9" s="1"/>
  <c r="AU190" i="9"/>
  <c r="AS190" i="9"/>
  <c r="AT190" i="9" s="1"/>
  <c r="AR190" i="9"/>
  <c r="AP190" i="9"/>
  <c r="AQ190" i="9" s="1"/>
  <c r="AO190" i="9"/>
  <c r="AM190" i="9"/>
  <c r="AN190" i="9" s="1"/>
  <c r="AL190" i="9"/>
  <c r="AJ190" i="9"/>
  <c r="AK190" i="9" s="1"/>
  <c r="AI190" i="9"/>
  <c r="AH190" i="9"/>
  <c r="AG190" i="9"/>
  <c r="AF190" i="9"/>
  <c r="AE190" i="9"/>
  <c r="AD190" i="9"/>
  <c r="AC190" i="9"/>
  <c r="AB190" i="9"/>
  <c r="AA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V189" i="9"/>
  <c r="AW189" i="9" s="1"/>
  <c r="AU189" i="9"/>
  <c r="AT189" i="9"/>
  <c r="AS189" i="9"/>
  <c r="AR189" i="9"/>
  <c r="AQ189" i="9"/>
  <c r="AP189" i="9"/>
  <c r="AO189" i="9"/>
  <c r="AN189" i="9"/>
  <c r="AM189" i="9"/>
  <c r="AL189" i="9"/>
  <c r="AJ189" i="9"/>
  <c r="AK189" i="9" s="1"/>
  <c r="AI189" i="9"/>
  <c r="AG189" i="9"/>
  <c r="AH189" i="9" s="1"/>
  <c r="AF189" i="9"/>
  <c r="AD189" i="9"/>
  <c r="AE189" i="9" s="1"/>
  <c r="AC189" i="9"/>
  <c r="AA189" i="9"/>
  <c r="AB189" i="9" s="1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V188" i="9"/>
  <c r="AW188" i="9" s="1"/>
  <c r="AU188" i="9"/>
  <c r="AS188" i="9"/>
  <c r="AT188" i="9" s="1"/>
  <c r="AR188" i="9"/>
  <c r="AP188" i="9"/>
  <c r="AQ188" i="9" s="1"/>
  <c r="AO188" i="9"/>
  <c r="AM188" i="9"/>
  <c r="AN188" i="9" s="1"/>
  <c r="AL188" i="9"/>
  <c r="AJ188" i="9"/>
  <c r="AK188" i="9" s="1"/>
  <c r="AI188" i="9"/>
  <c r="AH188" i="9"/>
  <c r="AG188" i="9"/>
  <c r="AF188" i="9"/>
  <c r="AE188" i="9"/>
  <c r="AD188" i="9"/>
  <c r="AC188" i="9"/>
  <c r="AB188" i="9"/>
  <c r="AA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V187" i="9"/>
  <c r="AW187" i="9" s="1"/>
  <c r="AU187" i="9"/>
  <c r="AT187" i="9"/>
  <c r="AS187" i="9"/>
  <c r="AR187" i="9"/>
  <c r="AQ187" i="9"/>
  <c r="AP187" i="9"/>
  <c r="AO187" i="9"/>
  <c r="AN187" i="9"/>
  <c r="AM187" i="9"/>
  <c r="AL187" i="9"/>
  <c r="AJ187" i="9"/>
  <c r="AK187" i="9" s="1"/>
  <c r="AI187" i="9"/>
  <c r="AG187" i="9"/>
  <c r="AH187" i="9" s="1"/>
  <c r="AF187" i="9"/>
  <c r="AD187" i="9"/>
  <c r="AE187" i="9" s="1"/>
  <c r="AC187" i="9"/>
  <c r="AA187" i="9"/>
  <c r="AB187" i="9" s="1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V186" i="9"/>
  <c r="AW186" i="9" s="1"/>
  <c r="AU186" i="9"/>
  <c r="AS186" i="9"/>
  <c r="AT186" i="9" s="1"/>
  <c r="AR186" i="9"/>
  <c r="AP186" i="9"/>
  <c r="AQ186" i="9" s="1"/>
  <c r="AO186" i="9"/>
  <c r="AM186" i="9"/>
  <c r="AN186" i="9" s="1"/>
  <c r="AL186" i="9"/>
  <c r="AJ186" i="9"/>
  <c r="AK186" i="9" s="1"/>
  <c r="AI186" i="9"/>
  <c r="AH186" i="9"/>
  <c r="AG186" i="9"/>
  <c r="AF186" i="9"/>
  <c r="AE186" i="9"/>
  <c r="AD186" i="9"/>
  <c r="AC186" i="9"/>
  <c r="AB186" i="9"/>
  <c r="AA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V185" i="9"/>
  <c r="AW185" i="9" s="1"/>
  <c r="AU185" i="9"/>
  <c r="AT185" i="9"/>
  <c r="AS185" i="9"/>
  <c r="AR185" i="9"/>
  <c r="AQ185" i="9"/>
  <c r="AP185" i="9"/>
  <c r="AO185" i="9"/>
  <c r="AN185" i="9"/>
  <c r="AM185" i="9"/>
  <c r="AL185" i="9"/>
  <c r="AJ185" i="9"/>
  <c r="AK185" i="9" s="1"/>
  <c r="AI185" i="9"/>
  <c r="AG185" i="9"/>
  <c r="AH185" i="9" s="1"/>
  <c r="AF185" i="9"/>
  <c r="AD185" i="9"/>
  <c r="AE185" i="9" s="1"/>
  <c r="AC185" i="9"/>
  <c r="AA185" i="9"/>
  <c r="AB185" i="9" s="1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V184" i="9"/>
  <c r="AW184" i="9" s="1"/>
  <c r="AU184" i="9"/>
  <c r="AS184" i="9"/>
  <c r="AT184" i="9" s="1"/>
  <c r="AR184" i="9"/>
  <c r="AP184" i="9"/>
  <c r="AQ184" i="9" s="1"/>
  <c r="AO184" i="9"/>
  <c r="AM184" i="9"/>
  <c r="AN184" i="9" s="1"/>
  <c r="AL184" i="9"/>
  <c r="AJ184" i="9"/>
  <c r="AK184" i="9" s="1"/>
  <c r="AI184" i="9"/>
  <c r="AH184" i="9"/>
  <c r="AG184" i="9"/>
  <c r="AF184" i="9"/>
  <c r="AE184" i="9"/>
  <c r="AD184" i="9"/>
  <c r="AC184" i="9"/>
  <c r="AB184" i="9"/>
  <c r="AA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V183" i="9"/>
  <c r="AW183" i="9" s="1"/>
  <c r="AU183" i="9"/>
  <c r="AT183" i="9"/>
  <c r="AS183" i="9"/>
  <c r="AR183" i="9"/>
  <c r="AQ183" i="9"/>
  <c r="AP183" i="9"/>
  <c r="AO183" i="9"/>
  <c r="AN183" i="9"/>
  <c r="AM183" i="9"/>
  <c r="AL183" i="9"/>
  <c r="AJ183" i="9"/>
  <c r="AK183" i="9" s="1"/>
  <c r="AI183" i="9"/>
  <c r="AG183" i="9"/>
  <c r="AH183" i="9" s="1"/>
  <c r="AF183" i="9"/>
  <c r="AD183" i="9"/>
  <c r="AE183" i="9" s="1"/>
  <c r="AC183" i="9"/>
  <c r="AA183" i="9"/>
  <c r="AB183" i="9" s="1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V182" i="9"/>
  <c r="AW182" i="9" s="1"/>
  <c r="AU182" i="9"/>
  <c r="AS182" i="9"/>
  <c r="AT182" i="9" s="1"/>
  <c r="AR182" i="9"/>
  <c r="AP182" i="9"/>
  <c r="AQ182" i="9" s="1"/>
  <c r="AO182" i="9"/>
  <c r="AM182" i="9"/>
  <c r="AN182" i="9" s="1"/>
  <c r="AL182" i="9"/>
  <c r="AJ182" i="9"/>
  <c r="AK182" i="9" s="1"/>
  <c r="AI182" i="9"/>
  <c r="AH182" i="9"/>
  <c r="AG182" i="9"/>
  <c r="AF182" i="9"/>
  <c r="AE182" i="9"/>
  <c r="AD182" i="9"/>
  <c r="AC182" i="9"/>
  <c r="AB182" i="9"/>
  <c r="AA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V181" i="9"/>
  <c r="AW181" i="9" s="1"/>
  <c r="AU181" i="9"/>
  <c r="AT181" i="9"/>
  <c r="AS181" i="9"/>
  <c r="AR181" i="9"/>
  <c r="AQ181" i="9"/>
  <c r="AP181" i="9"/>
  <c r="AO181" i="9"/>
  <c r="AN181" i="9"/>
  <c r="AM181" i="9"/>
  <c r="AL181" i="9"/>
  <c r="AJ181" i="9"/>
  <c r="AK181" i="9" s="1"/>
  <c r="AI181" i="9"/>
  <c r="AG181" i="9"/>
  <c r="AH181" i="9" s="1"/>
  <c r="AF181" i="9"/>
  <c r="AD181" i="9"/>
  <c r="AE181" i="9" s="1"/>
  <c r="AC181" i="9"/>
  <c r="AA181" i="9"/>
  <c r="AB181" i="9" s="1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V180" i="9"/>
  <c r="AW180" i="9" s="1"/>
  <c r="AU180" i="9"/>
  <c r="AS180" i="9"/>
  <c r="AT180" i="9" s="1"/>
  <c r="AR180" i="9"/>
  <c r="AP180" i="9"/>
  <c r="AQ180" i="9" s="1"/>
  <c r="AO180" i="9"/>
  <c r="AM180" i="9"/>
  <c r="AN180" i="9" s="1"/>
  <c r="AL180" i="9"/>
  <c r="AJ180" i="9"/>
  <c r="AK180" i="9" s="1"/>
  <c r="AI180" i="9"/>
  <c r="AH180" i="9"/>
  <c r="AG180" i="9"/>
  <c r="AF180" i="9"/>
  <c r="AE180" i="9"/>
  <c r="AD180" i="9"/>
  <c r="AC180" i="9"/>
  <c r="AB180" i="9"/>
  <c r="AA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V179" i="9"/>
  <c r="AW179" i="9" s="1"/>
  <c r="AU179" i="9"/>
  <c r="AT179" i="9"/>
  <c r="AS179" i="9"/>
  <c r="AR179" i="9"/>
  <c r="AQ179" i="9"/>
  <c r="AP179" i="9"/>
  <c r="AO179" i="9"/>
  <c r="AN179" i="9"/>
  <c r="AM179" i="9"/>
  <c r="AL179" i="9"/>
  <c r="AJ179" i="9"/>
  <c r="AK179" i="9" s="1"/>
  <c r="AI179" i="9"/>
  <c r="AG179" i="9"/>
  <c r="AH179" i="9" s="1"/>
  <c r="AF179" i="9"/>
  <c r="AD179" i="9"/>
  <c r="AE179" i="9" s="1"/>
  <c r="AC179" i="9"/>
  <c r="AA179" i="9"/>
  <c r="AB179" i="9" s="1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V178" i="9"/>
  <c r="AW178" i="9" s="1"/>
  <c r="AU178" i="9"/>
  <c r="AS178" i="9"/>
  <c r="AT178" i="9" s="1"/>
  <c r="AR178" i="9"/>
  <c r="AP178" i="9"/>
  <c r="AQ178" i="9" s="1"/>
  <c r="AO178" i="9"/>
  <c r="AM178" i="9"/>
  <c r="AN178" i="9" s="1"/>
  <c r="AL178" i="9"/>
  <c r="AJ178" i="9"/>
  <c r="AK178" i="9" s="1"/>
  <c r="AI178" i="9"/>
  <c r="AH178" i="9"/>
  <c r="AG178" i="9"/>
  <c r="AF178" i="9"/>
  <c r="AE178" i="9"/>
  <c r="AD178" i="9"/>
  <c r="AC178" i="9"/>
  <c r="AB178" i="9"/>
  <c r="AA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V177" i="9"/>
  <c r="AW177" i="9" s="1"/>
  <c r="AU177" i="9"/>
  <c r="AT177" i="9"/>
  <c r="AS177" i="9"/>
  <c r="AR177" i="9"/>
  <c r="AQ177" i="9"/>
  <c r="AP177" i="9"/>
  <c r="AO177" i="9"/>
  <c r="AN177" i="9"/>
  <c r="AM177" i="9"/>
  <c r="AL177" i="9"/>
  <c r="AJ177" i="9"/>
  <c r="AK177" i="9" s="1"/>
  <c r="AI177" i="9"/>
  <c r="AG177" i="9"/>
  <c r="AH177" i="9" s="1"/>
  <c r="AF177" i="9"/>
  <c r="AD177" i="9"/>
  <c r="AE177" i="9" s="1"/>
  <c r="AC177" i="9"/>
  <c r="AB177" i="9"/>
  <c r="AA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V176" i="9"/>
  <c r="AW176" i="9" s="1"/>
  <c r="AU176" i="9"/>
  <c r="AS176" i="9"/>
  <c r="AT176" i="9" s="1"/>
  <c r="AR176" i="9"/>
  <c r="AP176" i="9"/>
  <c r="AQ176" i="9" s="1"/>
  <c r="AO176" i="9"/>
  <c r="AM176" i="9"/>
  <c r="AN176" i="9" s="1"/>
  <c r="AL176" i="9"/>
  <c r="AJ176" i="9"/>
  <c r="AK176" i="9" s="1"/>
  <c r="AI176" i="9"/>
  <c r="AH176" i="9"/>
  <c r="AG176" i="9"/>
  <c r="AF176" i="9"/>
  <c r="AE176" i="9"/>
  <c r="AD176" i="9"/>
  <c r="AC176" i="9"/>
  <c r="AB176" i="9"/>
  <c r="AA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V175" i="9"/>
  <c r="AW175" i="9" s="1"/>
  <c r="AU175" i="9"/>
  <c r="AT175" i="9"/>
  <c r="AS175" i="9"/>
  <c r="AR175" i="9"/>
  <c r="AQ175" i="9"/>
  <c r="AP175" i="9"/>
  <c r="AO175" i="9"/>
  <c r="AN175" i="9"/>
  <c r="AM175" i="9"/>
  <c r="AL175" i="9"/>
  <c r="AJ175" i="9"/>
  <c r="AK175" i="9" s="1"/>
  <c r="AI175" i="9"/>
  <c r="AG175" i="9"/>
  <c r="AH175" i="9" s="1"/>
  <c r="AF175" i="9"/>
  <c r="AD175" i="9"/>
  <c r="AE175" i="9" s="1"/>
  <c r="AC175" i="9"/>
  <c r="AB175" i="9"/>
  <c r="AA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V174" i="9"/>
  <c r="AW174" i="9" s="1"/>
  <c r="AU174" i="9"/>
  <c r="AS174" i="9"/>
  <c r="AT174" i="9" s="1"/>
  <c r="AR174" i="9"/>
  <c r="AP174" i="9"/>
  <c r="AQ174" i="9" s="1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J173" i="9"/>
  <c r="AK173" i="9" s="1"/>
  <c r="AI173" i="9"/>
  <c r="AH173" i="9"/>
  <c r="AG173" i="9"/>
  <c r="AF173" i="9"/>
  <c r="AD173" i="9"/>
  <c r="AE173" i="9" s="1"/>
  <c r="AC173" i="9"/>
  <c r="AA173" i="9"/>
  <c r="AB173" i="9" s="1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V172" i="9"/>
  <c r="AW172" i="9" s="1"/>
  <c r="AU172" i="9"/>
  <c r="AS172" i="9"/>
  <c r="AT172" i="9" s="1"/>
  <c r="AR172" i="9"/>
  <c r="AP172" i="9"/>
  <c r="AQ172" i="9" s="1"/>
  <c r="AO172" i="9"/>
  <c r="AN172" i="9"/>
  <c r="AM172" i="9"/>
  <c r="AL172" i="9"/>
  <c r="AJ172" i="9"/>
  <c r="AK172" i="9" s="1"/>
  <c r="AI172" i="9"/>
  <c r="AH172" i="9"/>
  <c r="AG172" i="9"/>
  <c r="AF172" i="9"/>
  <c r="AE172" i="9"/>
  <c r="AD172" i="9"/>
  <c r="AC172" i="9"/>
  <c r="AB172" i="9"/>
  <c r="AA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V171" i="9"/>
  <c r="AW171" i="9" s="1"/>
  <c r="AU171" i="9"/>
  <c r="AT171" i="9"/>
  <c r="AS171" i="9"/>
  <c r="AR171" i="9"/>
  <c r="AQ171" i="9"/>
  <c r="AP171" i="9"/>
  <c r="AO171" i="9"/>
  <c r="AN171" i="9"/>
  <c r="AM171" i="9"/>
  <c r="AL171" i="9"/>
  <c r="AJ171" i="9"/>
  <c r="AK171" i="9" s="1"/>
  <c r="AI171" i="9"/>
  <c r="AH171" i="9"/>
  <c r="AG171" i="9"/>
  <c r="AF171" i="9"/>
  <c r="AD171" i="9"/>
  <c r="AE171" i="9" s="1"/>
  <c r="AC171" i="9"/>
  <c r="AA171" i="9"/>
  <c r="AB171" i="9" s="1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V170" i="9"/>
  <c r="AW170" i="9" s="1"/>
  <c r="AU170" i="9"/>
  <c r="AT170" i="9"/>
  <c r="AS170" i="9"/>
  <c r="AR170" i="9"/>
  <c r="AP170" i="9"/>
  <c r="AQ170" i="9" s="1"/>
  <c r="AO170" i="9"/>
  <c r="AN170" i="9"/>
  <c r="AM170" i="9"/>
  <c r="AL170" i="9"/>
  <c r="AK170" i="9"/>
  <c r="AJ170" i="9"/>
  <c r="AI170" i="9"/>
  <c r="AH170" i="9"/>
  <c r="AG170" i="9"/>
  <c r="AF170" i="9"/>
  <c r="AD170" i="9"/>
  <c r="AE170" i="9" s="1"/>
  <c r="AC170" i="9"/>
  <c r="AB170" i="9"/>
  <c r="AA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P169" i="9"/>
  <c r="AQ169" i="9" s="1"/>
  <c r="AO169" i="9"/>
  <c r="AN169" i="9"/>
  <c r="AM169" i="9"/>
  <c r="AL169" i="9"/>
  <c r="AJ169" i="9"/>
  <c r="AK169" i="9" s="1"/>
  <c r="AI169" i="9"/>
  <c r="AG169" i="9"/>
  <c r="AH169" i="9" s="1"/>
  <c r="AF169" i="9"/>
  <c r="AD169" i="9"/>
  <c r="AE169" i="9" s="1"/>
  <c r="AC169" i="9"/>
  <c r="AA169" i="9"/>
  <c r="AB169" i="9" s="1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S168" i="9"/>
  <c r="AT168" i="9" s="1"/>
  <c r="AR168" i="9"/>
  <c r="AP168" i="9"/>
  <c r="AQ168" i="9" s="1"/>
  <c r="AO168" i="9"/>
  <c r="AN168" i="9"/>
  <c r="AM168" i="9"/>
  <c r="AL168" i="9"/>
  <c r="AJ168" i="9"/>
  <c r="AK168" i="9" s="1"/>
  <c r="AI168" i="9"/>
  <c r="AH168" i="9"/>
  <c r="AG168" i="9"/>
  <c r="AF168" i="9"/>
  <c r="AD168" i="9"/>
  <c r="AE168" i="9" s="1"/>
  <c r="AC168" i="9"/>
  <c r="AB168" i="9"/>
  <c r="AA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V167" i="9"/>
  <c r="AW167" i="9" s="1"/>
  <c r="AU167" i="9"/>
  <c r="AT167" i="9"/>
  <c r="AS167" i="9"/>
  <c r="AR167" i="9"/>
  <c r="AP167" i="9"/>
  <c r="AQ167" i="9" s="1"/>
  <c r="AO167" i="9"/>
  <c r="AN167" i="9"/>
  <c r="AM167" i="9"/>
  <c r="AL167" i="9"/>
  <c r="AJ167" i="9"/>
  <c r="AK167" i="9" s="1"/>
  <c r="AI167" i="9"/>
  <c r="AH167" i="9"/>
  <c r="AG167" i="9"/>
  <c r="AF167" i="9"/>
  <c r="AD167" i="9"/>
  <c r="AE167" i="9" s="1"/>
  <c r="AC167" i="9"/>
  <c r="AA167" i="9"/>
  <c r="AB167" i="9" s="1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S166" i="9"/>
  <c r="AT166" i="9" s="1"/>
  <c r="AR166" i="9"/>
  <c r="AP166" i="9"/>
  <c r="AQ166" i="9" s="1"/>
  <c r="AO166" i="9"/>
  <c r="AM166" i="9"/>
  <c r="AN166" i="9" s="1"/>
  <c r="AL166" i="9"/>
  <c r="AK166" i="9"/>
  <c r="AJ166" i="9"/>
  <c r="AI166" i="9"/>
  <c r="AH166" i="9"/>
  <c r="AG166" i="9"/>
  <c r="AF166" i="9"/>
  <c r="AE166" i="9"/>
  <c r="AD166" i="9"/>
  <c r="AC166" i="9"/>
  <c r="AA166" i="9"/>
  <c r="AB166" i="9" s="1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M165" i="9"/>
  <c r="AN165" i="9" s="1"/>
  <c r="AL165" i="9"/>
  <c r="AK165" i="9"/>
  <c r="AJ165" i="9"/>
  <c r="AI165" i="9"/>
  <c r="AG165" i="9"/>
  <c r="AH165" i="9" s="1"/>
  <c r="AF165" i="9"/>
  <c r="AD165" i="9"/>
  <c r="AE165" i="9" s="1"/>
  <c r="AC165" i="9"/>
  <c r="AA165" i="9"/>
  <c r="AB165" i="9" s="1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S164" i="9"/>
  <c r="AT164" i="9" s="1"/>
  <c r="AR164" i="9"/>
  <c r="AP164" i="9"/>
  <c r="AQ164" i="9" s="1"/>
  <c r="AO164" i="9"/>
  <c r="AM164" i="9"/>
  <c r="AN164" i="9" s="1"/>
  <c r="AL164" i="9"/>
  <c r="AK164" i="9"/>
  <c r="AJ164" i="9"/>
  <c r="AI164" i="9"/>
  <c r="AH164" i="9"/>
  <c r="AG164" i="9"/>
  <c r="AF164" i="9"/>
  <c r="AE164" i="9"/>
  <c r="AD164" i="9"/>
  <c r="AC164" i="9"/>
  <c r="AA164" i="9"/>
  <c r="AB164" i="9" s="1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M163" i="9"/>
  <c r="AN163" i="9" s="1"/>
  <c r="AL163" i="9"/>
  <c r="AK163" i="9"/>
  <c r="AJ163" i="9"/>
  <c r="AI163" i="9"/>
  <c r="AG163" i="9"/>
  <c r="AH163" i="9" s="1"/>
  <c r="AF163" i="9"/>
  <c r="AD163" i="9"/>
  <c r="AE163" i="9" s="1"/>
  <c r="AC163" i="9"/>
  <c r="AA163" i="9"/>
  <c r="AB163" i="9" s="1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S162" i="9"/>
  <c r="AT162" i="9" s="1"/>
  <c r="AR162" i="9"/>
  <c r="AP162" i="9"/>
  <c r="AQ162" i="9" s="1"/>
  <c r="AO162" i="9"/>
  <c r="AM162" i="9"/>
  <c r="AN162" i="9" s="1"/>
  <c r="AL162" i="9"/>
  <c r="AK162" i="9"/>
  <c r="AJ162" i="9"/>
  <c r="AI162" i="9"/>
  <c r="AH162" i="9"/>
  <c r="AG162" i="9"/>
  <c r="AF162" i="9"/>
  <c r="AE162" i="9"/>
  <c r="AD162" i="9"/>
  <c r="AC162" i="9"/>
  <c r="AA162" i="9"/>
  <c r="AB162" i="9" s="1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M161" i="9"/>
  <c r="AN161" i="9" s="1"/>
  <c r="AL161" i="9"/>
  <c r="AK161" i="9"/>
  <c r="AJ161" i="9"/>
  <c r="AI161" i="9"/>
  <c r="AG161" i="9"/>
  <c r="AH161" i="9" s="1"/>
  <c r="AF161" i="9"/>
  <c r="AD161" i="9"/>
  <c r="AE161" i="9" s="1"/>
  <c r="AC161" i="9"/>
  <c r="AA161" i="9"/>
  <c r="AB161" i="9" s="1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S160" i="9"/>
  <c r="AT160" i="9" s="1"/>
  <c r="AR160" i="9"/>
  <c r="AP160" i="9"/>
  <c r="AQ160" i="9" s="1"/>
  <c r="AO160" i="9"/>
  <c r="AM160" i="9"/>
  <c r="AN160" i="9" s="1"/>
  <c r="AL160" i="9"/>
  <c r="AK160" i="9"/>
  <c r="AJ160" i="9"/>
  <c r="AI160" i="9"/>
  <c r="AH160" i="9"/>
  <c r="AG160" i="9"/>
  <c r="AF160" i="9"/>
  <c r="AE160" i="9"/>
  <c r="AD160" i="9"/>
  <c r="AC160" i="9"/>
  <c r="AA160" i="9"/>
  <c r="AB160" i="9" s="1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M159" i="9"/>
  <c r="AN159" i="9" s="1"/>
  <c r="AL159" i="9"/>
  <c r="AK159" i="9"/>
  <c r="AJ159" i="9"/>
  <c r="AI159" i="9"/>
  <c r="AG159" i="9"/>
  <c r="AH159" i="9" s="1"/>
  <c r="AF159" i="9"/>
  <c r="AD159" i="9"/>
  <c r="AE159" i="9" s="1"/>
  <c r="AC159" i="9"/>
  <c r="AA159" i="9"/>
  <c r="AB159" i="9" s="1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S158" i="9"/>
  <c r="AT158" i="9" s="1"/>
  <c r="AR158" i="9"/>
  <c r="AP158" i="9"/>
  <c r="AQ158" i="9" s="1"/>
  <c r="AO158" i="9"/>
  <c r="AM158" i="9"/>
  <c r="AN158" i="9" s="1"/>
  <c r="AL158" i="9"/>
  <c r="AK158" i="9"/>
  <c r="AJ158" i="9"/>
  <c r="AI158" i="9"/>
  <c r="AH158" i="9"/>
  <c r="AG158" i="9"/>
  <c r="AF158" i="9"/>
  <c r="AE158" i="9"/>
  <c r="AD158" i="9"/>
  <c r="AC158" i="9"/>
  <c r="AA158" i="9"/>
  <c r="AB158" i="9" s="1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M157" i="9"/>
  <c r="AN157" i="9" s="1"/>
  <c r="AL157" i="9"/>
  <c r="AK157" i="9"/>
  <c r="AJ157" i="9"/>
  <c r="AI157" i="9"/>
  <c r="AG157" i="9"/>
  <c r="AH157" i="9" s="1"/>
  <c r="AF157" i="9"/>
  <c r="AD157" i="9"/>
  <c r="AE157" i="9" s="1"/>
  <c r="AC157" i="9"/>
  <c r="AA157" i="9"/>
  <c r="AB157" i="9" s="1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S156" i="9"/>
  <c r="AT156" i="9" s="1"/>
  <c r="AR156" i="9"/>
  <c r="AP156" i="9"/>
  <c r="AQ156" i="9" s="1"/>
  <c r="AO156" i="9"/>
  <c r="AM156" i="9"/>
  <c r="AN156" i="9" s="1"/>
  <c r="AL156" i="9"/>
  <c r="AK156" i="9"/>
  <c r="AJ156" i="9"/>
  <c r="AI156" i="9"/>
  <c r="AH156" i="9"/>
  <c r="AG156" i="9"/>
  <c r="AF156" i="9"/>
  <c r="AE156" i="9"/>
  <c r="AD156" i="9"/>
  <c r="AC156" i="9"/>
  <c r="AA156" i="9"/>
  <c r="AB156" i="9" s="1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M155" i="9"/>
  <c r="AN155" i="9" s="1"/>
  <c r="AL155" i="9"/>
  <c r="AK155" i="9"/>
  <c r="AJ155" i="9"/>
  <c r="AI155" i="9"/>
  <c r="AG155" i="9"/>
  <c r="AH155" i="9" s="1"/>
  <c r="AF155" i="9"/>
  <c r="AD155" i="9"/>
  <c r="AE155" i="9" s="1"/>
  <c r="AC155" i="9"/>
  <c r="AA155" i="9"/>
  <c r="AB155" i="9" s="1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S154" i="9"/>
  <c r="AT154" i="9" s="1"/>
  <c r="AR154" i="9"/>
  <c r="AP154" i="9"/>
  <c r="AQ154" i="9" s="1"/>
  <c r="AO154" i="9"/>
  <c r="AM154" i="9"/>
  <c r="AN154" i="9" s="1"/>
  <c r="AL154" i="9"/>
  <c r="AK154" i="9"/>
  <c r="AJ154" i="9"/>
  <c r="AI154" i="9"/>
  <c r="AH154" i="9"/>
  <c r="AG154" i="9"/>
  <c r="AF154" i="9"/>
  <c r="AE154" i="9"/>
  <c r="AD154" i="9"/>
  <c r="AC154" i="9"/>
  <c r="AA154" i="9"/>
  <c r="AB154" i="9" s="1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M153" i="9"/>
  <c r="AN153" i="9" s="1"/>
  <c r="AL153" i="9"/>
  <c r="AK153" i="9"/>
  <c r="AJ153" i="9"/>
  <c r="AI153" i="9"/>
  <c r="AG153" i="9"/>
  <c r="AH153" i="9" s="1"/>
  <c r="AF153" i="9"/>
  <c r="AD153" i="9"/>
  <c r="AE153" i="9" s="1"/>
  <c r="AC153" i="9"/>
  <c r="AA153" i="9"/>
  <c r="AB153" i="9" s="1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S152" i="9"/>
  <c r="AT152" i="9" s="1"/>
  <c r="AR152" i="9"/>
  <c r="AP152" i="9"/>
  <c r="AQ152" i="9" s="1"/>
  <c r="AO152" i="9"/>
  <c r="AM152" i="9"/>
  <c r="AN152" i="9" s="1"/>
  <c r="AL152" i="9"/>
  <c r="AK152" i="9"/>
  <c r="AJ152" i="9"/>
  <c r="AI152" i="9"/>
  <c r="AH152" i="9"/>
  <c r="AG152" i="9"/>
  <c r="AF152" i="9"/>
  <c r="AE152" i="9"/>
  <c r="AD152" i="9"/>
  <c r="AC152" i="9"/>
  <c r="AA152" i="9"/>
  <c r="AB152" i="9" s="1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M151" i="9"/>
  <c r="AN151" i="9" s="1"/>
  <c r="AL151" i="9"/>
  <c r="AK151" i="9"/>
  <c r="AJ151" i="9"/>
  <c r="AI151" i="9"/>
  <c r="AG151" i="9"/>
  <c r="AH151" i="9" s="1"/>
  <c r="AF151" i="9"/>
  <c r="AD151" i="9"/>
  <c r="AE151" i="9" s="1"/>
  <c r="AC151" i="9"/>
  <c r="AA151" i="9"/>
  <c r="AB151" i="9" s="1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S150" i="9"/>
  <c r="AT150" i="9" s="1"/>
  <c r="AR150" i="9"/>
  <c r="AP150" i="9"/>
  <c r="AQ150" i="9" s="1"/>
  <c r="AO150" i="9"/>
  <c r="AM150" i="9"/>
  <c r="AN150" i="9" s="1"/>
  <c r="AL150" i="9"/>
  <c r="AK150" i="9"/>
  <c r="AJ150" i="9"/>
  <c r="AI150" i="9"/>
  <c r="AH150" i="9"/>
  <c r="AG150" i="9"/>
  <c r="AF150" i="9"/>
  <c r="AE150" i="9"/>
  <c r="AD150" i="9"/>
  <c r="AC150" i="9"/>
  <c r="AA150" i="9"/>
  <c r="AB150" i="9" s="1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M149" i="9"/>
  <c r="AN149" i="9" s="1"/>
  <c r="AL149" i="9"/>
  <c r="AK149" i="9"/>
  <c r="AJ149" i="9"/>
  <c r="AI149" i="9"/>
  <c r="AG149" i="9"/>
  <c r="AH149" i="9" s="1"/>
  <c r="AF149" i="9"/>
  <c r="AD149" i="9"/>
  <c r="AE149" i="9" s="1"/>
  <c r="AC149" i="9"/>
  <c r="AA149" i="9"/>
  <c r="AB149" i="9" s="1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S148" i="9"/>
  <c r="AT148" i="9" s="1"/>
  <c r="AR148" i="9"/>
  <c r="AP148" i="9"/>
  <c r="AQ148" i="9" s="1"/>
  <c r="AO148" i="9"/>
  <c r="AM148" i="9"/>
  <c r="AN148" i="9" s="1"/>
  <c r="AL148" i="9"/>
  <c r="AK148" i="9"/>
  <c r="AJ148" i="9"/>
  <c r="AI148" i="9"/>
  <c r="AH148" i="9"/>
  <c r="AG148" i="9"/>
  <c r="AF148" i="9"/>
  <c r="AE148" i="9"/>
  <c r="AD148" i="9"/>
  <c r="AC148" i="9"/>
  <c r="AA148" i="9"/>
  <c r="AB148" i="9" s="1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M147" i="9"/>
  <c r="AN147" i="9" s="1"/>
  <c r="AL147" i="9"/>
  <c r="AK147" i="9"/>
  <c r="AJ147" i="9"/>
  <c r="AI147" i="9"/>
  <c r="AG147" i="9"/>
  <c r="AH147" i="9" s="1"/>
  <c r="AF147" i="9"/>
  <c r="AD147" i="9"/>
  <c r="AE147" i="9" s="1"/>
  <c r="AC147" i="9"/>
  <c r="AA147" i="9"/>
  <c r="AB147" i="9" s="1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S146" i="9"/>
  <c r="AT146" i="9" s="1"/>
  <c r="AR146" i="9"/>
  <c r="AP146" i="9"/>
  <c r="AQ146" i="9" s="1"/>
  <c r="AO146" i="9"/>
  <c r="AM146" i="9"/>
  <c r="AN146" i="9" s="1"/>
  <c r="AL146" i="9"/>
  <c r="AK146" i="9"/>
  <c r="AJ146" i="9"/>
  <c r="AI146" i="9"/>
  <c r="AH146" i="9"/>
  <c r="AG146" i="9"/>
  <c r="AF146" i="9"/>
  <c r="AE146" i="9"/>
  <c r="AD146" i="9"/>
  <c r="AC146" i="9"/>
  <c r="AA146" i="9"/>
  <c r="AB146" i="9" s="1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M145" i="9"/>
  <c r="AN145" i="9" s="1"/>
  <c r="AL145" i="9"/>
  <c r="AK145" i="9"/>
  <c r="AJ145" i="9"/>
  <c r="AI145" i="9"/>
  <c r="AG145" i="9"/>
  <c r="AH145" i="9" s="1"/>
  <c r="AF145" i="9"/>
  <c r="AD145" i="9"/>
  <c r="AE145" i="9" s="1"/>
  <c r="AC145" i="9"/>
  <c r="AA145" i="9"/>
  <c r="AB145" i="9" s="1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S144" i="9"/>
  <c r="AT144" i="9" s="1"/>
  <c r="AR144" i="9"/>
  <c r="AP144" i="9"/>
  <c r="AQ144" i="9" s="1"/>
  <c r="AO144" i="9"/>
  <c r="AM144" i="9"/>
  <c r="AN144" i="9" s="1"/>
  <c r="AL144" i="9"/>
  <c r="AK144" i="9"/>
  <c r="AJ144" i="9"/>
  <c r="AI144" i="9"/>
  <c r="AH144" i="9"/>
  <c r="AG144" i="9"/>
  <c r="AF144" i="9"/>
  <c r="AE144" i="9"/>
  <c r="AD144" i="9"/>
  <c r="AC144" i="9"/>
  <c r="AA144" i="9"/>
  <c r="AB144" i="9" s="1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M143" i="9"/>
  <c r="AN143" i="9" s="1"/>
  <c r="AL143" i="9"/>
  <c r="AK143" i="9"/>
  <c r="AJ143" i="9"/>
  <c r="AI143" i="9"/>
  <c r="AG143" i="9"/>
  <c r="AH143" i="9" s="1"/>
  <c r="AF143" i="9"/>
  <c r="AD143" i="9"/>
  <c r="AE143" i="9" s="1"/>
  <c r="AC143" i="9"/>
  <c r="AA143" i="9"/>
  <c r="AB143" i="9" s="1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S142" i="9"/>
  <c r="AT142" i="9" s="1"/>
  <c r="AR142" i="9"/>
  <c r="AP142" i="9"/>
  <c r="AQ142" i="9" s="1"/>
  <c r="AO142" i="9"/>
  <c r="AM142" i="9"/>
  <c r="AN142" i="9" s="1"/>
  <c r="AL142" i="9"/>
  <c r="AK142" i="9"/>
  <c r="AJ142" i="9"/>
  <c r="AI142" i="9"/>
  <c r="AH142" i="9"/>
  <c r="AG142" i="9"/>
  <c r="AF142" i="9"/>
  <c r="AE142" i="9"/>
  <c r="AD142" i="9"/>
  <c r="AC142" i="9"/>
  <c r="AA142" i="9"/>
  <c r="AB142" i="9" s="1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M141" i="9"/>
  <c r="AN141" i="9" s="1"/>
  <c r="AL141" i="9"/>
  <c r="AK141" i="9"/>
  <c r="AJ141" i="9"/>
  <c r="AI141" i="9"/>
  <c r="AG141" i="9"/>
  <c r="AH141" i="9" s="1"/>
  <c r="AF141" i="9"/>
  <c r="AD141" i="9"/>
  <c r="AE141" i="9" s="1"/>
  <c r="AC141" i="9"/>
  <c r="AA141" i="9"/>
  <c r="AB141" i="9" s="1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S140" i="9"/>
  <c r="AT140" i="9" s="1"/>
  <c r="AR140" i="9"/>
  <c r="AP140" i="9"/>
  <c r="AQ140" i="9" s="1"/>
  <c r="AO140" i="9"/>
  <c r="AM140" i="9"/>
  <c r="AN140" i="9" s="1"/>
  <c r="AL140" i="9"/>
  <c r="AK140" i="9"/>
  <c r="AJ140" i="9"/>
  <c r="AI140" i="9"/>
  <c r="AH140" i="9"/>
  <c r="AG140" i="9"/>
  <c r="AF140" i="9"/>
  <c r="AE140" i="9"/>
  <c r="AD140" i="9"/>
  <c r="AC140" i="9"/>
  <c r="AA140" i="9"/>
  <c r="AB140" i="9" s="1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M139" i="9"/>
  <c r="AN139" i="9" s="1"/>
  <c r="AL139" i="9"/>
  <c r="AK139" i="9"/>
  <c r="AJ139" i="9"/>
  <c r="AI139" i="9"/>
  <c r="AG139" i="9"/>
  <c r="AH139" i="9" s="1"/>
  <c r="AF139" i="9"/>
  <c r="AD139" i="9"/>
  <c r="AE139" i="9" s="1"/>
  <c r="AC139" i="9"/>
  <c r="AA139" i="9"/>
  <c r="AB139" i="9" s="1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S138" i="9"/>
  <c r="AT138" i="9" s="1"/>
  <c r="AR138" i="9"/>
  <c r="AP138" i="9"/>
  <c r="AQ138" i="9" s="1"/>
  <c r="AO138" i="9"/>
  <c r="AM138" i="9"/>
  <c r="AN138" i="9" s="1"/>
  <c r="AL138" i="9"/>
  <c r="AK138" i="9"/>
  <c r="AJ138" i="9"/>
  <c r="AI138" i="9"/>
  <c r="AH138" i="9"/>
  <c r="AG138" i="9"/>
  <c r="AF138" i="9"/>
  <c r="AE138" i="9"/>
  <c r="AD138" i="9"/>
  <c r="AC138" i="9"/>
  <c r="AA138" i="9"/>
  <c r="AB138" i="9" s="1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M137" i="9"/>
  <c r="AN137" i="9" s="1"/>
  <c r="AL137" i="9"/>
  <c r="AK137" i="9"/>
  <c r="AJ137" i="9"/>
  <c r="AI137" i="9"/>
  <c r="AG137" i="9"/>
  <c r="AH137" i="9" s="1"/>
  <c r="AF137" i="9"/>
  <c r="AD137" i="9"/>
  <c r="AE137" i="9" s="1"/>
  <c r="AC137" i="9"/>
  <c r="AA137" i="9"/>
  <c r="AB137" i="9" s="1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S136" i="9"/>
  <c r="AT136" i="9" s="1"/>
  <c r="AR136" i="9"/>
  <c r="AP136" i="9"/>
  <c r="AQ136" i="9" s="1"/>
  <c r="AO136" i="9"/>
  <c r="AM136" i="9"/>
  <c r="AN136" i="9" s="1"/>
  <c r="AL136" i="9"/>
  <c r="AK136" i="9"/>
  <c r="AJ136" i="9"/>
  <c r="AI136" i="9"/>
  <c r="AH136" i="9"/>
  <c r="AG136" i="9"/>
  <c r="AF136" i="9"/>
  <c r="AE136" i="9"/>
  <c r="AD136" i="9"/>
  <c r="AC136" i="9"/>
  <c r="AA136" i="9"/>
  <c r="AB136" i="9" s="1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M135" i="9"/>
  <c r="AN135" i="9" s="1"/>
  <c r="AL135" i="9"/>
  <c r="AK135" i="9"/>
  <c r="AJ135" i="9"/>
  <c r="AI135" i="9"/>
  <c r="AG135" i="9"/>
  <c r="AH135" i="9" s="1"/>
  <c r="AF135" i="9"/>
  <c r="AD135" i="9"/>
  <c r="AE135" i="9" s="1"/>
  <c r="AC135" i="9"/>
  <c r="AA135" i="9"/>
  <c r="AB135" i="9" s="1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S134" i="9"/>
  <c r="AT134" i="9" s="1"/>
  <c r="AR134" i="9"/>
  <c r="AP134" i="9"/>
  <c r="AQ134" i="9" s="1"/>
  <c r="AO134" i="9"/>
  <c r="AM134" i="9"/>
  <c r="AN134" i="9" s="1"/>
  <c r="AL134" i="9"/>
  <c r="AK134" i="9"/>
  <c r="AJ134" i="9"/>
  <c r="AI134" i="9"/>
  <c r="AH134" i="9"/>
  <c r="AG134" i="9"/>
  <c r="AF134" i="9"/>
  <c r="AE134" i="9"/>
  <c r="AD134" i="9"/>
  <c r="AC134" i="9"/>
  <c r="AA134" i="9"/>
  <c r="AB134" i="9" s="1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M133" i="9"/>
  <c r="AN133" i="9" s="1"/>
  <c r="AL133" i="9"/>
  <c r="AK133" i="9"/>
  <c r="AJ133" i="9"/>
  <c r="AI133" i="9"/>
  <c r="AG133" i="9"/>
  <c r="AH133" i="9" s="1"/>
  <c r="AF133" i="9"/>
  <c r="AD133" i="9"/>
  <c r="AE133" i="9" s="1"/>
  <c r="AC133" i="9"/>
  <c r="AA133" i="9"/>
  <c r="AB133" i="9" s="1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S132" i="9"/>
  <c r="AT132" i="9" s="1"/>
  <c r="AR132" i="9"/>
  <c r="AP132" i="9"/>
  <c r="AQ132" i="9" s="1"/>
  <c r="AO132" i="9"/>
  <c r="AM132" i="9"/>
  <c r="AN132" i="9" s="1"/>
  <c r="AL132" i="9"/>
  <c r="AK132" i="9"/>
  <c r="AJ132" i="9"/>
  <c r="AI132" i="9"/>
  <c r="AH132" i="9"/>
  <c r="AG132" i="9"/>
  <c r="AF132" i="9"/>
  <c r="AE132" i="9"/>
  <c r="AD132" i="9"/>
  <c r="AC132" i="9"/>
  <c r="AA132" i="9"/>
  <c r="AB132" i="9" s="1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M131" i="9"/>
  <c r="AN131" i="9" s="1"/>
  <c r="AL131" i="9"/>
  <c r="AK131" i="9"/>
  <c r="AJ131" i="9"/>
  <c r="AI131" i="9"/>
  <c r="AG131" i="9"/>
  <c r="AH131" i="9" s="1"/>
  <c r="AF131" i="9"/>
  <c r="AD131" i="9"/>
  <c r="AE131" i="9" s="1"/>
  <c r="AC131" i="9"/>
  <c r="AA131" i="9"/>
  <c r="AB131" i="9" s="1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S130" i="9"/>
  <c r="AT130" i="9" s="1"/>
  <c r="AR130" i="9"/>
  <c r="AP130" i="9"/>
  <c r="AQ130" i="9" s="1"/>
  <c r="AO130" i="9"/>
  <c r="AM130" i="9"/>
  <c r="AN130" i="9" s="1"/>
  <c r="AL130" i="9"/>
  <c r="AK130" i="9"/>
  <c r="AJ130" i="9"/>
  <c r="AI130" i="9"/>
  <c r="AH130" i="9"/>
  <c r="AG130" i="9"/>
  <c r="AF130" i="9"/>
  <c r="AE130" i="9"/>
  <c r="AD130" i="9"/>
  <c r="AC130" i="9"/>
  <c r="AA130" i="9"/>
  <c r="AB130" i="9" s="1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M129" i="9"/>
  <c r="AN129" i="9" s="1"/>
  <c r="AL129" i="9"/>
  <c r="AK129" i="9"/>
  <c r="AJ129" i="9"/>
  <c r="AI129" i="9"/>
  <c r="AG129" i="9"/>
  <c r="AH129" i="9" s="1"/>
  <c r="AF129" i="9"/>
  <c r="AD129" i="9"/>
  <c r="AE129" i="9" s="1"/>
  <c r="AC129" i="9"/>
  <c r="AA129" i="9"/>
  <c r="AB129" i="9" s="1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S128" i="9"/>
  <c r="AT128" i="9" s="1"/>
  <c r="AR128" i="9"/>
  <c r="AP128" i="9"/>
  <c r="AQ128" i="9" s="1"/>
  <c r="AO128" i="9"/>
  <c r="AM128" i="9"/>
  <c r="AN128" i="9" s="1"/>
  <c r="AL128" i="9"/>
  <c r="AK128" i="9"/>
  <c r="AJ128" i="9"/>
  <c r="AI128" i="9"/>
  <c r="AH128" i="9"/>
  <c r="AG128" i="9"/>
  <c r="AF128" i="9"/>
  <c r="AE128" i="9"/>
  <c r="AD128" i="9"/>
  <c r="AC128" i="9"/>
  <c r="AA128" i="9"/>
  <c r="AB128" i="9" s="1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M127" i="9"/>
  <c r="AN127" i="9" s="1"/>
  <c r="AL127" i="9"/>
  <c r="AK127" i="9"/>
  <c r="AJ127" i="9"/>
  <c r="AI127" i="9"/>
  <c r="AG127" i="9"/>
  <c r="AH127" i="9" s="1"/>
  <c r="AF127" i="9"/>
  <c r="AD127" i="9"/>
  <c r="AE127" i="9" s="1"/>
  <c r="AC127" i="9"/>
  <c r="AA127" i="9"/>
  <c r="AB127" i="9" s="1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S126" i="9"/>
  <c r="AT126" i="9" s="1"/>
  <c r="AR126" i="9"/>
  <c r="AP126" i="9"/>
  <c r="AQ126" i="9" s="1"/>
  <c r="AO126" i="9"/>
  <c r="AM126" i="9"/>
  <c r="AN126" i="9" s="1"/>
  <c r="AL126" i="9"/>
  <c r="AK126" i="9"/>
  <c r="AJ126" i="9"/>
  <c r="AI126" i="9"/>
  <c r="AH126" i="9"/>
  <c r="AG126" i="9"/>
  <c r="AF126" i="9"/>
  <c r="AE126" i="9"/>
  <c r="AD126" i="9"/>
  <c r="AC126" i="9"/>
  <c r="AA126" i="9"/>
  <c r="AB126" i="9" s="1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M125" i="9"/>
  <c r="AN125" i="9" s="1"/>
  <c r="AL125" i="9"/>
  <c r="AK125" i="9"/>
  <c r="AJ125" i="9"/>
  <c r="AI125" i="9"/>
  <c r="AG125" i="9"/>
  <c r="AH125" i="9" s="1"/>
  <c r="AF125" i="9"/>
  <c r="AD125" i="9"/>
  <c r="AE125" i="9" s="1"/>
  <c r="AC125" i="9"/>
  <c r="AA125" i="9"/>
  <c r="AB125" i="9" s="1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S124" i="9"/>
  <c r="AT124" i="9" s="1"/>
  <c r="AR124" i="9"/>
  <c r="AP124" i="9"/>
  <c r="AQ124" i="9" s="1"/>
  <c r="AO124" i="9"/>
  <c r="AM124" i="9"/>
  <c r="AN124" i="9" s="1"/>
  <c r="AL124" i="9"/>
  <c r="AK124" i="9"/>
  <c r="AJ124" i="9"/>
  <c r="AI124" i="9"/>
  <c r="AH124" i="9"/>
  <c r="AG124" i="9"/>
  <c r="AF124" i="9"/>
  <c r="AE124" i="9"/>
  <c r="AD124" i="9"/>
  <c r="AC124" i="9"/>
  <c r="AA124" i="9"/>
  <c r="AB124" i="9" s="1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M123" i="9"/>
  <c r="AN123" i="9" s="1"/>
  <c r="AL123" i="9"/>
  <c r="AK123" i="9"/>
  <c r="AJ123" i="9"/>
  <c r="AI123" i="9"/>
  <c r="AG123" i="9"/>
  <c r="AH123" i="9" s="1"/>
  <c r="AF123" i="9"/>
  <c r="AD123" i="9"/>
  <c r="AE123" i="9" s="1"/>
  <c r="AC123" i="9"/>
  <c r="AA123" i="9"/>
  <c r="AB123" i="9" s="1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S122" i="9"/>
  <c r="AT122" i="9" s="1"/>
  <c r="AR122" i="9"/>
  <c r="AP122" i="9"/>
  <c r="AQ122" i="9" s="1"/>
  <c r="AO122" i="9"/>
  <c r="AM122" i="9"/>
  <c r="AN122" i="9" s="1"/>
  <c r="AL122" i="9"/>
  <c r="AK122" i="9"/>
  <c r="AJ122" i="9"/>
  <c r="AI122" i="9"/>
  <c r="AH122" i="9"/>
  <c r="AG122" i="9"/>
  <c r="AF122" i="9"/>
  <c r="AE122" i="9"/>
  <c r="AD122" i="9"/>
  <c r="AC122" i="9"/>
  <c r="AA122" i="9"/>
  <c r="AB122" i="9" s="1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G121" i="9"/>
  <c r="AH121" i="9" s="1"/>
  <c r="AF121" i="9"/>
  <c r="AD121" i="9"/>
  <c r="AE121" i="9" s="1"/>
  <c r="AC121" i="9"/>
  <c r="AA121" i="9"/>
  <c r="AB121" i="9" s="1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A120" i="9"/>
  <c r="AB120" i="9" s="1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G119" i="9"/>
  <c r="AH119" i="9" s="1"/>
  <c r="AF119" i="9"/>
  <c r="AD119" i="9"/>
  <c r="AE119" i="9" s="1"/>
  <c r="AC119" i="9"/>
  <c r="AA119" i="9"/>
  <c r="AB119" i="9" s="1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S118" i="9"/>
  <c r="AT118" i="9" s="1"/>
  <c r="AR118" i="9"/>
  <c r="AP118" i="9"/>
  <c r="AQ118" i="9" s="1"/>
  <c r="AO118" i="9"/>
  <c r="AM118" i="9"/>
  <c r="AN118" i="9" s="1"/>
  <c r="AL118" i="9"/>
  <c r="AK118" i="9"/>
  <c r="AJ118" i="9"/>
  <c r="AI118" i="9"/>
  <c r="AH118" i="9"/>
  <c r="AG118" i="9"/>
  <c r="AF118" i="9"/>
  <c r="AE118" i="9"/>
  <c r="AD118" i="9"/>
  <c r="AC118" i="9"/>
  <c r="AA118" i="9"/>
  <c r="AB118" i="9" s="1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M117" i="9"/>
  <c r="AN117" i="9" s="1"/>
  <c r="AL117" i="9"/>
  <c r="AK117" i="9"/>
  <c r="AJ117" i="9"/>
  <c r="AI117" i="9"/>
  <c r="AG117" i="9"/>
  <c r="AH117" i="9" s="1"/>
  <c r="AF117" i="9"/>
  <c r="AD117" i="9"/>
  <c r="AE117" i="9" s="1"/>
  <c r="AC117" i="9"/>
  <c r="AA117" i="9"/>
  <c r="AB117" i="9" s="1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S116" i="9"/>
  <c r="AT116" i="9" s="1"/>
  <c r="AR116" i="9"/>
  <c r="AP116" i="9"/>
  <c r="AQ116" i="9" s="1"/>
  <c r="AO116" i="9"/>
  <c r="AM116" i="9"/>
  <c r="AN116" i="9" s="1"/>
  <c r="AL116" i="9"/>
  <c r="AK116" i="9"/>
  <c r="AJ116" i="9"/>
  <c r="AI116" i="9"/>
  <c r="AH116" i="9"/>
  <c r="AG116" i="9"/>
  <c r="AF116" i="9"/>
  <c r="AE116" i="9"/>
  <c r="AD116" i="9"/>
  <c r="AC116" i="9"/>
  <c r="AA116" i="9"/>
  <c r="AB116" i="9" s="1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M115" i="9"/>
  <c r="AN115" i="9" s="1"/>
  <c r="AL115" i="9"/>
  <c r="AK115" i="9"/>
  <c r="AJ115" i="9"/>
  <c r="AI115" i="9"/>
  <c r="AG115" i="9"/>
  <c r="AH115" i="9" s="1"/>
  <c r="AF115" i="9"/>
  <c r="AD115" i="9"/>
  <c r="AE115" i="9" s="1"/>
  <c r="AC115" i="9"/>
  <c r="AA115" i="9"/>
  <c r="AB115" i="9" s="1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S114" i="9"/>
  <c r="AT114" i="9" s="1"/>
  <c r="AR114" i="9"/>
  <c r="AP114" i="9"/>
  <c r="AQ114" i="9" s="1"/>
  <c r="AO114" i="9"/>
  <c r="AM114" i="9"/>
  <c r="AN114" i="9" s="1"/>
  <c r="AL114" i="9"/>
  <c r="AK114" i="9"/>
  <c r="AJ114" i="9"/>
  <c r="AI114" i="9"/>
  <c r="AH114" i="9"/>
  <c r="AG114" i="9"/>
  <c r="AF114" i="9"/>
  <c r="AE114" i="9"/>
  <c r="AD114" i="9"/>
  <c r="AC114" i="9"/>
  <c r="AA114" i="9"/>
  <c r="AB114" i="9" s="1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M113" i="9"/>
  <c r="AN113" i="9" s="1"/>
  <c r="AL113" i="9"/>
  <c r="AK113" i="9"/>
  <c r="AJ113" i="9"/>
  <c r="AI113" i="9"/>
  <c r="AG113" i="9"/>
  <c r="AH113" i="9" s="1"/>
  <c r="AF113" i="9"/>
  <c r="AD113" i="9"/>
  <c r="AE113" i="9" s="1"/>
  <c r="AC113" i="9"/>
  <c r="AA113" i="9"/>
  <c r="AB113" i="9" s="1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S112" i="9"/>
  <c r="AT112" i="9" s="1"/>
  <c r="AR112" i="9"/>
  <c r="AP112" i="9"/>
  <c r="AQ112" i="9" s="1"/>
  <c r="AO112" i="9"/>
  <c r="AM112" i="9"/>
  <c r="AN112" i="9" s="1"/>
  <c r="AL112" i="9"/>
  <c r="AK112" i="9"/>
  <c r="AJ112" i="9"/>
  <c r="AI112" i="9"/>
  <c r="AH112" i="9"/>
  <c r="AG112" i="9"/>
  <c r="AF112" i="9"/>
  <c r="AE112" i="9"/>
  <c r="AD112" i="9"/>
  <c r="AC112" i="9"/>
  <c r="AA112" i="9"/>
  <c r="AB112" i="9" s="1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M111" i="9"/>
  <c r="AN111" i="9" s="1"/>
  <c r="AL111" i="9"/>
  <c r="AK111" i="9"/>
  <c r="AJ111" i="9"/>
  <c r="AI111" i="9"/>
  <c r="AG111" i="9"/>
  <c r="AH111" i="9" s="1"/>
  <c r="AF111" i="9"/>
  <c r="AD111" i="9"/>
  <c r="AE111" i="9" s="1"/>
  <c r="AC111" i="9"/>
  <c r="AA111" i="9"/>
  <c r="AB111" i="9" s="1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S110" i="9"/>
  <c r="AT110" i="9" s="1"/>
  <c r="AR110" i="9"/>
  <c r="AP110" i="9"/>
  <c r="AQ110" i="9" s="1"/>
  <c r="AO110" i="9"/>
  <c r="AM110" i="9"/>
  <c r="AN110" i="9" s="1"/>
  <c r="AL110" i="9"/>
  <c r="AK110" i="9"/>
  <c r="AJ110" i="9"/>
  <c r="AI110" i="9"/>
  <c r="AH110" i="9"/>
  <c r="AG110" i="9"/>
  <c r="AF110" i="9"/>
  <c r="AE110" i="9"/>
  <c r="AD110" i="9"/>
  <c r="AC110" i="9"/>
  <c r="AA110" i="9"/>
  <c r="AB110" i="9" s="1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M109" i="9"/>
  <c r="AN109" i="9" s="1"/>
  <c r="AL109" i="9"/>
  <c r="AK109" i="9"/>
  <c r="AJ109" i="9"/>
  <c r="AI109" i="9"/>
  <c r="AG109" i="9"/>
  <c r="AH109" i="9" s="1"/>
  <c r="AF109" i="9"/>
  <c r="AD109" i="9"/>
  <c r="AE109" i="9" s="1"/>
  <c r="AC109" i="9"/>
  <c r="AA109" i="9"/>
  <c r="AB109" i="9" s="1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S108" i="9"/>
  <c r="AT108" i="9" s="1"/>
  <c r="AR108" i="9"/>
  <c r="AP108" i="9"/>
  <c r="AQ108" i="9" s="1"/>
  <c r="AO108" i="9"/>
  <c r="AM108" i="9"/>
  <c r="AN108" i="9" s="1"/>
  <c r="AL108" i="9"/>
  <c r="AK108" i="9"/>
  <c r="AJ108" i="9"/>
  <c r="AI108" i="9"/>
  <c r="AH108" i="9"/>
  <c r="AG108" i="9"/>
  <c r="AF108" i="9"/>
  <c r="AE108" i="9"/>
  <c r="AD108" i="9"/>
  <c r="AC108" i="9"/>
  <c r="AA108" i="9"/>
  <c r="AB108" i="9" s="1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M107" i="9"/>
  <c r="AN107" i="9" s="1"/>
  <c r="AL107" i="9"/>
  <c r="AK107" i="9"/>
  <c r="AJ107" i="9"/>
  <c r="AI107" i="9"/>
  <c r="AG107" i="9"/>
  <c r="AH107" i="9" s="1"/>
  <c r="AF107" i="9"/>
  <c r="AD107" i="9"/>
  <c r="AE107" i="9" s="1"/>
  <c r="AC107" i="9"/>
  <c r="AA107" i="9"/>
  <c r="AB107" i="9" s="1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S106" i="9"/>
  <c r="AT106" i="9" s="1"/>
  <c r="AR106" i="9"/>
  <c r="AP106" i="9"/>
  <c r="AQ106" i="9" s="1"/>
  <c r="AO106" i="9"/>
  <c r="AM106" i="9"/>
  <c r="AN106" i="9" s="1"/>
  <c r="AL106" i="9"/>
  <c r="AK106" i="9"/>
  <c r="AJ106" i="9"/>
  <c r="AI106" i="9"/>
  <c r="AH106" i="9"/>
  <c r="AG106" i="9"/>
  <c r="AF106" i="9"/>
  <c r="AE106" i="9"/>
  <c r="AD106" i="9"/>
  <c r="AC106" i="9"/>
  <c r="AA106" i="9"/>
  <c r="AB106" i="9" s="1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M105" i="9"/>
  <c r="AN105" i="9" s="1"/>
  <c r="AL105" i="9"/>
  <c r="AK105" i="9"/>
  <c r="AJ105" i="9"/>
  <c r="AI105" i="9"/>
  <c r="AG105" i="9"/>
  <c r="AH105" i="9" s="1"/>
  <c r="AF105" i="9"/>
  <c r="AD105" i="9"/>
  <c r="AE105" i="9" s="1"/>
  <c r="AC105" i="9"/>
  <c r="AA105" i="9"/>
  <c r="AB105" i="9" s="1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S104" i="9"/>
  <c r="AT104" i="9" s="1"/>
  <c r="AR104" i="9"/>
  <c r="AP104" i="9"/>
  <c r="AQ104" i="9" s="1"/>
  <c r="AO104" i="9"/>
  <c r="AM104" i="9"/>
  <c r="AN104" i="9" s="1"/>
  <c r="AL104" i="9"/>
  <c r="AK104" i="9"/>
  <c r="AJ104" i="9"/>
  <c r="AI104" i="9"/>
  <c r="AH104" i="9"/>
  <c r="AG104" i="9"/>
  <c r="AF104" i="9"/>
  <c r="AE104" i="9"/>
  <c r="AD104" i="9"/>
  <c r="AC104" i="9"/>
  <c r="AA104" i="9"/>
  <c r="AB104" i="9" s="1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M103" i="9"/>
  <c r="AN103" i="9" s="1"/>
  <c r="AL103" i="9"/>
  <c r="AK103" i="9"/>
  <c r="AJ103" i="9"/>
  <c r="AI103" i="9"/>
  <c r="AG103" i="9"/>
  <c r="AH103" i="9" s="1"/>
  <c r="AF103" i="9"/>
  <c r="AD103" i="9"/>
  <c r="AE103" i="9" s="1"/>
  <c r="AC103" i="9"/>
  <c r="AA103" i="9"/>
  <c r="AB103" i="9" s="1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S102" i="9"/>
  <c r="AT102" i="9" s="1"/>
  <c r="AR102" i="9"/>
  <c r="AP102" i="9"/>
  <c r="AQ102" i="9" s="1"/>
  <c r="AO102" i="9"/>
  <c r="AM102" i="9"/>
  <c r="AN102" i="9" s="1"/>
  <c r="AL102" i="9"/>
  <c r="AK102" i="9"/>
  <c r="AJ102" i="9"/>
  <c r="AI102" i="9"/>
  <c r="AH102" i="9"/>
  <c r="AG102" i="9"/>
  <c r="AF102" i="9"/>
  <c r="AE102" i="9"/>
  <c r="AD102" i="9"/>
  <c r="AC102" i="9"/>
  <c r="AA102" i="9"/>
  <c r="AB102" i="9" s="1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M101" i="9"/>
  <c r="AN101" i="9" s="1"/>
  <c r="AL101" i="9"/>
  <c r="AK101" i="9"/>
  <c r="AJ101" i="9"/>
  <c r="AI101" i="9"/>
  <c r="AG101" i="9"/>
  <c r="AH101" i="9" s="1"/>
  <c r="AF101" i="9"/>
  <c r="AD101" i="9"/>
  <c r="AE101" i="9" s="1"/>
  <c r="AC101" i="9"/>
  <c r="AA101" i="9"/>
  <c r="AB101" i="9" s="1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S100" i="9"/>
  <c r="AT100" i="9" s="1"/>
  <c r="AR100" i="9"/>
  <c r="AP100" i="9"/>
  <c r="AQ100" i="9" s="1"/>
  <c r="AO100" i="9"/>
  <c r="AM100" i="9"/>
  <c r="AN100" i="9" s="1"/>
  <c r="AL100" i="9"/>
  <c r="AK100" i="9"/>
  <c r="AJ100" i="9"/>
  <c r="AI100" i="9"/>
  <c r="AH100" i="9"/>
  <c r="AG100" i="9"/>
  <c r="AF100" i="9"/>
  <c r="AE100" i="9"/>
  <c r="AD100" i="9"/>
  <c r="AC100" i="9"/>
  <c r="AA100" i="9"/>
  <c r="AB100" i="9" s="1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M99" i="9"/>
  <c r="AN99" i="9" s="1"/>
  <c r="AL99" i="9"/>
  <c r="AK99" i="9"/>
  <c r="AJ99" i="9"/>
  <c r="AI99" i="9"/>
  <c r="AG99" i="9"/>
  <c r="AH99" i="9" s="1"/>
  <c r="AF99" i="9"/>
  <c r="AD99" i="9"/>
  <c r="AE99" i="9" s="1"/>
  <c r="AC99" i="9"/>
  <c r="AA99" i="9"/>
  <c r="AB99" i="9" s="1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S98" i="9"/>
  <c r="AT98" i="9" s="1"/>
  <c r="AR98" i="9"/>
  <c r="AP98" i="9"/>
  <c r="AQ98" i="9" s="1"/>
  <c r="AO98" i="9"/>
  <c r="AM98" i="9"/>
  <c r="AN98" i="9" s="1"/>
  <c r="AL98" i="9"/>
  <c r="AK98" i="9"/>
  <c r="AJ98" i="9"/>
  <c r="AI98" i="9"/>
  <c r="AH98" i="9"/>
  <c r="AG98" i="9"/>
  <c r="AF98" i="9"/>
  <c r="AE98" i="9"/>
  <c r="AD98" i="9"/>
  <c r="AC98" i="9"/>
  <c r="AA98" i="9"/>
  <c r="AB98" i="9" s="1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M97" i="9"/>
  <c r="AN97" i="9" s="1"/>
  <c r="AL97" i="9"/>
  <c r="AK97" i="9"/>
  <c r="AJ97" i="9"/>
  <c r="AI97" i="9"/>
  <c r="AG97" i="9"/>
  <c r="AH97" i="9" s="1"/>
  <c r="AF97" i="9"/>
  <c r="AD97" i="9"/>
  <c r="AE97" i="9" s="1"/>
  <c r="AC97" i="9"/>
  <c r="AA97" i="9"/>
  <c r="AB97" i="9" s="1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S96" i="9"/>
  <c r="AT96" i="9" s="1"/>
  <c r="AR96" i="9"/>
  <c r="AP96" i="9"/>
  <c r="AQ96" i="9" s="1"/>
  <c r="AO96" i="9"/>
  <c r="AM96" i="9"/>
  <c r="AN96" i="9" s="1"/>
  <c r="AL96" i="9"/>
  <c r="AK96" i="9"/>
  <c r="AJ96" i="9"/>
  <c r="AI96" i="9"/>
  <c r="AG96" i="9"/>
  <c r="AH96" i="9" s="1"/>
  <c r="AF96" i="9"/>
  <c r="AE96" i="9"/>
  <c r="AD96" i="9"/>
  <c r="AC96" i="9"/>
  <c r="AA96" i="9"/>
  <c r="AB96" i="9" s="1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M95" i="9"/>
  <c r="AN95" i="9" s="1"/>
  <c r="AL95" i="9"/>
  <c r="AK95" i="9"/>
  <c r="AJ95" i="9"/>
  <c r="AI95" i="9"/>
  <c r="AG95" i="9"/>
  <c r="AH95" i="9" s="1"/>
  <c r="AF95" i="9"/>
  <c r="AD95" i="9"/>
  <c r="AE95" i="9" s="1"/>
  <c r="AC95" i="9"/>
  <c r="AA95" i="9"/>
  <c r="AB95" i="9" s="1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S94" i="9"/>
  <c r="AT94" i="9" s="1"/>
  <c r="AR94" i="9"/>
  <c r="AP94" i="9"/>
  <c r="AQ94" i="9" s="1"/>
  <c r="AO94" i="9"/>
  <c r="AM94" i="9"/>
  <c r="AN94" i="9" s="1"/>
  <c r="AL94" i="9"/>
  <c r="AK94" i="9"/>
  <c r="AJ94" i="9"/>
  <c r="AI94" i="9"/>
  <c r="AG94" i="9"/>
  <c r="AH94" i="9" s="1"/>
  <c r="AF94" i="9"/>
  <c r="AE94" i="9"/>
  <c r="AD94" i="9"/>
  <c r="AC94" i="9"/>
  <c r="AA94" i="9"/>
  <c r="AB94" i="9" s="1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M93" i="9"/>
  <c r="AN93" i="9" s="1"/>
  <c r="AL93" i="9"/>
  <c r="AK93" i="9"/>
  <c r="AJ93" i="9"/>
  <c r="AI93" i="9"/>
  <c r="AG93" i="9"/>
  <c r="AH93" i="9" s="1"/>
  <c r="AF93" i="9"/>
  <c r="AD93" i="9"/>
  <c r="AE93" i="9" s="1"/>
  <c r="AC93" i="9"/>
  <c r="AA93" i="9"/>
  <c r="AB93" i="9" s="1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S92" i="9"/>
  <c r="AT92" i="9" s="1"/>
  <c r="AR92" i="9"/>
  <c r="AP92" i="9"/>
  <c r="AQ92" i="9" s="1"/>
  <c r="AO92" i="9"/>
  <c r="AM92" i="9"/>
  <c r="AN92" i="9" s="1"/>
  <c r="AL92" i="9"/>
  <c r="AK92" i="9"/>
  <c r="AJ92" i="9"/>
  <c r="AI92" i="9"/>
  <c r="AG92" i="9"/>
  <c r="AH92" i="9" s="1"/>
  <c r="AF92" i="9"/>
  <c r="AE92" i="9"/>
  <c r="AD92" i="9"/>
  <c r="AC92" i="9"/>
  <c r="AA92" i="9"/>
  <c r="AB92" i="9" s="1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P91" i="9"/>
  <c r="AQ91" i="9" s="1"/>
  <c r="AO91" i="9"/>
  <c r="AM91" i="9"/>
  <c r="AN91" i="9" s="1"/>
  <c r="AL91" i="9"/>
  <c r="AK91" i="9"/>
  <c r="AJ91" i="9"/>
  <c r="AI91" i="9"/>
  <c r="AG91" i="9"/>
  <c r="AH91" i="9" s="1"/>
  <c r="AF91" i="9"/>
  <c r="AD91" i="9"/>
  <c r="AE91" i="9" s="1"/>
  <c r="AC91" i="9"/>
  <c r="AA91" i="9"/>
  <c r="AB91" i="9" s="1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V90" i="9"/>
  <c r="AW90" i="9" s="1"/>
  <c r="AU90" i="9"/>
  <c r="AS90" i="9"/>
  <c r="AT90" i="9" s="1"/>
  <c r="AR90" i="9"/>
  <c r="AP90" i="9"/>
  <c r="AQ90" i="9" s="1"/>
  <c r="AO90" i="9"/>
  <c r="AM90" i="9"/>
  <c r="AN90" i="9" s="1"/>
  <c r="AL90" i="9"/>
  <c r="AK90" i="9"/>
  <c r="AJ90" i="9"/>
  <c r="AI90" i="9"/>
  <c r="AH90" i="9"/>
  <c r="AG90" i="9"/>
  <c r="AF90" i="9"/>
  <c r="AE90" i="9"/>
  <c r="AD90" i="9"/>
  <c r="AC90" i="9"/>
  <c r="AA90" i="9"/>
  <c r="AB90" i="9" s="1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S89" i="9"/>
  <c r="AT89" i="9" s="1"/>
  <c r="AR89" i="9"/>
  <c r="AP89" i="9"/>
  <c r="AQ89" i="9" s="1"/>
  <c r="AO89" i="9"/>
  <c r="AN89" i="9"/>
  <c r="AM89" i="9"/>
  <c r="AL89" i="9"/>
  <c r="AK89" i="9"/>
  <c r="AJ89" i="9"/>
  <c r="AI89" i="9"/>
  <c r="AH89" i="9"/>
  <c r="AG89" i="9"/>
  <c r="AF89" i="9"/>
  <c r="AD89" i="9"/>
  <c r="AE89" i="9" s="1"/>
  <c r="AC89" i="9"/>
  <c r="AA89" i="9"/>
  <c r="AB89" i="9" s="1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P88" i="9"/>
  <c r="AQ88" i="9" s="1"/>
  <c r="AO88" i="9"/>
  <c r="AM88" i="9"/>
  <c r="AN88" i="9" s="1"/>
  <c r="AL88" i="9"/>
  <c r="AJ88" i="9"/>
  <c r="AK88" i="9" s="1"/>
  <c r="AI88" i="9"/>
  <c r="AG88" i="9"/>
  <c r="AH88" i="9" s="1"/>
  <c r="AF88" i="9"/>
  <c r="AD88" i="9"/>
  <c r="AE88" i="9" s="1"/>
  <c r="AC88" i="9"/>
  <c r="AB88" i="9"/>
  <c r="AA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V87" i="9"/>
  <c r="AW87" i="9" s="1"/>
  <c r="AU87" i="9"/>
  <c r="AS87" i="9"/>
  <c r="AT87" i="9" s="1"/>
  <c r="AR87" i="9"/>
  <c r="AP87" i="9"/>
  <c r="AQ87" i="9" s="1"/>
  <c r="AO87" i="9"/>
  <c r="AN87" i="9"/>
  <c r="AM87" i="9"/>
  <c r="AL87" i="9"/>
  <c r="AK87" i="9"/>
  <c r="AJ87" i="9"/>
  <c r="AI87" i="9"/>
  <c r="AH87" i="9"/>
  <c r="AG87" i="9"/>
  <c r="AF87" i="9"/>
  <c r="AD87" i="9"/>
  <c r="AE87" i="9" s="1"/>
  <c r="AC87" i="9"/>
  <c r="AA87" i="9"/>
  <c r="AB87" i="9" s="1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P86" i="9"/>
  <c r="AQ86" i="9" s="1"/>
  <c r="AO86" i="9"/>
  <c r="AM86" i="9"/>
  <c r="AN86" i="9" s="1"/>
  <c r="AL86" i="9"/>
  <c r="AK86" i="9"/>
  <c r="AJ86" i="9"/>
  <c r="AI86" i="9"/>
  <c r="AG86" i="9"/>
  <c r="AH86" i="9" s="1"/>
  <c r="AF86" i="9"/>
  <c r="AD86" i="9"/>
  <c r="AE86" i="9" s="1"/>
  <c r="AC86" i="9"/>
  <c r="AB86" i="9"/>
  <c r="AA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S85" i="9"/>
  <c r="AT85" i="9" s="1"/>
  <c r="AR85" i="9"/>
  <c r="AP85" i="9"/>
  <c r="AQ85" i="9" s="1"/>
  <c r="AO85" i="9"/>
  <c r="AN85" i="9"/>
  <c r="AM85" i="9"/>
  <c r="AL85" i="9"/>
  <c r="AK85" i="9"/>
  <c r="AJ85" i="9"/>
  <c r="AI85" i="9"/>
  <c r="AH85" i="9"/>
  <c r="AG85" i="9"/>
  <c r="AF85" i="9"/>
  <c r="AD85" i="9"/>
  <c r="AE85" i="9" s="1"/>
  <c r="AC85" i="9"/>
  <c r="AA85" i="9"/>
  <c r="AB85" i="9" s="1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P84" i="9"/>
  <c r="AQ84" i="9" s="1"/>
  <c r="AO84" i="9"/>
  <c r="AM84" i="9"/>
  <c r="AN84" i="9" s="1"/>
  <c r="AL84" i="9"/>
  <c r="AK84" i="9"/>
  <c r="AJ84" i="9"/>
  <c r="AI84" i="9"/>
  <c r="AG84" i="9"/>
  <c r="AH84" i="9" s="1"/>
  <c r="AF84" i="9"/>
  <c r="AD84" i="9"/>
  <c r="AE84" i="9" s="1"/>
  <c r="AC84" i="9"/>
  <c r="AB84" i="9"/>
  <c r="AA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S83" i="9"/>
  <c r="AT83" i="9" s="1"/>
  <c r="AR83" i="9"/>
  <c r="AP83" i="9"/>
  <c r="AQ83" i="9" s="1"/>
  <c r="AO83" i="9"/>
  <c r="AN83" i="9"/>
  <c r="AM83" i="9"/>
  <c r="AL83" i="9"/>
  <c r="AK83" i="9"/>
  <c r="AJ83" i="9"/>
  <c r="AI83" i="9"/>
  <c r="AG83" i="9"/>
  <c r="AH83" i="9" s="1"/>
  <c r="AF83" i="9"/>
  <c r="AD83" i="9"/>
  <c r="AE83" i="9" s="1"/>
  <c r="AC83" i="9"/>
  <c r="AA83" i="9"/>
  <c r="AB83" i="9" s="1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S82" i="9"/>
  <c r="AT82" i="9" s="1"/>
  <c r="AR82" i="9"/>
  <c r="AP82" i="9"/>
  <c r="AQ82" i="9" s="1"/>
  <c r="AO82" i="9"/>
  <c r="AM82" i="9"/>
  <c r="AN82" i="9" s="1"/>
  <c r="AL82" i="9"/>
  <c r="AK82" i="9"/>
  <c r="AJ82" i="9"/>
  <c r="AI82" i="9"/>
  <c r="AG82" i="9"/>
  <c r="AH82" i="9" s="1"/>
  <c r="AF82" i="9"/>
  <c r="AD82" i="9"/>
  <c r="AE82" i="9" s="1"/>
  <c r="AC82" i="9"/>
  <c r="AB82" i="9"/>
  <c r="AA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S81" i="9"/>
  <c r="AT81" i="9" s="1"/>
  <c r="AR81" i="9"/>
  <c r="AP81" i="9"/>
  <c r="AQ81" i="9" s="1"/>
  <c r="AO81" i="9"/>
  <c r="AN81" i="9"/>
  <c r="AM81" i="9"/>
  <c r="AL81" i="9"/>
  <c r="AK81" i="9"/>
  <c r="AJ81" i="9"/>
  <c r="AI81" i="9"/>
  <c r="AG81" i="9"/>
  <c r="AH81" i="9" s="1"/>
  <c r="AF81" i="9"/>
  <c r="AD81" i="9"/>
  <c r="AE81" i="9" s="1"/>
  <c r="AC81" i="9"/>
  <c r="AA81" i="9"/>
  <c r="AB81" i="9" s="1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S80" i="9"/>
  <c r="AT80" i="9" s="1"/>
  <c r="AR80" i="9"/>
  <c r="AP80" i="9"/>
  <c r="AQ80" i="9" s="1"/>
  <c r="AO80" i="9"/>
  <c r="AM80" i="9"/>
  <c r="AN80" i="9" s="1"/>
  <c r="AL80" i="9"/>
  <c r="AK80" i="9"/>
  <c r="AJ80" i="9"/>
  <c r="AI80" i="9"/>
  <c r="AG80" i="9"/>
  <c r="AH80" i="9" s="1"/>
  <c r="AF80" i="9"/>
  <c r="AD80" i="9"/>
  <c r="AE80" i="9" s="1"/>
  <c r="AC80" i="9"/>
  <c r="AB80" i="9"/>
  <c r="AA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S79" i="9"/>
  <c r="AT79" i="9" s="1"/>
  <c r="AR79" i="9"/>
  <c r="AP79" i="9"/>
  <c r="AQ79" i="9" s="1"/>
  <c r="AO79" i="9"/>
  <c r="AN79" i="9"/>
  <c r="AM79" i="9"/>
  <c r="AL79" i="9"/>
  <c r="AK79" i="9"/>
  <c r="AJ79" i="9"/>
  <c r="AI79" i="9"/>
  <c r="AG79" i="9"/>
  <c r="AH79" i="9" s="1"/>
  <c r="AF79" i="9"/>
  <c r="AD79" i="9"/>
  <c r="AE79" i="9" s="1"/>
  <c r="AC79" i="9"/>
  <c r="AA79" i="9"/>
  <c r="AB79" i="9" s="1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S78" i="9"/>
  <c r="AT78" i="9" s="1"/>
  <c r="AR78" i="9"/>
  <c r="AP78" i="9"/>
  <c r="AQ78" i="9" s="1"/>
  <c r="AO78" i="9"/>
  <c r="AM78" i="9"/>
  <c r="AN78" i="9" s="1"/>
  <c r="AL78" i="9"/>
  <c r="AK78" i="9"/>
  <c r="AJ78" i="9"/>
  <c r="AI78" i="9"/>
  <c r="AG78" i="9"/>
  <c r="AH78" i="9" s="1"/>
  <c r="AF78" i="9"/>
  <c r="AD78" i="9"/>
  <c r="AE78" i="9" s="1"/>
  <c r="AC78" i="9"/>
  <c r="AB78" i="9"/>
  <c r="AA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S77" i="9"/>
  <c r="AT77" i="9" s="1"/>
  <c r="AR77" i="9"/>
  <c r="AP77" i="9"/>
  <c r="AQ77" i="9" s="1"/>
  <c r="AO77" i="9"/>
  <c r="AN77" i="9"/>
  <c r="AM77" i="9"/>
  <c r="AL77" i="9"/>
  <c r="AK77" i="9"/>
  <c r="AJ77" i="9"/>
  <c r="AI77" i="9"/>
  <c r="AG77" i="9"/>
  <c r="AH77" i="9" s="1"/>
  <c r="AF77" i="9"/>
  <c r="AD77" i="9"/>
  <c r="AE77" i="9" s="1"/>
  <c r="AC77" i="9"/>
  <c r="AA77" i="9"/>
  <c r="AB77" i="9" s="1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S76" i="9"/>
  <c r="AT76" i="9" s="1"/>
  <c r="AR76" i="9"/>
  <c r="AP76" i="9"/>
  <c r="AQ76" i="9" s="1"/>
  <c r="AO76" i="9"/>
  <c r="AM76" i="9"/>
  <c r="AN76" i="9" s="1"/>
  <c r="AL76" i="9"/>
  <c r="AK76" i="9"/>
  <c r="AJ76" i="9"/>
  <c r="AI76" i="9"/>
  <c r="AG76" i="9"/>
  <c r="AH76" i="9" s="1"/>
  <c r="AF76" i="9"/>
  <c r="AD76" i="9"/>
  <c r="AE76" i="9" s="1"/>
  <c r="AC76" i="9"/>
  <c r="AB76" i="9"/>
  <c r="AA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S75" i="9"/>
  <c r="AT75" i="9" s="1"/>
  <c r="AR75" i="9"/>
  <c r="AP75" i="9"/>
  <c r="AQ75" i="9" s="1"/>
  <c r="AO75" i="9"/>
  <c r="AN75" i="9"/>
  <c r="AM75" i="9"/>
  <c r="AL75" i="9"/>
  <c r="AK75" i="9"/>
  <c r="AJ75" i="9"/>
  <c r="AI75" i="9"/>
  <c r="AG75" i="9"/>
  <c r="AH75" i="9" s="1"/>
  <c r="AF75" i="9"/>
  <c r="AD75" i="9"/>
  <c r="AE75" i="9" s="1"/>
  <c r="AC75" i="9"/>
  <c r="AA75" i="9"/>
  <c r="AB75" i="9" s="1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S74" i="9"/>
  <c r="AT74" i="9" s="1"/>
  <c r="AR74" i="9"/>
  <c r="AP74" i="9"/>
  <c r="AQ74" i="9" s="1"/>
  <c r="AO74" i="9"/>
  <c r="AM74" i="9"/>
  <c r="AN74" i="9" s="1"/>
  <c r="AL74" i="9"/>
  <c r="AK74" i="9"/>
  <c r="AJ74" i="9"/>
  <c r="AI74" i="9"/>
  <c r="AG74" i="9"/>
  <c r="AH74" i="9" s="1"/>
  <c r="AF74" i="9"/>
  <c r="AD74" i="9"/>
  <c r="AE74" i="9" s="1"/>
  <c r="AC74" i="9"/>
  <c r="AB74" i="9"/>
  <c r="AA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S73" i="9"/>
  <c r="AT73" i="9" s="1"/>
  <c r="AR73" i="9"/>
  <c r="AP73" i="9"/>
  <c r="AQ73" i="9" s="1"/>
  <c r="AO73" i="9"/>
  <c r="AN73" i="9"/>
  <c r="AM73" i="9"/>
  <c r="AL73" i="9"/>
  <c r="AK73" i="9"/>
  <c r="AJ73" i="9"/>
  <c r="AI73" i="9"/>
  <c r="AG73" i="9"/>
  <c r="AH73" i="9" s="1"/>
  <c r="AF73" i="9"/>
  <c r="AD73" i="9"/>
  <c r="AE73" i="9" s="1"/>
  <c r="AC73" i="9"/>
  <c r="AA73" i="9"/>
  <c r="AB73" i="9" s="1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S72" i="9"/>
  <c r="AT72" i="9" s="1"/>
  <c r="AR72" i="9"/>
  <c r="AP72" i="9"/>
  <c r="AQ72" i="9" s="1"/>
  <c r="AO72" i="9"/>
  <c r="AM72" i="9"/>
  <c r="AN72" i="9" s="1"/>
  <c r="AL72" i="9"/>
  <c r="AK72" i="9"/>
  <c r="AJ72" i="9"/>
  <c r="AI72" i="9"/>
  <c r="AG72" i="9"/>
  <c r="AH72" i="9" s="1"/>
  <c r="AF72" i="9"/>
  <c r="AD72" i="9"/>
  <c r="AE72" i="9" s="1"/>
  <c r="AC72" i="9"/>
  <c r="AB72" i="9"/>
  <c r="AA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S71" i="9"/>
  <c r="AT71" i="9" s="1"/>
  <c r="AR71" i="9"/>
  <c r="AP71" i="9"/>
  <c r="AQ71" i="9" s="1"/>
  <c r="AO71" i="9"/>
  <c r="AN71" i="9"/>
  <c r="AM71" i="9"/>
  <c r="AL71" i="9"/>
  <c r="AK71" i="9"/>
  <c r="AJ71" i="9"/>
  <c r="AI71" i="9"/>
  <c r="AG71" i="9"/>
  <c r="AH71" i="9" s="1"/>
  <c r="AF71" i="9"/>
  <c r="AD71" i="9"/>
  <c r="AE71" i="9" s="1"/>
  <c r="AC71" i="9"/>
  <c r="AA71" i="9"/>
  <c r="AB71" i="9" s="1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S70" i="9"/>
  <c r="AT70" i="9" s="1"/>
  <c r="AR70" i="9"/>
  <c r="AP70" i="9"/>
  <c r="AQ70" i="9" s="1"/>
  <c r="AO70" i="9"/>
  <c r="AM70" i="9"/>
  <c r="AN70" i="9" s="1"/>
  <c r="AL70" i="9"/>
  <c r="AK70" i="9"/>
  <c r="AJ70" i="9"/>
  <c r="AI70" i="9"/>
  <c r="AG70" i="9"/>
  <c r="AH70" i="9" s="1"/>
  <c r="AF70" i="9"/>
  <c r="AD70" i="9"/>
  <c r="AE70" i="9" s="1"/>
  <c r="AC70" i="9"/>
  <c r="AB70" i="9"/>
  <c r="AA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S69" i="9"/>
  <c r="AT69" i="9" s="1"/>
  <c r="AR69" i="9"/>
  <c r="AP69" i="9"/>
  <c r="AQ69" i="9" s="1"/>
  <c r="AO69" i="9"/>
  <c r="AN69" i="9"/>
  <c r="AM69" i="9"/>
  <c r="AL69" i="9"/>
  <c r="AK69" i="9"/>
  <c r="AJ69" i="9"/>
  <c r="AI69" i="9"/>
  <c r="AG69" i="9"/>
  <c r="AH69" i="9" s="1"/>
  <c r="AF69" i="9"/>
  <c r="AD69" i="9"/>
  <c r="AE69" i="9" s="1"/>
  <c r="AC69" i="9"/>
  <c r="AA69" i="9"/>
  <c r="AB69" i="9" s="1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S68" i="9"/>
  <c r="AT68" i="9" s="1"/>
  <c r="AR68" i="9"/>
  <c r="AP68" i="9"/>
  <c r="AQ68" i="9" s="1"/>
  <c r="AO68" i="9"/>
  <c r="AM68" i="9"/>
  <c r="AN68" i="9" s="1"/>
  <c r="AL68" i="9"/>
  <c r="AK68" i="9"/>
  <c r="AJ68" i="9"/>
  <c r="AI68" i="9"/>
  <c r="AG68" i="9"/>
  <c r="AH68" i="9" s="1"/>
  <c r="AF68" i="9"/>
  <c r="AE68" i="9"/>
  <c r="AD68" i="9"/>
  <c r="AC68" i="9"/>
  <c r="AB68" i="9"/>
  <c r="AA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S67" i="9"/>
  <c r="AT67" i="9" s="1"/>
  <c r="AR67" i="9"/>
  <c r="AP67" i="9"/>
  <c r="AQ67" i="9" s="1"/>
  <c r="AO67" i="9"/>
  <c r="AN67" i="9"/>
  <c r="AM67" i="9"/>
  <c r="AL67" i="9"/>
  <c r="AK67" i="9"/>
  <c r="AJ67" i="9"/>
  <c r="AI67" i="9"/>
  <c r="AG67" i="9"/>
  <c r="AH67" i="9" s="1"/>
  <c r="AF67" i="9"/>
  <c r="AD67" i="9"/>
  <c r="AE67" i="9" s="1"/>
  <c r="AC67" i="9"/>
  <c r="AA67" i="9"/>
  <c r="AB67" i="9" s="1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S66" i="9"/>
  <c r="AT66" i="9" s="1"/>
  <c r="AR66" i="9"/>
  <c r="AP66" i="9"/>
  <c r="AQ66" i="9" s="1"/>
  <c r="AO66" i="9"/>
  <c r="AM66" i="9"/>
  <c r="AN66" i="9" s="1"/>
  <c r="AL66" i="9"/>
  <c r="AK66" i="9"/>
  <c r="AJ66" i="9"/>
  <c r="AI66" i="9"/>
  <c r="AG66" i="9"/>
  <c r="AH66" i="9" s="1"/>
  <c r="AF66" i="9"/>
  <c r="AE66" i="9"/>
  <c r="AD66" i="9"/>
  <c r="AC66" i="9"/>
  <c r="AB66" i="9"/>
  <c r="AA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S65" i="9"/>
  <c r="AT65" i="9" s="1"/>
  <c r="AR65" i="9"/>
  <c r="AQ65" i="9"/>
  <c r="AP65" i="9"/>
  <c r="AO65" i="9"/>
  <c r="AN65" i="9"/>
  <c r="AM65" i="9"/>
  <c r="AL65" i="9"/>
  <c r="AK65" i="9"/>
  <c r="AJ65" i="9"/>
  <c r="AI65" i="9"/>
  <c r="AG65" i="9"/>
  <c r="AH65" i="9" s="1"/>
  <c r="AF65" i="9"/>
  <c r="AD65" i="9"/>
  <c r="AE65" i="9" s="1"/>
  <c r="AC65" i="9"/>
  <c r="AA65" i="9"/>
  <c r="AB65" i="9" s="1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S64" i="9"/>
  <c r="AT64" i="9" s="1"/>
  <c r="AR64" i="9"/>
  <c r="AP64" i="9"/>
  <c r="AQ64" i="9" s="1"/>
  <c r="AO64" i="9"/>
  <c r="AM64" i="9"/>
  <c r="AN64" i="9" s="1"/>
  <c r="AL64" i="9"/>
  <c r="AK64" i="9"/>
  <c r="AJ64" i="9"/>
  <c r="AI64" i="9"/>
  <c r="AH64" i="9"/>
  <c r="AG64" i="9"/>
  <c r="AF64" i="9"/>
  <c r="AD64" i="9"/>
  <c r="AE64" i="9" s="1"/>
  <c r="AC64" i="9"/>
  <c r="AB64" i="9"/>
  <c r="AA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P63" i="9"/>
  <c r="AQ63" i="9" s="1"/>
  <c r="AO63" i="9"/>
  <c r="AN63" i="9"/>
  <c r="AM63" i="9"/>
  <c r="AL63" i="9"/>
  <c r="AK63" i="9"/>
  <c r="AJ63" i="9"/>
  <c r="AI63" i="9"/>
  <c r="AG63" i="9"/>
  <c r="AH63" i="9" s="1"/>
  <c r="AF63" i="9"/>
  <c r="AD63" i="9"/>
  <c r="AE63" i="9" s="1"/>
  <c r="AC63" i="9"/>
  <c r="AA63" i="9"/>
  <c r="AB63" i="9" s="1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S62" i="9"/>
  <c r="AT62" i="9" s="1"/>
  <c r="AR62" i="9"/>
  <c r="AP62" i="9"/>
  <c r="AQ62" i="9" s="1"/>
  <c r="AO62" i="9"/>
  <c r="AM62" i="9"/>
  <c r="AN62" i="9" s="1"/>
  <c r="AL62" i="9"/>
  <c r="AK62" i="9"/>
  <c r="AJ62" i="9"/>
  <c r="AI62" i="9"/>
  <c r="AH62" i="9"/>
  <c r="AG62" i="9"/>
  <c r="AF62" i="9"/>
  <c r="AE62" i="9"/>
  <c r="AD62" i="9"/>
  <c r="AC62" i="9"/>
  <c r="AB62" i="9"/>
  <c r="AA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G61" i="9"/>
  <c r="AH61" i="9" s="1"/>
  <c r="AF61" i="9"/>
  <c r="AD61" i="9"/>
  <c r="AE61" i="9" s="1"/>
  <c r="AC61" i="9"/>
  <c r="AA61" i="9"/>
  <c r="AB61" i="9" s="1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S60" i="9"/>
  <c r="AT60" i="9" s="1"/>
  <c r="AR60" i="9"/>
  <c r="AP60" i="9"/>
  <c r="AQ60" i="9" s="1"/>
  <c r="AO60" i="9"/>
  <c r="AM60" i="9"/>
  <c r="AN60" i="9" s="1"/>
  <c r="AL60" i="9"/>
  <c r="AK60" i="9"/>
  <c r="AJ60" i="9"/>
  <c r="AI60" i="9"/>
  <c r="AH60" i="9"/>
  <c r="AG60" i="9"/>
  <c r="AF60" i="9"/>
  <c r="AE60" i="9"/>
  <c r="AD60" i="9"/>
  <c r="AC60" i="9"/>
  <c r="AB60" i="9"/>
  <c r="AA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G59" i="9"/>
  <c r="AH59" i="9" s="1"/>
  <c r="AF59" i="9"/>
  <c r="AD59" i="9"/>
  <c r="AE59" i="9" s="1"/>
  <c r="AC59" i="9"/>
  <c r="AA59" i="9"/>
  <c r="AB59" i="9" s="1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S58" i="9"/>
  <c r="AT58" i="9" s="1"/>
  <c r="AR58" i="9"/>
  <c r="AP58" i="9"/>
  <c r="AQ58" i="9" s="1"/>
  <c r="AO58" i="9"/>
  <c r="AM58" i="9"/>
  <c r="AN58" i="9" s="1"/>
  <c r="AL58" i="9"/>
  <c r="AK58" i="9"/>
  <c r="AJ58" i="9"/>
  <c r="AI58" i="9"/>
  <c r="AH58" i="9"/>
  <c r="AG58" i="9"/>
  <c r="AF58" i="9"/>
  <c r="AE58" i="9"/>
  <c r="AD58" i="9"/>
  <c r="AC58" i="9"/>
  <c r="AB58" i="9"/>
  <c r="AA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P57" i="9"/>
  <c r="AQ57" i="9" s="1"/>
  <c r="AO57" i="9"/>
  <c r="AN57" i="9"/>
  <c r="AM57" i="9"/>
  <c r="AL57" i="9"/>
  <c r="AK57" i="9"/>
  <c r="AJ57" i="9"/>
  <c r="AI57" i="9"/>
  <c r="AG57" i="9"/>
  <c r="AH57" i="9" s="1"/>
  <c r="AF57" i="9"/>
  <c r="AD57" i="9"/>
  <c r="AE57" i="9" s="1"/>
  <c r="AC57" i="9"/>
  <c r="AA57" i="9"/>
  <c r="AB57" i="9" s="1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S56" i="9"/>
  <c r="AT56" i="9" s="1"/>
  <c r="AR56" i="9"/>
  <c r="AP56" i="9"/>
  <c r="AQ56" i="9" s="1"/>
  <c r="AO56" i="9"/>
  <c r="AM56" i="9"/>
  <c r="AN56" i="9" s="1"/>
  <c r="AL56" i="9"/>
  <c r="AK56" i="9"/>
  <c r="AJ56" i="9"/>
  <c r="AI56" i="9"/>
  <c r="AH56" i="9"/>
  <c r="AG56" i="9"/>
  <c r="AF56" i="9"/>
  <c r="AE56" i="9"/>
  <c r="AD56" i="9"/>
  <c r="AC56" i="9"/>
  <c r="AB56" i="9"/>
  <c r="AA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G55" i="9"/>
  <c r="AH55" i="9" s="1"/>
  <c r="AF55" i="9"/>
  <c r="AD55" i="9"/>
  <c r="AE55" i="9" s="1"/>
  <c r="AC55" i="9"/>
  <c r="AA55" i="9"/>
  <c r="AB55" i="9" s="1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S54" i="9"/>
  <c r="AT54" i="9" s="1"/>
  <c r="AR54" i="9"/>
  <c r="AP54" i="9"/>
  <c r="AQ54" i="9" s="1"/>
  <c r="AO54" i="9"/>
  <c r="AM54" i="9"/>
  <c r="AN54" i="9" s="1"/>
  <c r="AL54" i="9"/>
  <c r="AK54" i="9"/>
  <c r="AJ54" i="9"/>
  <c r="AI54" i="9"/>
  <c r="AH54" i="9"/>
  <c r="AG54" i="9"/>
  <c r="AF54" i="9"/>
  <c r="AE54" i="9"/>
  <c r="AD54" i="9"/>
  <c r="AC54" i="9"/>
  <c r="AB54" i="9"/>
  <c r="AA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G53" i="9"/>
  <c r="AH53" i="9" s="1"/>
  <c r="AF53" i="9"/>
  <c r="AD53" i="9"/>
  <c r="AE53" i="9" s="1"/>
  <c r="AC53" i="9"/>
  <c r="AA53" i="9"/>
  <c r="AB53" i="9" s="1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S52" i="9"/>
  <c r="AT52" i="9" s="1"/>
  <c r="AR52" i="9"/>
  <c r="AP52" i="9"/>
  <c r="AQ52" i="9" s="1"/>
  <c r="AO52" i="9"/>
  <c r="AM52" i="9"/>
  <c r="AN52" i="9" s="1"/>
  <c r="AL52" i="9"/>
  <c r="AK52" i="9"/>
  <c r="AJ52" i="9"/>
  <c r="AI52" i="9"/>
  <c r="AH52" i="9"/>
  <c r="AG52" i="9"/>
  <c r="AF52" i="9"/>
  <c r="AE52" i="9"/>
  <c r="AD52" i="9"/>
  <c r="AC52" i="9"/>
  <c r="AB52" i="9"/>
  <c r="AA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G51" i="9"/>
  <c r="AH51" i="9" s="1"/>
  <c r="AF51" i="9"/>
  <c r="AD51" i="9"/>
  <c r="AE51" i="9" s="1"/>
  <c r="AC51" i="9"/>
  <c r="AA51" i="9"/>
  <c r="AB51" i="9" s="1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S50" i="9"/>
  <c r="AT50" i="9" s="1"/>
  <c r="AR50" i="9"/>
  <c r="AP50" i="9"/>
  <c r="AQ50" i="9" s="1"/>
  <c r="AO50" i="9"/>
  <c r="AM50" i="9"/>
  <c r="AN50" i="9" s="1"/>
  <c r="AL50" i="9"/>
  <c r="AK50" i="9"/>
  <c r="AJ50" i="9"/>
  <c r="AI50" i="9"/>
  <c r="AH50" i="9"/>
  <c r="AG50" i="9"/>
  <c r="AF50" i="9"/>
  <c r="AE50" i="9"/>
  <c r="AD50" i="9"/>
  <c r="AC50" i="9"/>
  <c r="AB50" i="9"/>
  <c r="AA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G49" i="9"/>
  <c r="AH49" i="9" s="1"/>
  <c r="AF49" i="9"/>
  <c r="AD49" i="9"/>
  <c r="AE49" i="9" s="1"/>
  <c r="AC49" i="9"/>
  <c r="AA49" i="9"/>
  <c r="AB49" i="9" s="1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S48" i="9"/>
  <c r="AT48" i="9" s="1"/>
  <c r="AR48" i="9"/>
  <c r="AP48" i="9"/>
  <c r="AQ48" i="9" s="1"/>
  <c r="AO48" i="9"/>
  <c r="AM48" i="9"/>
  <c r="AN48" i="9" s="1"/>
  <c r="AL48" i="9"/>
  <c r="AK48" i="9"/>
  <c r="AJ48" i="9"/>
  <c r="AI48" i="9"/>
  <c r="AH48" i="9"/>
  <c r="AG48" i="9"/>
  <c r="AF48" i="9"/>
  <c r="AE48" i="9"/>
  <c r="AD48" i="9"/>
  <c r="AC48" i="9"/>
  <c r="AB48" i="9"/>
  <c r="AA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G47" i="9"/>
  <c r="AH47" i="9" s="1"/>
  <c r="AF47" i="9"/>
  <c r="AD47" i="9"/>
  <c r="AE47" i="9" s="1"/>
  <c r="AC47" i="9"/>
  <c r="AA47" i="9"/>
  <c r="AB47" i="9" s="1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S46" i="9"/>
  <c r="AT46" i="9" s="1"/>
  <c r="AR46" i="9"/>
  <c r="AP46" i="9"/>
  <c r="AQ46" i="9" s="1"/>
  <c r="AO46" i="9"/>
  <c r="AM46" i="9"/>
  <c r="AN46" i="9" s="1"/>
  <c r="AL46" i="9"/>
  <c r="AK46" i="9"/>
  <c r="AJ46" i="9"/>
  <c r="AI46" i="9"/>
  <c r="AH46" i="9"/>
  <c r="AG46" i="9"/>
  <c r="AF46" i="9"/>
  <c r="AE46" i="9"/>
  <c r="AD46" i="9"/>
  <c r="AC46" i="9"/>
  <c r="AB46" i="9"/>
  <c r="AA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G45" i="9"/>
  <c r="AH45" i="9" s="1"/>
  <c r="AF45" i="9"/>
  <c r="AD45" i="9"/>
  <c r="AE45" i="9" s="1"/>
  <c r="AC45" i="9"/>
  <c r="AA45" i="9"/>
  <c r="AB45" i="9" s="1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S44" i="9"/>
  <c r="AT44" i="9" s="1"/>
  <c r="AR44" i="9"/>
  <c r="AP44" i="9"/>
  <c r="AQ44" i="9" s="1"/>
  <c r="AO44" i="9"/>
  <c r="AM44" i="9"/>
  <c r="AN44" i="9" s="1"/>
  <c r="AL44" i="9"/>
  <c r="AK44" i="9"/>
  <c r="AJ44" i="9"/>
  <c r="AI44" i="9"/>
  <c r="AH44" i="9"/>
  <c r="AG44" i="9"/>
  <c r="AF44" i="9"/>
  <c r="AE44" i="9"/>
  <c r="AD44" i="9"/>
  <c r="AC44" i="9"/>
  <c r="AB44" i="9"/>
  <c r="AA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G43" i="9"/>
  <c r="AH43" i="9" s="1"/>
  <c r="AF43" i="9"/>
  <c r="AD43" i="9"/>
  <c r="AE43" i="9" s="1"/>
  <c r="AC43" i="9"/>
  <c r="AA43" i="9"/>
  <c r="AB43" i="9" s="1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S42" i="9"/>
  <c r="AT42" i="9" s="1"/>
  <c r="AR42" i="9"/>
  <c r="AP42" i="9"/>
  <c r="AQ42" i="9" s="1"/>
  <c r="AO42" i="9"/>
  <c r="AM42" i="9"/>
  <c r="AN42" i="9" s="1"/>
  <c r="AL42" i="9"/>
  <c r="AK42" i="9"/>
  <c r="AJ42" i="9"/>
  <c r="AI42" i="9"/>
  <c r="AH42" i="9"/>
  <c r="AG42" i="9"/>
  <c r="AF42" i="9"/>
  <c r="AE42" i="9"/>
  <c r="AD42" i="9"/>
  <c r="AC42" i="9"/>
  <c r="AA42" i="9"/>
  <c r="AB42" i="9" s="1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M41" i="9"/>
  <c r="AN41" i="9" s="1"/>
  <c r="AL41" i="9"/>
  <c r="AK41" i="9"/>
  <c r="AJ41" i="9"/>
  <c r="AI41" i="9"/>
  <c r="AG41" i="9"/>
  <c r="AH41" i="9" s="1"/>
  <c r="AF41" i="9"/>
  <c r="AE41" i="9"/>
  <c r="AD41" i="9"/>
  <c r="AC41" i="9"/>
  <c r="AA41" i="9"/>
  <c r="AB41" i="9" s="1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S40" i="9"/>
  <c r="AT40" i="9" s="1"/>
  <c r="AR40" i="9"/>
  <c r="AQ40" i="9"/>
  <c r="AP40" i="9"/>
  <c r="AO40" i="9"/>
  <c r="AM40" i="9"/>
  <c r="AN40" i="9" s="1"/>
  <c r="AL40" i="9"/>
  <c r="AK40" i="9"/>
  <c r="AJ40" i="9"/>
  <c r="AI40" i="9"/>
  <c r="AH40" i="9"/>
  <c r="AG40" i="9"/>
  <c r="AF40" i="9"/>
  <c r="AE40" i="9"/>
  <c r="AD40" i="9"/>
  <c r="AC40" i="9"/>
  <c r="AA40" i="9"/>
  <c r="AB40" i="9" s="1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M39" i="9"/>
  <c r="AN39" i="9" s="1"/>
  <c r="AL39" i="9"/>
  <c r="AK39" i="9"/>
  <c r="AJ39" i="9"/>
  <c r="AI39" i="9"/>
  <c r="AG39" i="9"/>
  <c r="AH39" i="9" s="1"/>
  <c r="AF39" i="9"/>
  <c r="AE39" i="9"/>
  <c r="AD39" i="9"/>
  <c r="AC39" i="9"/>
  <c r="AA39" i="9"/>
  <c r="AB39" i="9" s="1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S38" i="9"/>
  <c r="AT38" i="9" s="1"/>
  <c r="AR38" i="9"/>
  <c r="AQ38" i="9"/>
  <c r="AP38" i="9"/>
  <c r="AO38" i="9"/>
  <c r="AM38" i="9"/>
  <c r="AN38" i="9" s="1"/>
  <c r="AL38" i="9"/>
  <c r="AK38" i="9"/>
  <c r="AJ38" i="9"/>
  <c r="AI38" i="9"/>
  <c r="AH38" i="9"/>
  <c r="AG38" i="9"/>
  <c r="AF38" i="9"/>
  <c r="AE38" i="9"/>
  <c r="AD38" i="9"/>
  <c r="AC38" i="9"/>
  <c r="AA38" i="9"/>
  <c r="AB38" i="9" s="1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M37" i="9"/>
  <c r="AN37" i="9" s="1"/>
  <c r="AL37" i="9"/>
  <c r="AK37" i="9"/>
  <c r="AJ37" i="9"/>
  <c r="AI37" i="9"/>
  <c r="AH37" i="9"/>
  <c r="AG37" i="9"/>
  <c r="AF37" i="9"/>
  <c r="AE37" i="9"/>
  <c r="AD37" i="9"/>
  <c r="AC37" i="9"/>
  <c r="AA37" i="9"/>
  <c r="AB37" i="9" s="1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M36" i="9"/>
  <c r="AN36" i="9" s="1"/>
  <c r="AL36" i="9"/>
  <c r="AK36" i="9"/>
  <c r="AJ36" i="9"/>
  <c r="AI36" i="9"/>
  <c r="AH36" i="9"/>
  <c r="AG36" i="9"/>
  <c r="AF36" i="9"/>
  <c r="AD36" i="9"/>
  <c r="AE36" i="9" s="1"/>
  <c r="AC36" i="9"/>
  <c r="AA36" i="9"/>
  <c r="AB36" i="9" s="1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P35" i="9"/>
  <c r="AQ35" i="9" s="1"/>
  <c r="AO35" i="9"/>
  <c r="AM35" i="9"/>
  <c r="AN35" i="9" s="1"/>
  <c r="AL35" i="9"/>
  <c r="AK35" i="9"/>
  <c r="AJ35" i="9"/>
  <c r="AI35" i="9"/>
  <c r="AH35" i="9"/>
  <c r="AG35" i="9"/>
  <c r="AF35" i="9"/>
  <c r="AE35" i="9"/>
  <c r="AD35" i="9"/>
  <c r="AC35" i="9"/>
  <c r="AA35" i="9"/>
  <c r="AB35" i="9" s="1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M34" i="9"/>
  <c r="AN34" i="9" s="1"/>
  <c r="AL34" i="9"/>
  <c r="AK34" i="9"/>
  <c r="AJ34" i="9"/>
  <c r="AI34" i="9"/>
  <c r="AH34" i="9"/>
  <c r="AG34" i="9"/>
  <c r="AF34" i="9"/>
  <c r="AD34" i="9"/>
  <c r="AE34" i="9" s="1"/>
  <c r="AC34" i="9"/>
  <c r="AA34" i="9"/>
  <c r="AB34" i="9" s="1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P33" i="9"/>
  <c r="AQ33" i="9" s="1"/>
  <c r="AO33" i="9"/>
  <c r="AM33" i="9"/>
  <c r="AN33" i="9" s="1"/>
  <c r="AL33" i="9"/>
  <c r="AK33" i="9"/>
  <c r="AJ33" i="9"/>
  <c r="AI33" i="9"/>
  <c r="AH33" i="9"/>
  <c r="AG33" i="9"/>
  <c r="AF33" i="9"/>
  <c r="AE33" i="9"/>
  <c r="AD33" i="9"/>
  <c r="AC33" i="9"/>
  <c r="AA33" i="9"/>
  <c r="AB33" i="9" s="1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M32" i="9"/>
  <c r="AN32" i="9" s="1"/>
  <c r="AL32" i="9"/>
  <c r="AK32" i="9"/>
  <c r="AJ32" i="9"/>
  <c r="AI32" i="9"/>
  <c r="AH32" i="9"/>
  <c r="AG32" i="9"/>
  <c r="AF32" i="9"/>
  <c r="AD32" i="9"/>
  <c r="AE32" i="9" s="1"/>
  <c r="AC32" i="9"/>
  <c r="AA32" i="9"/>
  <c r="AB32" i="9" s="1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P31" i="9"/>
  <c r="AQ31" i="9" s="1"/>
  <c r="AO31" i="9"/>
  <c r="AM31" i="9"/>
  <c r="AN31" i="9" s="1"/>
  <c r="AL31" i="9"/>
  <c r="AK31" i="9"/>
  <c r="AJ31" i="9"/>
  <c r="AI31" i="9"/>
  <c r="AH31" i="9"/>
  <c r="AG31" i="9"/>
  <c r="AF31" i="9"/>
  <c r="AE31" i="9"/>
  <c r="AD31" i="9"/>
  <c r="AC31" i="9"/>
  <c r="AA31" i="9"/>
  <c r="AB31" i="9" s="1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M30" i="9"/>
  <c r="AN30" i="9" s="1"/>
  <c r="AL30" i="9"/>
  <c r="AK30" i="9"/>
  <c r="AJ30" i="9"/>
  <c r="AI30" i="9"/>
  <c r="AH30" i="9"/>
  <c r="AG30" i="9"/>
  <c r="AF30" i="9"/>
  <c r="AD30" i="9"/>
  <c r="AE30" i="9" s="1"/>
  <c r="AC30" i="9"/>
  <c r="AA30" i="9"/>
  <c r="AB30" i="9" s="1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P29" i="9"/>
  <c r="AQ29" i="9" s="1"/>
  <c r="AO29" i="9"/>
  <c r="AM29" i="9"/>
  <c r="AN29" i="9" s="1"/>
  <c r="AL29" i="9"/>
  <c r="AK29" i="9"/>
  <c r="AJ29" i="9"/>
  <c r="AI29" i="9"/>
  <c r="AH29" i="9"/>
  <c r="AG29" i="9"/>
  <c r="AF29" i="9"/>
  <c r="AE29" i="9"/>
  <c r="AD29" i="9"/>
  <c r="AC29" i="9"/>
  <c r="AA29" i="9"/>
  <c r="AB29" i="9" s="1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M28" i="9"/>
  <c r="AN28" i="9" s="1"/>
  <c r="AL28" i="9"/>
  <c r="AK28" i="9"/>
  <c r="AJ28" i="9"/>
  <c r="AI28" i="9"/>
  <c r="AH28" i="9"/>
  <c r="AG28" i="9"/>
  <c r="AF28" i="9"/>
  <c r="AD28" i="9"/>
  <c r="AE28" i="9" s="1"/>
  <c r="AC28" i="9"/>
  <c r="AA28" i="9"/>
  <c r="AB28" i="9" s="1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P27" i="9"/>
  <c r="AQ27" i="9" s="1"/>
  <c r="AO27" i="9"/>
  <c r="AM27" i="9"/>
  <c r="AN27" i="9" s="1"/>
  <c r="AL27" i="9"/>
  <c r="AK27" i="9"/>
  <c r="AJ27" i="9"/>
  <c r="AI27" i="9"/>
  <c r="AH27" i="9"/>
  <c r="AG27" i="9"/>
  <c r="AF27" i="9"/>
  <c r="AE27" i="9"/>
  <c r="AD27" i="9"/>
  <c r="AC27" i="9"/>
  <c r="AA27" i="9"/>
  <c r="AB27" i="9" s="1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M26" i="9"/>
  <c r="AN26" i="9" s="1"/>
  <c r="AL26" i="9"/>
  <c r="AK26" i="9"/>
  <c r="AJ26" i="9"/>
  <c r="AI26" i="9"/>
  <c r="AH26" i="9"/>
  <c r="AG26" i="9"/>
  <c r="AF26" i="9"/>
  <c r="AD26" i="9"/>
  <c r="AE26" i="9" s="1"/>
  <c r="AC26" i="9"/>
  <c r="AA26" i="9"/>
  <c r="AB26" i="9" s="1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P25" i="9"/>
  <c r="AQ25" i="9" s="1"/>
  <c r="AO25" i="9"/>
  <c r="AM25" i="9"/>
  <c r="AN25" i="9" s="1"/>
  <c r="AL25" i="9"/>
  <c r="AK25" i="9"/>
  <c r="AJ25" i="9"/>
  <c r="AI25" i="9"/>
  <c r="AH25" i="9"/>
  <c r="AG25" i="9"/>
  <c r="AF25" i="9"/>
  <c r="AE25" i="9"/>
  <c r="AD25" i="9"/>
  <c r="AC25" i="9"/>
  <c r="AA25" i="9"/>
  <c r="AB25" i="9" s="1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M24" i="9"/>
  <c r="AN24" i="9" s="1"/>
  <c r="AL24" i="9"/>
  <c r="AK24" i="9"/>
  <c r="AJ24" i="9"/>
  <c r="AI24" i="9"/>
  <c r="AH24" i="9"/>
  <c r="AG24" i="9"/>
  <c r="AF24" i="9"/>
  <c r="AD24" i="9"/>
  <c r="AE24" i="9" s="1"/>
  <c r="AC24" i="9"/>
  <c r="AA24" i="9"/>
  <c r="AB24" i="9" s="1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P23" i="9"/>
  <c r="AQ23" i="9" s="1"/>
  <c r="AO23" i="9"/>
  <c r="AM23" i="9"/>
  <c r="AN23" i="9" s="1"/>
  <c r="AL23" i="9"/>
  <c r="AK23" i="9"/>
  <c r="AJ23" i="9"/>
  <c r="AI23" i="9"/>
  <c r="AH23" i="9"/>
  <c r="AG23" i="9"/>
  <c r="AF23" i="9"/>
  <c r="AE23" i="9"/>
  <c r="AD23" i="9"/>
  <c r="AC23" i="9"/>
  <c r="AA23" i="9"/>
  <c r="AB23" i="9" s="1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M22" i="9"/>
  <c r="AN22" i="9" s="1"/>
  <c r="AL22" i="9"/>
  <c r="AK22" i="9"/>
  <c r="AJ22" i="9"/>
  <c r="AI22" i="9"/>
  <c r="AH22" i="9"/>
  <c r="AG22" i="9"/>
  <c r="AF22" i="9"/>
  <c r="AD22" i="9"/>
  <c r="AE22" i="9" s="1"/>
  <c r="AC22" i="9"/>
  <c r="AA22" i="9"/>
  <c r="AB22" i="9" s="1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P21" i="9"/>
  <c r="AQ21" i="9" s="1"/>
  <c r="AO21" i="9"/>
  <c r="AM21" i="9"/>
  <c r="AN21" i="9" s="1"/>
  <c r="AL21" i="9"/>
  <c r="AK21" i="9"/>
  <c r="AJ21" i="9"/>
  <c r="AI21" i="9"/>
  <c r="AH21" i="9"/>
  <c r="AG21" i="9"/>
  <c r="AF21" i="9"/>
  <c r="AE21" i="9"/>
  <c r="AD21" i="9"/>
  <c r="AC21" i="9"/>
  <c r="AA21" i="9"/>
  <c r="AB21" i="9" s="1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M20" i="9"/>
  <c r="AN20" i="9" s="1"/>
  <c r="AL20" i="9"/>
  <c r="AK20" i="9"/>
  <c r="AJ20" i="9"/>
  <c r="AI20" i="9"/>
  <c r="AH20" i="9"/>
  <c r="AG20" i="9"/>
  <c r="AF20" i="9"/>
  <c r="AD20" i="9"/>
  <c r="AE20" i="9" s="1"/>
  <c r="AC20" i="9"/>
  <c r="AA20" i="9"/>
  <c r="AB20" i="9" s="1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P19" i="9"/>
  <c r="AQ19" i="9" s="1"/>
  <c r="AO19" i="9"/>
  <c r="AM19" i="9"/>
  <c r="AN19" i="9" s="1"/>
  <c r="AL19" i="9"/>
  <c r="AK19" i="9"/>
  <c r="AJ19" i="9"/>
  <c r="AI19" i="9"/>
  <c r="AH19" i="9"/>
  <c r="AG19" i="9"/>
  <c r="AF19" i="9"/>
  <c r="AE19" i="9"/>
  <c r="AD19" i="9"/>
  <c r="AC19" i="9"/>
  <c r="AB19" i="9"/>
  <c r="AA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D18" i="9"/>
  <c r="AE18" i="9" s="1"/>
  <c r="AC18" i="9"/>
  <c r="AA18" i="9"/>
  <c r="AB18" i="9" s="1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P17" i="9"/>
  <c r="AQ17" i="9" s="1"/>
  <c r="AO17" i="9"/>
  <c r="AM17" i="9"/>
  <c r="AN17" i="9" s="1"/>
  <c r="AL17" i="9"/>
  <c r="AK17" i="9"/>
  <c r="AJ17" i="9"/>
  <c r="AI17" i="9"/>
  <c r="AH17" i="9"/>
  <c r="AG17" i="9"/>
  <c r="AF17" i="9"/>
  <c r="AE17" i="9"/>
  <c r="AD17" i="9"/>
  <c r="AC17" i="9"/>
  <c r="AB17" i="9"/>
  <c r="AA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D16" i="9"/>
  <c r="AE16" i="9" s="1"/>
  <c r="AC16" i="9"/>
  <c r="AA16" i="9"/>
  <c r="AB16" i="9" s="1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P15" i="9"/>
  <c r="AQ15" i="9" s="1"/>
  <c r="AO15" i="9"/>
  <c r="AM15" i="9"/>
  <c r="AN15" i="9" s="1"/>
  <c r="AL15" i="9"/>
  <c r="AJ15" i="9"/>
  <c r="AK15" i="9" s="1"/>
  <c r="AI15" i="9"/>
  <c r="AH15" i="9"/>
  <c r="AG15" i="9"/>
  <c r="AF15" i="9"/>
  <c r="AE15" i="9"/>
  <c r="AD15" i="9"/>
  <c r="AC15" i="9"/>
  <c r="AB15" i="9"/>
  <c r="AA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V14" i="9"/>
  <c r="AW14" i="9" s="1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D14" i="9"/>
  <c r="AE14" i="9" s="1"/>
  <c r="AC14" i="9"/>
  <c r="AA14" i="9"/>
  <c r="AB14" i="9" s="1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P13" i="9"/>
  <c r="AQ13" i="9" s="1"/>
  <c r="AO13" i="9"/>
  <c r="AM13" i="9"/>
  <c r="AN13" i="9" s="1"/>
  <c r="AL13" i="9"/>
  <c r="AJ13" i="9"/>
  <c r="AK13" i="9" s="1"/>
  <c r="AI13" i="9"/>
  <c r="AH13" i="9"/>
  <c r="AG13" i="9"/>
  <c r="AF13" i="9"/>
  <c r="AE13" i="9"/>
  <c r="AD13" i="9"/>
  <c r="AC13" i="9"/>
  <c r="AB13" i="9"/>
  <c r="AA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V12" i="9"/>
  <c r="AW12" i="9" s="1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D12" i="9"/>
  <c r="AE12" i="9" s="1"/>
  <c r="AC12" i="9"/>
  <c r="AA12" i="9"/>
  <c r="AB12" i="9" s="1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U3" i="9" s="1"/>
  <c r="AT11" i="9"/>
  <c r="AS11" i="9"/>
  <c r="AR11" i="9"/>
  <c r="AP11" i="9"/>
  <c r="AQ11" i="9" s="1"/>
  <c r="AO11" i="9"/>
  <c r="AM11" i="9"/>
  <c r="AN11" i="9" s="1"/>
  <c r="AL11" i="9"/>
  <c r="AJ11" i="9"/>
  <c r="AK11" i="9" s="1"/>
  <c r="AI11" i="9"/>
  <c r="AH11" i="9"/>
  <c r="AG11" i="9"/>
  <c r="AF11" i="9"/>
  <c r="AE11" i="9"/>
  <c r="AD11" i="9"/>
  <c r="AC11" i="9"/>
  <c r="AB11" i="9"/>
  <c r="AA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V10" i="9"/>
  <c r="AW10" i="9" s="1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D10" i="9"/>
  <c r="AE10" i="9" s="1"/>
  <c r="AE3" i="9" s="1"/>
  <c r="AC10" i="9"/>
  <c r="AA10" i="9"/>
  <c r="AB10" i="9" s="1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P9" i="9"/>
  <c r="AQ9" i="9" s="1"/>
  <c r="AO9" i="9"/>
  <c r="AM9" i="9"/>
  <c r="AN9" i="9" s="1"/>
  <c r="AL9" i="9"/>
  <c r="AJ9" i="9"/>
  <c r="AK9" i="9" s="1"/>
  <c r="AI9" i="9"/>
  <c r="AH9" i="9"/>
  <c r="AG9" i="9"/>
  <c r="AF9" i="9"/>
  <c r="AE9" i="9"/>
  <c r="AD9" i="9"/>
  <c r="AC9" i="9"/>
  <c r="AB9" i="9"/>
  <c r="AA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V8" i="9"/>
  <c r="AW8" i="9" s="1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D8" i="9"/>
  <c r="AE8" i="9" s="1"/>
  <c r="AC8" i="9"/>
  <c r="AA8" i="9"/>
  <c r="AB8" i="9" s="1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P7" i="9"/>
  <c r="AQ7" i="9" s="1"/>
  <c r="AO7" i="9"/>
  <c r="AM7" i="9"/>
  <c r="AN7" i="9" s="1"/>
  <c r="AL7" i="9"/>
  <c r="AJ7" i="9"/>
  <c r="AK7" i="9" s="1"/>
  <c r="AI7" i="9"/>
  <c r="AH7" i="9"/>
  <c r="AG7" i="9"/>
  <c r="AF7" i="9"/>
  <c r="AE7" i="9"/>
  <c r="AD7" i="9"/>
  <c r="AC7" i="9"/>
  <c r="AB7" i="9"/>
  <c r="AA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V6" i="9"/>
  <c r="AW6" i="9" s="1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D6" i="9"/>
  <c r="AE6" i="9" s="1"/>
  <c r="AC6" i="9"/>
  <c r="AA6" i="9"/>
  <c r="AB6" i="9" s="1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P5" i="9"/>
  <c r="AQ5" i="9" s="1"/>
  <c r="AO5" i="9"/>
  <c r="AM5" i="9"/>
  <c r="AN5" i="9" s="1"/>
  <c r="AL5" i="9"/>
  <c r="AJ5" i="9"/>
  <c r="AK5" i="9" s="1"/>
  <c r="AI5" i="9"/>
  <c r="AH5" i="9"/>
  <c r="AG5" i="9"/>
  <c r="AF5" i="9"/>
  <c r="AE5" i="9"/>
  <c r="AD5" i="9"/>
  <c r="AC5" i="9"/>
  <c r="AB5" i="9"/>
  <c r="AA5" i="9"/>
  <c r="BJ4" i="9"/>
  <c r="BI4" i="9"/>
  <c r="BH4" i="9"/>
  <c r="BG4" i="9"/>
  <c r="BF4" i="9"/>
  <c r="BE4" i="9"/>
  <c r="BE3" i="9" s="1"/>
  <c r="BF3" i="9" s="1"/>
  <c r="BD4" i="9"/>
  <c r="BD3" i="9" s="1"/>
  <c r="BC4" i="9"/>
  <c r="BB4" i="9"/>
  <c r="BA4" i="9"/>
  <c r="AZ4" i="9"/>
  <c r="AY4" i="9"/>
  <c r="AX4" i="9"/>
  <c r="AX3" i="9" s="1"/>
  <c r="AV4" i="9"/>
  <c r="AV3" i="9" s="1"/>
  <c r="AU4" i="9"/>
  <c r="AT4" i="9"/>
  <c r="AS4" i="9"/>
  <c r="AR4" i="9"/>
  <c r="AQ4" i="9"/>
  <c r="AP4" i="9"/>
  <c r="AP3" i="9" s="1"/>
  <c r="AO4" i="9"/>
  <c r="AO3" i="9" s="1"/>
  <c r="AN4" i="9"/>
  <c r="AM4" i="9"/>
  <c r="AL4" i="9"/>
  <c r="AK4" i="9"/>
  <c r="AJ4" i="9"/>
  <c r="AI4" i="9"/>
  <c r="AH4" i="9"/>
  <c r="AG4" i="9"/>
  <c r="AG3" i="9" s="1"/>
  <c r="AF4" i="9"/>
  <c r="AF3" i="9" s="1"/>
  <c r="AD4" i="9"/>
  <c r="AE4" i="9" s="1"/>
  <c r="AC4" i="9"/>
  <c r="AA4" i="9"/>
  <c r="BJ3" i="9"/>
  <c r="BH3" i="9"/>
  <c r="BI3" i="9" s="1"/>
  <c r="BC3" i="9"/>
  <c r="BB3" i="9"/>
  <c r="BA3" i="9"/>
  <c r="AS3" i="9"/>
  <c r="AR3" i="9"/>
  <c r="AL3" i="9"/>
  <c r="AJ3" i="9"/>
  <c r="AD3" i="9"/>
  <c r="AC3" i="9"/>
  <c r="AY1" i="9"/>
  <c r="AV1" i="9"/>
  <c r="AP1" i="9"/>
  <c r="AA1" i="9"/>
  <c r="X1" i="9"/>
  <c r="BH1" i="9" s="1"/>
  <c r="V1" i="9"/>
  <c r="BE1" i="9" s="1"/>
  <c r="T1" i="9"/>
  <c r="BB1" i="9" s="1"/>
  <c r="R1" i="9"/>
  <c r="P1" i="9"/>
  <c r="N1" i="9"/>
  <c r="AS1" i="9" s="1"/>
  <c r="L1" i="9"/>
  <c r="J1" i="9"/>
  <c r="AM1" i="9" s="1"/>
  <c r="H1" i="9"/>
  <c r="AJ1" i="9" s="1"/>
  <c r="F1" i="9"/>
  <c r="AG1" i="9" s="1"/>
  <c r="D1" i="9"/>
  <c r="AD1" i="9" s="1"/>
  <c r="B1" i="9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V154" i="8"/>
  <c r="AW154" i="8" s="1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D154" i="8"/>
  <c r="AE154" i="8" s="1"/>
  <c r="AC154" i="8"/>
  <c r="AA154" i="8"/>
  <c r="AB154" i="8" s="1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P153" i="8"/>
  <c r="AQ153" i="8" s="1"/>
  <c r="AO153" i="8"/>
  <c r="AM153" i="8"/>
  <c r="AN153" i="8" s="1"/>
  <c r="AL153" i="8"/>
  <c r="AJ153" i="8"/>
  <c r="AK153" i="8" s="1"/>
  <c r="AI153" i="8"/>
  <c r="AH153" i="8"/>
  <c r="AG153" i="8"/>
  <c r="AF153" i="8"/>
  <c r="AE153" i="8"/>
  <c r="AD153" i="8"/>
  <c r="AC153" i="8"/>
  <c r="AB153" i="8"/>
  <c r="AA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V152" i="8"/>
  <c r="AW152" i="8" s="1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D152" i="8"/>
  <c r="AE152" i="8" s="1"/>
  <c r="AC152" i="8"/>
  <c r="AA152" i="8"/>
  <c r="AB152" i="8" s="1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P151" i="8"/>
  <c r="AQ151" i="8" s="1"/>
  <c r="AO151" i="8"/>
  <c r="AM151" i="8"/>
  <c r="AN151" i="8" s="1"/>
  <c r="AL151" i="8"/>
  <c r="AJ151" i="8"/>
  <c r="AK151" i="8" s="1"/>
  <c r="AI151" i="8"/>
  <c r="AH151" i="8"/>
  <c r="AG151" i="8"/>
  <c r="AF151" i="8"/>
  <c r="AE151" i="8"/>
  <c r="AD151" i="8"/>
  <c r="AC151" i="8"/>
  <c r="AB151" i="8"/>
  <c r="AA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V150" i="8"/>
  <c r="AW150" i="8" s="1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D150" i="8"/>
  <c r="AE150" i="8" s="1"/>
  <c r="AC150" i="8"/>
  <c r="AA150" i="8"/>
  <c r="AB150" i="8" s="1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P149" i="8"/>
  <c r="AQ149" i="8" s="1"/>
  <c r="AO149" i="8"/>
  <c r="AM149" i="8"/>
  <c r="AN149" i="8" s="1"/>
  <c r="AL149" i="8"/>
  <c r="AJ149" i="8"/>
  <c r="AK149" i="8" s="1"/>
  <c r="AI149" i="8"/>
  <c r="AH149" i="8"/>
  <c r="AG149" i="8"/>
  <c r="AF149" i="8"/>
  <c r="AE149" i="8"/>
  <c r="AD149" i="8"/>
  <c r="AC149" i="8"/>
  <c r="AB149" i="8"/>
  <c r="AA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V148" i="8"/>
  <c r="AW148" i="8" s="1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D148" i="8"/>
  <c r="AE148" i="8" s="1"/>
  <c r="AC148" i="8"/>
  <c r="AA148" i="8"/>
  <c r="AB148" i="8" s="1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P147" i="8"/>
  <c r="AQ147" i="8" s="1"/>
  <c r="AO147" i="8"/>
  <c r="AM147" i="8"/>
  <c r="AN147" i="8" s="1"/>
  <c r="AL147" i="8"/>
  <c r="AJ147" i="8"/>
  <c r="AK147" i="8" s="1"/>
  <c r="AI147" i="8"/>
  <c r="AH147" i="8"/>
  <c r="AG147" i="8"/>
  <c r="AF147" i="8"/>
  <c r="AE147" i="8"/>
  <c r="AD147" i="8"/>
  <c r="AC147" i="8"/>
  <c r="AB147" i="8"/>
  <c r="AA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V146" i="8"/>
  <c r="AW146" i="8" s="1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D146" i="8"/>
  <c r="AE146" i="8" s="1"/>
  <c r="AC146" i="8"/>
  <c r="AA146" i="8"/>
  <c r="AB146" i="8" s="1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P145" i="8"/>
  <c r="AQ145" i="8" s="1"/>
  <c r="AO145" i="8"/>
  <c r="AM145" i="8"/>
  <c r="AN145" i="8" s="1"/>
  <c r="AL145" i="8"/>
  <c r="AJ145" i="8"/>
  <c r="AK145" i="8" s="1"/>
  <c r="AI145" i="8"/>
  <c r="AH145" i="8"/>
  <c r="AG145" i="8"/>
  <c r="AF145" i="8"/>
  <c r="AD145" i="8"/>
  <c r="AE145" i="8" s="1"/>
  <c r="AC145" i="8"/>
  <c r="AB145" i="8"/>
  <c r="AA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V144" i="8"/>
  <c r="AW144" i="8" s="1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D144" i="8"/>
  <c r="AE144" i="8" s="1"/>
  <c r="AC144" i="8"/>
  <c r="AA144" i="8"/>
  <c r="AB144" i="8" s="1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P143" i="8"/>
  <c r="AQ143" i="8" s="1"/>
  <c r="AO143" i="8"/>
  <c r="AM143" i="8"/>
  <c r="AN143" i="8" s="1"/>
  <c r="AL143" i="8"/>
  <c r="AJ143" i="8"/>
  <c r="AK143" i="8" s="1"/>
  <c r="AI143" i="8"/>
  <c r="AH143" i="8"/>
  <c r="AG143" i="8"/>
  <c r="AF143" i="8"/>
  <c r="AD143" i="8"/>
  <c r="AE143" i="8" s="1"/>
  <c r="AC143" i="8"/>
  <c r="AB143" i="8"/>
  <c r="AA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V142" i="8"/>
  <c r="AW142" i="8" s="1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D142" i="8"/>
  <c r="AE142" i="8" s="1"/>
  <c r="AC142" i="8"/>
  <c r="AA142" i="8"/>
  <c r="AB142" i="8" s="1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P141" i="8"/>
  <c r="AQ141" i="8" s="1"/>
  <c r="AO141" i="8"/>
  <c r="AM141" i="8"/>
  <c r="AN141" i="8" s="1"/>
  <c r="AL141" i="8"/>
  <c r="AJ141" i="8"/>
  <c r="AK141" i="8" s="1"/>
  <c r="AI141" i="8"/>
  <c r="AH141" i="8"/>
  <c r="AG141" i="8"/>
  <c r="AF141" i="8"/>
  <c r="AD141" i="8"/>
  <c r="AE141" i="8" s="1"/>
  <c r="AC141" i="8"/>
  <c r="AB141" i="8"/>
  <c r="AA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V140" i="8"/>
  <c r="AW140" i="8" s="1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D140" i="8"/>
  <c r="AE140" i="8" s="1"/>
  <c r="AC140" i="8"/>
  <c r="AA140" i="8"/>
  <c r="AB140" i="8" s="1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P139" i="8"/>
  <c r="AQ139" i="8" s="1"/>
  <c r="AO139" i="8"/>
  <c r="AM139" i="8"/>
  <c r="AN139" i="8" s="1"/>
  <c r="AL139" i="8"/>
  <c r="AJ139" i="8"/>
  <c r="AK139" i="8" s="1"/>
  <c r="AI139" i="8"/>
  <c r="AH139" i="8"/>
  <c r="AG139" i="8"/>
  <c r="AF139" i="8"/>
  <c r="AD139" i="8"/>
  <c r="AE139" i="8" s="1"/>
  <c r="AC139" i="8"/>
  <c r="AB139" i="8"/>
  <c r="AA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V138" i="8"/>
  <c r="AW138" i="8" s="1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D138" i="8"/>
  <c r="AE138" i="8" s="1"/>
  <c r="AC138" i="8"/>
  <c r="AA138" i="8"/>
  <c r="AB138" i="8" s="1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P137" i="8"/>
  <c r="AQ137" i="8" s="1"/>
  <c r="AO137" i="8"/>
  <c r="AM137" i="8"/>
  <c r="AN137" i="8" s="1"/>
  <c r="AL137" i="8"/>
  <c r="AJ137" i="8"/>
  <c r="AK137" i="8" s="1"/>
  <c r="AI137" i="8"/>
  <c r="AH137" i="8"/>
  <c r="AG137" i="8"/>
  <c r="AF137" i="8"/>
  <c r="AD137" i="8"/>
  <c r="AE137" i="8" s="1"/>
  <c r="AC137" i="8"/>
  <c r="AB137" i="8"/>
  <c r="AA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V136" i="8"/>
  <c r="AW136" i="8" s="1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D136" i="8"/>
  <c r="AE136" i="8" s="1"/>
  <c r="AC136" i="8"/>
  <c r="AA136" i="8"/>
  <c r="AB136" i="8" s="1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P135" i="8"/>
  <c r="AQ135" i="8" s="1"/>
  <c r="AO135" i="8"/>
  <c r="AM135" i="8"/>
  <c r="AN135" i="8" s="1"/>
  <c r="AL135" i="8"/>
  <c r="AJ135" i="8"/>
  <c r="AK135" i="8" s="1"/>
  <c r="AI135" i="8"/>
  <c r="AH135" i="8"/>
  <c r="AG135" i="8"/>
  <c r="AF135" i="8"/>
  <c r="AD135" i="8"/>
  <c r="AE135" i="8" s="1"/>
  <c r="AC135" i="8"/>
  <c r="AB135" i="8"/>
  <c r="AA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V134" i="8"/>
  <c r="AW134" i="8" s="1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D134" i="8"/>
  <c r="AE134" i="8" s="1"/>
  <c r="AC134" i="8"/>
  <c r="AA134" i="8"/>
  <c r="AB134" i="8" s="1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P133" i="8"/>
  <c r="AQ133" i="8" s="1"/>
  <c r="AO133" i="8"/>
  <c r="AM133" i="8"/>
  <c r="AN133" i="8" s="1"/>
  <c r="AL133" i="8"/>
  <c r="AJ133" i="8"/>
  <c r="AK133" i="8" s="1"/>
  <c r="AI133" i="8"/>
  <c r="AH133" i="8"/>
  <c r="AG133" i="8"/>
  <c r="AF133" i="8"/>
  <c r="AD133" i="8"/>
  <c r="AE133" i="8" s="1"/>
  <c r="AC133" i="8"/>
  <c r="AB133" i="8"/>
  <c r="AA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D132" i="8"/>
  <c r="AE132" i="8" s="1"/>
  <c r="AC132" i="8"/>
  <c r="AA132" i="8"/>
  <c r="AB132" i="8" s="1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D131" i="8"/>
  <c r="AE131" i="8" s="1"/>
  <c r="AC131" i="8"/>
  <c r="AB131" i="8"/>
  <c r="AA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D130" i="8"/>
  <c r="AE130" i="8" s="1"/>
  <c r="AC130" i="8"/>
  <c r="AA130" i="8"/>
  <c r="AB130" i="8" s="1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P129" i="8"/>
  <c r="AQ129" i="8" s="1"/>
  <c r="AO129" i="8"/>
  <c r="AM129" i="8"/>
  <c r="AN129" i="8" s="1"/>
  <c r="AL129" i="8"/>
  <c r="AJ129" i="8"/>
  <c r="AK129" i="8" s="1"/>
  <c r="AI129" i="8"/>
  <c r="AH129" i="8"/>
  <c r="AG129" i="8"/>
  <c r="AF129" i="8"/>
  <c r="AE129" i="8"/>
  <c r="AD129" i="8"/>
  <c r="AC129" i="8"/>
  <c r="AB129" i="8"/>
  <c r="AA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V128" i="8"/>
  <c r="AW128" i="8" s="1"/>
  <c r="AU128" i="8"/>
  <c r="AT128" i="8"/>
  <c r="AS128" i="8"/>
  <c r="AR128" i="8"/>
  <c r="AP128" i="8"/>
  <c r="AQ128" i="8" s="1"/>
  <c r="AO128" i="8"/>
  <c r="AN128" i="8"/>
  <c r="AM128" i="8"/>
  <c r="AL128" i="8"/>
  <c r="AK128" i="8"/>
  <c r="AJ128" i="8"/>
  <c r="AI128" i="8"/>
  <c r="AH128" i="8"/>
  <c r="AG128" i="8"/>
  <c r="AF128" i="8"/>
  <c r="AD128" i="8"/>
  <c r="AE128" i="8" s="1"/>
  <c r="AC128" i="8"/>
  <c r="AA128" i="8"/>
  <c r="AB128" i="8" s="1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P127" i="8"/>
  <c r="AQ127" i="8" s="1"/>
  <c r="AO127" i="8"/>
  <c r="AM127" i="8"/>
  <c r="AN127" i="8" s="1"/>
  <c r="AL127" i="8"/>
  <c r="AJ127" i="8"/>
  <c r="AK127" i="8" s="1"/>
  <c r="AI127" i="8"/>
  <c r="AH127" i="8"/>
  <c r="AG127" i="8"/>
  <c r="AF127" i="8"/>
  <c r="AE127" i="8"/>
  <c r="AD127" i="8"/>
  <c r="AC127" i="8"/>
  <c r="AB127" i="8"/>
  <c r="AA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V126" i="8"/>
  <c r="AW126" i="8" s="1"/>
  <c r="AU126" i="8"/>
  <c r="AT126" i="8"/>
  <c r="AS126" i="8"/>
  <c r="AR126" i="8"/>
  <c r="AP126" i="8"/>
  <c r="AQ126" i="8" s="1"/>
  <c r="AO126" i="8"/>
  <c r="AN126" i="8"/>
  <c r="AM126" i="8"/>
  <c r="AL126" i="8"/>
  <c r="AK126" i="8"/>
  <c r="AJ126" i="8"/>
  <c r="AI126" i="8"/>
  <c r="AH126" i="8"/>
  <c r="AG126" i="8"/>
  <c r="AF126" i="8"/>
  <c r="AD126" i="8"/>
  <c r="AE126" i="8" s="1"/>
  <c r="AC126" i="8"/>
  <c r="AA126" i="8"/>
  <c r="AB126" i="8" s="1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P125" i="8"/>
  <c r="AQ125" i="8" s="1"/>
  <c r="AO125" i="8"/>
  <c r="AM125" i="8"/>
  <c r="AN125" i="8" s="1"/>
  <c r="AL125" i="8"/>
  <c r="AJ125" i="8"/>
  <c r="AK125" i="8" s="1"/>
  <c r="AI125" i="8"/>
  <c r="AH125" i="8"/>
  <c r="AG125" i="8"/>
  <c r="AF125" i="8"/>
  <c r="AE125" i="8"/>
  <c r="AD125" i="8"/>
  <c r="AC125" i="8"/>
  <c r="AB125" i="8"/>
  <c r="AA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V124" i="8"/>
  <c r="AW124" i="8" s="1"/>
  <c r="AU124" i="8"/>
  <c r="AT124" i="8"/>
  <c r="AS124" i="8"/>
  <c r="AR124" i="8"/>
  <c r="AP124" i="8"/>
  <c r="AQ124" i="8" s="1"/>
  <c r="AO124" i="8"/>
  <c r="AN124" i="8"/>
  <c r="AM124" i="8"/>
  <c r="AL124" i="8"/>
  <c r="AK124" i="8"/>
  <c r="AJ124" i="8"/>
  <c r="AI124" i="8"/>
  <c r="AH124" i="8"/>
  <c r="AG124" i="8"/>
  <c r="AF124" i="8"/>
  <c r="AD124" i="8"/>
  <c r="AE124" i="8" s="1"/>
  <c r="AC124" i="8"/>
  <c r="AA124" i="8"/>
  <c r="AB124" i="8" s="1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P123" i="8"/>
  <c r="AQ123" i="8" s="1"/>
  <c r="AO123" i="8"/>
  <c r="AM123" i="8"/>
  <c r="AN123" i="8" s="1"/>
  <c r="AL123" i="8"/>
  <c r="AJ123" i="8"/>
  <c r="AK123" i="8" s="1"/>
  <c r="AI123" i="8"/>
  <c r="AH123" i="8"/>
  <c r="AG123" i="8"/>
  <c r="AF123" i="8"/>
  <c r="AE123" i="8"/>
  <c r="AD123" i="8"/>
  <c r="AC123" i="8"/>
  <c r="AB123" i="8"/>
  <c r="AA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V122" i="8"/>
  <c r="AW122" i="8" s="1"/>
  <c r="AU122" i="8"/>
  <c r="AT122" i="8"/>
  <c r="AS122" i="8"/>
  <c r="AR122" i="8"/>
  <c r="AP122" i="8"/>
  <c r="AQ122" i="8" s="1"/>
  <c r="AO122" i="8"/>
  <c r="AN122" i="8"/>
  <c r="AM122" i="8"/>
  <c r="AL122" i="8"/>
  <c r="AK122" i="8"/>
  <c r="AJ122" i="8"/>
  <c r="AI122" i="8"/>
  <c r="AH122" i="8"/>
  <c r="AG122" i="8"/>
  <c r="AF122" i="8"/>
  <c r="AD122" i="8"/>
  <c r="AE122" i="8" s="1"/>
  <c r="AC122" i="8"/>
  <c r="AA122" i="8"/>
  <c r="AB122" i="8" s="1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P121" i="8"/>
  <c r="AQ121" i="8" s="1"/>
  <c r="AO121" i="8"/>
  <c r="AM121" i="8"/>
  <c r="AN121" i="8" s="1"/>
  <c r="AL121" i="8"/>
  <c r="AJ121" i="8"/>
  <c r="AK121" i="8" s="1"/>
  <c r="AI121" i="8"/>
  <c r="AH121" i="8"/>
  <c r="AG121" i="8"/>
  <c r="AF121" i="8"/>
  <c r="AE121" i="8"/>
  <c r="AD121" i="8"/>
  <c r="AC121" i="8"/>
  <c r="AB121" i="8"/>
  <c r="AA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V120" i="8"/>
  <c r="AW120" i="8" s="1"/>
  <c r="AU120" i="8"/>
  <c r="AT120" i="8"/>
  <c r="AS120" i="8"/>
  <c r="AR120" i="8"/>
  <c r="AP120" i="8"/>
  <c r="AQ120" i="8" s="1"/>
  <c r="AO120" i="8"/>
  <c r="AN120" i="8"/>
  <c r="AM120" i="8"/>
  <c r="AL120" i="8"/>
  <c r="AK120" i="8"/>
  <c r="AJ120" i="8"/>
  <c r="AI120" i="8"/>
  <c r="AH120" i="8"/>
  <c r="AG120" i="8"/>
  <c r="AF120" i="8"/>
  <c r="AD120" i="8"/>
  <c r="AE120" i="8" s="1"/>
  <c r="AC120" i="8"/>
  <c r="AA120" i="8"/>
  <c r="AB120" i="8" s="1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P119" i="8"/>
  <c r="AQ119" i="8" s="1"/>
  <c r="AO119" i="8"/>
  <c r="AM119" i="8"/>
  <c r="AN119" i="8" s="1"/>
  <c r="AL119" i="8"/>
  <c r="AJ119" i="8"/>
  <c r="AK119" i="8" s="1"/>
  <c r="AI119" i="8"/>
  <c r="AH119" i="8"/>
  <c r="AG119" i="8"/>
  <c r="AF119" i="8"/>
  <c r="AE119" i="8"/>
  <c r="AD119" i="8"/>
  <c r="AC119" i="8"/>
  <c r="AB119" i="8"/>
  <c r="AA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V118" i="8"/>
  <c r="AW118" i="8" s="1"/>
  <c r="AU118" i="8"/>
  <c r="AT118" i="8"/>
  <c r="AS118" i="8"/>
  <c r="AR118" i="8"/>
  <c r="AP118" i="8"/>
  <c r="AQ118" i="8" s="1"/>
  <c r="AO118" i="8"/>
  <c r="AN118" i="8"/>
  <c r="AM118" i="8"/>
  <c r="AL118" i="8"/>
  <c r="AK118" i="8"/>
  <c r="AJ118" i="8"/>
  <c r="AI118" i="8"/>
  <c r="AH118" i="8"/>
  <c r="AG118" i="8"/>
  <c r="AF118" i="8"/>
  <c r="AD118" i="8"/>
  <c r="AE118" i="8" s="1"/>
  <c r="AC118" i="8"/>
  <c r="AA118" i="8"/>
  <c r="AB118" i="8" s="1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P117" i="8"/>
  <c r="AQ117" i="8" s="1"/>
  <c r="AO117" i="8"/>
  <c r="AM117" i="8"/>
  <c r="AN117" i="8" s="1"/>
  <c r="AL117" i="8"/>
  <c r="AJ117" i="8"/>
  <c r="AK117" i="8" s="1"/>
  <c r="AI117" i="8"/>
  <c r="AH117" i="8"/>
  <c r="AG117" i="8"/>
  <c r="AF117" i="8"/>
  <c r="AE117" i="8"/>
  <c r="AD117" i="8"/>
  <c r="AC117" i="8"/>
  <c r="AB117" i="8"/>
  <c r="AA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V116" i="8"/>
  <c r="AW116" i="8" s="1"/>
  <c r="AU116" i="8"/>
  <c r="AT116" i="8"/>
  <c r="AS116" i="8"/>
  <c r="AR116" i="8"/>
  <c r="AP116" i="8"/>
  <c r="AQ116" i="8" s="1"/>
  <c r="AO116" i="8"/>
  <c r="AN116" i="8"/>
  <c r="AM116" i="8"/>
  <c r="AL116" i="8"/>
  <c r="AK116" i="8"/>
  <c r="AJ116" i="8"/>
  <c r="AI116" i="8"/>
  <c r="AH116" i="8"/>
  <c r="AG116" i="8"/>
  <c r="AF116" i="8"/>
  <c r="AD116" i="8"/>
  <c r="AE116" i="8" s="1"/>
  <c r="AC116" i="8"/>
  <c r="AA116" i="8"/>
  <c r="AB116" i="8" s="1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P115" i="8"/>
  <c r="AQ115" i="8" s="1"/>
  <c r="AO115" i="8"/>
  <c r="AM115" i="8"/>
  <c r="AN115" i="8" s="1"/>
  <c r="AL115" i="8"/>
  <c r="AJ115" i="8"/>
  <c r="AK115" i="8" s="1"/>
  <c r="AI115" i="8"/>
  <c r="AH115" i="8"/>
  <c r="AG115" i="8"/>
  <c r="AF115" i="8"/>
  <c r="AE115" i="8"/>
  <c r="AD115" i="8"/>
  <c r="AC115" i="8"/>
  <c r="AB115" i="8"/>
  <c r="AA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V114" i="8"/>
  <c r="AW114" i="8" s="1"/>
  <c r="AU114" i="8"/>
  <c r="AT114" i="8"/>
  <c r="AS114" i="8"/>
  <c r="AR114" i="8"/>
  <c r="AP114" i="8"/>
  <c r="AQ114" i="8" s="1"/>
  <c r="AO114" i="8"/>
  <c r="AN114" i="8"/>
  <c r="AM114" i="8"/>
  <c r="AL114" i="8"/>
  <c r="AK114" i="8"/>
  <c r="AJ114" i="8"/>
  <c r="AI114" i="8"/>
  <c r="AH114" i="8"/>
  <c r="AG114" i="8"/>
  <c r="AF114" i="8"/>
  <c r="AD114" i="8"/>
  <c r="AE114" i="8" s="1"/>
  <c r="AC114" i="8"/>
  <c r="AA114" i="8"/>
  <c r="AB114" i="8" s="1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P113" i="8"/>
  <c r="AQ113" i="8" s="1"/>
  <c r="AO113" i="8"/>
  <c r="AM113" i="8"/>
  <c r="AN113" i="8" s="1"/>
  <c r="AL113" i="8"/>
  <c r="AJ113" i="8"/>
  <c r="AK113" i="8" s="1"/>
  <c r="AI113" i="8"/>
  <c r="AH113" i="8"/>
  <c r="AG113" i="8"/>
  <c r="AF113" i="8"/>
  <c r="AE113" i="8"/>
  <c r="AD113" i="8"/>
  <c r="AC113" i="8"/>
  <c r="AB113" i="8"/>
  <c r="AA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V112" i="8"/>
  <c r="AW112" i="8" s="1"/>
  <c r="AU112" i="8"/>
  <c r="AT112" i="8"/>
  <c r="AS112" i="8"/>
  <c r="AR112" i="8"/>
  <c r="AP112" i="8"/>
  <c r="AQ112" i="8" s="1"/>
  <c r="AO112" i="8"/>
  <c r="AN112" i="8"/>
  <c r="AM112" i="8"/>
  <c r="AL112" i="8"/>
  <c r="AK112" i="8"/>
  <c r="AJ112" i="8"/>
  <c r="AI112" i="8"/>
  <c r="AH112" i="8"/>
  <c r="AG112" i="8"/>
  <c r="AF112" i="8"/>
  <c r="AD112" i="8"/>
  <c r="AE112" i="8" s="1"/>
  <c r="AC112" i="8"/>
  <c r="AA112" i="8"/>
  <c r="AB112" i="8" s="1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P111" i="8"/>
  <c r="AQ111" i="8" s="1"/>
  <c r="AO111" i="8"/>
  <c r="AM111" i="8"/>
  <c r="AN111" i="8" s="1"/>
  <c r="AL111" i="8"/>
  <c r="AJ111" i="8"/>
  <c r="AK111" i="8" s="1"/>
  <c r="AI111" i="8"/>
  <c r="AH111" i="8"/>
  <c r="AG111" i="8"/>
  <c r="AF111" i="8"/>
  <c r="AE111" i="8"/>
  <c r="AD111" i="8"/>
  <c r="AC111" i="8"/>
  <c r="AB111" i="8"/>
  <c r="AA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V110" i="8"/>
  <c r="AW110" i="8" s="1"/>
  <c r="AU110" i="8"/>
  <c r="AT110" i="8"/>
  <c r="AS110" i="8"/>
  <c r="AR110" i="8"/>
  <c r="AP110" i="8"/>
  <c r="AQ110" i="8" s="1"/>
  <c r="AO110" i="8"/>
  <c r="AN110" i="8"/>
  <c r="AM110" i="8"/>
  <c r="AL110" i="8"/>
  <c r="AK110" i="8"/>
  <c r="AJ110" i="8"/>
  <c r="AI110" i="8"/>
  <c r="AH110" i="8"/>
  <c r="AG110" i="8"/>
  <c r="AF110" i="8"/>
  <c r="AD110" i="8"/>
  <c r="AE110" i="8" s="1"/>
  <c r="AC110" i="8"/>
  <c r="AA110" i="8"/>
  <c r="AB110" i="8" s="1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P109" i="8"/>
  <c r="AQ109" i="8" s="1"/>
  <c r="AO109" i="8"/>
  <c r="AM109" i="8"/>
  <c r="AN109" i="8" s="1"/>
  <c r="AL109" i="8"/>
  <c r="AJ109" i="8"/>
  <c r="AK109" i="8" s="1"/>
  <c r="AI109" i="8"/>
  <c r="AH109" i="8"/>
  <c r="AG109" i="8"/>
  <c r="AF109" i="8"/>
  <c r="AE109" i="8"/>
  <c r="AD109" i="8"/>
  <c r="AC109" i="8"/>
  <c r="AB109" i="8"/>
  <c r="AA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V108" i="8"/>
  <c r="AW108" i="8" s="1"/>
  <c r="AU108" i="8"/>
  <c r="AT108" i="8"/>
  <c r="AS108" i="8"/>
  <c r="AR108" i="8"/>
  <c r="AP108" i="8"/>
  <c r="AQ108" i="8" s="1"/>
  <c r="AO108" i="8"/>
  <c r="AN108" i="8"/>
  <c r="AM108" i="8"/>
  <c r="AL108" i="8"/>
  <c r="AK108" i="8"/>
  <c r="AJ108" i="8"/>
  <c r="AI108" i="8"/>
  <c r="AH108" i="8"/>
  <c r="AG108" i="8"/>
  <c r="AF108" i="8"/>
  <c r="AD108" i="8"/>
  <c r="AE108" i="8" s="1"/>
  <c r="AC108" i="8"/>
  <c r="AA108" i="8"/>
  <c r="AB108" i="8" s="1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P107" i="8"/>
  <c r="AQ107" i="8" s="1"/>
  <c r="AO107" i="8"/>
  <c r="AM107" i="8"/>
  <c r="AN107" i="8" s="1"/>
  <c r="AL107" i="8"/>
  <c r="AJ107" i="8"/>
  <c r="AK107" i="8" s="1"/>
  <c r="AI107" i="8"/>
  <c r="AH107" i="8"/>
  <c r="AG107" i="8"/>
  <c r="AF107" i="8"/>
  <c r="AE107" i="8"/>
  <c r="AD107" i="8"/>
  <c r="AC107" i="8"/>
  <c r="AB107" i="8"/>
  <c r="AA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V106" i="8"/>
  <c r="AW106" i="8" s="1"/>
  <c r="AU106" i="8"/>
  <c r="AT106" i="8"/>
  <c r="AS106" i="8"/>
  <c r="AR106" i="8"/>
  <c r="AP106" i="8"/>
  <c r="AQ106" i="8" s="1"/>
  <c r="AO106" i="8"/>
  <c r="AN106" i="8"/>
  <c r="AM106" i="8"/>
  <c r="AL106" i="8"/>
  <c r="AK106" i="8"/>
  <c r="AJ106" i="8"/>
  <c r="AI106" i="8"/>
  <c r="AH106" i="8"/>
  <c r="AG106" i="8"/>
  <c r="AF106" i="8"/>
  <c r="AD106" i="8"/>
  <c r="AE106" i="8" s="1"/>
  <c r="AC106" i="8"/>
  <c r="AA106" i="8"/>
  <c r="AB106" i="8" s="1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P105" i="8"/>
  <c r="AQ105" i="8" s="1"/>
  <c r="AO105" i="8"/>
  <c r="AM105" i="8"/>
  <c r="AN105" i="8" s="1"/>
  <c r="AL105" i="8"/>
  <c r="AJ105" i="8"/>
  <c r="AK105" i="8" s="1"/>
  <c r="AI105" i="8"/>
  <c r="AH105" i="8"/>
  <c r="AG105" i="8"/>
  <c r="AF105" i="8"/>
  <c r="AE105" i="8"/>
  <c r="AD105" i="8"/>
  <c r="AC105" i="8"/>
  <c r="AB105" i="8"/>
  <c r="AA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V104" i="8"/>
  <c r="AW104" i="8" s="1"/>
  <c r="AU104" i="8"/>
  <c r="AT104" i="8"/>
  <c r="AS104" i="8"/>
  <c r="AR104" i="8"/>
  <c r="AP104" i="8"/>
  <c r="AQ104" i="8" s="1"/>
  <c r="AO104" i="8"/>
  <c r="AN104" i="8"/>
  <c r="AM104" i="8"/>
  <c r="AL104" i="8"/>
  <c r="AK104" i="8"/>
  <c r="AJ104" i="8"/>
  <c r="AI104" i="8"/>
  <c r="AH104" i="8"/>
  <c r="AG104" i="8"/>
  <c r="AF104" i="8"/>
  <c r="AD104" i="8"/>
  <c r="AE104" i="8" s="1"/>
  <c r="AC104" i="8"/>
  <c r="AA104" i="8"/>
  <c r="AB104" i="8" s="1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P103" i="8"/>
  <c r="AQ103" i="8" s="1"/>
  <c r="AO103" i="8"/>
  <c r="AM103" i="8"/>
  <c r="AN103" i="8" s="1"/>
  <c r="AL103" i="8"/>
  <c r="AJ103" i="8"/>
  <c r="AK103" i="8" s="1"/>
  <c r="AI103" i="8"/>
  <c r="AH103" i="8"/>
  <c r="AG103" i="8"/>
  <c r="AF103" i="8"/>
  <c r="AE103" i="8"/>
  <c r="AD103" i="8"/>
  <c r="AC103" i="8"/>
  <c r="AB103" i="8"/>
  <c r="AA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V102" i="8"/>
  <c r="AW102" i="8" s="1"/>
  <c r="AU102" i="8"/>
  <c r="AT102" i="8"/>
  <c r="AS102" i="8"/>
  <c r="AR102" i="8"/>
  <c r="AP102" i="8"/>
  <c r="AQ102" i="8" s="1"/>
  <c r="AO102" i="8"/>
  <c r="AN102" i="8"/>
  <c r="AM102" i="8"/>
  <c r="AL102" i="8"/>
  <c r="AK102" i="8"/>
  <c r="AJ102" i="8"/>
  <c r="AI102" i="8"/>
  <c r="AH102" i="8"/>
  <c r="AG102" i="8"/>
  <c r="AF102" i="8"/>
  <c r="AD102" i="8"/>
  <c r="AE102" i="8" s="1"/>
  <c r="AC102" i="8"/>
  <c r="AA102" i="8"/>
  <c r="AB102" i="8" s="1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P101" i="8"/>
  <c r="AQ101" i="8" s="1"/>
  <c r="AO101" i="8"/>
  <c r="AM101" i="8"/>
  <c r="AN101" i="8" s="1"/>
  <c r="AL101" i="8"/>
  <c r="AJ101" i="8"/>
  <c r="AK101" i="8" s="1"/>
  <c r="AI101" i="8"/>
  <c r="AH101" i="8"/>
  <c r="AG101" i="8"/>
  <c r="AF101" i="8"/>
  <c r="AE101" i="8"/>
  <c r="AD101" i="8"/>
  <c r="AC101" i="8"/>
  <c r="AB101" i="8"/>
  <c r="AA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V100" i="8"/>
  <c r="AW100" i="8" s="1"/>
  <c r="AU100" i="8"/>
  <c r="AT100" i="8"/>
  <c r="AS100" i="8"/>
  <c r="AR100" i="8"/>
  <c r="AP100" i="8"/>
  <c r="AQ100" i="8" s="1"/>
  <c r="AO100" i="8"/>
  <c r="AN100" i="8"/>
  <c r="AM100" i="8"/>
  <c r="AL100" i="8"/>
  <c r="AK100" i="8"/>
  <c r="AJ100" i="8"/>
  <c r="AI100" i="8"/>
  <c r="AH100" i="8"/>
  <c r="AG100" i="8"/>
  <c r="AF100" i="8"/>
  <c r="AD100" i="8"/>
  <c r="AE100" i="8" s="1"/>
  <c r="AC100" i="8"/>
  <c r="AA100" i="8"/>
  <c r="AB100" i="8" s="1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P99" i="8"/>
  <c r="AQ99" i="8" s="1"/>
  <c r="AO99" i="8"/>
  <c r="AM99" i="8"/>
  <c r="AN99" i="8" s="1"/>
  <c r="AL99" i="8"/>
  <c r="AJ99" i="8"/>
  <c r="AK99" i="8" s="1"/>
  <c r="AI99" i="8"/>
  <c r="AH99" i="8"/>
  <c r="AG99" i="8"/>
  <c r="AF99" i="8"/>
  <c r="AE99" i="8"/>
  <c r="AD99" i="8"/>
  <c r="AC99" i="8"/>
  <c r="AB99" i="8"/>
  <c r="AA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V98" i="8"/>
  <c r="AW98" i="8" s="1"/>
  <c r="AU98" i="8"/>
  <c r="AT98" i="8"/>
  <c r="AS98" i="8"/>
  <c r="AR98" i="8"/>
  <c r="AP98" i="8"/>
  <c r="AQ98" i="8" s="1"/>
  <c r="AO98" i="8"/>
  <c r="AN98" i="8"/>
  <c r="AM98" i="8"/>
  <c r="AL98" i="8"/>
  <c r="AK98" i="8"/>
  <c r="AJ98" i="8"/>
  <c r="AI98" i="8"/>
  <c r="AH98" i="8"/>
  <c r="AG98" i="8"/>
  <c r="AF98" i="8"/>
  <c r="AD98" i="8"/>
  <c r="AE98" i="8" s="1"/>
  <c r="AC98" i="8"/>
  <c r="AA98" i="8"/>
  <c r="AB98" i="8" s="1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P97" i="8"/>
  <c r="AQ97" i="8" s="1"/>
  <c r="AO97" i="8"/>
  <c r="AM97" i="8"/>
  <c r="AN97" i="8" s="1"/>
  <c r="AL97" i="8"/>
  <c r="AJ97" i="8"/>
  <c r="AK97" i="8" s="1"/>
  <c r="AI97" i="8"/>
  <c r="AH97" i="8"/>
  <c r="AG97" i="8"/>
  <c r="AF97" i="8"/>
  <c r="AE97" i="8"/>
  <c r="AD97" i="8"/>
  <c r="AC97" i="8"/>
  <c r="AB97" i="8"/>
  <c r="AA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V96" i="8"/>
  <c r="AW96" i="8" s="1"/>
  <c r="AU96" i="8"/>
  <c r="AT96" i="8"/>
  <c r="AS96" i="8"/>
  <c r="AR96" i="8"/>
  <c r="AP96" i="8"/>
  <c r="AQ96" i="8" s="1"/>
  <c r="AO96" i="8"/>
  <c r="AN96" i="8"/>
  <c r="AM96" i="8"/>
  <c r="AL96" i="8"/>
  <c r="AK96" i="8"/>
  <c r="AJ96" i="8"/>
  <c r="AI96" i="8"/>
  <c r="AH96" i="8"/>
  <c r="AG96" i="8"/>
  <c r="AF96" i="8"/>
  <c r="AD96" i="8"/>
  <c r="AE96" i="8" s="1"/>
  <c r="AC96" i="8"/>
  <c r="AA96" i="8"/>
  <c r="AB96" i="8" s="1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P95" i="8"/>
  <c r="AQ95" i="8" s="1"/>
  <c r="AO95" i="8"/>
  <c r="AM95" i="8"/>
  <c r="AN95" i="8" s="1"/>
  <c r="AL95" i="8"/>
  <c r="AJ95" i="8"/>
  <c r="AK95" i="8" s="1"/>
  <c r="AI95" i="8"/>
  <c r="AH95" i="8"/>
  <c r="AG95" i="8"/>
  <c r="AF95" i="8"/>
  <c r="AE95" i="8"/>
  <c r="AD95" i="8"/>
  <c r="AC95" i="8"/>
  <c r="AB95" i="8"/>
  <c r="AA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V94" i="8"/>
  <c r="AW94" i="8" s="1"/>
  <c r="AU94" i="8"/>
  <c r="AT94" i="8"/>
  <c r="AS94" i="8"/>
  <c r="AR94" i="8"/>
  <c r="AP94" i="8"/>
  <c r="AQ94" i="8" s="1"/>
  <c r="AO94" i="8"/>
  <c r="AN94" i="8"/>
  <c r="AM94" i="8"/>
  <c r="AL94" i="8"/>
  <c r="AK94" i="8"/>
  <c r="AJ94" i="8"/>
  <c r="AI94" i="8"/>
  <c r="AH94" i="8"/>
  <c r="AG94" i="8"/>
  <c r="AF94" i="8"/>
  <c r="AD94" i="8"/>
  <c r="AE94" i="8" s="1"/>
  <c r="AC94" i="8"/>
  <c r="AA94" i="8"/>
  <c r="AB94" i="8" s="1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P93" i="8"/>
  <c r="AQ93" i="8" s="1"/>
  <c r="AO93" i="8"/>
  <c r="AM93" i="8"/>
  <c r="AN93" i="8" s="1"/>
  <c r="AL93" i="8"/>
  <c r="AJ93" i="8"/>
  <c r="AK93" i="8" s="1"/>
  <c r="AI93" i="8"/>
  <c r="AH93" i="8"/>
  <c r="AG93" i="8"/>
  <c r="AF93" i="8"/>
  <c r="AE93" i="8"/>
  <c r="AD93" i="8"/>
  <c r="AC93" i="8"/>
  <c r="AB93" i="8"/>
  <c r="AA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V92" i="8"/>
  <c r="AW92" i="8" s="1"/>
  <c r="AU92" i="8"/>
  <c r="AT92" i="8"/>
  <c r="AS92" i="8"/>
  <c r="AR92" i="8"/>
  <c r="AP92" i="8"/>
  <c r="AQ92" i="8" s="1"/>
  <c r="AO92" i="8"/>
  <c r="AN92" i="8"/>
  <c r="AM92" i="8"/>
  <c r="AL92" i="8"/>
  <c r="AK92" i="8"/>
  <c r="AJ92" i="8"/>
  <c r="AI92" i="8"/>
  <c r="AH92" i="8"/>
  <c r="AG92" i="8"/>
  <c r="AF92" i="8"/>
  <c r="AD92" i="8"/>
  <c r="AE92" i="8" s="1"/>
  <c r="AC92" i="8"/>
  <c r="AA92" i="8"/>
  <c r="AB92" i="8" s="1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P91" i="8"/>
  <c r="AQ91" i="8" s="1"/>
  <c r="AO91" i="8"/>
  <c r="AM91" i="8"/>
  <c r="AN91" i="8" s="1"/>
  <c r="AL91" i="8"/>
  <c r="AJ91" i="8"/>
  <c r="AK91" i="8" s="1"/>
  <c r="AI91" i="8"/>
  <c r="AH91" i="8"/>
  <c r="AG91" i="8"/>
  <c r="AF91" i="8"/>
  <c r="AE91" i="8"/>
  <c r="AD91" i="8"/>
  <c r="AC91" i="8"/>
  <c r="AB91" i="8"/>
  <c r="AA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V90" i="8"/>
  <c r="AW90" i="8" s="1"/>
  <c r="AU90" i="8"/>
  <c r="AT90" i="8"/>
  <c r="AS90" i="8"/>
  <c r="AR90" i="8"/>
  <c r="AP90" i="8"/>
  <c r="AQ90" i="8" s="1"/>
  <c r="AO90" i="8"/>
  <c r="AN90" i="8"/>
  <c r="AM90" i="8"/>
  <c r="AL90" i="8"/>
  <c r="AK90" i="8"/>
  <c r="AJ90" i="8"/>
  <c r="AI90" i="8"/>
  <c r="AH90" i="8"/>
  <c r="AG90" i="8"/>
  <c r="AF90" i="8"/>
  <c r="AD90" i="8"/>
  <c r="AE90" i="8" s="1"/>
  <c r="AC90" i="8"/>
  <c r="AA90" i="8"/>
  <c r="AB90" i="8" s="1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P89" i="8"/>
  <c r="AQ89" i="8" s="1"/>
  <c r="AO89" i="8"/>
  <c r="AM89" i="8"/>
  <c r="AN89" i="8" s="1"/>
  <c r="AL89" i="8"/>
  <c r="AJ89" i="8"/>
  <c r="AK89" i="8" s="1"/>
  <c r="AI89" i="8"/>
  <c r="AH89" i="8"/>
  <c r="AG89" i="8"/>
  <c r="AF89" i="8"/>
  <c r="AE89" i="8"/>
  <c r="AD89" i="8"/>
  <c r="AC89" i="8"/>
  <c r="AB89" i="8"/>
  <c r="AA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V88" i="8"/>
  <c r="AW88" i="8" s="1"/>
  <c r="AU88" i="8"/>
  <c r="AT88" i="8"/>
  <c r="AS88" i="8"/>
  <c r="AR88" i="8"/>
  <c r="AP88" i="8"/>
  <c r="AQ88" i="8" s="1"/>
  <c r="AO88" i="8"/>
  <c r="AN88" i="8"/>
  <c r="AM88" i="8"/>
  <c r="AL88" i="8"/>
  <c r="AK88" i="8"/>
  <c r="AJ88" i="8"/>
  <c r="AI88" i="8"/>
  <c r="AH88" i="8"/>
  <c r="AG88" i="8"/>
  <c r="AF88" i="8"/>
  <c r="AD88" i="8"/>
  <c r="AE88" i="8" s="1"/>
  <c r="AC88" i="8"/>
  <c r="AA88" i="8"/>
  <c r="AB88" i="8" s="1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P87" i="8"/>
  <c r="AQ87" i="8" s="1"/>
  <c r="AO87" i="8"/>
  <c r="AM87" i="8"/>
  <c r="AN87" i="8" s="1"/>
  <c r="AL87" i="8"/>
  <c r="AJ87" i="8"/>
  <c r="AK87" i="8" s="1"/>
  <c r="AI87" i="8"/>
  <c r="AH87" i="8"/>
  <c r="AG87" i="8"/>
  <c r="AF87" i="8"/>
  <c r="AE87" i="8"/>
  <c r="AD87" i="8"/>
  <c r="AC87" i="8"/>
  <c r="AB87" i="8"/>
  <c r="AA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V86" i="8"/>
  <c r="AW86" i="8" s="1"/>
  <c r="AU86" i="8"/>
  <c r="AT86" i="8"/>
  <c r="AS86" i="8"/>
  <c r="AR86" i="8"/>
  <c r="AP86" i="8"/>
  <c r="AQ86" i="8" s="1"/>
  <c r="AO86" i="8"/>
  <c r="AN86" i="8"/>
  <c r="AM86" i="8"/>
  <c r="AL86" i="8"/>
  <c r="AK86" i="8"/>
  <c r="AJ86" i="8"/>
  <c r="AI86" i="8"/>
  <c r="AH86" i="8"/>
  <c r="AG86" i="8"/>
  <c r="AF86" i="8"/>
  <c r="AD86" i="8"/>
  <c r="AE86" i="8" s="1"/>
  <c r="AC86" i="8"/>
  <c r="AA86" i="8"/>
  <c r="AB86" i="8" s="1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P85" i="8"/>
  <c r="AQ85" i="8" s="1"/>
  <c r="AO85" i="8"/>
  <c r="AM85" i="8"/>
  <c r="AN85" i="8" s="1"/>
  <c r="AL85" i="8"/>
  <c r="AJ85" i="8"/>
  <c r="AK85" i="8" s="1"/>
  <c r="AI85" i="8"/>
  <c r="AH85" i="8"/>
  <c r="AG85" i="8"/>
  <c r="AF85" i="8"/>
  <c r="AE85" i="8"/>
  <c r="AD85" i="8"/>
  <c r="AC85" i="8"/>
  <c r="AB85" i="8"/>
  <c r="AA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V84" i="8"/>
  <c r="AW84" i="8" s="1"/>
  <c r="AU84" i="8"/>
  <c r="AT84" i="8"/>
  <c r="AS84" i="8"/>
  <c r="AR84" i="8"/>
  <c r="AP84" i="8"/>
  <c r="AQ84" i="8" s="1"/>
  <c r="AO84" i="8"/>
  <c r="AN84" i="8"/>
  <c r="AM84" i="8"/>
  <c r="AL84" i="8"/>
  <c r="AK84" i="8"/>
  <c r="AJ84" i="8"/>
  <c r="AI84" i="8"/>
  <c r="AH84" i="8"/>
  <c r="AG84" i="8"/>
  <c r="AF84" i="8"/>
  <c r="AD84" i="8"/>
  <c r="AE84" i="8" s="1"/>
  <c r="AC84" i="8"/>
  <c r="AA84" i="8"/>
  <c r="AB84" i="8" s="1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P83" i="8"/>
  <c r="AQ83" i="8" s="1"/>
  <c r="AO83" i="8"/>
  <c r="AM83" i="8"/>
  <c r="AN83" i="8" s="1"/>
  <c r="AL83" i="8"/>
  <c r="AJ83" i="8"/>
  <c r="AK83" i="8" s="1"/>
  <c r="AI83" i="8"/>
  <c r="AH83" i="8"/>
  <c r="AG83" i="8"/>
  <c r="AF83" i="8"/>
  <c r="AE83" i="8"/>
  <c r="AD83" i="8"/>
  <c r="AC83" i="8"/>
  <c r="AB83" i="8"/>
  <c r="AA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V82" i="8"/>
  <c r="AW82" i="8" s="1"/>
  <c r="AU82" i="8"/>
  <c r="AT82" i="8"/>
  <c r="AS82" i="8"/>
  <c r="AR82" i="8"/>
  <c r="AP82" i="8"/>
  <c r="AQ82" i="8" s="1"/>
  <c r="AO82" i="8"/>
  <c r="AN82" i="8"/>
  <c r="AM82" i="8"/>
  <c r="AL82" i="8"/>
  <c r="AK82" i="8"/>
  <c r="AJ82" i="8"/>
  <c r="AI82" i="8"/>
  <c r="AH82" i="8"/>
  <c r="AG82" i="8"/>
  <c r="AF82" i="8"/>
  <c r="AD82" i="8"/>
  <c r="AE82" i="8" s="1"/>
  <c r="AC82" i="8"/>
  <c r="AA82" i="8"/>
  <c r="AB82" i="8" s="1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P81" i="8"/>
  <c r="AQ81" i="8" s="1"/>
  <c r="AO81" i="8"/>
  <c r="AM81" i="8"/>
  <c r="AN81" i="8" s="1"/>
  <c r="AL81" i="8"/>
  <c r="AJ81" i="8"/>
  <c r="AK81" i="8" s="1"/>
  <c r="AI81" i="8"/>
  <c r="AH81" i="8"/>
  <c r="AG81" i="8"/>
  <c r="AF81" i="8"/>
  <c r="AD81" i="8"/>
  <c r="AE81" i="8" s="1"/>
  <c r="AC81" i="8"/>
  <c r="AB81" i="8"/>
  <c r="AA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V80" i="8"/>
  <c r="AW80" i="8" s="1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D80" i="8"/>
  <c r="AE80" i="8" s="1"/>
  <c r="AC80" i="8"/>
  <c r="AA80" i="8"/>
  <c r="AB80" i="8" s="1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P79" i="8"/>
  <c r="AQ79" i="8" s="1"/>
  <c r="AO79" i="8"/>
  <c r="AM79" i="8"/>
  <c r="AN79" i="8" s="1"/>
  <c r="AL79" i="8"/>
  <c r="AJ79" i="8"/>
  <c r="AK79" i="8" s="1"/>
  <c r="AI79" i="8"/>
  <c r="AH79" i="8"/>
  <c r="AG79" i="8"/>
  <c r="AF79" i="8"/>
  <c r="AD79" i="8"/>
  <c r="AE79" i="8" s="1"/>
  <c r="AC79" i="8"/>
  <c r="AB79" i="8"/>
  <c r="AA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V78" i="8"/>
  <c r="AW78" i="8" s="1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D78" i="8"/>
  <c r="AE78" i="8" s="1"/>
  <c r="AC78" i="8"/>
  <c r="AA78" i="8"/>
  <c r="AB78" i="8" s="1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P77" i="8"/>
  <c r="AQ77" i="8" s="1"/>
  <c r="AO77" i="8"/>
  <c r="AM77" i="8"/>
  <c r="AN77" i="8" s="1"/>
  <c r="AL77" i="8"/>
  <c r="AJ77" i="8"/>
  <c r="AK77" i="8" s="1"/>
  <c r="AI77" i="8"/>
  <c r="AH77" i="8"/>
  <c r="AG77" i="8"/>
  <c r="AF77" i="8"/>
  <c r="AE77" i="8"/>
  <c r="AD77" i="8"/>
  <c r="AC77" i="8"/>
  <c r="AB77" i="8"/>
  <c r="AA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V76" i="8"/>
  <c r="AW76" i="8" s="1"/>
  <c r="AU76" i="8"/>
  <c r="AT76" i="8"/>
  <c r="AS76" i="8"/>
  <c r="AR76" i="8"/>
  <c r="AP76" i="8"/>
  <c r="AQ76" i="8" s="1"/>
  <c r="AO76" i="8"/>
  <c r="AN76" i="8"/>
  <c r="AM76" i="8"/>
  <c r="AL76" i="8"/>
  <c r="AK76" i="8"/>
  <c r="AJ76" i="8"/>
  <c r="AI76" i="8"/>
  <c r="AH76" i="8"/>
  <c r="AG76" i="8"/>
  <c r="AF76" i="8"/>
  <c r="AD76" i="8"/>
  <c r="AE76" i="8" s="1"/>
  <c r="AC76" i="8"/>
  <c r="AA76" i="8"/>
  <c r="AB76" i="8" s="1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P75" i="8"/>
  <c r="AQ75" i="8" s="1"/>
  <c r="AO75" i="8"/>
  <c r="AM75" i="8"/>
  <c r="AN75" i="8" s="1"/>
  <c r="AL75" i="8"/>
  <c r="AJ75" i="8"/>
  <c r="AK75" i="8" s="1"/>
  <c r="AI75" i="8"/>
  <c r="AH75" i="8"/>
  <c r="AG75" i="8"/>
  <c r="AF75" i="8"/>
  <c r="AE75" i="8"/>
  <c r="AD75" i="8"/>
  <c r="AC75" i="8"/>
  <c r="AB75" i="8"/>
  <c r="AA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V74" i="8"/>
  <c r="AW74" i="8" s="1"/>
  <c r="AU74" i="8"/>
  <c r="AT74" i="8"/>
  <c r="AS74" i="8"/>
  <c r="AR74" i="8"/>
  <c r="AP74" i="8"/>
  <c r="AQ74" i="8" s="1"/>
  <c r="AO74" i="8"/>
  <c r="AN74" i="8"/>
  <c r="AM74" i="8"/>
  <c r="AL74" i="8"/>
  <c r="AK74" i="8"/>
  <c r="AJ74" i="8"/>
  <c r="AI74" i="8"/>
  <c r="AH74" i="8"/>
  <c r="AG74" i="8"/>
  <c r="AF74" i="8"/>
  <c r="AD74" i="8"/>
  <c r="AE74" i="8" s="1"/>
  <c r="AC74" i="8"/>
  <c r="AA74" i="8"/>
  <c r="AB74" i="8" s="1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P73" i="8"/>
  <c r="AQ73" i="8" s="1"/>
  <c r="AO73" i="8"/>
  <c r="AM73" i="8"/>
  <c r="AN73" i="8" s="1"/>
  <c r="AL73" i="8"/>
  <c r="AJ73" i="8"/>
  <c r="AK73" i="8" s="1"/>
  <c r="AI73" i="8"/>
  <c r="AH73" i="8"/>
  <c r="AG73" i="8"/>
  <c r="AF73" i="8"/>
  <c r="AD73" i="8"/>
  <c r="AE73" i="8" s="1"/>
  <c r="AC73" i="8"/>
  <c r="AB73" i="8"/>
  <c r="AA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V72" i="8"/>
  <c r="AW72" i="8" s="1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D72" i="8"/>
  <c r="AE72" i="8" s="1"/>
  <c r="AC72" i="8"/>
  <c r="AA72" i="8"/>
  <c r="AB72" i="8" s="1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P71" i="8"/>
  <c r="AQ71" i="8" s="1"/>
  <c r="AO71" i="8"/>
  <c r="AM71" i="8"/>
  <c r="AN71" i="8" s="1"/>
  <c r="AL71" i="8"/>
  <c r="AJ71" i="8"/>
  <c r="AK71" i="8" s="1"/>
  <c r="AI71" i="8"/>
  <c r="AH71" i="8"/>
  <c r="AG71" i="8"/>
  <c r="AF71" i="8"/>
  <c r="AD71" i="8"/>
  <c r="AE71" i="8" s="1"/>
  <c r="AC71" i="8"/>
  <c r="AB71" i="8"/>
  <c r="AA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V70" i="8"/>
  <c r="AW70" i="8" s="1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D70" i="8"/>
  <c r="AE70" i="8" s="1"/>
  <c r="AC70" i="8"/>
  <c r="AA70" i="8"/>
  <c r="AB70" i="8" s="1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P69" i="8"/>
  <c r="AQ69" i="8" s="1"/>
  <c r="AO69" i="8"/>
  <c r="AM69" i="8"/>
  <c r="AN69" i="8" s="1"/>
  <c r="AL69" i="8"/>
  <c r="AJ69" i="8"/>
  <c r="AK69" i="8" s="1"/>
  <c r="AI69" i="8"/>
  <c r="AH69" i="8"/>
  <c r="AG69" i="8"/>
  <c r="AF69" i="8"/>
  <c r="AE69" i="8"/>
  <c r="AD69" i="8"/>
  <c r="AC69" i="8"/>
  <c r="AB69" i="8"/>
  <c r="AA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V68" i="8"/>
  <c r="AW68" i="8" s="1"/>
  <c r="AU68" i="8"/>
  <c r="AT68" i="8"/>
  <c r="AS68" i="8"/>
  <c r="AR68" i="8"/>
  <c r="AP68" i="8"/>
  <c r="AQ68" i="8" s="1"/>
  <c r="AO68" i="8"/>
  <c r="AN68" i="8"/>
  <c r="AM68" i="8"/>
  <c r="AL68" i="8"/>
  <c r="AK68" i="8"/>
  <c r="AJ68" i="8"/>
  <c r="AI68" i="8"/>
  <c r="AH68" i="8"/>
  <c r="AG68" i="8"/>
  <c r="AF68" i="8"/>
  <c r="AD68" i="8"/>
  <c r="AE68" i="8" s="1"/>
  <c r="AC68" i="8"/>
  <c r="AA68" i="8"/>
  <c r="AB68" i="8" s="1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P67" i="8"/>
  <c r="AQ67" i="8" s="1"/>
  <c r="AO67" i="8"/>
  <c r="AM67" i="8"/>
  <c r="AN67" i="8" s="1"/>
  <c r="AL67" i="8"/>
  <c r="AJ67" i="8"/>
  <c r="AK67" i="8" s="1"/>
  <c r="AI67" i="8"/>
  <c r="AH67" i="8"/>
  <c r="AG67" i="8"/>
  <c r="AF67" i="8"/>
  <c r="AE67" i="8"/>
  <c r="AD67" i="8"/>
  <c r="AC67" i="8"/>
  <c r="AB67" i="8"/>
  <c r="AA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V66" i="8"/>
  <c r="AW66" i="8" s="1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D66" i="8"/>
  <c r="AE66" i="8" s="1"/>
  <c r="AC66" i="8"/>
  <c r="AA66" i="8"/>
  <c r="AB66" i="8" s="1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S65" i="8"/>
  <c r="AT65" i="8" s="1"/>
  <c r="AR65" i="8"/>
  <c r="AP65" i="8"/>
  <c r="AQ65" i="8" s="1"/>
  <c r="AO65" i="8"/>
  <c r="AM65" i="8"/>
  <c r="AN65" i="8" s="1"/>
  <c r="AL65" i="8"/>
  <c r="AJ65" i="8"/>
  <c r="AK65" i="8" s="1"/>
  <c r="AI65" i="8"/>
  <c r="AH65" i="8"/>
  <c r="AG65" i="8"/>
  <c r="AF65" i="8"/>
  <c r="AD65" i="8"/>
  <c r="AE65" i="8" s="1"/>
  <c r="AC65" i="8"/>
  <c r="AB65" i="8"/>
  <c r="AA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V64" i="8"/>
  <c r="AW64" i="8" s="1"/>
  <c r="AU64" i="8"/>
  <c r="AT64" i="8"/>
  <c r="AS64" i="8"/>
  <c r="AR64" i="8"/>
  <c r="AP64" i="8"/>
  <c r="AQ64" i="8" s="1"/>
  <c r="AO64" i="8"/>
  <c r="AN64" i="8"/>
  <c r="AM64" i="8"/>
  <c r="AL64" i="8"/>
  <c r="AK64" i="8"/>
  <c r="AJ64" i="8"/>
  <c r="AI64" i="8"/>
  <c r="AG64" i="8"/>
  <c r="AH64" i="8" s="1"/>
  <c r="AF64" i="8"/>
  <c r="AD64" i="8"/>
  <c r="AE64" i="8" s="1"/>
  <c r="AC64" i="8"/>
  <c r="AA64" i="8"/>
  <c r="AB64" i="8" s="1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S63" i="8"/>
  <c r="AT63" i="8" s="1"/>
  <c r="AR63" i="8"/>
  <c r="AP63" i="8"/>
  <c r="AQ63" i="8" s="1"/>
  <c r="AO63" i="8"/>
  <c r="AM63" i="8"/>
  <c r="AN63" i="8" s="1"/>
  <c r="AL63" i="8"/>
  <c r="AJ63" i="8"/>
  <c r="AK63" i="8" s="1"/>
  <c r="AI63" i="8"/>
  <c r="AH63" i="8"/>
  <c r="AG63" i="8"/>
  <c r="AF63" i="8"/>
  <c r="AE63" i="8"/>
  <c r="AD63" i="8"/>
  <c r="AC63" i="8"/>
  <c r="AB63" i="8"/>
  <c r="AA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V62" i="8"/>
  <c r="AW62" i="8" s="1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D62" i="8"/>
  <c r="AE62" i="8" s="1"/>
  <c r="AC62" i="8"/>
  <c r="AA62" i="8"/>
  <c r="AB62" i="8" s="1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S61" i="8"/>
  <c r="AT61" i="8" s="1"/>
  <c r="AR61" i="8"/>
  <c r="AP61" i="8"/>
  <c r="AQ61" i="8" s="1"/>
  <c r="AO61" i="8"/>
  <c r="AM61" i="8"/>
  <c r="AN61" i="8" s="1"/>
  <c r="AL61" i="8"/>
  <c r="AK61" i="8"/>
  <c r="AJ61" i="8"/>
  <c r="AI61" i="8"/>
  <c r="AH61" i="8"/>
  <c r="AG61" i="8"/>
  <c r="AF61" i="8"/>
  <c r="AD61" i="8"/>
  <c r="AE61" i="8" s="1"/>
  <c r="AC61" i="8"/>
  <c r="AB61" i="8"/>
  <c r="AA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P60" i="8"/>
  <c r="AQ60" i="8" s="1"/>
  <c r="AO60" i="8"/>
  <c r="AN60" i="8"/>
  <c r="AM60" i="8"/>
  <c r="AL60" i="8"/>
  <c r="AK60" i="8"/>
  <c r="AJ60" i="8"/>
  <c r="AI60" i="8"/>
  <c r="AG60" i="8"/>
  <c r="AH60" i="8" s="1"/>
  <c r="AF60" i="8"/>
  <c r="AD60" i="8"/>
  <c r="AE60" i="8" s="1"/>
  <c r="AC60" i="8"/>
  <c r="AA60" i="8"/>
  <c r="AB60" i="8" s="1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S59" i="8"/>
  <c r="AT59" i="8" s="1"/>
  <c r="AR59" i="8"/>
  <c r="AP59" i="8"/>
  <c r="AQ59" i="8" s="1"/>
  <c r="AO59" i="8"/>
  <c r="AM59" i="8"/>
  <c r="AN59" i="8" s="1"/>
  <c r="AL59" i="8"/>
  <c r="AK59" i="8"/>
  <c r="AJ59" i="8"/>
  <c r="AI59" i="8"/>
  <c r="AG59" i="8"/>
  <c r="AH59" i="8" s="1"/>
  <c r="AF59" i="8"/>
  <c r="AE59" i="8"/>
  <c r="AD59" i="8"/>
  <c r="AC59" i="8"/>
  <c r="AB59" i="8"/>
  <c r="AA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S58" i="8"/>
  <c r="AT58" i="8" s="1"/>
  <c r="AR58" i="8"/>
  <c r="AQ58" i="8"/>
  <c r="AP58" i="8"/>
  <c r="AO58" i="8"/>
  <c r="AN58" i="8"/>
  <c r="AM58" i="8"/>
  <c r="AL58" i="8"/>
  <c r="AK58" i="8"/>
  <c r="AJ58" i="8"/>
  <c r="AI58" i="8"/>
  <c r="AG58" i="8"/>
  <c r="AH58" i="8" s="1"/>
  <c r="AF58" i="8"/>
  <c r="AD58" i="8"/>
  <c r="AE58" i="8" s="1"/>
  <c r="AC58" i="8"/>
  <c r="AA58" i="8"/>
  <c r="AB58" i="8" s="1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S57" i="8"/>
  <c r="AT57" i="8" s="1"/>
  <c r="AR57" i="8"/>
  <c r="AP57" i="8"/>
  <c r="AQ57" i="8" s="1"/>
  <c r="AO57" i="8"/>
  <c r="AM57" i="8"/>
  <c r="AN57" i="8" s="1"/>
  <c r="AL57" i="8"/>
  <c r="AK57" i="8"/>
  <c r="AJ57" i="8"/>
  <c r="AI57" i="8"/>
  <c r="AG57" i="8"/>
  <c r="AH57" i="8" s="1"/>
  <c r="AF57" i="8"/>
  <c r="AD57" i="8"/>
  <c r="AE57" i="8" s="1"/>
  <c r="AC57" i="8"/>
  <c r="AB57" i="8"/>
  <c r="AA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S56" i="8"/>
  <c r="AT56" i="8" s="1"/>
  <c r="AR56" i="8"/>
  <c r="AP56" i="8"/>
  <c r="AQ56" i="8" s="1"/>
  <c r="AO56" i="8"/>
  <c r="AN56" i="8"/>
  <c r="AM56" i="8"/>
  <c r="AL56" i="8"/>
  <c r="AK56" i="8"/>
  <c r="AJ56" i="8"/>
  <c r="AI56" i="8"/>
  <c r="AG56" i="8"/>
  <c r="AH56" i="8" s="1"/>
  <c r="AF56" i="8"/>
  <c r="AD56" i="8"/>
  <c r="AE56" i="8" s="1"/>
  <c r="AC56" i="8"/>
  <c r="AA56" i="8"/>
  <c r="AB56" i="8" s="1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S55" i="8"/>
  <c r="AT55" i="8" s="1"/>
  <c r="AR55" i="8"/>
  <c r="AP55" i="8"/>
  <c r="AQ55" i="8" s="1"/>
  <c r="AO55" i="8"/>
  <c r="AM55" i="8"/>
  <c r="AN55" i="8" s="1"/>
  <c r="AL55" i="8"/>
  <c r="AK55" i="8"/>
  <c r="AJ55" i="8"/>
  <c r="AI55" i="8"/>
  <c r="AG55" i="8"/>
  <c r="AH55" i="8" s="1"/>
  <c r="AF55" i="8"/>
  <c r="AE55" i="8"/>
  <c r="AD55" i="8"/>
  <c r="AC55" i="8"/>
  <c r="AB55" i="8"/>
  <c r="AA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S54" i="8"/>
  <c r="AT54" i="8" s="1"/>
  <c r="AR54" i="8"/>
  <c r="AQ54" i="8"/>
  <c r="AP54" i="8"/>
  <c r="AO54" i="8"/>
  <c r="AN54" i="8"/>
  <c r="AM54" i="8"/>
  <c r="AL54" i="8"/>
  <c r="AK54" i="8"/>
  <c r="AJ54" i="8"/>
  <c r="AI54" i="8"/>
  <c r="AG54" i="8"/>
  <c r="AH54" i="8" s="1"/>
  <c r="AF54" i="8"/>
  <c r="AD54" i="8"/>
  <c r="AE54" i="8" s="1"/>
  <c r="AC54" i="8"/>
  <c r="AA54" i="8"/>
  <c r="AB54" i="8" s="1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S53" i="8"/>
  <c r="AT53" i="8" s="1"/>
  <c r="AR53" i="8"/>
  <c r="AP53" i="8"/>
  <c r="AQ53" i="8" s="1"/>
  <c r="AO53" i="8"/>
  <c r="AM53" i="8"/>
  <c r="AN53" i="8" s="1"/>
  <c r="AL53" i="8"/>
  <c r="AK53" i="8"/>
  <c r="AJ53" i="8"/>
  <c r="AI53" i="8"/>
  <c r="AG53" i="8"/>
  <c r="AH53" i="8" s="1"/>
  <c r="AF53" i="8"/>
  <c r="AD53" i="8"/>
  <c r="AE53" i="8" s="1"/>
  <c r="AC53" i="8"/>
  <c r="AB53" i="8"/>
  <c r="AA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S52" i="8"/>
  <c r="AT52" i="8" s="1"/>
  <c r="AR52" i="8"/>
  <c r="AP52" i="8"/>
  <c r="AQ52" i="8" s="1"/>
  <c r="AO52" i="8"/>
  <c r="AN52" i="8"/>
  <c r="AM52" i="8"/>
  <c r="AL52" i="8"/>
  <c r="AK52" i="8"/>
  <c r="AJ52" i="8"/>
  <c r="AI52" i="8"/>
  <c r="AG52" i="8"/>
  <c r="AH52" i="8" s="1"/>
  <c r="AF52" i="8"/>
  <c r="AD52" i="8"/>
  <c r="AE52" i="8" s="1"/>
  <c r="AC52" i="8"/>
  <c r="AA52" i="8"/>
  <c r="AB52" i="8" s="1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S51" i="8"/>
  <c r="AT51" i="8" s="1"/>
  <c r="AR51" i="8"/>
  <c r="AP51" i="8"/>
  <c r="AQ51" i="8" s="1"/>
  <c r="AO51" i="8"/>
  <c r="AM51" i="8"/>
  <c r="AN51" i="8" s="1"/>
  <c r="AL51" i="8"/>
  <c r="AK51" i="8"/>
  <c r="AJ51" i="8"/>
  <c r="AI51" i="8"/>
  <c r="AG51" i="8"/>
  <c r="AH51" i="8" s="1"/>
  <c r="AF51" i="8"/>
  <c r="AE51" i="8"/>
  <c r="AD51" i="8"/>
  <c r="AC51" i="8"/>
  <c r="AB51" i="8"/>
  <c r="AA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S50" i="8"/>
  <c r="AT50" i="8" s="1"/>
  <c r="AR50" i="8"/>
  <c r="AQ50" i="8"/>
  <c r="AP50" i="8"/>
  <c r="AO50" i="8"/>
  <c r="AN50" i="8"/>
  <c r="AM50" i="8"/>
  <c r="AL50" i="8"/>
  <c r="AK50" i="8"/>
  <c r="AJ50" i="8"/>
  <c r="AI50" i="8"/>
  <c r="AG50" i="8"/>
  <c r="AH50" i="8" s="1"/>
  <c r="AF50" i="8"/>
  <c r="AD50" i="8"/>
  <c r="AE50" i="8" s="1"/>
  <c r="AC50" i="8"/>
  <c r="AA50" i="8"/>
  <c r="AB50" i="8" s="1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S49" i="8"/>
  <c r="AT49" i="8" s="1"/>
  <c r="AR49" i="8"/>
  <c r="AP49" i="8"/>
  <c r="AQ49" i="8" s="1"/>
  <c r="AO49" i="8"/>
  <c r="AM49" i="8"/>
  <c r="AN49" i="8" s="1"/>
  <c r="AL49" i="8"/>
  <c r="AK49" i="8"/>
  <c r="AJ49" i="8"/>
  <c r="AI49" i="8"/>
  <c r="AG49" i="8"/>
  <c r="AH49" i="8" s="1"/>
  <c r="AF49" i="8"/>
  <c r="AD49" i="8"/>
  <c r="AE49" i="8" s="1"/>
  <c r="AC49" i="8"/>
  <c r="AA49" i="8"/>
  <c r="AB49" i="8" s="1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S48" i="8"/>
  <c r="AT48" i="8" s="1"/>
  <c r="AR48" i="8"/>
  <c r="AP48" i="8"/>
  <c r="AQ48" i="8" s="1"/>
  <c r="AO48" i="8"/>
  <c r="AM48" i="8"/>
  <c r="AN48" i="8" s="1"/>
  <c r="AL48" i="8"/>
  <c r="AK48" i="8"/>
  <c r="AJ48" i="8"/>
  <c r="AI48" i="8"/>
  <c r="AG48" i="8"/>
  <c r="AH48" i="8" s="1"/>
  <c r="AF48" i="8"/>
  <c r="AE48" i="8"/>
  <c r="AD48" i="8"/>
  <c r="AC48" i="8"/>
  <c r="AA48" i="8"/>
  <c r="AB48" i="8" s="1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S47" i="8"/>
  <c r="AT47" i="8" s="1"/>
  <c r="AR47" i="8"/>
  <c r="AP47" i="8"/>
  <c r="AQ47" i="8" s="1"/>
  <c r="AO47" i="8"/>
  <c r="AM47" i="8"/>
  <c r="AN47" i="8" s="1"/>
  <c r="AL47" i="8"/>
  <c r="AJ47" i="8"/>
  <c r="AK47" i="8" s="1"/>
  <c r="AI47" i="8"/>
  <c r="AG47" i="8"/>
  <c r="AH47" i="8" s="1"/>
  <c r="AF47" i="8"/>
  <c r="AE47" i="8"/>
  <c r="AD47" i="8"/>
  <c r="AC47" i="8"/>
  <c r="AA47" i="8"/>
  <c r="AB47" i="8" s="1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V46" i="8"/>
  <c r="AW46" i="8" s="1"/>
  <c r="AU46" i="8"/>
  <c r="AS46" i="8"/>
  <c r="AT46" i="8" s="1"/>
  <c r="AR46" i="8"/>
  <c r="AQ46" i="8"/>
  <c r="AP46" i="8"/>
  <c r="AO46" i="8"/>
  <c r="AM46" i="8"/>
  <c r="AN46" i="8" s="1"/>
  <c r="AL46" i="8"/>
  <c r="AK46" i="8"/>
  <c r="AJ46" i="8"/>
  <c r="AI46" i="8"/>
  <c r="AG46" i="8"/>
  <c r="AH46" i="8" s="1"/>
  <c r="AF46" i="8"/>
  <c r="AE46" i="8"/>
  <c r="AD46" i="8"/>
  <c r="AC46" i="8"/>
  <c r="AA46" i="8"/>
  <c r="AB46" i="8" s="1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P45" i="8"/>
  <c r="AQ45" i="8" s="1"/>
  <c r="AO45" i="8"/>
  <c r="AM45" i="8"/>
  <c r="AN45" i="8" s="1"/>
  <c r="AL45" i="8"/>
  <c r="AK45" i="8"/>
  <c r="AJ45" i="8"/>
  <c r="AI45" i="8"/>
  <c r="AG45" i="8"/>
  <c r="AH45" i="8" s="1"/>
  <c r="AF45" i="8"/>
  <c r="AE45" i="8"/>
  <c r="AD45" i="8"/>
  <c r="AC45" i="8"/>
  <c r="AA45" i="8"/>
  <c r="AB45" i="8" s="1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S44" i="8"/>
  <c r="AT44" i="8" s="1"/>
  <c r="AR44" i="8"/>
  <c r="AQ44" i="8"/>
  <c r="AP44" i="8"/>
  <c r="AO44" i="8"/>
  <c r="AM44" i="8"/>
  <c r="AN44" i="8" s="1"/>
  <c r="AL44" i="8"/>
  <c r="AK44" i="8"/>
  <c r="AJ44" i="8"/>
  <c r="AI44" i="8"/>
  <c r="AG44" i="8"/>
  <c r="AH44" i="8" s="1"/>
  <c r="AF44" i="8"/>
  <c r="AD44" i="8"/>
  <c r="AE44" i="8" s="1"/>
  <c r="AC44" i="8"/>
  <c r="AA44" i="8"/>
  <c r="AB44" i="8" s="1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P43" i="8"/>
  <c r="AQ43" i="8" s="1"/>
  <c r="AO43" i="8"/>
  <c r="AM43" i="8"/>
  <c r="AN43" i="8" s="1"/>
  <c r="AL43" i="8"/>
  <c r="AK43" i="8"/>
  <c r="AJ43" i="8"/>
  <c r="AI43" i="8"/>
  <c r="AG43" i="8"/>
  <c r="AH43" i="8" s="1"/>
  <c r="AF43" i="8"/>
  <c r="AE43" i="8"/>
  <c r="AD43" i="8"/>
  <c r="AC43" i="8"/>
  <c r="AA43" i="8"/>
  <c r="AB43" i="8" s="1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S42" i="8"/>
  <c r="AT42" i="8" s="1"/>
  <c r="AR42" i="8"/>
  <c r="AQ42" i="8"/>
  <c r="AP42" i="8"/>
  <c r="AO42" i="8"/>
  <c r="AM42" i="8"/>
  <c r="AN42" i="8" s="1"/>
  <c r="AL42" i="8"/>
  <c r="AJ42" i="8"/>
  <c r="AK42" i="8" s="1"/>
  <c r="AI42" i="8"/>
  <c r="AG42" i="8"/>
  <c r="AH42" i="8" s="1"/>
  <c r="AF42" i="8"/>
  <c r="AE42" i="8"/>
  <c r="AD42" i="8"/>
  <c r="AC42" i="8"/>
  <c r="AA42" i="8"/>
  <c r="AB42" i="8" s="1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V41" i="8"/>
  <c r="AW41" i="8" s="1"/>
  <c r="AU41" i="8"/>
  <c r="AS41" i="8"/>
  <c r="AT41" i="8" s="1"/>
  <c r="AR41" i="8"/>
  <c r="AQ41" i="8"/>
  <c r="AP41" i="8"/>
  <c r="AO41" i="8"/>
  <c r="AM41" i="8"/>
  <c r="AN41" i="8" s="1"/>
  <c r="AL41" i="8"/>
  <c r="AK41" i="8"/>
  <c r="AJ41" i="8"/>
  <c r="AI41" i="8"/>
  <c r="AG41" i="8"/>
  <c r="AH41" i="8" s="1"/>
  <c r="AF41" i="8"/>
  <c r="AE41" i="8"/>
  <c r="AD41" i="8"/>
  <c r="AC41" i="8"/>
  <c r="AA41" i="8"/>
  <c r="AB41" i="8" s="1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S40" i="8"/>
  <c r="AT40" i="8" s="1"/>
  <c r="AR40" i="8"/>
  <c r="AQ40" i="8"/>
  <c r="AP40" i="8"/>
  <c r="AO40" i="8"/>
  <c r="AM40" i="8"/>
  <c r="AN40" i="8" s="1"/>
  <c r="AL40" i="8"/>
  <c r="AJ40" i="8"/>
  <c r="AK40" i="8" s="1"/>
  <c r="AI40" i="8"/>
  <c r="AG40" i="8"/>
  <c r="AH40" i="8" s="1"/>
  <c r="AF40" i="8"/>
  <c r="AE40" i="8"/>
  <c r="AD40" i="8"/>
  <c r="AC40" i="8"/>
  <c r="AA40" i="8"/>
  <c r="AB40" i="8" s="1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V39" i="8"/>
  <c r="AW39" i="8" s="1"/>
  <c r="AU39" i="8"/>
  <c r="AS39" i="8"/>
  <c r="AT39" i="8" s="1"/>
  <c r="AR39" i="8"/>
  <c r="AQ39" i="8"/>
  <c r="AP39" i="8"/>
  <c r="AO39" i="8"/>
  <c r="AM39" i="8"/>
  <c r="AN39" i="8" s="1"/>
  <c r="AL39" i="8"/>
  <c r="AK39" i="8"/>
  <c r="AJ39" i="8"/>
  <c r="AI39" i="8"/>
  <c r="AG39" i="8"/>
  <c r="AH39" i="8" s="1"/>
  <c r="AF39" i="8"/>
  <c r="AE39" i="8"/>
  <c r="AD39" i="8"/>
  <c r="AC39" i="8"/>
  <c r="AA39" i="8"/>
  <c r="AB39" i="8" s="1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S38" i="8"/>
  <c r="AT38" i="8" s="1"/>
  <c r="AR38" i="8"/>
  <c r="AQ38" i="8"/>
  <c r="AP38" i="8"/>
  <c r="AO38" i="8"/>
  <c r="AM38" i="8"/>
  <c r="AN38" i="8" s="1"/>
  <c r="AL38" i="8"/>
  <c r="AJ38" i="8"/>
  <c r="AK38" i="8" s="1"/>
  <c r="AI38" i="8"/>
  <c r="AG38" i="8"/>
  <c r="AH38" i="8" s="1"/>
  <c r="AF38" i="8"/>
  <c r="AE38" i="8"/>
  <c r="AD38" i="8"/>
  <c r="AC38" i="8"/>
  <c r="AA38" i="8"/>
  <c r="AB38" i="8" s="1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V37" i="8"/>
  <c r="AW37" i="8" s="1"/>
  <c r="AU37" i="8"/>
  <c r="AS37" i="8"/>
  <c r="AT37" i="8" s="1"/>
  <c r="AR37" i="8"/>
  <c r="AQ37" i="8"/>
  <c r="AP37" i="8"/>
  <c r="AO37" i="8"/>
  <c r="AM37" i="8"/>
  <c r="AN37" i="8" s="1"/>
  <c r="AL37" i="8"/>
  <c r="AK37" i="8"/>
  <c r="AJ37" i="8"/>
  <c r="AI37" i="8"/>
  <c r="AG37" i="8"/>
  <c r="AH37" i="8" s="1"/>
  <c r="AF37" i="8"/>
  <c r="AE37" i="8"/>
  <c r="AD37" i="8"/>
  <c r="AC37" i="8"/>
  <c r="AA37" i="8"/>
  <c r="AB37" i="8" s="1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S36" i="8"/>
  <c r="AT36" i="8" s="1"/>
  <c r="AR36" i="8"/>
  <c r="AQ36" i="8"/>
  <c r="AP36" i="8"/>
  <c r="AO36" i="8"/>
  <c r="AM36" i="8"/>
  <c r="AN36" i="8" s="1"/>
  <c r="AL36" i="8"/>
  <c r="AJ36" i="8"/>
  <c r="AK36" i="8" s="1"/>
  <c r="AI36" i="8"/>
  <c r="AG36" i="8"/>
  <c r="AH36" i="8" s="1"/>
  <c r="AF36" i="8"/>
  <c r="AE36" i="8"/>
  <c r="AD36" i="8"/>
  <c r="AC36" i="8"/>
  <c r="AA36" i="8"/>
  <c r="AB36" i="8" s="1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V35" i="8"/>
  <c r="AW35" i="8" s="1"/>
  <c r="AU35" i="8"/>
  <c r="AS35" i="8"/>
  <c r="AT35" i="8" s="1"/>
  <c r="AR35" i="8"/>
  <c r="AQ35" i="8"/>
  <c r="AP35" i="8"/>
  <c r="AO35" i="8"/>
  <c r="AM35" i="8"/>
  <c r="AN35" i="8" s="1"/>
  <c r="AL35" i="8"/>
  <c r="AK35" i="8"/>
  <c r="AJ35" i="8"/>
  <c r="AI35" i="8"/>
  <c r="AG35" i="8"/>
  <c r="AH35" i="8" s="1"/>
  <c r="AF35" i="8"/>
  <c r="AE35" i="8"/>
  <c r="AD35" i="8"/>
  <c r="AC35" i="8"/>
  <c r="AA35" i="8"/>
  <c r="AB35" i="8" s="1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S34" i="8"/>
  <c r="AT34" i="8" s="1"/>
  <c r="AR34" i="8"/>
  <c r="AQ34" i="8"/>
  <c r="AP34" i="8"/>
  <c r="AO34" i="8"/>
  <c r="AM34" i="8"/>
  <c r="AN34" i="8" s="1"/>
  <c r="AL34" i="8"/>
  <c r="AJ34" i="8"/>
  <c r="AK34" i="8" s="1"/>
  <c r="AI34" i="8"/>
  <c r="AG34" i="8"/>
  <c r="AH34" i="8" s="1"/>
  <c r="AF34" i="8"/>
  <c r="AE34" i="8"/>
  <c r="AD34" i="8"/>
  <c r="AC34" i="8"/>
  <c r="AA34" i="8"/>
  <c r="AB34" i="8" s="1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V33" i="8"/>
  <c r="AW33" i="8" s="1"/>
  <c r="AU33" i="8"/>
  <c r="AS33" i="8"/>
  <c r="AT33" i="8" s="1"/>
  <c r="AR33" i="8"/>
  <c r="AQ33" i="8"/>
  <c r="AP33" i="8"/>
  <c r="AO33" i="8"/>
  <c r="AM33" i="8"/>
  <c r="AN33" i="8" s="1"/>
  <c r="AL33" i="8"/>
  <c r="AK33" i="8"/>
  <c r="AJ33" i="8"/>
  <c r="AI33" i="8"/>
  <c r="AG33" i="8"/>
  <c r="AH33" i="8" s="1"/>
  <c r="AF33" i="8"/>
  <c r="AE33" i="8"/>
  <c r="AD33" i="8"/>
  <c r="AC33" i="8"/>
  <c r="AA33" i="8"/>
  <c r="AB33" i="8" s="1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S32" i="8"/>
  <c r="AT32" i="8" s="1"/>
  <c r="AR32" i="8"/>
  <c r="AQ32" i="8"/>
  <c r="AP32" i="8"/>
  <c r="AO32" i="8"/>
  <c r="AM32" i="8"/>
  <c r="AN32" i="8" s="1"/>
  <c r="AL32" i="8"/>
  <c r="AJ32" i="8"/>
  <c r="AK32" i="8" s="1"/>
  <c r="AI32" i="8"/>
  <c r="AG32" i="8"/>
  <c r="AH32" i="8" s="1"/>
  <c r="AF32" i="8"/>
  <c r="AE32" i="8"/>
  <c r="AD32" i="8"/>
  <c r="AC32" i="8"/>
  <c r="AA32" i="8"/>
  <c r="AB32" i="8" s="1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V31" i="8"/>
  <c r="AW31" i="8" s="1"/>
  <c r="AU31" i="8"/>
  <c r="AS31" i="8"/>
  <c r="AT31" i="8" s="1"/>
  <c r="AR31" i="8"/>
  <c r="AQ31" i="8"/>
  <c r="AP31" i="8"/>
  <c r="AO31" i="8"/>
  <c r="AM31" i="8"/>
  <c r="AN31" i="8" s="1"/>
  <c r="AL31" i="8"/>
  <c r="AK31" i="8"/>
  <c r="AJ31" i="8"/>
  <c r="AI31" i="8"/>
  <c r="AG31" i="8"/>
  <c r="AH31" i="8" s="1"/>
  <c r="AF31" i="8"/>
  <c r="AE31" i="8"/>
  <c r="AD31" i="8"/>
  <c r="AC31" i="8"/>
  <c r="AA31" i="8"/>
  <c r="AB31" i="8" s="1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S30" i="8"/>
  <c r="AT30" i="8" s="1"/>
  <c r="AR30" i="8"/>
  <c r="AQ30" i="8"/>
  <c r="AP30" i="8"/>
  <c r="AO30" i="8"/>
  <c r="AM30" i="8"/>
  <c r="AN30" i="8" s="1"/>
  <c r="AL30" i="8"/>
  <c r="AJ30" i="8"/>
  <c r="AK30" i="8" s="1"/>
  <c r="AI30" i="8"/>
  <c r="AG30" i="8"/>
  <c r="AH30" i="8" s="1"/>
  <c r="AF30" i="8"/>
  <c r="AE30" i="8"/>
  <c r="AD30" i="8"/>
  <c r="AC30" i="8"/>
  <c r="AA30" i="8"/>
  <c r="AB30" i="8" s="1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V29" i="8"/>
  <c r="AW29" i="8" s="1"/>
  <c r="AU29" i="8"/>
  <c r="AS29" i="8"/>
  <c r="AT29" i="8" s="1"/>
  <c r="AR29" i="8"/>
  <c r="AQ29" i="8"/>
  <c r="AP29" i="8"/>
  <c r="AO29" i="8"/>
  <c r="AM29" i="8"/>
  <c r="AN29" i="8" s="1"/>
  <c r="AL29" i="8"/>
  <c r="AK29" i="8"/>
  <c r="AJ29" i="8"/>
  <c r="AI29" i="8"/>
  <c r="AG29" i="8"/>
  <c r="AH29" i="8" s="1"/>
  <c r="AF29" i="8"/>
  <c r="AE29" i="8"/>
  <c r="AD29" i="8"/>
  <c r="AC29" i="8"/>
  <c r="AA29" i="8"/>
  <c r="AB29" i="8" s="1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S28" i="8"/>
  <c r="AT28" i="8" s="1"/>
  <c r="AR28" i="8"/>
  <c r="AQ28" i="8"/>
  <c r="AP28" i="8"/>
  <c r="AO28" i="8"/>
  <c r="AM28" i="8"/>
  <c r="AN28" i="8" s="1"/>
  <c r="AL28" i="8"/>
  <c r="AJ28" i="8"/>
  <c r="AK28" i="8" s="1"/>
  <c r="AI28" i="8"/>
  <c r="AG28" i="8"/>
  <c r="AH28" i="8" s="1"/>
  <c r="AF28" i="8"/>
  <c r="AE28" i="8"/>
  <c r="AD28" i="8"/>
  <c r="AC28" i="8"/>
  <c r="AA28" i="8"/>
  <c r="AB28" i="8" s="1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V27" i="8"/>
  <c r="AW27" i="8" s="1"/>
  <c r="AU27" i="8"/>
  <c r="AS27" i="8"/>
  <c r="AT27" i="8" s="1"/>
  <c r="AR27" i="8"/>
  <c r="AQ27" i="8"/>
  <c r="AP27" i="8"/>
  <c r="AO27" i="8"/>
  <c r="AM27" i="8"/>
  <c r="AN27" i="8" s="1"/>
  <c r="AL27" i="8"/>
  <c r="AK27" i="8"/>
  <c r="AJ27" i="8"/>
  <c r="AI27" i="8"/>
  <c r="AG27" i="8"/>
  <c r="AH27" i="8" s="1"/>
  <c r="AF27" i="8"/>
  <c r="AE27" i="8"/>
  <c r="AD27" i="8"/>
  <c r="AC27" i="8"/>
  <c r="AA27" i="8"/>
  <c r="AB27" i="8" s="1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S26" i="8"/>
  <c r="AT26" i="8" s="1"/>
  <c r="AR26" i="8"/>
  <c r="AQ26" i="8"/>
  <c r="AP26" i="8"/>
  <c r="AO26" i="8"/>
  <c r="AM26" i="8"/>
  <c r="AN26" i="8" s="1"/>
  <c r="AL26" i="8"/>
  <c r="AJ26" i="8"/>
  <c r="AK26" i="8" s="1"/>
  <c r="AI26" i="8"/>
  <c r="AG26" i="8"/>
  <c r="AH26" i="8" s="1"/>
  <c r="AF26" i="8"/>
  <c r="AE26" i="8"/>
  <c r="AD26" i="8"/>
  <c r="AC26" i="8"/>
  <c r="AA26" i="8"/>
  <c r="AB26" i="8" s="1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V25" i="8"/>
  <c r="AW25" i="8" s="1"/>
  <c r="AU25" i="8"/>
  <c r="AS25" i="8"/>
  <c r="AT25" i="8" s="1"/>
  <c r="AR25" i="8"/>
  <c r="AQ25" i="8"/>
  <c r="AP25" i="8"/>
  <c r="AO25" i="8"/>
  <c r="AM25" i="8"/>
  <c r="AN25" i="8" s="1"/>
  <c r="AL25" i="8"/>
  <c r="AK25" i="8"/>
  <c r="AJ25" i="8"/>
  <c r="AI25" i="8"/>
  <c r="AG25" i="8"/>
  <c r="AH25" i="8" s="1"/>
  <c r="AF25" i="8"/>
  <c r="AE25" i="8"/>
  <c r="AD25" i="8"/>
  <c r="AC25" i="8"/>
  <c r="AA25" i="8"/>
  <c r="AB25" i="8" s="1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S24" i="8"/>
  <c r="AT24" i="8" s="1"/>
  <c r="AR24" i="8"/>
  <c r="AQ24" i="8"/>
  <c r="AP24" i="8"/>
  <c r="AO24" i="8"/>
  <c r="AM24" i="8"/>
  <c r="AN24" i="8" s="1"/>
  <c r="AL24" i="8"/>
  <c r="AJ24" i="8"/>
  <c r="AK24" i="8" s="1"/>
  <c r="AI24" i="8"/>
  <c r="AG24" i="8"/>
  <c r="AH24" i="8" s="1"/>
  <c r="AF24" i="8"/>
  <c r="AE24" i="8"/>
  <c r="AD24" i="8"/>
  <c r="AC24" i="8"/>
  <c r="AA24" i="8"/>
  <c r="AB24" i="8" s="1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V23" i="8"/>
  <c r="AW23" i="8" s="1"/>
  <c r="AU23" i="8"/>
  <c r="AS23" i="8"/>
  <c r="AT23" i="8" s="1"/>
  <c r="AR23" i="8"/>
  <c r="AQ23" i="8"/>
  <c r="AP23" i="8"/>
  <c r="AO23" i="8"/>
  <c r="AM23" i="8"/>
  <c r="AN23" i="8" s="1"/>
  <c r="AL23" i="8"/>
  <c r="AK23" i="8"/>
  <c r="AJ23" i="8"/>
  <c r="AI23" i="8"/>
  <c r="AG23" i="8"/>
  <c r="AH23" i="8" s="1"/>
  <c r="AF23" i="8"/>
  <c r="AE23" i="8"/>
  <c r="AD23" i="8"/>
  <c r="AC23" i="8"/>
  <c r="AA23" i="8"/>
  <c r="AB23" i="8" s="1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S22" i="8"/>
  <c r="AT22" i="8" s="1"/>
  <c r="AR22" i="8"/>
  <c r="AQ22" i="8"/>
  <c r="AP22" i="8"/>
  <c r="AO22" i="8"/>
  <c r="AM22" i="8"/>
  <c r="AN22" i="8" s="1"/>
  <c r="AL22" i="8"/>
  <c r="AJ22" i="8"/>
  <c r="AK22" i="8" s="1"/>
  <c r="AI22" i="8"/>
  <c r="AG22" i="8"/>
  <c r="AH22" i="8" s="1"/>
  <c r="AF22" i="8"/>
  <c r="AE22" i="8"/>
  <c r="AD22" i="8"/>
  <c r="AC22" i="8"/>
  <c r="AA22" i="8"/>
  <c r="AB22" i="8" s="1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V21" i="8"/>
  <c r="AW21" i="8" s="1"/>
  <c r="AU21" i="8"/>
  <c r="AS21" i="8"/>
  <c r="AT21" i="8" s="1"/>
  <c r="AR21" i="8"/>
  <c r="AQ21" i="8"/>
  <c r="AP21" i="8"/>
  <c r="AO21" i="8"/>
  <c r="AM21" i="8"/>
  <c r="AN21" i="8" s="1"/>
  <c r="AL21" i="8"/>
  <c r="AK21" i="8"/>
  <c r="AJ21" i="8"/>
  <c r="AI21" i="8"/>
  <c r="AG21" i="8"/>
  <c r="AH21" i="8" s="1"/>
  <c r="AF21" i="8"/>
  <c r="AE21" i="8"/>
  <c r="AD21" i="8"/>
  <c r="AC21" i="8"/>
  <c r="AA21" i="8"/>
  <c r="AB21" i="8" s="1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S20" i="8"/>
  <c r="AT20" i="8" s="1"/>
  <c r="AR20" i="8"/>
  <c r="AQ20" i="8"/>
  <c r="AP20" i="8"/>
  <c r="AO20" i="8"/>
  <c r="AM20" i="8"/>
  <c r="AN20" i="8" s="1"/>
  <c r="AL20" i="8"/>
  <c r="AJ20" i="8"/>
  <c r="AK20" i="8" s="1"/>
  <c r="AI20" i="8"/>
  <c r="AG20" i="8"/>
  <c r="AH20" i="8" s="1"/>
  <c r="AF20" i="8"/>
  <c r="AE20" i="8"/>
  <c r="AD20" i="8"/>
  <c r="AC20" i="8"/>
  <c r="AA20" i="8"/>
  <c r="AB20" i="8" s="1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V19" i="8"/>
  <c r="AW19" i="8" s="1"/>
  <c r="AU19" i="8"/>
  <c r="AS19" i="8"/>
  <c r="AT19" i="8" s="1"/>
  <c r="AR19" i="8"/>
  <c r="AQ19" i="8"/>
  <c r="AP19" i="8"/>
  <c r="AO19" i="8"/>
  <c r="AM19" i="8"/>
  <c r="AN19" i="8" s="1"/>
  <c r="AL19" i="8"/>
  <c r="AK19" i="8"/>
  <c r="AJ19" i="8"/>
  <c r="AI19" i="8"/>
  <c r="AG19" i="8"/>
  <c r="AH19" i="8" s="1"/>
  <c r="AF19" i="8"/>
  <c r="AE19" i="8"/>
  <c r="AD19" i="8"/>
  <c r="AC19" i="8"/>
  <c r="AA19" i="8"/>
  <c r="AB19" i="8" s="1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S18" i="8"/>
  <c r="AT18" i="8" s="1"/>
  <c r="AR18" i="8"/>
  <c r="AQ18" i="8"/>
  <c r="AP18" i="8"/>
  <c r="AO18" i="8"/>
  <c r="AM18" i="8"/>
  <c r="AN18" i="8" s="1"/>
  <c r="AL18" i="8"/>
  <c r="AJ18" i="8"/>
  <c r="AK18" i="8" s="1"/>
  <c r="AI18" i="8"/>
  <c r="AG18" i="8"/>
  <c r="AH18" i="8" s="1"/>
  <c r="AF18" i="8"/>
  <c r="AE18" i="8"/>
  <c r="AD18" i="8"/>
  <c r="AC18" i="8"/>
  <c r="AA18" i="8"/>
  <c r="AB18" i="8" s="1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V17" i="8"/>
  <c r="AW17" i="8" s="1"/>
  <c r="AU17" i="8"/>
  <c r="AS17" i="8"/>
  <c r="AT17" i="8" s="1"/>
  <c r="AR17" i="8"/>
  <c r="AQ17" i="8"/>
  <c r="AP17" i="8"/>
  <c r="AO17" i="8"/>
  <c r="AM17" i="8"/>
  <c r="AN17" i="8" s="1"/>
  <c r="AL17" i="8"/>
  <c r="AK17" i="8"/>
  <c r="AJ17" i="8"/>
  <c r="AI17" i="8"/>
  <c r="AG17" i="8"/>
  <c r="AH17" i="8" s="1"/>
  <c r="AF17" i="8"/>
  <c r="AE17" i="8"/>
  <c r="AD17" i="8"/>
  <c r="AC17" i="8"/>
  <c r="AA17" i="8"/>
  <c r="AB17" i="8" s="1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S16" i="8"/>
  <c r="AT16" i="8" s="1"/>
  <c r="AR16" i="8"/>
  <c r="AQ16" i="8"/>
  <c r="AP16" i="8"/>
  <c r="AO16" i="8"/>
  <c r="AM16" i="8"/>
  <c r="AN16" i="8" s="1"/>
  <c r="AL16" i="8"/>
  <c r="AJ16" i="8"/>
  <c r="AK16" i="8" s="1"/>
  <c r="AI16" i="8"/>
  <c r="AG16" i="8"/>
  <c r="AH16" i="8" s="1"/>
  <c r="AF16" i="8"/>
  <c r="AE16" i="8"/>
  <c r="AD16" i="8"/>
  <c r="AC16" i="8"/>
  <c r="AA16" i="8"/>
  <c r="AB16" i="8" s="1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V15" i="8"/>
  <c r="AW15" i="8" s="1"/>
  <c r="AU15" i="8"/>
  <c r="AS15" i="8"/>
  <c r="AT15" i="8" s="1"/>
  <c r="AR15" i="8"/>
  <c r="AQ15" i="8"/>
  <c r="AP15" i="8"/>
  <c r="AO15" i="8"/>
  <c r="AM15" i="8"/>
  <c r="AN15" i="8" s="1"/>
  <c r="AL15" i="8"/>
  <c r="AK15" i="8"/>
  <c r="AJ15" i="8"/>
  <c r="AI15" i="8"/>
  <c r="AG15" i="8"/>
  <c r="AH15" i="8" s="1"/>
  <c r="AF15" i="8"/>
  <c r="AE15" i="8"/>
  <c r="AD15" i="8"/>
  <c r="AC15" i="8"/>
  <c r="AA15" i="8"/>
  <c r="AB15" i="8" s="1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S14" i="8"/>
  <c r="AT14" i="8" s="1"/>
  <c r="AR14" i="8"/>
  <c r="AQ14" i="8"/>
  <c r="AP14" i="8"/>
  <c r="AO14" i="8"/>
  <c r="AM14" i="8"/>
  <c r="AN14" i="8" s="1"/>
  <c r="AL14" i="8"/>
  <c r="AJ14" i="8"/>
  <c r="AK14" i="8" s="1"/>
  <c r="AI14" i="8"/>
  <c r="AG14" i="8"/>
  <c r="AH14" i="8" s="1"/>
  <c r="AF14" i="8"/>
  <c r="AE14" i="8"/>
  <c r="AD14" i="8"/>
  <c r="AC14" i="8"/>
  <c r="AA14" i="8"/>
  <c r="AB14" i="8" s="1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V13" i="8"/>
  <c r="AW13" i="8" s="1"/>
  <c r="AU13" i="8"/>
  <c r="AS13" i="8"/>
  <c r="AT13" i="8" s="1"/>
  <c r="AR13" i="8"/>
  <c r="AQ13" i="8"/>
  <c r="AP13" i="8"/>
  <c r="AO13" i="8"/>
  <c r="AM13" i="8"/>
  <c r="AN13" i="8" s="1"/>
  <c r="AL13" i="8"/>
  <c r="AK13" i="8"/>
  <c r="AJ13" i="8"/>
  <c r="AI13" i="8"/>
  <c r="AG13" i="8"/>
  <c r="AH13" i="8" s="1"/>
  <c r="AF13" i="8"/>
  <c r="AE13" i="8"/>
  <c r="AD13" i="8"/>
  <c r="AC13" i="8"/>
  <c r="AA13" i="8"/>
  <c r="AB13" i="8" s="1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S12" i="8"/>
  <c r="AT12" i="8" s="1"/>
  <c r="AR12" i="8"/>
  <c r="AQ12" i="8"/>
  <c r="AP12" i="8"/>
  <c r="AO12" i="8"/>
  <c r="AM12" i="8"/>
  <c r="AN12" i="8" s="1"/>
  <c r="AL12" i="8"/>
  <c r="AJ12" i="8"/>
  <c r="AK12" i="8" s="1"/>
  <c r="AI12" i="8"/>
  <c r="AG12" i="8"/>
  <c r="AH12" i="8" s="1"/>
  <c r="AF12" i="8"/>
  <c r="AE12" i="8"/>
  <c r="AD12" i="8"/>
  <c r="AC12" i="8"/>
  <c r="AA12" i="8"/>
  <c r="AB12" i="8" s="1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V11" i="8"/>
  <c r="AW11" i="8" s="1"/>
  <c r="AU11" i="8"/>
  <c r="AS11" i="8"/>
  <c r="AT11" i="8" s="1"/>
  <c r="AR11" i="8"/>
  <c r="AQ11" i="8"/>
  <c r="AP11" i="8"/>
  <c r="AO11" i="8"/>
  <c r="AM11" i="8"/>
  <c r="AN11" i="8" s="1"/>
  <c r="AL11" i="8"/>
  <c r="AK11" i="8"/>
  <c r="AJ11" i="8"/>
  <c r="AI11" i="8"/>
  <c r="AG11" i="8"/>
  <c r="AH11" i="8" s="1"/>
  <c r="AF11" i="8"/>
  <c r="AE11" i="8"/>
  <c r="AD11" i="8"/>
  <c r="AC11" i="8"/>
  <c r="AA11" i="8"/>
  <c r="AB11" i="8" s="1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S10" i="8"/>
  <c r="AT10" i="8" s="1"/>
  <c r="AR10" i="8"/>
  <c r="AQ10" i="8"/>
  <c r="AP10" i="8"/>
  <c r="AO10" i="8"/>
  <c r="AM10" i="8"/>
  <c r="AN10" i="8" s="1"/>
  <c r="AL10" i="8"/>
  <c r="AJ10" i="8"/>
  <c r="AK10" i="8" s="1"/>
  <c r="AI10" i="8"/>
  <c r="AG10" i="8"/>
  <c r="AH10" i="8" s="1"/>
  <c r="AF10" i="8"/>
  <c r="AE10" i="8"/>
  <c r="AD10" i="8"/>
  <c r="AC10" i="8"/>
  <c r="AA10" i="8"/>
  <c r="AB10" i="8" s="1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V9" i="8"/>
  <c r="AW9" i="8" s="1"/>
  <c r="AU9" i="8"/>
  <c r="AS9" i="8"/>
  <c r="AT9" i="8" s="1"/>
  <c r="AR9" i="8"/>
  <c r="AQ9" i="8"/>
  <c r="AP9" i="8"/>
  <c r="AO9" i="8"/>
  <c r="AM9" i="8"/>
  <c r="AN9" i="8" s="1"/>
  <c r="AL9" i="8"/>
  <c r="AK9" i="8"/>
  <c r="AJ9" i="8"/>
  <c r="AI9" i="8"/>
  <c r="AG9" i="8"/>
  <c r="AH9" i="8" s="1"/>
  <c r="AF9" i="8"/>
  <c r="AE9" i="8"/>
  <c r="AD9" i="8"/>
  <c r="AC9" i="8"/>
  <c r="AA9" i="8"/>
  <c r="AB9" i="8" s="1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S8" i="8"/>
  <c r="AT8" i="8" s="1"/>
  <c r="AR8" i="8"/>
  <c r="AQ8" i="8"/>
  <c r="AP8" i="8"/>
  <c r="AO8" i="8"/>
  <c r="AM8" i="8"/>
  <c r="AN8" i="8" s="1"/>
  <c r="AL8" i="8"/>
  <c r="AJ8" i="8"/>
  <c r="AK8" i="8" s="1"/>
  <c r="AI8" i="8"/>
  <c r="AG8" i="8"/>
  <c r="AH8" i="8" s="1"/>
  <c r="AF8" i="8"/>
  <c r="AE8" i="8"/>
  <c r="AD8" i="8"/>
  <c r="AC8" i="8"/>
  <c r="AA8" i="8"/>
  <c r="AB8" i="8" s="1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V7" i="8"/>
  <c r="AW7" i="8" s="1"/>
  <c r="AU7" i="8"/>
  <c r="AS7" i="8"/>
  <c r="AT7" i="8" s="1"/>
  <c r="AR7" i="8"/>
  <c r="AQ7" i="8"/>
  <c r="AP7" i="8"/>
  <c r="AO7" i="8"/>
  <c r="AM7" i="8"/>
  <c r="AN7" i="8" s="1"/>
  <c r="AL7" i="8"/>
  <c r="AK7" i="8"/>
  <c r="AJ7" i="8"/>
  <c r="AI7" i="8"/>
  <c r="AG7" i="8"/>
  <c r="AH7" i="8" s="1"/>
  <c r="AF7" i="8"/>
  <c r="AE7" i="8"/>
  <c r="AD7" i="8"/>
  <c r="AC7" i="8"/>
  <c r="AA7" i="8"/>
  <c r="AB7" i="8" s="1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S6" i="8"/>
  <c r="AT6" i="8" s="1"/>
  <c r="AR6" i="8"/>
  <c r="AQ6" i="8"/>
  <c r="AP6" i="8"/>
  <c r="AO6" i="8"/>
  <c r="AM6" i="8"/>
  <c r="AN6" i="8" s="1"/>
  <c r="AL6" i="8"/>
  <c r="AJ6" i="8"/>
  <c r="AK6" i="8" s="1"/>
  <c r="AI6" i="8"/>
  <c r="AG6" i="8"/>
  <c r="AH6" i="8" s="1"/>
  <c r="AF6" i="8"/>
  <c r="AE6" i="8"/>
  <c r="AD6" i="8"/>
  <c r="AC6" i="8"/>
  <c r="AA6" i="8"/>
  <c r="AB6" i="8" s="1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V5" i="8"/>
  <c r="AW5" i="8" s="1"/>
  <c r="AU5" i="8"/>
  <c r="AS5" i="8"/>
  <c r="AT5" i="8" s="1"/>
  <c r="AR5" i="8"/>
  <c r="AQ5" i="8"/>
  <c r="AP5" i="8"/>
  <c r="AO5" i="8"/>
  <c r="AM5" i="8"/>
  <c r="AN5" i="8" s="1"/>
  <c r="AL5" i="8"/>
  <c r="AK5" i="8"/>
  <c r="AJ5" i="8"/>
  <c r="AI5" i="8"/>
  <c r="AG5" i="8"/>
  <c r="AH5" i="8" s="1"/>
  <c r="AF5" i="8"/>
  <c r="AE5" i="8"/>
  <c r="AD5" i="8"/>
  <c r="AC5" i="8"/>
  <c r="AA5" i="8"/>
  <c r="AB5" i="8" s="1"/>
  <c r="BJ4" i="8"/>
  <c r="BI4" i="8"/>
  <c r="BH4" i="8"/>
  <c r="BH3" i="8" s="1"/>
  <c r="BI3" i="8" s="1"/>
  <c r="BG4" i="8"/>
  <c r="BF4" i="8"/>
  <c r="BE4" i="8"/>
  <c r="BE3" i="8" s="1"/>
  <c r="BF3" i="8" s="1"/>
  <c r="BD4" i="8"/>
  <c r="BC4" i="8"/>
  <c r="BB4" i="8"/>
  <c r="BA4" i="8"/>
  <c r="AZ4" i="8"/>
  <c r="AY4" i="8"/>
  <c r="AX4" i="8"/>
  <c r="AX3" i="8" s="1"/>
  <c r="AW4" i="8"/>
  <c r="AV4" i="8"/>
  <c r="AU4" i="8"/>
  <c r="AS4" i="8"/>
  <c r="AT4" i="8" s="1"/>
  <c r="AR4" i="8"/>
  <c r="AR3" i="8" s="1"/>
  <c r="AQ4" i="8"/>
  <c r="AP4" i="8"/>
  <c r="AP3" i="8" s="1"/>
  <c r="AO4" i="8"/>
  <c r="AO3" i="8" s="1"/>
  <c r="AM4" i="8"/>
  <c r="AN4" i="8" s="1"/>
  <c r="AL4" i="8"/>
  <c r="AJ4" i="8"/>
  <c r="AJ3" i="8" s="1"/>
  <c r="AI4" i="8"/>
  <c r="AG4" i="8"/>
  <c r="AG3" i="8" s="1"/>
  <c r="AF4" i="8"/>
  <c r="AE4" i="8"/>
  <c r="AD4" i="8"/>
  <c r="AC4" i="8"/>
  <c r="AA4" i="8"/>
  <c r="AB4" i="8" s="1"/>
  <c r="BJ3" i="8"/>
  <c r="BG3" i="8"/>
  <c r="BD3" i="8"/>
  <c r="BC3" i="8"/>
  <c r="BB3" i="8"/>
  <c r="BA3" i="8"/>
  <c r="AY3" i="8"/>
  <c r="AZ3" i="8" s="1"/>
  <c r="AV3" i="8"/>
  <c r="AW3" i="8" s="1"/>
  <c r="AU3" i="8"/>
  <c r="AS3" i="8"/>
  <c r="AM3" i="8"/>
  <c r="AL3" i="8"/>
  <c r="AI3" i="8"/>
  <c r="AF3" i="8"/>
  <c r="AD3" i="8"/>
  <c r="AC3" i="8"/>
  <c r="AA3" i="8"/>
  <c r="BB1" i="8"/>
  <c r="AD1" i="8"/>
  <c r="X1" i="8"/>
  <c r="BH1" i="8" s="1"/>
  <c r="V1" i="8"/>
  <c r="BE1" i="8" s="1"/>
  <c r="T1" i="8"/>
  <c r="R1" i="8"/>
  <c r="AY1" i="8" s="1"/>
  <c r="P1" i="8"/>
  <c r="AV1" i="8" s="1"/>
  <c r="N1" i="8"/>
  <c r="AS1" i="8" s="1"/>
  <c r="L1" i="8"/>
  <c r="AP1" i="8" s="1"/>
  <c r="J1" i="8"/>
  <c r="AM1" i="8" s="1"/>
  <c r="H1" i="8"/>
  <c r="AJ1" i="8" s="1"/>
  <c r="F1" i="8"/>
  <c r="AG1" i="8" s="1"/>
  <c r="D1" i="8"/>
  <c r="B1" i="8"/>
  <c r="AA1" i="8" s="1"/>
  <c r="BJ256" i="7"/>
  <c r="BI256" i="7"/>
  <c r="BH256" i="7"/>
  <c r="BG256" i="7"/>
  <c r="BF256" i="7"/>
  <c r="BE256" i="7"/>
  <c r="BD256" i="7"/>
  <c r="BC256" i="7"/>
  <c r="BB256" i="7"/>
  <c r="BA256" i="7"/>
  <c r="AZ256" i="7"/>
  <c r="AY256" i="7"/>
  <c r="AX256" i="7"/>
  <c r="AW256" i="7"/>
  <c r="AV256" i="7"/>
  <c r="AU256" i="7"/>
  <c r="AS256" i="7"/>
  <c r="AT256" i="7" s="1"/>
  <c r="AR256" i="7"/>
  <c r="AQ256" i="7"/>
  <c r="AP256" i="7"/>
  <c r="AO256" i="7"/>
  <c r="AM256" i="7"/>
  <c r="AN256" i="7" s="1"/>
  <c r="AL256" i="7"/>
  <c r="AJ256" i="7"/>
  <c r="AK256" i="7" s="1"/>
  <c r="AI256" i="7"/>
  <c r="AG256" i="7"/>
  <c r="AH256" i="7" s="1"/>
  <c r="AF256" i="7"/>
  <c r="AE256" i="7"/>
  <c r="AD256" i="7"/>
  <c r="AC256" i="7"/>
  <c r="AA256" i="7"/>
  <c r="AB256" i="7" s="1"/>
  <c r="BJ255" i="7"/>
  <c r="BI255" i="7"/>
  <c r="BH255" i="7"/>
  <c r="BG255" i="7"/>
  <c r="BF255" i="7"/>
  <c r="BE255" i="7"/>
  <c r="BD255" i="7"/>
  <c r="BC255" i="7"/>
  <c r="BB255" i="7"/>
  <c r="BA255" i="7"/>
  <c r="AZ255" i="7"/>
  <c r="AY255" i="7"/>
  <c r="AX255" i="7"/>
  <c r="AV255" i="7"/>
  <c r="AW255" i="7" s="1"/>
  <c r="AU255" i="7"/>
  <c r="AS255" i="7"/>
  <c r="AT255" i="7" s="1"/>
  <c r="AR255" i="7"/>
  <c r="AQ255" i="7"/>
  <c r="AP255" i="7"/>
  <c r="AO255" i="7"/>
  <c r="AM255" i="7"/>
  <c r="AN255" i="7" s="1"/>
  <c r="AL255" i="7"/>
  <c r="AK255" i="7"/>
  <c r="AJ255" i="7"/>
  <c r="AI255" i="7"/>
  <c r="AG255" i="7"/>
  <c r="AH255" i="7" s="1"/>
  <c r="AF255" i="7"/>
  <c r="AE255" i="7"/>
  <c r="AD255" i="7"/>
  <c r="AC255" i="7"/>
  <c r="AA255" i="7"/>
  <c r="AB255" i="7" s="1"/>
  <c r="BJ254" i="7"/>
  <c r="BI254" i="7"/>
  <c r="BH254" i="7"/>
  <c r="BG254" i="7"/>
  <c r="BF254" i="7"/>
  <c r="BE254" i="7"/>
  <c r="BD254" i="7"/>
  <c r="BC254" i="7"/>
  <c r="BB254" i="7"/>
  <c r="BA254" i="7"/>
  <c r="AZ254" i="7"/>
  <c r="AY254" i="7"/>
  <c r="AX254" i="7"/>
  <c r="AW254" i="7"/>
  <c r="AV254" i="7"/>
  <c r="AU254" i="7"/>
  <c r="AS254" i="7"/>
  <c r="AT254" i="7" s="1"/>
  <c r="AR254" i="7"/>
  <c r="AQ254" i="7"/>
  <c r="AP254" i="7"/>
  <c r="AO254" i="7"/>
  <c r="AM254" i="7"/>
  <c r="AN254" i="7" s="1"/>
  <c r="AL254" i="7"/>
  <c r="AJ254" i="7"/>
  <c r="AK254" i="7" s="1"/>
  <c r="AI254" i="7"/>
  <c r="AG254" i="7"/>
  <c r="AH254" i="7" s="1"/>
  <c r="AF254" i="7"/>
  <c r="AE254" i="7"/>
  <c r="AD254" i="7"/>
  <c r="AC254" i="7"/>
  <c r="AA254" i="7"/>
  <c r="AB254" i="7" s="1"/>
  <c r="BJ253" i="7"/>
  <c r="BI253" i="7"/>
  <c r="BH253" i="7"/>
  <c r="BG253" i="7"/>
  <c r="BF253" i="7"/>
  <c r="BE253" i="7"/>
  <c r="BD253" i="7"/>
  <c r="BC253" i="7"/>
  <c r="BB253" i="7"/>
  <c r="BA253" i="7"/>
  <c r="AZ253" i="7"/>
  <c r="AY253" i="7"/>
  <c r="AX253" i="7"/>
  <c r="AV253" i="7"/>
  <c r="AW253" i="7" s="1"/>
  <c r="AU253" i="7"/>
  <c r="AS253" i="7"/>
  <c r="AT253" i="7" s="1"/>
  <c r="AR253" i="7"/>
  <c r="AQ253" i="7"/>
  <c r="AP253" i="7"/>
  <c r="AO253" i="7"/>
  <c r="AM253" i="7"/>
  <c r="AN253" i="7" s="1"/>
  <c r="AL253" i="7"/>
  <c r="AK253" i="7"/>
  <c r="AJ253" i="7"/>
  <c r="AI253" i="7"/>
  <c r="AG253" i="7"/>
  <c r="AH253" i="7" s="1"/>
  <c r="AF253" i="7"/>
  <c r="AE253" i="7"/>
  <c r="AD253" i="7"/>
  <c r="AC253" i="7"/>
  <c r="AA253" i="7"/>
  <c r="AB253" i="7" s="1"/>
  <c r="BJ252" i="7"/>
  <c r="BI252" i="7"/>
  <c r="BH252" i="7"/>
  <c r="BG252" i="7"/>
  <c r="BF252" i="7"/>
  <c r="BE252" i="7"/>
  <c r="BD252" i="7"/>
  <c r="BC252" i="7"/>
  <c r="BB252" i="7"/>
  <c r="BA252" i="7"/>
  <c r="AZ252" i="7"/>
  <c r="AY252" i="7"/>
  <c r="AX252" i="7"/>
  <c r="AW252" i="7"/>
  <c r="AV252" i="7"/>
  <c r="AU252" i="7"/>
  <c r="AS252" i="7"/>
  <c r="AT252" i="7" s="1"/>
  <c r="AR252" i="7"/>
  <c r="AQ252" i="7"/>
  <c r="AP252" i="7"/>
  <c r="AO252" i="7"/>
  <c r="AM252" i="7"/>
  <c r="AN252" i="7" s="1"/>
  <c r="AL252" i="7"/>
  <c r="AJ252" i="7"/>
  <c r="AK252" i="7" s="1"/>
  <c r="AI252" i="7"/>
  <c r="AG252" i="7"/>
  <c r="AH252" i="7" s="1"/>
  <c r="AF252" i="7"/>
  <c r="AE252" i="7"/>
  <c r="AD252" i="7"/>
  <c r="AC252" i="7"/>
  <c r="AA252" i="7"/>
  <c r="AB252" i="7" s="1"/>
  <c r="BJ251" i="7"/>
  <c r="BI251" i="7"/>
  <c r="BH251" i="7"/>
  <c r="BG251" i="7"/>
  <c r="BF251" i="7"/>
  <c r="BE251" i="7"/>
  <c r="BD251" i="7"/>
  <c r="BC251" i="7"/>
  <c r="BB251" i="7"/>
  <c r="BA251" i="7"/>
  <c r="AZ251" i="7"/>
  <c r="AY251" i="7"/>
  <c r="AX251" i="7"/>
  <c r="AV251" i="7"/>
  <c r="AW251" i="7" s="1"/>
  <c r="AU251" i="7"/>
  <c r="AS251" i="7"/>
  <c r="AT251" i="7" s="1"/>
  <c r="AR251" i="7"/>
  <c r="AQ251" i="7"/>
  <c r="AP251" i="7"/>
  <c r="AO251" i="7"/>
  <c r="AM251" i="7"/>
  <c r="AN251" i="7" s="1"/>
  <c r="AL251" i="7"/>
  <c r="AK251" i="7"/>
  <c r="AJ251" i="7"/>
  <c r="AI251" i="7"/>
  <c r="AG251" i="7"/>
  <c r="AH251" i="7" s="1"/>
  <c r="AF251" i="7"/>
  <c r="AE251" i="7"/>
  <c r="AD251" i="7"/>
  <c r="AC251" i="7"/>
  <c r="AA251" i="7"/>
  <c r="AB251" i="7" s="1"/>
  <c r="BJ250" i="7"/>
  <c r="BI250" i="7"/>
  <c r="BH250" i="7"/>
  <c r="BG250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S250" i="7"/>
  <c r="AT250" i="7" s="1"/>
  <c r="AR250" i="7"/>
  <c r="AQ250" i="7"/>
  <c r="AP250" i="7"/>
  <c r="AO250" i="7"/>
  <c r="AM250" i="7"/>
  <c r="AN250" i="7" s="1"/>
  <c r="AL250" i="7"/>
  <c r="AJ250" i="7"/>
  <c r="AK250" i="7" s="1"/>
  <c r="AI250" i="7"/>
  <c r="AG250" i="7"/>
  <c r="AH250" i="7" s="1"/>
  <c r="AF250" i="7"/>
  <c r="AE250" i="7"/>
  <c r="AD250" i="7"/>
  <c r="AC250" i="7"/>
  <c r="AA250" i="7"/>
  <c r="AB250" i="7" s="1"/>
  <c r="BJ249" i="7"/>
  <c r="BI249" i="7"/>
  <c r="BH249" i="7"/>
  <c r="BG249" i="7"/>
  <c r="BF249" i="7"/>
  <c r="BE249" i="7"/>
  <c r="BD249" i="7"/>
  <c r="BC249" i="7"/>
  <c r="BB249" i="7"/>
  <c r="BA249" i="7"/>
  <c r="AZ249" i="7"/>
  <c r="AY249" i="7"/>
  <c r="AX249" i="7"/>
  <c r="AV249" i="7"/>
  <c r="AW249" i="7" s="1"/>
  <c r="AU249" i="7"/>
  <c r="AS249" i="7"/>
  <c r="AT249" i="7" s="1"/>
  <c r="AR249" i="7"/>
  <c r="AQ249" i="7"/>
  <c r="AP249" i="7"/>
  <c r="AO249" i="7"/>
  <c r="AM249" i="7"/>
  <c r="AN249" i="7" s="1"/>
  <c r="AL249" i="7"/>
  <c r="AK249" i="7"/>
  <c r="AJ249" i="7"/>
  <c r="AI249" i="7"/>
  <c r="AG249" i="7"/>
  <c r="AH249" i="7" s="1"/>
  <c r="AF249" i="7"/>
  <c r="AE249" i="7"/>
  <c r="AD249" i="7"/>
  <c r="AC249" i="7"/>
  <c r="AA249" i="7"/>
  <c r="AB249" i="7" s="1"/>
  <c r="BJ248" i="7"/>
  <c r="BI248" i="7"/>
  <c r="BH248" i="7"/>
  <c r="BG248" i="7"/>
  <c r="BF248" i="7"/>
  <c r="BE248" i="7"/>
  <c r="BD248" i="7"/>
  <c r="BC248" i="7"/>
  <c r="BB248" i="7"/>
  <c r="BA248" i="7"/>
  <c r="AZ248" i="7"/>
  <c r="AY248" i="7"/>
  <c r="AX248" i="7"/>
  <c r="AW248" i="7"/>
  <c r="AV248" i="7"/>
  <c r="AU248" i="7"/>
  <c r="AS248" i="7"/>
  <c r="AT248" i="7" s="1"/>
  <c r="AR248" i="7"/>
  <c r="AQ248" i="7"/>
  <c r="AP248" i="7"/>
  <c r="AO248" i="7"/>
  <c r="AM248" i="7"/>
  <c r="AN248" i="7" s="1"/>
  <c r="AL248" i="7"/>
  <c r="AJ248" i="7"/>
  <c r="AK248" i="7" s="1"/>
  <c r="AI248" i="7"/>
  <c r="AG248" i="7"/>
  <c r="AH248" i="7" s="1"/>
  <c r="AF248" i="7"/>
  <c r="AE248" i="7"/>
  <c r="AD248" i="7"/>
  <c r="AC248" i="7"/>
  <c r="AA248" i="7"/>
  <c r="AB248" i="7" s="1"/>
  <c r="BJ247" i="7"/>
  <c r="BI247" i="7"/>
  <c r="BH247" i="7"/>
  <c r="BG247" i="7"/>
  <c r="BF247" i="7"/>
  <c r="BE247" i="7"/>
  <c r="BD247" i="7"/>
  <c r="BC247" i="7"/>
  <c r="BB247" i="7"/>
  <c r="BA247" i="7"/>
  <c r="AZ247" i="7"/>
  <c r="AY247" i="7"/>
  <c r="AX247" i="7"/>
  <c r="AV247" i="7"/>
  <c r="AW247" i="7" s="1"/>
  <c r="AU247" i="7"/>
  <c r="AS247" i="7"/>
  <c r="AT247" i="7" s="1"/>
  <c r="AR247" i="7"/>
  <c r="AQ247" i="7"/>
  <c r="AP247" i="7"/>
  <c r="AO247" i="7"/>
  <c r="AM247" i="7"/>
  <c r="AN247" i="7" s="1"/>
  <c r="AL247" i="7"/>
  <c r="AK247" i="7"/>
  <c r="AJ247" i="7"/>
  <c r="AI247" i="7"/>
  <c r="AG247" i="7"/>
  <c r="AH247" i="7" s="1"/>
  <c r="AF247" i="7"/>
  <c r="AE247" i="7"/>
  <c r="AD247" i="7"/>
  <c r="AC247" i="7"/>
  <c r="AA247" i="7"/>
  <c r="AB247" i="7" s="1"/>
  <c r="BJ246" i="7"/>
  <c r="BI246" i="7"/>
  <c r="BH246" i="7"/>
  <c r="BG246" i="7"/>
  <c r="BF246" i="7"/>
  <c r="BE246" i="7"/>
  <c r="BD246" i="7"/>
  <c r="BC246" i="7"/>
  <c r="BB246" i="7"/>
  <c r="BA246" i="7"/>
  <c r="AZ246" i="7"/>
  <c r="AY246" i="7"/>
  <c r="AX246" i="7"/>
  <c r="AW246" i="7"/>
  <c r="AV246" i="7"/>
  <c r="AU246" i="7"/>
  <c r="AS246" i="7"/>
  <c r="AT246" i="7" s="1"/>
  <c r="AR246" i="7"/>
  <c r="AQ246" i="7"/>
  <c r="AP246" i="7"/>
  <c r="AO246" i="7"/>
  <c r="AM246" i="7"/>
  <c r="AN246" i="7" s="1"/>
  <c r="AL246" i="7"/>
  <c r="AJ246" i="7"/>
  <c r="AK246" i="7" s="1"/>
  <c r="AI246" i="7"/>
  <c r="AG246" i="7"/>
  <c r="AH246" i="7" s="1"/>
  <c r="AF246" i="7"/>
  <c r="AE246" i="7"/>
  <c r="AD246" i="7"/>
  <c r="AC246" i="7"/>
  <c r="AA246" i="7"/>
  <c r="AB246" i="7" s="1"/>
  <c r="BJ245" i="7"/>
  <c r="BI245" i="7"/>
  <c r="BH245" i="7"/>
  <c r="BG245" i="7"/>
  <c r="BF245" i="7"/>
  <c r="BE245" i="7"/>
  <c r="BD245" i="7"/>
  <c r="BC245" i="7"/>
  <c r="BB245" i="7"/>
  <c r="BA245" i="7"/>
  <c r="AZ245" i="7"/>
  <c r="AY245" i="7"/>
  <c r="AX245" i="7"/>
  <c r="AV245" i="7"/>
  <c r="AW245" i="7" s="1"/>
  <c r="AU245" i="7"/>
  <c r="AS245" i="7"/>
  <c r="AT245" i="7" s="1"/>
  <c r="AR245" i="7"/>
  <c r="AQ245" i="7"/>
  <c r="AP245" i="7"/>
  <c r="AO245" i="7"/>
  <c r="AM245" i="7"/>
  <c r="AN245" i="7" s="1"/>
  <c r="AL245" i="7"/>
  <c r="AK245" i="7"/>
  <c r="AJ245" i="7"/>
  <c r="AI245" i="7"/>
  <c r="AG245" i="7"/>
  <c r="AH245" i="7" s="1"/>
  <c r="AF245" i="7"/>
  <c r="AE245" i="7"/>
  <c r="AD245" i="7"/>
  <c r="AC245" i="7"/>
  <c r="AA245" i="7"/>
  <c r="AB245" i="7" s="1"/>
  <c r="BJ244" i="7"/>
  <c r="BI244" i="7"/>
  <c r="BH244" i="7"/>
  <c r="BG244" i="7"/>
  <c r="BF244" i="7"/>
  <c r="BE244" i="7"/>
  <c r="BD244" i="7"/>
  <c r="BC244" i="7"/>
  <c r="BB244" i="7"/>
  <c r="BA244" i="7"/>
  <c r="AZ244" i="7"/>
  <c r="AY244" i="7"/>
  <c r="AX244" i="7"/>
  <c r="AW244" i="7"/>
  <c r="AV244" i="7"/>
  <c r="AU244" i="7"/>
  <c r="AS244" i="7"/>
  <c r="AT244" i="7" s="1"/>
  <c r="AR244" i="7"/>
  <c r="AQ244" i="7"/>
  <c r="AP244" i="7"/>
  <c r="AO244" i="7"/>
  <c r="AM244" i="7"/>
  <c r="AN244" i="7" s="1"/>
  <c r="AL244" i="7"/>
  <c r="AJ244" i="7"/>
  <c r="AK244" i="7" s="1"/>
  <c r="AI244" i="7"/>
  <c r="AG244" i="7"/>
  <c r="AH244" i="7" s="1"/>
  <c r="AF244" i="7"/>
  <c r="AE244" i="7"/>
  <c r="AD244" i="7"/>
  <c r="AC244" i="7"/>
  <c r="AA244" i="7"/>
  <c r="AB244" i="7" s="1"/>
  <c r="BJ243" i="7"/>
  <c r="BI243" i="7"/>
  <c r="BH243" i="7"/>
  <c r="BG243" i="7"/>
  <c r="BF243" i="7"/>
  <c r="BE243" i="7"/>
  <c r="BD243" i="7"/>
  <c r="BC243" i="7"/>
  <c r="BB243" i="7"/>
  <c r="BA243" i="7"/>
  <c r="AZ243" i="7"/>
  <c r="AY243" i="7"/>
  <c r="AX243" i="7"/>
  <c r="AV243" i="7"/>
  <c r="AW243" i="7" s="1"/>
  <c r="AU243" i="7"/>
  <c r="AS243" i="7"/>
  <c r="AT243" i="7" s="1"/>
  <c r="AR243" i="7"/>
  <c r="AQ243" i="7"/>
  <c r="AP243" i="7"/>
  <c r="AO243" i="7"/>
  <c r="AM243" i="7"/>
  <c r="AN243" i="7" s="1"/>
  <c r="AL243" i="7"/>
  <c r="AK243" i="7"/>
  <c r="AJ243" i="7"/>
  <c r="AI243" i="7"/>
  <c r="AG243" i="7"/>
  <c r="AH243" i="7" s="1"/>
  <c r="AF243" i="7"/>
  <c r="AE243" i="7"/>
  <c r="AD243" i="7"/>
  <c r="AC243" i="7"/>
  <c r="AA243" i="7"/>
  <c r="AB243" i="7" s="1"/>
  <c r="BJ242" i="7"/>
  <c r="BI242" i="7"/>
  <c r="BH242" i="7"/>
  <c r="BG242" i="7"/>
  <c r="BF242" i="7"/>
  <c r="BE242" i="7"/>
  <c r="BD242" i="7"/>
  <c r="BC242" i="7"/>
  <c r="BB242" i="7"/>
  <c r="BA242" i="7"/>
  <c r="AZ242" i="7"/>
  <c r="AY242" i="7"/>
  <c r="AX242" i="7"/>
  <c r="AW242" i="7"/>
  <c r="AV242" i="7"/>
  <c r="AU242" i="7"/>
  <c r="AS242" i="7"/>
  <c r="AT242" i="7" s="1"/>
  <c r="AR242" i="7"/>
  <c r="AQ242" i="7"/>
  <c r="AP242" i="7"/>
  <c r="AO242" i="7"/>
  <c r="AM242" i="7"/>
  <c r="AN242" i="7" s="1"/>
  <c r="AL242" i="7"/>
  <c r="AJ242" i="7"/>
  <c r="AK242" i="7" s="1"/>
  <c r="AI242" i="7"/>
  <c r="AG242" i="7"/>
  <c r="AH242" i="7" s="1"/>
  <c r="AF242" i="7"/>
  <c r="AE242" i="7"/>
  <c r="AD242" i="7"/>
  <c r="AC242" i="7"/>
  <c r="AA242" i="7"/>
  <c r="AB242" i="7" s="1"/>
  <c r="BJ241" i="7"/>
  <c r="BI241" i="7"/>
  <c r="BH241" i="7"/>
  <c r="BG241" i="7"/>
  <c r="BF241" i="7"/>
  <c r="BE241" i="7"/>
  <c r="BD241" i="7"/>
  <c r="BC241" i="7"/>
  <c r="BB241" i="7"/>
  <c r="BA241" i="7"/>
  <c r="AZ241" i="7"/>
  <c r="AY241" i="7"/>
  <c r="AX241" i="7"/>
  <c r="AV241" i="7"/>
  <c r="AW241" i="7" s="1"/>
  <c r="AU241" i="7"/>
  <c r="AS241" i="7"/>
  <c r="AT241" i="7" s="1"/>
  <c r="AR241" i="7"/>
  <c r="AQ241" i="7"/>
  <c r="AP241" i="7"/>
  <c r="AO241" i="7"/>
  <c r="AM241" i="7"/>
  <c r="AN241" i="7" s="1"/>
  <c r="AL241" i="7"/>
  <c r="AK241" i="7"/>
  <c r="AJ241" i="7"/>
  <c r="AI241" i="7"/>
  <c r="AG241" i="7"/>
  <c r="AH241" i="7" s="1"/>
  <c r="AF241" i="7"/>
  <c r="AE241" i="7"/>
  <c r="AD241" i="7"/>
  <c r="AC241" i="7"/>
  <c r="AA241" i="7"/>
  <c r="AB241" i="7" s="1"/>
  <c r="BJ240" i="7"/>
  <c r="BI240" i="7"/>
  <c r="BH240" i="7"/>
  <c r="BG240" i="7"/>
  <c r="BF240" i="7"/>
  <c r="BE240" i="7"/>
  <c r="BD240" i="7"/>
  <c r="BC240" i="7"/>
  <c r="BB240" i="7"/>
  <c r="BA240" i="7"/>
  <c r="AZ240" i="7"/>
  <c r="AY240" i="7"/>
  <c r="AX240" i="7"/>
  <c r="AW240" i="7"/>
  <c r="AV240" i="7"/>
  <c r="AU240" i="7"/>
  <c r="AS240" i="7"/>
  <c r="AT240" i="7" s="1"/>
  <c r="AR240" i="7"/>
  <c r="AQ240" i="7"/>
  <c r="AP240" i="7"/>
  <c r="AO240" i="7"/>
  <c r="AM240" i="7"/>
  <c r="AN240" i="7" s="1"/>
  <c r="AL240" i="7"/>
  <c r="AJ240" i="7"/>
  <c r="AK240" i="7" s="1"/>
  <c r="AI240" i="7"/>
  <c r="AG240" i="7"/>
  <c r="AH240" i="7" s="1"/>
  <c r="AF240" i="7"/>
  <c r="AE240" i="7"/>
  <c r="AD240" i="7"/>
  <c r="AC240" i="7"/>
  <c r="AA240" i="7"/>
  <c r="AB240" i="7" s="1"/>
  <c r="BJ239" i="7"/>
  <c r="BI239" i="7"/>
  <c r="BH239" i="7"/>
  <c r="BG239" i="7"/>
  <c r="BF239" i="7"/>
  <c r="BE239" i="7"/>
  <c r="BD239" i="7"/>
  <c r="BC239" i="7"/>
  <c r="BB239" i="7"/>
  <c r="BA239" i="7"/>
  <c r="AZ239" i="7"/>
  <c r="AY239" i="7"/>
  <c r="AX239" i="7"/>
  <c r="AV239" i="7"/>
  <c r="AW239" i="7" s="1"/>
  <c r="AU239" i="7"/>
  <c r="AS239" i="7"/>
  <c r="AT239" i="7" s="1"/>
  <c r="AR239" i="7"/>
  <c r="AQ239" i="7"/>
  <c r="AP239" i="7"/>
  <c r="AO239" i="7"/>
  <c r="AM239" i="7"/>
  <c r="AN239" i="7" s="1"/>
  <c r="AL239" i="7"/>
  <c r="AK239" i="7"/>
  <c r="AJ239" i="7"/>
  <c r="AI239" i="7"/>
  <c r="AG239" i="7"/>
  <c r="AH239" i="7" s="1"/>
  <c r="AF239" i="7"/>
  <c r="AE239" i="7"/>
  <c r="AD239" i="7"/>
  <c r="AC239" i="7"/>
  <c r="AA239" i="7"/>
  <c r="AB239" i="7" s="1"/>
  <c r="BJ238" i="7"/>
  <c r="BI238" i="7"/>
  <c r="BH238" i="7"/>
  <c r="BG238" i="7"/>
  <c r="BF238" i="7"/>
  <c r="BE238" i="7"/>
  <c r="BD238" i="7"/>
  <c r="BC238" i="7"/>
  <c r="BB238" i="7"/>
  <c r="BA238" i="7"/>
  <c r="AZ238" i="7"/>
  <c r="AY238" i="7"/>
  <c r="AX238" i="7"/>
  <c r="AW238" i="7"/>
  <c r="AV238" i="7"/>
  <c r="AU238" i="7"/>
  <c r="AS238" i="7"/>
  <c r="AT238" i="7" s="1"/>
  <c r="AR238" i="7"/>
  <c r="AQ238" i="7"/>
  <c r="AP238" i="7"/>
  <c r="AO238" i="7"/>
  <c r="AM238" i="7"/>
  <c r="AN238" i="7" s="1"/>
  <c r="AL238" i="7"/>
  <c r="AJ238" i="7"/>
  <c r="AK238" i="7" s="1"/>
  <c r="AI238" i="7"/>
  <c r="AG238" i="7"/>
  <c r="AH238" i="7" s="1"/>
  <c r="AF238" i="7"/>
  <c r="AE238" i="7"/>
  <c r="AD238" i="7"/>
  <c r="AC238" i="7"/>
  <c r="AA238" i="7"/>
  <c r="AB238" i="7" s="1"/>
  <c r="BJ237" i="7"/>
  <c r="BI237" i="7"/>
  <c r="BH237" i="7"/>
  <c r="BG237" i="7"/>
  <c r="BF237" i="7"/>
  <c r="BE237" i="7"/>
  <c r="BD237" i="7"/>
  <c r="BC237" i="7"/>
  <c r="BB237" i="7"/>
  <c r="BA237" i="7"/>
  <c r="AZ237" i="7"/>
  <c r="AY237" i="7"/>
  <c r="AX237" i="7"/>
  <c r="AV237" i="7"/>
  <c r="AW237" i="7" s="1"/>
  <c r="AU237" i="7"/>
  <c r="AS237" i="7"/>
  <c r="AT237" i="7" s="1"/>
  <c r="AR237" i="7"/>
  <c r="AQ237" i="7"/>
  <c r="AP237" i="7"/>
  <c r="AO237" i="7"/>
  <c r="AM237" i="7"/>
  <c r="AN237" i="7" s="1"/>
  <c r="AL237" i="7"/>
  <c r="AK237" i="7"/>
  <c r="AJ237" i="7"/>
  <c r="AI237" i="7"/>
  <c r="AG237" i="7"/>
  <c r="AH237" i="7" s="1"/>
  <c r="AF237" i="7"/>
  <c r="AE237" i="7"/>
  <c r="AD237" i="7"/>
  <c r="AC237" i="7"/>
  <c r="AA237" i="7"/>
  <c r="AB237" i="7" s="1"/>
  <c r="BJ236" i="7"/>
  <c r="BI236" i="7"/>
  <c r="BH236" i="7"/>
  <c r="BG236" i="7"/>
  <c r="BF236" i="7"/>
  <c r="BE236" i="7"/>
  <c r="BD236" i="7"/>
  <c r="BC236" i="7"/>
  <c r="BB236" i="7"/>
  <c r="BA236" i="7"/>
  <c r="AZ236" i="7"/>
  <c r="AY236" i="7"/>
  <c r="AX236" i="7"/>
  <c r="AW236" i="7"/>
  <c r="AV236" i="7"/>
  <c r="AU236" i="7"/>
  <c r="AS236" i="7"/>
  <c r="AT236" i="7" s="1"/>
  <c r="AR236" i="7"/>
  <c r="AQ236" i="7"/>
  <c r="AP236" i="7"/>
  <c r="AO236" i="7"/>
  <c r="AM236" i="7"/>
  <c r="AN236" i="7" s="1"/>
  <c r="AL236" i="7"/>
  <c r="AJ236" i="7"/>
  <c r="AK236" i="7" s="1"/>
  <c r="AI236" i="7"/>
  <c r="AG236" i="7"/>
  <c r="AH236" i="7" s="1"/>
  <c r="AF236" i="7"/>
  <c r="AE236" i="7"/>
  <c r="AD236" i="7"/>
  <c r="AC236" i="7"/>
  <c r="AA236" i="7"/>
  <c r="AB236" i="7" s="1"/>
  <c r="BJ235" i="7"/>
  <c r="BI235" i="7"/>
  <c r="BH235" i="7"/>
  <c r="BG235" i="7"/>
  <c r="BF235" i="7"/>
  <c r="BE235" i="7"/>
  <c r="BD235" i="7"/>
  <c r="BC235" i="7"/>
  <c r="BB235" i="7"/>
  <c r="BA235" i="7"/>
  <c r="AZ235" i="7"/>
  <c r="AY235" i="7"/>
  <c r="AX235" i="7"/>
  <c r="AV235" i="7"/>
  <c r="AW235" i="7" s="1"/>
  <c r="AU235" i="7"/>
  <c r="AS235" i="7"/>
  <c r="AT235" i="7" s="1"/>
  <c r="AR235" i="7"/>
  <c r="AQ235" i="7"/>
  <c r="AP235" i="7"/>
  <c r="AO235" i="7"/>
  <c r="AM235" i="7"/>
  <c r="AN235" i="7" s="1"/>
  <c r="AL235" i="7"/>
  <c r="AK235" i="7"/>
  <c r="AJ235" i="7"/>
  <c r="AI235" i="7"/>
  <c r="AG235" i="7"/>
  <c r="AH235" i="7" s="1"/>
  <c r="AF235" i="7"/>
  <c r="AE235" i="7"/>
  <c r="AD235" i="7"/>
  <c r="AC235" i="7"/>
  <c r="AA235" i="7"/>
  <c r="AB235" i="7" s="1"/>
  <c r="BJ234" i="7"/>
  <c r="BI234" i="7"/>
  <c r="BH234" i="7"/>
  <c r="BG234" i="7"/>
  <c r="BF234" i="7"/>
  <c r="BE234" i="7"/>
  <c r="BD234" i="7"/>
  <c r="BC234" i="7"/>
  <c r="BB234" i="7"/>
  <c r="BA234" i="7"/>
  <c r="AZ234" i="7"/>
  <c r="AY234" i="7"/>
  <c r="AX234" i="7"/>
  <c r="AW234" i="7"/>
  <c r="AV234" i="7"/>
  <c r="AU234" i="7"/>
  <c r="AS234" i="7"/>
  <c r="AT234" i="7" s="1"/>
  <c r="AR234" i="7"/>
  <c r="AQ234" i="7"/>
  <c r="AP234" i="7"/>
  <c r="AO234" i="7"/>
  <c r="AM234" i="7"/>
  <c r="AN234" i="7" s="1"/>
  <c r="AL234" i="7"/>
  <c r="AJ234" i="7"/>
  <c r="AK234" i="7" s="1"/>
  <c r="AI234" i="7"/>
  <c r="AG234" i="7"/>
  <c r="AH234" i="7" s="1"/>
  <c r="AF234" i="7"/>
  <c r="AE234" i="7"/>
  <c r="AD234" i="7"/>
  <c r="AC234" i="7"/>
  <c r="AA234" i="7"/>
  <c r="AB234" i="7" s="1"/>
  <c r="BJ233" i="7"/>
  <c r="BI233" i="7"/>
  <c r="BH233" i="7"/>
  <c r="BG233" i="7"/>
  <c r="BF233" i="7"/>
  <c r="BE233" i="7"/>
  <c r="BD233" i="7"/>
  <c r="BC233" i="7"/>
  <c r="BB233" i="7"/>
  <c r="BA233" i="7"/>
  <c r="AZ233" i="7"/>
  <c r="AY233" i="7"/>
  <c r="AX233" i="7"/>
  <c r="AV233" i="7"/>
  <c r="AW233" i="7" s="1"/>
  <c r="AU233" i="7"/>
  <c r="AS233" i="7"/>
  <c r="AT233" i="7" s="1"/>
  <c r="AR233" i="7"/>
  <c r="AQ233" i="7"/>
  <c r="AP233" i="7"/>
  <c r="AO233" i="7"/>
  <c r="AM233" i="7"/>
  <c r="AN233" i="7" s="1"/>
  <c r="AL233" i="7"/>
  <c r="AK233" i="7"/>
  <c r="AJ233" i="7"/>
  <c r="AI233" i="7"/>
  <c r="AG233" i="7"/>
  <c r="AH233" i="7" s="1"/>
  <c r="AF233" i="7"/>
  <c r="AE233" i="7"/>
  <c r="AD233" i="7"/>
  <c r="AC233" i="7"/>
  <c r="AA233" i="7"/>
  <c r="AB233" i="7" s="1"/>
  <c r="BJ232" i="7"/>
  <c r="BI232" i="7"/>
  <c r="BH232" i="7"/>
  <c r="BG232" i="7"/>
  <c r="BF232" i="7"/>
  <c r="BE232" i="7"/>
  <c r="BD232" i="7"/>
  <c r="BC232" i="7"/>
  <c r="BB232" i="7"/>
  <c r="BA232" i="7"/>
  <c r="AZ232" i="7"/>
  <c r="AY232" i="7"/>
  <c r="AX232" i="7"/>
  <c r="AW232" i="7"/>
  <c r="AV232" i="7"/>
  <c r="AU232" i="7"/>
  <c r="AS232" i="7"/>
  <c r="AT232" i="7" s="1"/>
  <c r="AR232" i="7"/>
  <c r="AQ232" i="7"/>
  <c r="AP232" i="7"/>
  <c r="AO232" i="7"/>
  <c r="AM232" i="7"/>
  <c r="AN232" i="7" s="1"/>
  <c r="AL232" i="7"/>
  <c r="AJ232" i="7"/>
  <c r="AK232" i="7" s="1"/>
  <c r="AI232" i="7"/>
  <c r="AG232" i="7"/>
  <c r="AH232" i="7" s="1"/>
  <c r="AF232" i="7"/>
  <c r="AE232" i="7"/>
  <c r="AD232" i="7"/>
  <c r="AC232" i="7"/>
  <c r="AA232" i="7"/>
  <c r="AB232" i="7" s="1"/>
  <c r="BJ231" i="7"/>
  <c r="BI231" i="7"/>
  <c r="BH231" i="7"/>
  <c r="BG231" i="7"/>
  <c r="BF231" i="7"/>
  <c r="BE231" i="7"/>
  <c r="BD231" i="7"/>
  <c r="BC231" i="7"/>
  <c r="BB231" i="7"/>
  <c r="BA231" i="7"/>
  <c r="AZ231" i="7"/>
  <c r="AY231" i="7"/>
  <c r="AX231" i="7"/>
  <c r="AV231" i="7"/>
  <c r="AW231" i="7" s="1"/>
  <c r="AU231" i="7"/>
  <c r="AS231" i="7"/>
  <c r="AT231" i="7" s="1"/>
  <c r="AR231" i="7"/>
  <c r="AQ231" i="7"/>
  <c r="AP231" i="7"/>
  <c r="AO231" i="7"/>
  <c r="AM231" i="7"/>
  <c r="AN231" i="7" s="1"/>
  <c r="AL231" i="7"/>
  <c r="AK231" i="7"/>
  <c r="AJ231" i="7"/>
  <c r="AI231" i="7"/>
  <c r="AG231" i="7"/>
  <c r="AH231" i="7" s="1"/>
  <c r="AF231" i="7"/>
  <c r="AE231" i="7"/>
  <c r="AD231" i="7"/>
  <c r="AC231" i="7"/>
  <c r="AA231" i="7"/>
  <c r="AB231" i="7" s="1"/>
  <c r="BJ230" i="7"/>
  <c r="BI230" i="7"/>
  <c r="BH230" i="7"/>
  <c r="BG230" i="7"/>
  <c r="BF230" i="7"/>
  <c r="BE230" i="7"/>
  <c r="BD230" i="7"/>
  <c r="BC230" i="7"/>
  <c r="BB230" i="7"/>
  <c r="BA230" i="7"/>
  <c r="AZ230" i="7"/>
  <c r="AY230" i="7"/>
  <c r="AX230" i="7"/>
  <c r="AW230" i="7"/>
  <c r="AV230" i="7"/>
  <c r="AU230" i="7"/>
  <c r="AS230" i="7"/>
  <c r="AT230" i="7" s="1"/>
  <c r="AR230" i="7"/>
  <c r="AQ230" i="7"/>
  <c r="AP230" i="7"/>
  <c r="AO230" i="7"/>
  <c r="AM230" i="7"/>
  <c r="AN230" i="7" s="1"/>
  <c r="AL230" i="7"/>
  <c r="AJ230" i="7"/>
  <c r="AK230" i="7" s="1"/>
  <c r="AI230" i="7"/>
  <c r="AG230" i="7"/>
  <c r="AH230" i="7" s="1"/>
  <c r="AF230" i="7"/>
  <c r="AE230" i="7"/>
  <c r="AD230" i="7"/>
  <c r="AC230" i="7"/>
  <c r="AA230" i="7"/>
  <c r="AB230" i="7" s="1"/>
  <c r="BJ229" i="7"/>
  <c r="BI229" i="7"/>
  <c r="BH229" i="7"/>
  <c r="BG229" i="7"/>
  <c r="BF229" i="7"/>
  <c r="BE229" i="7"/>
  <c r="BD229" i="7"/>
  <c r="BC229" i="7"/>
  <c r="BB229" i="7"/>
  <c r="BA229" i="7"/>
  <c r="AZ229" i="7"/>
  <c r="AY229" i="7"/>
  <c r="AX229" i="7"/>
  <c r="AV229" i="7"/>
  <c r="AW229" i="7" s="1"/>
  <c r="AU229" i="7"/>
  <c r="AS229" i="7"/>
  <c r="AT229" i="7" s="1"/>
  <c r="AR229" i="7"/>
  <c r="AQ229" i="7"/>
  <c r="AP229" i="7"/>
  <c r="AO229" i="7"/>
  <c r="AM229" i="7"/>
  <c r="AN229" i="7" s="1"/>
  <c r="AL229" i="7"/>
  <c r="AK229" i="7"/>
  <c r="AJ229" i="7"/>
  <c r="AI229" i="7"/>
  <c r="AG229" i="7"/>
  <c r="AH229" i="7" s="1"/>
  <c r="AF229" i="7"/>
  <c r="AE229" i="7"/>
  <c r="AD229" i="7"/>
  <c r="AC229" i="7"/>
  <c r="AA229" i="7"/>
  <c r="AB229" i="7" s="1"/>
  <c r="BJ228" i="7"/>
  <c r="BI228" i="7"/>
  <c r="BH228" i="7"/>
  <c r="BG228" i="7"/>
  <c r="BF228" i="7"/>
  <c r="BE228" i="7"/>
  <c r="BD228" i="7"/>
  <c r="BC228" i="7"/>
  <c r="BB228" i="7"/>
  <c r="BA228" i="7"/>
  <c r="AZ228" i="7"/>
  <c r="AY228" i="7"/>
  <c r="AX228" i="7"/>
  <c r="AW228" i="7"/>
  <c r="AV228" i="7"/>
  <c r="AU228" i="7"/>
  <c r="AS228" i="7"/>
  <c r="AT228" i="7" s="1"/>
  <c r="AR228" i="7"/>
  <c r="AQ228" i="7"/>
  <c r="AP228" i="7"/>
  <c r="AO228" i="7"/>
  <c r="AM228" i="7"/>
  <c r="AN228" i="7" s="1"/>
  <c r="AL228" i="7"/>
  <c r="AJ228" i="7"/>
  <c r="AK228" i="7" s="1"/>
  <c r="AI228" i="7"/>
  <c r="AG228" i="7"/>
  <c r="AH228" i="7" s="1"/>
  <c r="AF228" i="7"/>
  <c r="AE228" i="7"/>
  <c r="AD228" i="7"/>
  <c r="AC228" i="7"/>
  <c r="AA228" i="7"/>
  <c r="AB228" i="7" s="1"/>
  <c r="BJ227" i="7"/>
  <c r="BI227" i="7"/>
  <c r="BH227" i="7"/>
  <c r="BG227" i="7"/>
  <c r="BF227" i="7"/>
  <c r="BE227" i="7"/>
  <c r="BD227" i="7"/>
  <c r="BC227" i="7"/>
  <c r="BB227" i="7"/>
  <c r="BA227" i="7"/>
  <c r="AZ227" i="7"/>
  <c r="AY227" i="7"/>
  <c r="AX227" i="7"/>
  <c r="AV227" i="7"/>
  <c r="AW227" i="7" s="1"/>
  <c r="AU227" i="7"/>
  <c r="AS227" i="7"/>
  <c r="AT227" i="7" s="1"/>
  <c r="AR227" i="7"/>
  <c r="AQ227" i="7"/>
  <c r="AP227" i="7"/>
  <c r="AO227" i="7"/>
  <c r="AM227" i="7"/>
  <c r="AN227" i="7" s="1"/>
  <c r="AL227" i="7"/>
  <c r="AK227" i="7"/>
  <c r="AJ227" i="7"/>
  <c r="AI227" i="7"/>
  <c r="AG227" i="7"/>
  <c r="AH227" i="7" s="1"/>
  <c r="AF227" i="7"/>
  <c r="AE227" i="7"/>
  <c r="AD227" i="7"/>
  <c r="AC227" i="7"/>
  <c r="AA227" i="7"/>
  <c r="AB227" i="7" s="1"/>
  <c r="BJ226" i="7"/>
  <c r="BI226" i="7"/>
  <c r="BH226" i="7"/>
  <c r="BG226" i="7"/>
  <c r="BF226" i="7"/>
  <c r="BE226" i="7"/>
  <c r="BD226" i="7"/>
  <c r="BC226" i="7"/>
  <c r="BB226" i="7"/>
  <c r="BA226" i="7"/>
  <c r="AZ226" i="7"/>
  <c r="AY226" i="7"/>
  <c r="AX226" i="7"/>
  <c r="AW226" i="7"/>
  <c r="AV226" i="7"/>
  <c r="AU226" i="7"/>
  <c r="AS226" i="7"/>
  <c r="AT226" i="7" s="1"/>
  <c r="AR226" i="7"/>
  <c r="AQ226" i="7"/>
  <c r="AP226" i="7"/>
  <c r="AO226" i="7"/>
  <c r="AM226" i="7"/>
  <c r="AN226" i="7" s="1"/>
  <c r="AL226" i="7"/>
  <c r="AJ226" i="7"/>
  <c r="AK226" i="7" s="1"/>
  <c r="AI226" i="7"/>
  <c r="AG226" i="7"/>
  <c r="AH226" i="7" s="1"/>
  <c r="AF226" i="7"/>
  <c r="AE226" i="7"/>
  <c r="AD226" i="7"/>
  <c r="AC226" i="7"/>
  <c r="AA226" i="7"/>
  <c r="AB226" i="7" s="1"/>
  <c r="BJ225" i="7"/>
  <c r="BI225" i="7"/>
  <c r="BH225" i="7"/>
  <c r="BG225" i="7"/>
  <c r="BF225" i="7"/>
  <c r="BE225" i="7"/>
  <c r="BD225" i="7"/>
  <c r="BC225" i="7"/>
  <c r="BB225" i="7"/>
  <c r="BA225" i="7"/>
  <c r="AZ225" i="7"/>
  <c r="AY225" i="7"/>
  <c r="AX225" i="7"/>
  <c r="AV225" i="7"/>
  <c r="AW225" i="7" s="1"/>
  <c r="AU225" i="7"/>
  <c r="AS225" i="7"/>
  <c r="AT225" i="7" s="1"/>
  <c r="AR225" i="7"/>
  <c r="AQ225" i="7"/>
  <c r="AP225" i="7"/>
  <c r="AO225" i="7"/>
  <c r="AM225" i="7"/>
  <c r="AN225" i="7" s="1"/>
  <c r="AL225" i="7"/>
  <c r="AK225" i="7"/>
  <c r="AJ225" i="7"/>
  <c r="AI225" i="7"/>
  <c r="AG225" i="7"/>
  <c r="AH225" i="7" s="1"/>
  <c r="AF225" i="7"/>
  <c r="AE225" i="7"/>
  <c r="AD225" i="7"/>
  <c r="AC225" i="7"/>
  <c r="AA225" i="7"/>
  <c r="AB225" i="7" s="1"/>
  <c r="BJ224" i="7"/>
  <c r="BI224" i="7"/>
  <c r="BH224" i="7"/>
  <c r="BG224" i="7"/>
  <c r="BF224" i="7"/>
  <c r="BE224" i="7"/>
  <c r="BD224" i="7"/>
  <c r="BC224" i="7"/>
  <c r="BB224" i="7"/>
  <c r="BA224" i="7"/>
  <c r="AZ224" i="7"/>
  <c r="AY224" i="7"/>
  <c r="AX224" i="7"/>
  <c r="AW224" i="7"/>
  <c r="AV224" i="7"/>
  <c r="AU224" i="7"/>
  <c r="AS224" i="7"/>
  <c r="AT224" i="7" s="1"/>
  <c r="AR224" i="7"/>
  <c r="AQ224" i="7"/>
  <c r="AP224" i="7"/>
  <c r="AO224" i="7"/>
  <c r="AM224" i="7"/>
  <c r="AN224" i="7" s="1"/>
  <c r="AL224" i="7"/>
  <c r="AJ224" i="7"/>
  <c r="AK224" i="7" s="1"/>
  <c r="AI224" i="7"/>
  <c r="AG224" i="7"/>
  <c r="AH224" i="7" s="1"/>
  <c r="AF224" i="7"/>
  <c r="AE224" i="7"/>
  <c r="AD224" i="7"/>
  <c r="AC224" i="7"/>
  <c r="AA224" i="7"/>
  <c r="AB224" i="7" s="1"/>
  <c r="BJ223" i="7"/>
  <c r="BI223" i="7"/>
  <c r="BH223" i="7"/>
  <c r="BG223" i="7"/>
  <c r="BF223" i="7"/>
  <c r="BE223" i="7"/>
  <c r="BD223" i="7"/>
  <c r="BC223" i="7"/>
  <c r="BB223" i="7"/>
  <c r="BA223" i="7"/>
  <c r="AZ223" i="7"/>
  <c r="AY223" i="7"/>
  <c r="AX223" i="7"/>
  <c r="AV223" i="7"/>
  <c r="AW223" i="7" s="1"/>
  <c r="AU223" i="7"/>
  <c r="AS223" i="7"/>
  <c r="AT223" i="7" s="1"/>
  <c r="AR223" i="7"/>
  <c r="AQ223" i="7"/>
  <c r="AP223" i="7"/>
  <c r="AO223" i="7"/>
  <c r="AM223" i="7"/>
  <c r="AN223" i="7" s="1"/>
  <c r="AL223" i="7"/>
  <c r="AK223" i="7"/>
  <c r="AJ223" i="7"/>
  <c r="AI223" i="7"/>
  <c r="AG223" i="7"/>
  <c r="AH223" i="7" s="1"/>
  <c r="AF223" i="7"/>
  <c r="AE223" i="7"/>
  <c r="AD223" i="7"/>
  <c r="AC223" i="7"/>
  <c r="AA223" i="7"/>
  <c r="AB223" i="7" s="1"/>
  <c r="BJ222" i="7"/>
  <c r="BI222" i="7"/>
  <c r="BH222" i="7"/>
  <c r="BG222" i="7"/>
  <c r="BF222" i="7"/>
  <c r="BE222" i="7"/>
  <c r="BD222" i="7"/>
  <c r="BC222" i="7"/>
  <c r="BB222" i="7"/>
  <c r="BA222" i="7"/>
  <c r="AZ222" i="7"/>
  <c r="AY222" i="7"/>
  <c r="AX222" i="7"/>
  <c r="AW222" i="7"/>
  <c r="AV222" i="7"/>
  <c r="AU222" i="7"/>
  <c r="AS222" i="7"/>
  <c r="AT222" i="7" s="1"/>
  <c r="AR222" i="7"/>
  <c r="AQ222" i="7"/>
  <c r="AP222" i="7"/>
  <c r="AO222" i="7"/>
  <c r="AM222" i="7"/>
  <c r="AN222" i="7" s="1"/>
  <c r="AL222" i="7"/>
  <c r="AJ222" i="7"/>
  <c r="AK222" i="7" s="1"/>
  <c r="AI222" i="7"/>
  <c r="AG222" i="7"/>
  <c r="AH222" i="7" s="1"/>
  <c r="AF222" i="7"/>
  <c r="AE222" i="7"/>
  <c r="AD222" i="7"/>
  <c r="AC222" i="7"/>
  <c r="AA222" i="7"/>
  <c r="AB222" i="7" s="1"/>
  <c r="BJ221" i="7"/>
  <c r="BI221" i="7"/>
  <c r="BH221" i="7"/>
  <c r="BG221" i="7"/>
  <c r="BF221" i="7"/>
  <c r="BE221" i="7"/>
  <c r="BD221" i="7"/>
  <c r="BC221" i="7"/>
  <c r="BB221" i="7"/>
  <c r="BA221" i="7"/>
  <c r="AZ221" i="7"/>
  <c r="AY221" i="7"/>
  <c r="AX221" i="7"/>
  <c r="AV221" i="7"/>
  <c r="AW221" i="7" s="1"/>
  <c r="AU221" i="7"/>
  <c r="AS221" i="7"/>
  <c r="AT221" i="7" s="1"/>
  <c r="AR221" i="7"/>
  <c r="AQ221" i="7"/>
  <c r="AP221" i="7"/>
  <c r="AO221" i="7"/>
  <c r="AM221" i="7"/>
  <c r="AN221" i="7" s="1"/>
  <c r="AL221" i="7"/>
  <c r="AK221" i="7"/>
  <c r="AJ221" i="7"/>
  <c r="AI221" i="7"/>
  <c r="AG221" i="7"/>
  <c r="AH221" i="7" s="1"/>
  <c r="AF221" i="7"/>
  <c r="AE221" i="7"/>
  <c r="AD221" i="7"/>
  <c r="AC221" i="7"/>
  <c r="AA221" i="7"/>
  <c r="AB221" i="7" s="1"/>
  <c r="BJ220" i="7"/>
  <c r="BI220" i="7"/>
  <c r="BH220" i="7"/>
  <c r="BG220" i="7"/>
  <c r="BF220" i="7"/>
  <c r="BE220" i="7"/>
  <c r="BD220" i="7"/>
  <c r="BC220" i="7"/>
  <c r="BB220" i="7"/>
  <c r="BA220" i="7"/>
  <c r="AZ220" i="7"/>
  <c r="AY220" i="7"/>
  <c r="AX220" i="7"/>
  <c r="AW220" i="7"/>
  <c r="AV220" i="7"/>
  <c r="AU220" i="7"/>
  <c r="AS220" i="7"/>
  <c r="AT220" i="7" s="1"/>
  <c r="AR220" i="7"/>
  <c r="AQ220" i="7"/>
  <c r="AP220" i="7"/>
  <c r="AO220" i="7"/>
  <c r="AM220" i="7"/>
  <c r="AN220" i="7" s="1"/>
  <c r="AL220" i="7"/>
  <c r="AJ220" i="7"/>
  <c r="AK220" i="7" s="1"/>
  <c r="AI220" i="7"/>
  <c r="AG220" i="7"/>
  <c r="AH220" i="7" s="1"/>
  <c r="AF220" i="7"/>
  <c r="AE220" i="7"/>
  <c r="AD220" i="7"/>
  <c r="AC220" i="7"/>
  <c r="AA220" i="7"/>
  <c r="AB220" i="7" s="1"/>
  <c r="BJ219" i="7"/>
  <c r="BI219" i="7"/>
  <c r="BH219" i="7"/>
  <c r="BG219" i="7"/>
  <c r="BF219" i="7"/>
  <c r="BE219" i="7"/>
  <c r="BD219" i="7"/>
  <c r="BC219" i="7"/>
  <c r="BB219" i="7"/>
  <c r="BA219" i="7"/>
  <c r="AZ219" i="7"/>
  <c r="AY219" i="7"/>
  <c r="AX219" i="7"/>
  <c r="AV219" i="7"/>
  <c r="AW219" i="7" s="1"/>
  <c r="AU219" i="7"/>
  <c r="AS219" i="7"/>
  <c r="AT219" i="7" s="1"/>
  <c r="AR219" i="7"/>
  <c r="AQ219" i="7"/>
  <c r="AP219" i="7"/>
  <c r="AO219" i="7"/>
  <c r="AM219" i="7"/>
  <c r="AN219" i="7" s="1"/>
  <c r="AL219" i="7"/>
  <c r="AK219" i="7"/>
  <c r="AJ219" i="7"/>
  <c r="AI219" i="7"/>
  <c r="AG219" i="7"/>
  <c r="AH219" i="7" s="1"/>
  <c r="AF219" i="7"/>
  <c r="AE219" i="7"/>
  <c r="AD219" i="7"/>
  <c r="AC219" i="7"/>
  <c r="AA219" i="7"/>
  <c r="AB219" i="7" s="1"/>
  <c r="BJ218" i="7"/>
  <c r="BI218" i="7"/>
  <c r="BH218" i="7"/>
  <c r="BG218" i="7"/>
  <c r="BF218" i="7"/>
  <c r="BE218" i="7"/>
  <c r="BD218" i="7"/>
  <c r="BC218" i="7"/>
  <c r="BB218" i="7"/>
  <c r="BA218" i="7"/>
  <c r="AZ218" i="7"/>
  <c r="AY218" i="7"/>
  <c r="AX218" i="7"/>
  <c r="AW218" i="7"/>
  <c r="AV218" i="7"/>
  <c r="AU218" i="7"/>
  <c r="AS218" i="7"/>
  <c r="AT218" i="7" s="1"/>
  <c r="AR218" i="7"/>
  <c r="AQ218" i="7"/>
  <c r="AP218" i="7"/>
  <c r="AO218" i="7"/>
  <c r="AM218" i="7"/>
  <c r="AN218" i="7" s="1"/>
  <c r="AL218" i="7"/>
  <c r="AJ218" i="7"/>
  <c r="AK218" i="7" s="1"/>
  <c r="AI218" i="7"/>
  <c r="AG218" i="7"/>
  <c r="AH218" i="7" s="1"/>
  <c r="AF218" i="7"/>
  <c r="AE218" i="7"/>
  <c r="AD218" i="7"/>
  <c r="AC218" i="7"/>
  <c r="AA218" i="7"/>
  <c r="AB218" i="7" s="1"/>
  <c r="BJ217" i="7"/>
  <c r="BI217" i="7"/>
  <c r="BH217" i="7"/>
  <c r="BG217" i="7"/>
  <c r="BF217" i="7"/>
  <c r="BE217" i="7"/>
  <c r="BD217" i="7"/>
  <c r="BC217" i="7"/>
  <c r="BB217" i="7"/>
  <c r="BA217" i="7"/>
  <c r="AZ217" i="7"/>
  <c r="AY217" i="7"/>
  <c r="AX217" i="7"/>
  <c r="AV217" i="7"/>
  <c r="AW217" i="7" s="1"/>
  <c r="AU217" i="7"/>
  <c r="AS217" i="7"/>
  <c r="AT217" i="7" s="1"/>
  <c r="AR217" i="7"/>
  <c r="AQ217" i="7"/>
  <c r="AP217" i="7"/>
  <c r="AO217" i="7"/>
  <c r="AM217" i="7"/>
  <c r="AN217" i="7" s="1"/>
  <c r="AL217" i="7"/>
  <c r="AK217" i="7"/>
  <c r="AJ217" i="7"/>
  <c r="AI217" i="7"/>
  <c r="AG217" i="7"/>
  <c r="AH217" i="7" s="1"/>
  <c r="AF217" i="7"/>
  <c r="AE217" i="7"/>
  <c r="AD217" i="7"/>
  <c r="AC217" i="7"/>
  <c r="AA217" i="7"/>
  <c r="AB217" i="7" s="1"/>
  <c r="BJ216" i="7"/>
  <c r="BI216" i="7"/>
  <c r="BH216" i="7"/>
  <c r="BG216" i="7"/>
  <c r="BF216" i="7"/>
  <c r="BE216" i="7"/>
  <c r="BD216" i="7"/>
  <c r="BC216" i="7"/>
  <c r="BB216" i="7"/>
  <c r="BA216" i="7"/>
  <c r="AZ216" i="7"/>
  <c r="AY216" i="7"/>
  <c r="AX216" i="7"/>
  <c r="AW216" i="7"/>
  <c r="AV216" i="7"/>
  <c r="AU216" i="7"/>
  <c r="AS216" i="7"/>
  <c r="AT216" i="7" s="1"/>
  <c r="AR216" i="7"/>
  <c r="AQ216" i="7"/>
  <c r="AP216" i="7"/>
  <c r="AO216" i="7"/>
  <c r="AM216" i="7"/>
  <c r="AN216" i="7" s="1"/>
  <c r="AL216" i="7"/>
  <c r="AJ216" i="7"/>
  <c r="AK216" i="7" s="1"/>
  <c r="AI216" i="7"/>
  <c r="AG216" i="7"/>
  <c r="AH216" i="7" s="1"/>
  <c r="AF216" i="7"/>
  <c r="AE216" i="7"/>
  <c r="AD216" i="7"/>
  <c r="AC216" i="7"/>
  <c r="AA216" i="7"/>
  <c r="AB216" i="7" s="1"/>
  <c r="BJ215" i="7"/>
  <c r="BI215" i="7"/>
  <c r="BH215" i="7"/>
  <c r="BG215" i="7"/>
  <c r="BF215" i="7"/>
  <c r="BE215" i="7"/>
  <c r="BD215" i="7"/>
  <c r="BC215" i="7"/>
  <c r="BB215" i="7"/>
  <c r="BA215" i="7"/>
  <c r="AZ215" i="7"/>
  <c r="AY215" i="7"/>
  <c r="AX215" i="7"/>
  <c r="AV215" i="7"/>
  <c r="AW215" i="7" s="1"/>
  <c r="AU215" i="7"/>
  <c r="AS215" i="7"/>
  <c r="AT215" i="7" s="1"/>
  <c r="AR215" i="7"/>
  <c r="AQ215" i="7"/>
  <c r="AP215" i="7"/>
  <c r="AO215" i="7"/>
  <c r="AM215" i="7"/>
  <c r="AN215" i="7" s="1"/>
  <c r="AL215" i="7"/>
  <c r="AK215" i="7"/>
  <c r="AJ215" i="7"/>
  <c r="AI215" i="7"/>
  <c r="AG215" i="7"/>
  <c r="AH215" i="7" s="1"/>
  <c r="AF215" i="7"/>
  <c r="AE215" i="7"/>
  <c r="AD215" i="7"/>
  <c r="AC215" i="7"/>
  <c r="AA215" i="7"/>
  <c r="AB215" i="7" s="1"/>
  <c r="BJ214" i="7"/>
  <c r="BI214" i="7"/>
  <c r="BH214" i="7"/>
  <c r="BG214" i="7"/>
  <c r="BF214" i="7"/>
  <c r="BE214" i="7"/>
  <c r="BD214" i="7"/>
  <c r="BC214" i="7"/>
  <c r="BB214" i="7"/>
  <c r="BA214" i="7"/>
  <c r="AZ214" i="7"/>
  <c r="AY214" i="7"/>
  <c r="AX214" i="7"/>
  <c r="AW214" i="7"/>
  <c r="AV214" i="7"/>
  <c r="AU214" i="7"/>
  <c r="AS214" i="7"/>
  <c r="AT214" i="7" s="1"/>
  <c r="AR214" i="7"/>
  <c r="AQ214" i="7"/>
  <c r="AP214" i="7"/>
  <c r="AO214" i="7"/>
  <c r="AM214" i="7"/>
  <c r="AN214" i="7" s="1"/>
  <c r="AL214" i="7"/>
  <c r="AJ214" i="7"/>
  <c r="AK214" i="7" s="1"/>
  <c r="AI214" i="7"/>
  <c r="AG214" i="7"/>
  <c r="AH214" i="7" s="1"/>
  <c r="AF214" i="7"/>
  <c r="AE214" i="7"/>
  <c r="AD214" i="7"/>
  <c r="AC214" i="7"/>
  <c r="AA214" i="7"/>
  <c r="AB214" i="7" s="1"/>
  <c r="BJ213" i="7"/>
  <c r="BI213" i="7"/>
  <c r="BH213" i="7"/>
  <c r="BG213" i="7"/>
  <c r="BF213" i="7"/>
  <c r="BE213" i="7"/>
  <c r="BD213" i="7"/>
  <c r="BC213" i="7"/>
  <c r="BB213" i="7"/>
  <c r="BA213" i="7"/>
  <c r="AZ213" i="7"/>
  <c r="AY213" i="7"/>
  <c r="AX213" i="7"/>
  <c r="AV213" i="7"/>
  <c r="AW213" i="7" s="1"/>
  <c r="AU213" i="7"/>
  <c r="AS213" i="7"/>
  <c r="AT213" i="7" s="1"/>
  <c r="AR213" i="7"/>
  <c r="AQ213" i="7"/>
  <c r="AP213" i="7"/>
  <c r="AO213" i="7"/>
  <c r="AM213" i="7"/>
  <c r="AN213" i="7" s="1"/>
  <c r="AL213" i="7"/>
  <c r="AK213" i="7"/>
  <c r="AJ213" i="7"/>
  <c r="AI213" i="7"/>
  <c r="AG213" i="7"/>
  <c r="AH213" i="7" s="1"/>
  <c r="AF213" i="7"/>
  <c r="AE213" i="7"/>
  <c r="AD213" i="7"/>
  <c r="AC213" i="7"/>
  <c r="AA213" i="7"/>
  <c r="AB213" i="7" s="1"/>
  <c r="BJ212" i="7"/>
  <c r="BI212" i="7"/>
  <c r="BH212" i="7"/>
  <c r="BG212" i="7"/>
  <c r="BF212" i="7"/>
  <c r="BE212" i="7"/>
  <c r="BD212" i="7"/>
  <c r="BC212" i="7"/>
  <c r="BB212" i="7"/>
  <c r="BA212" i="7"/>
  <c r="AZ212" i="7"/>
  <c r="AY212" i="7"/>
  <c r="AX212" i="7"/>
  <c r="AW212" i="7"/>
  <c r="AV212" i="7"/>
  <c r="AU212" i="7"/>
  <c r="AS212" i="7"/>
  <c r="AT212" i="7" s="1"/>
  <c r="AR212" i="7"/>
  <c r="AQ212" i="7"/>
  <c r="AP212" i="7"/>
  <c r="AO212" i="7"/>
  <c r="AM212" i="7"/>
  <c r="AN212" i="7" s="1"/>
  <c r="AL212" i="7"/>
  <c r="AJ212" i="7"/>
  <c r="AK212" i="7" s="1"/>
  <c r="AI212" i="7"/>
  <c r="AG212" i="7"/>
  <c r="AH212" i="7" s="1"/>
  <c r="AF212" i="7"/>
  <c r="AE212" i="7"/>
  <c r="AD212" i="7"/>
  <c r="AC212" i="7"/>
  <c r="AA212" i="7"/>
  <c r="AB212" i="7" s="1"/>
  <c r="BJ211" i="7"/>
  <c r="BI211" i="7"/>
  <c r="BH211" i="7"/>
  <c r="BG211" i="7"/>
  <c r="BF211" i="7"/>
  <c r="BE211" i="7"/>
  <c r="BD211" i="7"/>
  <c r="BC211" i="7"/>
  <c r="BB211" i="7"/>
  <c r="BA211" i="7"/>
  <c r="AZ211" i="7"/>
  <c r="AY211" i="7"/>
  <c r="AX211" i="7"/>
  <c r="AV211" i="7"/>
  <c r="AW211" i="7" s="1"/>
  <c r="AU211" i="7"/>
  <c r="AS211" i="7"/>
  <c r="AT211" i="7" s="1"/>
  <c r="AR211" i="7"/>
  <c r="AQ211" i="7"/>
  <c r="AP211" i="7"/>
  <c r="AO211" i="7"/>
  <c r="AM211" i="7"/>
  <c r="AN211" i="7" s="1"/>
  <c r="AL211" i="7"/>
  <c r="AK211" i="7"/>
  <c r="AJ211" i="7"/>
  <c r="AI211" i="7"/>
  <c r="AG211" i="7"/>
  <c r="AH211" i="7" s="1"/>
  <c r="AF211" i="7"/>
  <c r="AE211" i="7"/>
  <c r="AD211" i="7"/>
  <c r="AC211" i="7"/>
  <c r="AA211" i="7"/>
  <c r="AB211" i="7" s="1"/>
  <c r="BJ210" i="7"/>
  <c r="BI210" i="7"/>
  <c r="BH210" i="7"/>
  <c r="BG210" i="7"/>
  <c r="BF210" i="7"/>
  <c r="BE210" i="7"/>
  <c r="BD210" i="7"/>
  <c r="BC210" i="7"/>
  <c r="BB210" i="7"/>
  <c r="BA210" i="7"/>
  <c r="AZ210" i="7"/>
  <c r="AY210" i="7"/>
  <c r="AX210" i="7"/>
  <c r="AW210" i="7"/>
  <c r="AV210" i="7"/>
  <c r="AU210" i="7"/>
  <c r="AS210" i="7"/>
  <c r="AT210" i="7" s="1"/>
  <c r="AR210" i="7"/>
  <c r="AQ210" i="7"/>
  <c r="AP210" i="7"/>
  <c r="AO210" i="7"/>
  <c r="AM210" i="7"/>
  <c r="AN210" i="7" s="1"/>
  <c r="AL210" i="7"/>
  <c r="AJ210" i="7"/>
  <c r="AK210" i="7" s="1"/>
  <c r="AI210" i="7"/>
  <c r="AG210" i="7"/>
  <c r="AH210" i="7" s="1"/>
  <c r="AF210" i="7"/>
  <c r="AE210" i="7"/>
  <c r="AD210" i="7"/>
  <c r="AC210" i="7"/>
  <c r="AA210" i="7"/>
  <c r="AB210" i="7" s="1"/>
  <c r="BJ209" i="7"/>
  <c r="BI209" i="7"/>
  <c r="BH209" i="7"/>
  <c r="BG209" i="7"/>
  <c r="BF209" i="7"/>
  <c r="BE209" i="7"/>
  <c r="BD209" i="7"/>
  <c r="BC209" i="7"/>
  <c r="BB209" i="7"/>
  <c r="BA209" i="7"/>
  <c r="AZ209" i="7"/>
  <c r="AY209" i="7"/>
  <c r="AX209" i="7"/>
  <c r="AV209" i="7"/>
  <c r="AW209" i="7" s="1"/>
  <c r="AU209" i="7"/>
  <c r="AS209" i="7"/>
  <c r="AT209" i="7" s="1"/>
  <c r="AR209" i="7"/>
  <c r="AQ209" i="7"/>
  <c r="AP209" i="7"/>
  <c r="AO209" i="7"/>
  <c r="AM209" i="7"/>
  <c r="AN209" i="7" s="1"/>
  <c r="AL209" i="7"/>
  <c r="AK209" i="7"/>
  <c r="AJ209" i="7"/>
  <c r="AI209" i="7"/>
  <c r="AG209" i="7"/>
  <c r="AH209" i="7" s="1"/>
  <c r="AF209" i="7"/>
  <c r="AE209" i="7"/>
  <c r="AD209" i="7"/>
  <c r="AC209" i="7"/>
  <c r="AA209" i="7"/>
  <c r="AB209" i="7" s="1"/>
  <c r="BJ208" i="7"/>
  <c r="BI208" i="7"/>
  <c r="BH208" i="7"/>
  <c r="BG208" i="7"/>
  <c r="BF208" i="7"/>
  <c r="BE208" i="7"/>
  <c r="BD208" i="7"/>
  <c r="BC208" i="7"/>
  <c r="BB208" i="7"/>
  <c r="BA208" i="7"/>
  <c r="AZ208" i="7"/>
  <c r="AY208" i="7"/>
  <c r="AX208" i="7"/>
  <c r="AW208" i="7"/>
  <c r="AV208" i="7"/>
  <c r="AU208" i="7"/>
  <c r="AS208" i="7"/>
  <c r="AT208" i="7" s="1"/>
  <c r="AR208" i="7"/>
  <c r="AQ208" i="7"/>
  <c r="AP208" i="7"/>
  <c r="AO208" i="7"/>
  <c r="AM208" i="7"/>
  <c r="AN208" i="7" s="1"/>
  <c r="AL208" i="7"/>
  <c r="AJ208" i="7"/>
  <c r="AK208" i="7" s="1"/>
  <c r="AI208" i="7"/>
  <c r="AG208" i="7"/>
  <c r="AH208" i="7" s="1"/>
  <c r="AF208" i="7"/>
  <c r="AE208" i="7"/>
  <c r="AD208" i="7"/>
  <c r="AC208" i="7"/>
  <c r="AA208" i="7"/>
  <c r="AB208" i="7" s="1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V207" i="7"/>
  <c r="AW207" i="7" s="1"/>
  <c r="AU207" i="7"/>
  <c r="AS207" i="7"/>
  <c r="AT207" i="7" s="1"/>
  <c r="AR207" i="7"/>
  <c r="AQ207" i="7"/>
  <c r="AP207" i="7"/>
  <c r="AO207" i="7"/>
  <c r="AM207" i="7"/>
  <c r="AN207" i="7" s="1"/>
  <c r="AL207" i="7"/>
  <c r="AK207" i="7"/>
  <c r="AJ207" i="7"/>
  <c r="AI207" i="7"/>
  <c r="AG207" i="7"/>
  <c r="AH207" i="7" s="1"/>
  <c r="AF207" i="7"/>
  <c r="AE207" i="7"/>
  <c r="AD207" i="7"/>
  <c r="AC207" i="7"/>
  <c r="AA207" i="7"/>
  <c r="AB207" i="7" s="1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S206" i="7"/>
  <c r="AT206" i="7" s="1"/>
  <c r="AR206" i="7"/>
  <c r="AQ206" i="7"/>
  <c r="AP206" i="7"/>
  <c r="AO206" i="7"/>
  <c r="AM206" i="7"/>
  <c r="AN206" i="7" s="1"/>
  <c r="AL206" i="7"/>
  <c r="AJ206" i="7"/>
  <c r="AK206" i="7" s="1"/>
  <c r="AI206" i="7"/>
  <c r="AG206" i="7"/>
  <c r="AH206" i="7" s="1"/>
  <c r="AF206" i="7"/>
  <c r="AE206" i="7"/>
  <c r="AD206" i="7"/>
  <c r="AC206" i="7"/>
  <c r="AA206" i="7"/>
  <c r="AB206" i="7" s="1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V205" i="7"/>
  <c r="AW205" i="7" s="1"/>
  <c r="AU205" i="7"/>
  <c r="AS205" i="7"/>
  <c r="AT205" i="7" s="1"/>
  <c r="AR205" i="7"/>
  <c r="AQ205" i="7"/>
  <c r="AP205" i="7"/>
  <c r="AO205" i="7"/>
  <c r="AM205" i="7"/>
  <c r="AN205" i="7" s="1"/>
  <c r="AL205" i="7"/>
  <c r="AK205" i="7"/>
  <c r="AJ205" i="7"/>
  <c r="AI205" i="7"/>
  <c r="AG205" i="7"/>
  <c r="AH205" i="7" s="1"/>
  <c r="AF205" i="7"/>
  <c r="AE205" i="7"/>
  <c r="AD205" i="7"/>
  <c r="AC205" i="7"/>
  <c r="AA205" i="7"/>
  <c r="AB205" i="7" s="1"/>
  <c r="BJ204" i="7"/>
  <c r="BI204" i="7"/>
  <c r="BH204" i="7"/>
  <c r="BG204" i="7"/>
  <c r="BF204" i="7"/>
  <c r="BE204" i="7"/>
  <c r="BD204" i="7"/>
  <c r="BC204" i="7"/>
  <c r="BB204" i="7"/>
  <c r="BA204" i="7"/>
  <c r="AZ204" i="7"/>
  <c r="AY204" i="7"/>
  <c r="AX204" i="7"/>
  <c r="AW204" i="7"/>
  <c r="AV204" i="7"/>
  <c r="AU204" i="7"/>
  <c r="AS204" i="7"/>
  <c r="AT204" i="7" s="1"/>
  <c r="AR204" i="7"/>
  <c r="AQ204" i="7"/>
  <c r="AP204" i="7"/>
  <c r="AO204" i="7"/>
  <c r="AM204" i="7"/>
  <c r="AN204" i="7" s="1"/>
  <c r="AL204" i="7"/>
  <c r="AJ204" i="7"/>
  <c r="AK204" i="7" s="1"/>
  <c r="AI204" i="7"/>
  <c r="AG204" i="7"/>
  <c r="AH204" i="7" s="1"/>
  <c r="AF204" i="7"/>
  <c r="AE204" i="7"/>
  <c r="AD204" i="7"/>
  <c r="AC204" i="7"/>
  <c r="AA204" i="7"/>
  <c r="AB204" i="7" s="1"/>
  <c r="BJ203" i="7"/>
  <c r="BI203" i="7"/>
  <c r="BH203" i="7"/>
  <c r="BG203" i="7"/>
  <c r="BF203" i="7"/>
  <c r="BE203" i="7"/>
  <c r="BD203" i="7"/>
  <c r="BC203" i="7"/>
  <c r="BB203" i="7"/>
  <c r="BA203" i="7"/>
  <c r="AZ203" i="7"/>
  <c r="AY203" i="7"/>
  <c r="AX203" i="7"/>
  <c r="AV203" i="7"/>
  <c r="AW203" i="7" s="1"/>
  <c r="AU203" i="7"/>
  <c r="AS203" i="7"/>
  <c r="AT203" i="7" s="1"/>
  <c r="AR203" i="7"/>
  <c r="AQ203" i="7"/>
  <c r="AP203" i="7"/>
  <c r="AO203" i="7"/>
  <c r="AM203" i="7"/>
  <c r="AN203" i="7" s="1"/>
  <c r="AL203" i="7"/>
  <c r="AK203" i="7"/>
  <c r="AJ203" i="7"/>
  <c r="AI203" i="7"/>
  <c r="AG203" i="7"/>
  <c r="AH203" i="7" s="1"/>
  <c r="AF203" i="7"/>
  <c r="AE203" i="7"/>
  <c r="AD203" i="7"/>
  <c r="AC203" i="7"/>
  <c r="AA203" i="7"/>
  <c r="AB203" i="7" s="1"/>
  <c r="BJ202" i="7"/>
  <c r="BI202" i="7"/>
  <c r="BH202" i="7"/>
  <c r="BG202" i="7"/>
  <c r="BF202" i="7"/>
  <c r="BE202" i="7"/>
  <c r="BD202" i="7"/>
  <c r="BC202" i="7"/>
  <c r="BB202" i="7"/>
  <c r="BA202" i="7"/>
  <c r="AZ202" i="7"/>
  <c r="AY202" i="7"/>
  <c r="AX202" i="7"/>
  <c r="AW202" i="7"/>
  <c r="AV202" i="7"/>
  <c r="AU202" i="7"/>
  <c r="AS202" i="7"/>
  <c r="AT202" i="7" s="1"/>
  <c r="AR202" i="7"/>
  <c r="AQ202" i="7"/>
  <c r="AP202" i="7"/>
  <c r="AO202" i="7"/>
  <c r="AM202" i="7"/>
  <c r="AN202" i="7" s="1"/>
  <c r="AL202" i="7"/>
  <c r="AJ202" i="7"/>
  <c r="AK202" i="7" s="1"/>
  <c r="AI202" i="7"/>
  <c r="AG202" i="7"/>
  <c r="AH202" i="7" s="1"/>
  <c r="AF202" i="7"/>
  <c r="AE202" i="7"/>
  <c r="AD202" i="7"/>
  <c r="AC202" i="7"/>
  <c r="AA202" i="7"/>
  <c r="AB202" i="7" s="1"/>
  <c r="BJ201" i="7"/>
  <c r="BI201" i="7"/>
  <c r="BH201" i="7"/>
  <c r="BG201" i="7"/>
  <c r="BF201" i="7"/>
  <c r="BE201" i="7"/>
  <c r="BD201" i="7"/>
  <c r="BC201" i="7"/>
  <c r="BB201" i="7"/>
  <c r="BA201" i="7"/>
  <c r="AZ201" i="7"/>
  <c r="AY201" i="7"/>
  <c r="AX201" i="7"/>
  <c r="AV201" i="7"/>
  <c r="AW201" i="7" s="1"/>
  <c r="AU201" i="7"/>
  <c r="AS201" i="7"/>
  <c r="AT201" i="7" s="1"/>
  <c r="AR201" i="7"/>
  <c r="AQ201" i="7"/>
  <c r="AP201" i="7"/>
  <c r="AO201" i="7"/>
  <c r="AM201" i="7"/>
  <c r="AN201" i="7" s="1"/>
  <c r="AL201" i="7"/>
  <c r="AK201" i="7"/>
  <c r="AJ201" i="7"/>
  <c r="AI201" i="7"/>
  <c r="AG201" i="7"/>
  <c r="AH201" i="7" s="1"/>
  <c r="AF201" i="7"/>
  <c r="AE201" i="7"/>
  <c r="AD201" i="7"/>
  <c r="AC201" i="7"/>
  <c r="AA201" i="7"/>
  <c r="AB201" i="7" s="1"/>
  <c r="BJ200" i="7"/>
  <c r="BI200" i="7"/>
  <c r="BH200" i="7"/>
  <c r="BG200" i="7"/>
  <c r="BF200" i="7"/>
  <c r="BE200" i="7"/>
  <c r="BD200" i="7"/>
  <c r="BC200" i="7"/>
  <c r="BB200" i="7"/>
  <c r="BA200" i="7"/>
  <c r="AZ200" i="7"/>
  <c r="AY200" i="7"/>
  <c r="AX200" i="7"/>
  <c r="AW200" i="7"/>
  <c r="AV200" i="7"/>
  <c r="AU200" i="7"/>
  <c r="AS200" i="7"/>
  <c r="AT200" i="7" s="1"/>
  <c r="AR200" i="7"/>
  <c r="AQ200" i="7"/>
  <c r="AP200" i="7"/>
  <c r="AO200" i="7"/>
  <c r="AM200" i="7"/>
  <c r="AN200" i="7" s="1"/>
  <c r="AL200" i="7"/>
  <c r="AJ200" i="7"/>
  <c r="AK200" i="7" s="1"/>
  <c r="AI200" i="7"/>
  <c r="AG200" i="7"/>
  <c r="AH200" i="7" s="1"/>
  <c r="AF200" i="7"/>
  <c r="AE200" i="7"/>
  <c r="AD200" i="7"/>
  <c r="AC200" i="7"/>
  <c r="AB200" i="7"/>
  <c r="AA200" i="7"/>
  <c r="BJ199" i="7"/>
  <c r="BI199" i="7"/>
  <c r="BH199" i="7"/>
  <c r="BG199" i="7"/>
  <c r="BF199" i="7"/>
  <c r="BE199" i="7"/>
  <c r="BD199" i="7"/>
  <c r="BC199" i="7"/>
  <c r="BB199" i="7"/>
  <c r="BA199" i="7"/>
  <c r="AZ199" i="7"/>
  <c r="AY199" i="7"/>
  <c r="AX199" i="7"/>
  <c r="AV199" i="7"/>
  <c r="AW199" i="7" s="1"/>
  <c r="AU199" i="7"/>
  <c r="AS199" i="7"/>
  <c r="AT199" i="7" s="1"/>
  <c r="AR199" i="7"/>
  <c r="AQ199" i="7"/>
  <c r="AP199" i="7"/>
  <c r="AO199" i="7"/>
  <c r="AM199" i="7"/>
  <c r="AN199" i="7" s="1"/>
  <c r="AL199" i="7"/>
  <c r="AK199" i="7"/>
  <c r="AJ199" i="7"/>
  <c r="AI199" i="7"/>
  <c r="AG199" i="7"/>
  <c r="AH199" i="7" s="1"/>
  <c r="AF199" i="7"/>
  <c r="AE199" i="7"/>
  <c r="AD199" i="7"/>
  <c r="AC199" i="7"/>
  <c r="AA199" i="7"/>
  <c r="AB199" i="7" s="1"/>
  <c r="BJ198" i="7"/>
  <c r="BI198" i="7"/>
  <c r="BH198" i="7"/>
  <c r="BG198" i="7"/>
  <c r="BF198" i="7"/>
  <c r="BE198" i="7"/>
  <c r="BD198" i="7"/>
  <c r="BC198" i="7"/>
  <c r="BB198" i="7"/>
  <c r="BA198" i="7"/>
  <c r="AZ198" i="7"/>
  <c r="AY198" i="7"/>
  <c r="AX198" i="7"/>
  <c r="AW198" i="7"/>
  <c r="AV198" i="7"/>
  <c r="AU198" i="7"/>
  <c r="AS198" i="7"/>
  <c r="AT198" i="7" s="1"/>
  <c r="AR198" i="7"/>
  <c r="AQ198" i="7"/>
  <c r="AP198" i="7"/>
  <c r="AO198" i="7"/>
  <c r="AM198" i="7"/>
  <c r="AN198" i="7" s="1"/>
  <c r="AL198" i="7"/>
  <c r="AJ198" i="7"/>
  <c r="AK198" i="7" s="1"/>
  <c r="AI198" i="7"/>
  <c r="AG198" i="7"/>
  <c r="AH198" i="7" s="1"/>
  <c r="AF198" i="7"/>
  <c r="AE198" i="7"/>
  <c r="AD198" i="7"/>
  <c r="AC198" i="7"/>
  <c r="AB198" i="7"/>
  <c r="AA198" i="7"/>
  <c r="BJ197" i="7"/>
  <c r="BI197" i="7"/>
  <c r="BH197" i="7"/>
  <c r="BG197" i="7"/>
  <c r="BF197" i="7"/>
  <c r="BE197" i="7"/>
  <c r="BD197" i="7"/>
  <c r="BC197" i="7"/>
  <c r="BB197" i="7"/>
  <c r="BA197" i="7"/>
  <c r="AZ197" i="7"/>
  <c r="AY197" i="7"/>
  <c r="AX197" i="7"/>
  <c r="AV197" i="7"/>
  <c r="AW197" i="7" s="1"/>
  <c r="AU197" i="7"/>
  <c r="AS197" i="7"/>
  <c r="AT197" i="7" s="1"/>
  <c r="AR197" i="7"/>
  <c r="AQ197" i="7"/>
  <c r="AP197" i="7"/>
  <c r="AO197" i="7"/>
  <c r="AM197" i="7"/>
  <c r="AN197" i="7" s="1"/>
  <c r="AL197" i="7"/>
  <c r="AK197" i="7"/>
  <c r="AJ197" i="7"/>
  <c r="AI197" i="7"/>
  <c r="AG197" i="7"/>
  <c r="AH197" i="7" s="1"/>
  <c r="AF197" i="7"/>
  <c r="AE197" i="7"/>
  <c r="AD197" i="7"/>
  <c r="AC197" i="7"/>
  <c r="AA197" i="7"/>
  <c r="AB197" i="7" s="1"/>
  <c r="BJ196" i="7"/>
  <c r="BI196" i="7"/>
  <c r="BH196" i="7"/>
  <c r="BG196" i="7"/>
  <c r="BF196" i="7"/>
  <c r="BE196" i="7"/>
  <c r="BD196" i="7"/>
  <c r="BC196" i="7"/>
  <c r="BB196" i="7"/>
  <c r="BA196" i="7"/>
  <c r="AZ196" i="7"/>
  <c r="AY196" i="7"/>
  <c r="AX196" i="7"/>
  <c r="AW196" i="7"/>
  <c r="AV196" i="7"/>
  <c r="AU196" i="7"/>
  <c r="AS196" i="7"/>
  <c r="AT196" i="7" s="1"/>
  <c r="AR196" i="7"/>
  <c r="AQ196" i="7"/>
  <c r="AP196" i="7"/>
  <c r="AO196" i="7"/>
  <c r="AM196" i="7"/>
  <c r="AN196" i="7" s="1"/>
  <c r="AL196" i="7"/>
  <c r="AJ196" i="7"/>
  <c r="AK196" i="7" s="1"/>
  <c r="AI196" i="7"/>
  <c r="AG196" i="7"/>
  <c r="AH196" i="7" s="1"/>
  <c r="AF196" i="7"/>
  <c r="AE196" i="7"/>
  <c r="AD196" i="7"/>
  <c r="AC196" i="7"/>
  <c r="AA196" i="7"/>
  <c r="AB196" i="7" s="1"/>
  <c r="BJ195" i="7"/>
  <c r="BI195" i="7"/>
  <c r="BH195" i="7"/>
  <c r="BG195" i="7"/>
  <c r="BF195" i="7"/>
  <c r="BE195" i="7"/>
  <c r="BD195" i="7"/>
  <c r="BC195" i="7"/>
  <c r="BB195" i="7"/>
  <c r="BA195" i="7"/>
  <c r="AZ195" i="7"/>
  <c r="AY195" i="7"/>
  <c r="AX195" i="7"/>
  <c r="AV195" i="7"/>
  <c r="AW195" i="7" s="1"/>
  <c r="AU195" i="7"/>
  <c r="AS195" i="7"/>
  <c r="AT195" i="7" s="1"/>
  <c r="AR195" i="7"/>
  <c r="AQ195" i="7"/>
  <c r="AP195" i="7"/>
  <c r="AO195" i="7"/>
  <c r="AM195" i="7"/>
  <c r="AN195" i="7" s="1"/>
  <c r="AL195" i="7"/>
  <c r="AK195" i="7"/>
  <c r="AJ195" i="7"/>
  <c r="AI195" i="7"/>
  <c r="AG195" i="7"/>
  <c r="AH195" i="7" s="1"/>
  <c r="AF195" i="7"/>
  <c r="AE195" i="7"/>
  <c r="AD195" i="7"/>
  <c r="AC195" i="7"/>
  <c r="AA195" i="7"/>
  <c r="AB195" i="7" s="1"/>
  <c r="BJ194" i="7"/>
  <c r="BI194" i="7"/>
  <c r="BH194" i="7"/>
  <c r="BG194" i="7"/>
  <c r="BF194" i="7"/>
  <c r="BE194" i="7"/>
  <c r="BD194" i="7"/>
  <c r="BC194" i="7"/>
  <c r="BB194" i="7"/>
  <c r="BA194" i="7"/>
  <c r="AZ194" i="7"/>
  <c r="AY194" i="7"/>
  <c r="AX194" i="7"/>
  <c r="AW194" i="7"/>
  <c r="AV194" i="7"/>
  <c r="AU194" i="7"/>
  <c r="AS194" i="7"/>
  <c r="AT194" i="7" s="1"/>
  <c r="AR194" i="7"/>
  <c r="AQ194" i="7"/>
  <c r="AP194" i="7"/>
  <c r="AO194" i="7"/>
  <c r="AM194" i="7"/>
  <c r="AN194" i="7" s="1"/>
  <c r="AL194" i="7"/>
  <c r="AJ194" i="7"/>
  <c r="AK194" i="7" s="1"/>
  <c r="AI194" i="7"/>
  <c r="AG194" i="7"/>
  <c r="AH194" i="7" s="1"/>
  <c r="AF194" i="7"/>
  <c r="AE194" i="7"/>
  <c r="AD194" i="7"/>
  <c r="AC194" i="7"/>
  <c r="AA194" i="7"/>
  <c r="AB194" i="7" s="1"/>
  <c r="BJ193" i="7"/>
  <c r="BI193" i="7"/>
  <c r="BH193" i="7"/>
  <c r="BG193" i="7"/>
  <c r="BF193" i="7"/>
  <c r="BE193" i="7"/>
  <c r="BD193" i="7"/>
  <c r="BC193" i="7"/>
  <c r="BB193" i="7"/>
  <c r="BA193" i="7"/>
  <c r="AZ193" i="7"/>
  <c r="AY193" i="7"/>
  <c r="AX193" i="7"/>
  <c r="AV193" i="7"/>
  <c r="AW193" i="7" s="1"/>
  <c r="AU193" i="7"/>
  <c r="AS193" i="7"/>
  <c r="AT193" i="7" s="1"/>
  <c r="AR193" i="7"/>
  <c r="AQ193" i="7"/>
  <c r="AP193" i="7"/>
  <c r="AO193" i="7"/>
  <c r="AM193" i="7"/>
  <c r="AN193" i="7" s="1"/>
  <c r="AL193" i="7"/>
  <c r="AK193" i="7"/>
  <c r="AJ193" i="7"/>
  <c r="AI193" i="7"/>
  <c r="AG193" i="7"/>
  <c r="AH193" i="7" s="1"/>
  <c r="AF193" i="7"/>
  <c r="AE193" i="7"/>
  <c r="AD193" i="7"/>
  <c r="AC193" i="7"/>
  <c r="AA193" i="7"/>
  <c r="AB193" i="7" s="1"/>
  <c r="BJ192" i="7"/>
  <c r="BI192" i="7"/>
  <c r="BH192" i="7"/>
  <c r="BG192" i="7"/>
  <c r="BF192" i="7"/>
  <c r="BE192" i="7"/>
  <c r="BD192" i="7"/>
  <c r="BC192" i="7"/>
  <c r="BB192" i="7"/>
  <c r="BA192" i="7"/>
  <c r="AZ192" i="7"/>
  <c r="AY192" i="7"/>
  <c r="AX192" i="7"/>
  <c r="AW192" i="7"/>
  <c r="AV192" i="7"/>
  <c r="AU192" i="7"/>
  <c r="AS192" i="7"/>
  <c r="AT192" i="7" s="1"/>
  <c r="AR192" i="7"/>
  <c r="AQ192" i="7"/>
  <c r="AP192" i="7"/>
  <c r="AO192" i="7"/>
  <c r="AM192" i="7"/>
  <c r="AN192" i="7" s="1"/>
  <c r="AL192" i="7"/>
  <c r="AJ192" i="7"/>
  <c r="AK192" i="7" s="1"/>
  <c r="AI192" i="7"/>
  <c r="AG192" i="7"/>
  <c r="AH192" i="7" s="1"/>
  <c r="AF192" i="7"/>
  <c r="AE192" i="7"/>
  <c r="AD192" i="7"/>
  <c r="AC192" i="7"/>
  <c r="AA192" i="7"/>
  <c r="AB192" i="7" s="1"/>
  <c r="BJ191" i="7"/>
  <c r="BI191" i="7"/>
  <c r="BH191" i="7"/>
  <c r="BG191" i="7"/>
  <c r="BF191" i="7"/>
  <c r="BE191" i="7"/>
  <c r="BD191" i="7"/>
  <c r="BC191" i="7"/>
  <c r="BB191" i="7"/>
  <c r="BA191" i="7"/>
  <c r="AZ191" i="7"/>
  <c r="AY191" i="7"/>
  <c r="AX191" i="7"/>
  <c r="AV191" i="7"/>
  <c r="AW191" i="7" s="1"/>
  <c r="AU191" i="7"/>
  <c r="AS191" i="7"/>
  <c r="AT191" i="7" s="1"/>
  <c r="AR191" i="7"/>
  <c r="AQ191" i="7"/>
  <c r="AP191" i="7"/>
  <c r="AO191" i="7"/>
  <c r="AM191" i="7"/>
  <c r="AN191" i="7" s="1"/>
  <c r="AL191" i="7"/>
  <c r="AK191" i="7"/>
  <c r="AJ191" i="7"/>
  <c r="AI191" i="7"/>
  <c r="AG191" i="7"/>
  <c r="AH191" i="7" s="1"/>
  <c r="AF191" i="7"/>
  <c r="AE191" i="7"/>
  <c r="AD191" i="7"/>
  <c r="AC191" i="7"/>
  <c r="AB191" i="7"/>
  <c r="AA191" i="7"/>
  <c r="BJ190" i="7"/>
  <c r="BI190" i="7"/>
  <c r="BH190" i="7"/>
  <c r="BG190" i="7"/>
  <c r="BF190" i="7"/>
  <c r="BE190" i="7"/>
  <c r="BD190" i="7"/>
  <c r="BC190" i="7"/>
  <c r="BB190" i="7"/>
  <c r="BA190" i="7"/>
  <c r="AZ190" i="7"/>
  <c r="AY190" i="7"/>
  <c r="AX190" i="7"/>
  <c r="AW190" i="7"/>
  <c r="AV190" i="7"/>
  <c r="AU190" i="7"/>
  <c r="AS190" i="7"/>
  <c r="AT190" i="7" s="1"/>
  <c r="AR190" i="7"/>
  <c r="AQ190" i="7"/>
  <c r="AP190" i="7"/>
  <c r="AO190" i="7"/>
  <c r="AN190" i="7"/>
  <c r="AM190" i="7"/>
  <c r="AL190" i="7"/>
  <c r="AJ190" i="7"/>
  <c r="AK190" i="7" s="1"/>
  <c r="AI190" i="7"/>
  <c r="AG190" i="7"/>
  <c r="AH190" i="7" s="1"/>
  <c r="AF190" i="7"/>
  <c r="AE190" i="7"/>
  <c r="AD190" i="7"/>
  <c r="AC190" i="7"/>
  <c r="AA190" i="7"/>
  <c r="AB190" i="7" s="1"/>
  <c r="BJ189" i="7"/>
  <c r="BI189" i="7"/>
  <c r="BH189" i="7"/>
  <c r="BG189" i="7"/>
  <c r="BF189" i="7"/>
  <c r="BE189" i="7"/>
  <c r="BD189" i="7"/>
  <c r="BC189" i="7"/>
  <c r="BB189" i="7"/>
  <c r="BA189" i="7"/>
  <c r="AZ189" i="7"/>
  <c r="AY189" i="7"/>
  <c r="AX189" i="7"/>
  <c r="AV189" i="7"/>
  <c r="AW189" i="7" s="1"/>
  <c r="AU189" i="7"/>
  <c r="AS189" i="7"/>
  <c r="AT189" i="7" s="1"/>
  <c r="AR189" i="7"/>
  <c r="AQ189" i="7"/>
  <c r="AP189" i="7"/>
  <c r="AO189" i="7"/>
  <c r="AM189" i="7"/>
  <c r="AN189" i="7" s="1"/>
  <c r="AL189" i="7"/>
  <c r="AK189" i="7"/>
  <c r="AJ189" i="7"/>
  <c r="AI189" i="7"/>
  <c r="AG189" i="7"/>
  <c r="AH189" i="7" s="1"/>
  <c r="AF189" i="7"/>
  <c r="AE189" i="7"/>
  <c r="AD189" i="7"/>
  <c r="AC189" i="7"/>
  <c r="AB189" i="7"/>
  <c r="AA189" i="7"/>
  <c r="BJ188" i="7"/>
  <c r="BI188" i="7"/>
  <c r="BH188" i="7"/>
  <c r="BG188" i="7"/>
  <c r="BF188" i="7"/>
  <c r="BE188" i="7"/>
  <c r="BD188" i="7"/>
  <c r="BC188" i="7"/>
  <c r="BB188" i="7"/>
  <c r="BA188" i="7"/>
  <c r="AZ188" i="7"/>
  <c r="AY188" i="7"/>
  <c r="AX188" i="7"/>
  <c r="AW188" i="7"/>
  <c r="AV188" i="7"/>
  <c r="AU188" i="7"/>
  <c r="AS188" i="7"/>
  <c r="AT188" i="7" s="1"/>
  <c r="AR188" i="7"/>
  <c r="AQ188" i="7"/>
  <c r="AP188" i="7"/>
  <c r="AO188" i="7"/>
  <c r="AN188" i="7"/>
  <c r="AM188" i="7"/>
  <c r="AL188" i="7"/>
  <c r="AJ188" i="7"/>
  <c r="AK188" i="7" s="1"/>
  <c r="AI188" i="7"/>
  <c r="AG188" i="7"/>
  <c r="AH188" i="7" s="1"/>
  <c r="AF188" i="7"/>
  <c r="AE188" i="7"/>
  <c r="AD188" i="7"/>
  <c r="AC188" i="7"/>
  <c r="AA188" i="7"/>
  <c r="AB188" i="7" s="1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V187" i="7"/>
  <c r="AW187" i="7" s="1"/>
  <c r="AU187" i="7"/>
  <c r="AS187" i="7"/>
  <c r="AT187" i="7" s="1"/>
  <c r="AR187" i="7"/>
  <c r="AQ187" i="7"/>
  <c r="AP187" i="7"/>
  <c r="AO187" i="7"/>
  <c r="AM187" i="7"/>
  <c r="AN187" i="7" s="1"/>
  <c r="AL187" i="7"/>
  <c r="AK187" i="7"/>
  <c r="AJ187" i="7"/>
  <c r="AI187" i="7"/>
  <c r="AG187" i="7"/>
  <c r="AH187" i="7" s="1"/>
  <c r="AF187" i="7"/>
  <c r="AE187" i="7"/>
  <c r="AD187" i="7"/>
  <c r="AC187" i="7"/>
  <c r="AB187" i="7"/>
  <c r="AA187" i="7"/>
  <c r="BJ186" i="7"/>
  <c r="BI186" i="7"/>
  <c r="BH186" i="7"/>
  <c r="BG186" i="7"/>
  <c r="BF186" i="7"/>
  <c r="BE186" i="7"/>
  <c r="BD186" i="7"/>
  <c r="BC186" i="7"/>
  <c r="BB186" i="7"/>
  <c r="BA186" i="7"/>
  <c r="AZ186" i="7"/>
  <c r="AY186" i="7"/>
  <c r="AX186" i="7"/>
  <c r="AW186" i="7"/>
  <c r="AV186" i="7"/>
  <c r="AU186" i="7"/>
  <c r="AS186" i="7"/>
  <c r="AT186" i="7" s="1"/>
  <c r="AR186" i="7"/>
  <c r="AQ186" i="7"/>
  <c r="AP186" i="7"/>
  <c r="AO186" i="7"/>
  <c r="AN186" i="7"/>
  <c r="AM186" i="7"/>
  <c r="AL186" i="7"/>
  <c r="AJ186" i="7"/>
  <c r="AK186" i="7" s="1"/>
  <c r="AI186" i="7"/>
  <c r="AG186" i="7"/>
  <c r="AH186" i="7" s="1"/>
  <c r="AF186" i="7"/>
  <c r="AE186" i="7"/>
  <c r="AD186" i="7"/>
  <c r="AC186" i="7"/>
  <c r="AA186" i="7"/>
  <c r="AB186" i="7" s="1"/>
  <c r="BJ185" i="7"/>
  <c r="BI185" i="7"/>
  <c r="BH185" i="7"/>
  <c r="BG185" i="7"/>
  <c r="BF185" i="7"/>
  <c r="BE185" i="7"/>
  <c r="BD185" i="7"/>
  <c r="BC185" i="7"/>
  <c r="BB185" i="7"/>
  <c r="BA185" i="7"/>
  <c r="AZ185" i="7"/>
  <c r="AY185" i="7"/>
  <c r="AX185" i="7"/>
  <c r="AV185" i="7"/>
  <c r="AW185" i="7" s="1"/>
  <c r="AU185" i="7"/>
  <c r="AS185" i="7"/>
  <c r="AT185" i="7" s="1"/>
  <c r="AR185" i="7"/>
  <c r="AQ185" i="7"/>
  <c r="AP185" i="7"/>
  <c r="AO185" i="7"/>
  <c r="AM185" i="7"/>
  <c r="AN185" i="7" s="1"/>
  <c r="AL185" i="7"/>
  <c r="AK185" i="7"/>
  <c r="AJ185" i="7"/>
  <c r="AI185" i="7"/>
  <c r="AG185" i="7"/>
  <c r="AH185" i="7" s="1"/>
  <c r="AF185" i="7"/>
  <c r="AE185" i="7"/>
  <c r="AD185" i="7"/>
  <c r="AC185" i="7"/>
  <c r="AB185" i="7"/>
  <c r="AA185" i="7"/>
  <c r="BJ184" i="7"/>
  <c r="BI184" i="7"/>
  <c r="BH184" i="7"/>
  <c r="BG184" i="7"/>
  <c r="BF184" i="7"/>
  <c r="BE184" i="7"/>
  <c r="BD184" i="7"/>
  <c r="BC184" i="7"/>
  <c r="BB184" i="7"/>
  <c r="BA184" i="7"/>
  <c r="AZ184" i="7"/>
  <c r="AY184" i="7"/>
  <c r="AX184" i="7"/>
  <c r="AW184" i="7"/>
  <c r="AV184" i="7"/>
  <c r="AU184" i="7"/>
  <c r="AS184" i="7"/>
  <c r="AT184" i="7" s="1"/>
  <c r="AR184" i="7"/>
  <c r="AQ184" i="7"/>
  <c r="AP184" i="7"/>
  <c r="AO184" i="7"/>
  <c r="AN184" i="7"/>
  <c r="AM184" i="7"/>
  <c r="AL184" i="7"/>
  <c r="AJ184" i="7"/>
  <c r="AK184" i="7" s="1"/>
  <c r="AI184" i="7"/>
  <c r="AG184" i="7"/>
  <c r="AH184" i="7" s="1"/>
  <c r="AF184" i="7"/>
  <c r="AE184" i="7"/>
  <c r="AD184" i="7"/>
  <c r="AC184" i="7"/>
  <c r="AA184" i="7"/>
  <c r="AB184" i="7" s="1"/>
  <c r="BJ183" i="7"/>
  <c r="BI183" i="7"/>
  <c r="BH183" i="7"/>
  <c r="BG183" i="7"/>
  <c r="BF183" i="7"/>
  <c r="BE183" i="7"/>
  <c r="BD183" i="7"/>
  <c r="BC183" i="7"/>
  <c r="BB183" i="7"/>
  <c r="BA183" i="7"/>
  <c r="AZ183" i="7"/>
  <c r="AY183" i="7"/>
  <c r="AX183" i="7"/>
  <c r="AV183" i="7"/>
  <c r="AW183" i="7" s="1"/>
  <c r="AU183" i="7"/>
  <c r="AS183" i="7"/>
  <c r="AT183" i="7" s="1"/>
  <c r="AR183" i="7"/>
  <c r="AQ183" i="7"/>
  <c r="AP183" i="7"/>
  <c r="AO183" i="7"/>
  <c r="AM183" i="7"/>
  <c r="AN183" i="7" s="1"/>
  <c r="AL183" i="7"/>
  <c r="AK183" i="7"/>
  <c r="AJ183" i="7"/>
  <c r="AI183" i="7"/>
  <c r="AG183" i="7"/>
  <c r="AH183" i="7" s="1"/>
  <c r="AF183" i="7"/>
  <c r="AE183" i="7"/>
  <c r="AD183" i="7"/>
  <c r="AC183" i="7"/>
  <c r="AB183" i="7"/>
  <c r="AA183" i="7"/>
  <c r="BJ182" i="7"/>
  <c r="BI182" i="7"/>
  <c r="BH182" i="7"/>
  <c r="BG182" i="7"/>
  <c r="BF182" i="7"/>
  <c r="BE182" i="7"/>
  <c r="BD182" i="7"/>
  <c r="BC182" i="7"/>
  <c r="BB182" i="7"/>
  <c r="BA182" i="7"/>
  <c r="AZ182" i="7"/>
  <c r="AY182" i="7"/>
  <c r="AX182" i="7"/>
  <c r="AW182" i="7"/>
  <c r="AV182" i="7"/>
  <c r="AU182" i="7"/>
  <c r="AS182" i="7"/>
  <c r="AT182" i="7" s="1"/>
  <c r="AR182" i="7"/>
  <c r="AQ182" i="7"/>
  <c r="AP182" i="7"/>
  <c r="AO182" i="7"/>
  <c r="AN182" i="7"/>
  <c r="AM182" i="7"/>
  <c r="AL182" i="7"/>
  <c r="AJ182" i="7"/>
  <c r="AK182" i="7" s="1"/>
  <c r="AI182" i="7"/>
  <c r="AG182" i="7"/>
  <c r="AH182" i="7" s="1"/>
  <c r="AF182" i="7"/>
  <c r="AE182" i="7"/>
  <c r="AD182" i="7"/>
  <c r="AC182" i="7"/>
  <c r="AA182" i="7"/>
  <c r="AB182" i="7" s="1"/>
  <c r="BJ181" i="7"/>
  <c r="BI181" i="7"/>
  <c r="BH181" i="7"/>
  <c r="BG181" i="7"/>
  <c r="BF181" i="7"/>
  <c r="BE181" i="7"/>
  <c r="BD181" i="7"/>
  <c r="BC181" i="7"/>
  <c r="BB181" i="7"/>
  <c r="BA181" i="7"/>
  <c r="AZ181" i="7"/>
  <c r="AY181" i="7"/>
  <c r="AX181" i="7"/>
  <c r="AV181" i="7"/>
  <c r="AW181" i="7" s="1"/>
  <c r="AU181" i="7"/>
  <c r="AS181" i="7"/>
  <c r="AT181" i="7" s="1"/>
  <c r="AR181" i="7"/>
  <c r="AQ181" i="7"/>
  <c r="AP181" i="7"/>
  <c r="AO181" i="7"/>
  <c r="AM181" i="7"/>
  <c r="AN181" i="7" s="1"/>
  <c r="AL181" i="7"/>
  <c r="AK181" i="7"/>
  <c r="AJ181" i="7"/>
  <c r="AI181" i="7"/>
  <c r="AG181" i="7"/>
  <c r="AH181" i="7" s="1"/>
  <c r="AF181" i="7"/>
  <c r="AE181" i="7"/>
  <c r="AD181" i="7"/>
  <c r="AC181" i="7"/>
  <c r="AB181" i="7"/>
  <c r="AA181" i="7"/>
  <c r="BJ180" i="7"/>
  <c r="BI180" i="7"/>
  <c r="BH180" i="7"/>
  <c r="BG180" i="7"/>
  <c r="BF180" i="7"/>
  <c r="BE180" i="7"/>
  <c r="BD180" i="7"/>
  <c r="BC180" i="7"/>
  <c r="BB180" i="7"/>
  <c r="BA180" i="7"/>
  <c r="AZ180" i="7"/>
  <c r="AY180" i="7"/>
  <c r="AX180" i="7"/>
  <c r="AW180" i="7"/>
  <c r="AV180" i="7"/>
  <c r="AU180" i="7"/>
  <c r="AS180" i="7"/>
  <c r="AT180" i="7" s="1"/>
  <c r="AR180" i="7"/>
  <c r="AQ180" i="7"/>
  <c r="AP180" i="7"/>
  <c r="AO180" i="7"/>
  <c r="AN180" i="7"/>
  <c r="AM180" i="7"/>
  <c r="AL180" i="7"/>
  <c r="AJ180" i="7"/>
  <c r="AK180" i="7" s="1"/>
  <c r="AI180" i="7"/>
  <c r="AG180" i="7"/>
  <c r="AH180" i="7" s="1"/>
  <c r="AF180" i="7"/>
  <c r="AE180" i="7"/>
  <c r="AD180" i="7"/>
  <c r="AC180" i="7"/>
  <c r="AA180" i="7"/>
  <c r="AB180" i="7" s="1"/>
  <c r="BJ179" i="7"/>
  <c r="BI179" i="7"/>
  <c r="BH179" i="7"/>
  <c r="BG179" i="7"/>
  <c r="BF179" i="7"/>
  <c r="BE179" i="7"/>
  <c r="BD179" i="7"/>
  <c r="BC179" i="7"/>
  <c r="BB179" i="7"/>
  <c r="BA179" i="7"/>
  <c r="AZ179" i="7"/>
  <c r="AY179" i="7"/>
  <c r="AX179" i="7"/>
  <c r="AV179" i="7"/>
  <c r="AW179" i="7" s="1"/>
  <c r="AU179" i="7"/>
  <c r="AS179" i="7"/>
  <c r="AT179" i="7" s="1"/>
  <c r="AR179" i="7"/>
  <c r="AQ179" i="7"/>
  <c r="AP179" i="7"/>
  <c r="AO179" i="7"/>
  <c r="AM179" i="7"/>
  <c r="AN179" i="7" s="1"/>
  <c r="AL179" i="7"/>
  <c r="AK179" i="7"/>
  <c r="AJ179" i="7"/>
  <c r="AI179" i="7"/>
  <c r="AG179" i="7"/>
  <c r="AH179" i="7" s="1"/>
  <c r="AF179" i="7"/>
  <c r="AE179" i="7"/>
  <c r="AD179" i="7"/>
  <c r="AC179" i="7"/>
  <c r="AB179" i="7"/>
  <c r="AA179" i="7"/>
  <c r="BJ178" i="7"/>
  <c r="BI178" i="7"/>
  <c r="BH178" i="7"/>
  <c r="BG178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AG178" i="7"/>
  <c r="AH178" i="7" s="1"/>
  <c r="AF178" i="7"/>
  <c r="AE178" i="7"/>
  <c r="AD178" i="7"/>
  <c r="AC178" i="7"/>
  <c r="AA178" i="7"/>
  <c r="AB178" i="7" s="1"/>
  <c r="BJ177" i="7"/>
  <c r="BI177" i="7"/>
  <c r="BH177" i="7"/>
  <c r="BG177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AG177" i="7"/>
  <c r="AH177" i="7" s="1"/>
  <c r="AF177" i="7"/>
  <c r="AE177" i="7"/>
  <c r="AD177" i="7"/>
  <c r="AC177" i="7"/>
  <c r="AB177" i="7"/>
  <c r="AA177" i="7"/>
  <c r="BJ176" i="7"/>
  <c r="BI176" i="7"/>
  <c r="BH176" i="7"/>
  <c r="BG176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AG176" i="7"/>
  <c r="AH176" i="7" s="1"/>
  <c r="AF176" i="7"/>
  <c r="AE176" i="7"/>
  <c r="AD176" i="7"/>
  <c r="AC176" i="7"/>
  <c r="AA176" i="7"/>
  <c r="AB176" i="7" s="1"/>
  <c r="BJ175" i="7"/>
  <c r="BI175" i="7"/>
  <c r="BH175" i="7"/>
  <c r="BG175" i="7"/>
  <c r="BF175" i="7"/>
  <c r="BE175" i="7"/>
  <c r="BD175" i="7"/>
  <c r="BC175" i="7"/>
  <c r="BB175" i="7"/>
  <c r="BA175" i="7"/>
  <c r="AZ175" i="7"/>
  <c r="AY175" i="7"/>
  <c r="AX175" i="7"/>
  <c r="AV175" i="7"/>
  <c r="AW175" i="7" s="1"/>
  <c r="AU175" i="7"/>
  <c r="AS175" i="7"/>
  <c r="AT175" i="7" s="1"/>
  <c r="AR175" i="7"/>
  <c r="AQ175" i="7"/>
  <c r="AP175" i="7"/>
  <c r="AO175" i="7"/>
  <c r="AM175" i="7"/>
  <c r="AN175" i="7" s="1"/>
  <c r="AL175" i="7"/>
  <c r="AK175" i="7"/>
  <c r="AJ175" i="7"/>
  <c r="AI175" i="7"/>
  <c r="AG175" i="7"/>
  <c r="AH175" i="7" s="1"/>
  <c r="AF175" i="7"/>
  <c r="AE175" i="7"/>
  <c r="AD175" i="7"/>
  <c r="AC175" i="7"/>
  <c r="AB175" i="7"/>
  <c r="AA175" i="7"/>
  <c r="BJ174" i="7"/>
  <c r="BI174" i="7"/>
  <c r="BH174" i="7"/>
  <c r="BG174" i="7"/>
  <c r="BF174" i="7"/>
  <c r="BE174" i="7"/>
  <c r="BD174" i="7"/>
  <c r="BC174" i="7"/>
  <c r="BB174" i="7"/>
  <c r="BA174" i="7"/>
  <c r="AZ174" i="7"/>
  <c r="AY174" i="7"/>
  <c r="AX174" i="7"/>
  <c r="AW174" i="7"/>
  <c r="AV174" i="7"/>
  <c r="AU174" i="7"/>
  <c r="AS174" i="7"/>
  <c r="AT174" i="7" s="1"/>
  <c r="AR174" i="7"/>
  <c r="AQ174" i="7"/>
  <c r="AP174" i="7"/>
  <c r="AO174" i="7"/>
  <c r="AN174" i="7"/>
  <c r="AM174" i="7"/>
  <c r="AL174" i="7"/>
  <c r="AJ174" i="7"/>
  <c r="AK174" i="7" s="1"/>
  <c r="AI174" i="7"/>
  <c r="AG174" i="7"/>
  <c r="AH174" i="7" s="1"/>
  <c r="AF174" i="7"/>
  <c r="AE174" i="7"/>
  <c r="AD174" i="7"/>
  <c r="AC174" i="7"/>
  <c r="AA174" i="7"/>
  <c r="AB174" i="7" s="1"/>
  <c r="BJ173" i="7"/>
  <c r="BI173" i="7"/>
  <c r="BH173" i="7"/>
  <c r="BG173" i="7"/>
  <c r="BF173" i="7"/>
  <c r="BE173" i="7"/>
  <c r="BD173" i="7"/>
  <c r="BC173" i="7"/>
  <c r="BB173" i="7"/>
  <c r="BA173" i="7"/>
  <c r="AZ173" i="7"/>
  <c r="AY173" i="7"/>
  <c r="AX173" i="7"/>
  <c r="AV173" i="7"/>
  <c r="AW173" i="7" s="1"/>
  <c r="AU173" i="7"/>
  <c r="AS173" i="7"/>
  <c r="AT173" i="7" s="1"/>
  <c r="AR173" i="7"/>
  <c r="AQ173" i="7"/>
  <c r="AP173" i="7"/>
  <c r="AO173" i="7"/>
  <c r="AM173" i="7"/>
  <c r="AN173" i="7" s="1"/>
  <c r="AL173" i="7"/>
  <c r="AK173" i="7"/>
  <c r="AJ173" i="7"/>
  <c r="AI173" i="7"/>
  <c r="AG173" i="7"/>
  <c r="AH173" i="7" s="1"/>
  <c r="AF173" i="7"/>
  <c r="AE173" i="7"/>
  <c r="AD173" i="7"/>
  <c r="AC173" i="7"/>
  <c r="AB173" i="7"/>
  <c r="AA173" i="7"/>
  <c r="BJ172" i="7"/>
  <c r="BI172" i="7"/>
  <c r="BH172" i="7"/>
  <c r="BG172" i="7"/>
  <c r="BF172" i="7"/>
  <c r="BE172" i="7"/>
  <c r="BD172" i="7"/>
  <c r="BC172" i="7"/>
  <c r="BB172" i="7"/>
  <c r="BA172" i="7"/>
  <c r="AZ172" i="7"/>
  <c r="AY172" i="7"/>
  <c r="AX172" i="7"/>
  <c r="AW172" i="7"/>
  <c r="AV172" i="7"/>
  <c r="AU172" i="7"/>
  <c r="AS172" i="7"/>
  <c r="AT172" i="7" s="1"/>
  <c r="AR172" i="7"/>
  <c r="AQ172" i="7"/>
  <c r="AP172" i="7"/>
  <c r="AO172" i="7"/>
  <c r="AN172" i="7"/>
  <c r="AM172" i="7"/>
  <c r="AL172" i="7"/>
  <c r="AJ172" i="7"/>
  <c r="AK172" i="7" s="1"/>
  <c r="AI172" i="7"/>
  <c r="AG172" i="7"/>
  <c r="AH172" i="7" s="1"/>
  <c r="AF172" i="7"/>
  <c r="AE172" i="7"/>
  <c r="AD172" i="7"/>
  <c r="AC172" i="7"/>
  <c r="AA172" i="7"/>
  <c r="AB172" i="7" s="1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V171" i="7"/>
  <c r="AW171" i="7" s="1"/>
  <c r="AU171" i="7"/>
  <c r="AS171" i="7"/>
  <c r="AT171" i="7" s="1"/>
  <c r="AR171" i="7"/>
  <c r="AQ171" i="7"/>
  <c r="AP171" i="7"/>
  <c r="AO171" i="7"/>
  <c r="AM171" i="7"/>
  <c r="AN171" i="7" s="1"/>
  <c r="AL171" i="7"/>
  <c r="AK171" i="7"/>
  <c r="AJ171" i="7"/>
  <c r="AI171" i="7"/>
  <c r="AG171" i="7"/>
  <c r="AH171" i="7" s="1"/>
  <c r="AF171" i="7"/>
  <c r="AE171" i="7"/>
  <c r="AD171" i="7"/>
  <c r="AC171" i="7"/>
  <c r="AB171" i="7"/>
  <c r="AA171" i="7"/>
  <c r="BJ170" i="7"/>
  <c r="BI170" i="7"/>
  <c r="BH170" i="7"/>
  <c r="BG170" i="7"/>
  <c r="BF170" i="7"/>
  <c r="BE170" i="7"/>
  <c r="BD170" i="7"/>
  <c r="BC170" i="7"/>
  <c r="BB170" i="7"/>
  <c r="BA170" i="7"/>
  <c r="AZ170" i="7"/>
  <c r="AY170" i="7"/>
  <c r="AX170" i="7"/>
  <c r="AW170" i="7"/>
  <c r="AV170" i="7"/>
  <c r="AU170" i="7"/>
  <c r="AS170" i="7"/>
  <c r="AT170" i="7" s="1"/>
  <c r="AR170" i="7"/>
  <c r="AQ170" i="7"/>
  <c r="AP170" i="7"/>
  <c r="AO170" i="7"/>
  <c r="AN170" i="7"/>
  <c r="AM170" i="7"/>
  <c r="AL170" i="7"/>
  <c r="AJ170" i="7"/>
  <c r="AK170" i="7" s="1"/>
  <c r="AI170" i="7"/>
  <c r="AG170" i="7"/>
  <c r="AH170" i="7" s="1"/>
  <c r="AF170" i="7"/>
  <c r="AE170" i="7"/>
  <c r="AD170" i="7"/>
  <c r="AC170" i="7"/>
  <c r="AA170" i="7"/>
  <c r="AB170" i="7" s="1"/>
  <c r="BJ169" i="7"/>
  <c r="BI169" i="7"/>
  <c r="BH169" i="7"/>
  <c r="BG169" i="7"/>
  <c r="BF169" i="7"/>
  <c r="BE169" i="7"/>
  <c r="BD169" i="7"/>
  <c r="BC169" i="7"/>
  <c r="BB169" i="7"/>
  <c r="BA169" i="7"/>
  <c r="AZ169" i="7"/>
  <c r="AY169" i="7"/>
  <c r="AX169" i="7"/>
  <c r="AV169" i="7"/>
  <c r="AW169" i="7" s="1"/>
  <c r="AU169" i="7"/>
  <c r="AS169" i="7"/>
  <c r="AT169" i="7" s="1"/>
  <c r="AR169" i="7"/>
  <c r="AQ169" i="7"/>
  <c r="AP169" i="7"/>
  <c r="AO169" i="7"/>
  <c r="AM169" i="7"/>
  <c r="AN169" i="7" s="1"/>
  <c r="AL169" i="7"/>
  <c r="AK169" i="7"/>
  <c r="AJ169" i="7"/>
  <c r="AI169" i="7"/>
  <c r="AG169" i="7"/>
  <c r="AH169" i="7" s="1"/>
  <c r="AF169" i="7"/>
  <c r="AE169" i="7"/>
  <c r="AD169" i="7"/>
  <c r="AC169" i="7"/>
  <c r="AB169" i="7"/>
  <c r="AA169" i="7"/>
  <c r="BJ168" i="7"/>
  <c r="BI168" i="7"/>
  <c r="BH168" i="7"/>
  <c r="BG168" i="7"/>
  <c r="BF168" i="7"/>
  <c r="BE168" i="7"/>
  <c r="BD168" i="7"/>
  <c r="BC168" i="7"/>
  <c r="BB168" i="7"/>
  <c r="BA168" i="7"/>
  <c r="AZ168" i="7"/>
  <c r="AY168" i="7"/>
  <c r="AX168" i="7"/>
  <c r="AW168" i="7"/>
  <c r="AV168" i="7"/>
  <c r="AU168" i="7"/>
  <c r="AS168" i="7"/>
  <c r="AT168" i="7" s="1"/>
  <c r="AR168" i="7"/>
  <c r="AQ168" i="7"/>
  <c r="AP168" i="7"/>
  <c r="AO168" i="7"/>
  <c r="AN168" i="7"/>
  <c r="AM168" i="7"/>
  <c r="AL168" i="7"/>
  <c r="AJ168" i="7"/>
  <c r="AK168" i="7" s="1"/>
  <c r="AI168" i="7"/>
  <c r="AG168" i="7"/>
  <c r="AH168" i="7" s="1"/>
  <c r="AF168" i="7"/>
  <c r="AE168" i="7"/>
  <c r="AD168" i="7"/>
  <c r="AC168" i="7"/>
  <c r="AB168" i="7"/>
  <c r="AA168" i="7"/>
  <c r="BJ167" i="7"/>
  <c r="BI167" i="7"/>
  <c r="BH167" i="7"/>
  <c r="BG167" i="7"/>
  <c r="BF167" i="7"/>
  <c r="BE167" i="7"/>
  <c r="BD167" i="7"/>
  <c r="BC167" i="7"/>
  <c r="BB167" i="7"/>
  <c r="BA167" i="7"/>
  <c r="AZ167" i="7"/>
  <c r="AY167" i="7"/>
  <c r="AX167" i="7"/>
  <c r="AV167" i="7"/>
  <c r="AW167" i="7" s="1"/>
  <c r="AU167" i="7"/>
  <c r="AS167" i="7"/>
  <c r="AT167" i="7" s="1"/>
  <c r="AR167" i="7"/>
  <c r="AQ167" i="7"/>
  <c r="AP167" i="7"/>
  <c r="AO167" i="7"/>
  <c r="AM167" i="7"/>
  <c r="AN167" i="7" s="1"/>
  <c r="AL167" i="7"/>
  <c r="AK167" i="7"/>
  <c r="AJ167" i="7"/>
  <c r="AI167" i="7"/>
  <c r="AG167" i="7"/>
  <c r="AH167" i="7" s="1"/>
  <c r="AF167" i="7"/>
  <c r="AE167" i="7"/>
  <c r="AD167" i="7"/>
  <c r="AC167" i="7"/>
  <c r="AB167" i="7"/>
  <c r="AA167" i="7"/>
  <c r="BJ166" i="7"/>
  <c r="BI166" i="7"/>
  <c r="BH166" i="7"/>
  <c r="BG166" i="7"/>
  <c r="BF166" i="7"/>
  <c r="BE166" i="7"/>
  <c r="BD166" i="7"/>
  <c r="BC166" i="7"/>
  <c r="BB166" i="7"/>
  <c r="BA166" i="7"/>
  <c r="AZ166" i="7"/>
  <c r="AY166" i="7"/>
  <c r="AX166" i="7"/>
  <c r="AW166" i="7"/>
  <c r="AV166" i="7"/>
  <c r="AU166" i="7"/>
  <c r="AS166" i="7"/>
  <c r="AT166" i="7" s="1"/>
  <c r="AR166" i="7"/>
  <c r="AQ166" i="7"/>
  <c r="AP166" i="7"/>
  <c r="AO166" i="7"/>
  <c r="AN166" i="7"/>
  <c r="AM166" i="7"/>
  <c r="AL166" i="7"/>
  <c r="AJ166" i="7"/>
  <c r="AK166" i="7" s="1"/>
  <c r="AI166" i="7"/>
  <c r="AG166" i="7"/>
  <c r="AH166" i="7" s="1"/>
  <c r="AF166" i="7"/>
  <c r="AE166" i="7"/>
  <c r="AD166" i="7"/>
  <c r="AC166" i="7"/>
  <c r="AB166" i="7"/>
  <c r="AA166" i="7"/>
  <c r="BJ165" i="7"/>
  <c r="BI165" i="7"/>
  <c r="BH165" i="7"/>
  <c r="BG165" i="7"/>
  <c r="BF165" i="7"/>
  <c r="BE165" i="7"/>
  <c r="BD165" i="7"/>
  <c r="BC165" i="7"/>
  <c r="BB165" i="7"/>
  <c r="BA165" i="7"/>
  <c r="AZ165" i="7"/>
  <c r="AY165" i="7"/>
  <c r="AX165" i="7"/>
  <c r="AV165" i="7"/>
  <c r="AW165" i="7" s="1"/>
  <c r="AU165" i="7"/>
  <c r="AS165" i="7"/>
  <c r="AT165" i="7" s="1"/>
  <c r="AR165" i="7"/>
  <c r="AQ165" i="7"/>
  <c r="AP165" i="7"/>
  <c r="AO165" i="7"/>
  <c r="AM165" i="7"/>
  <c r="AN165" i="7" s="1"/>
  <c r="AL165" i="7"/>
  <c r="AK165" i="7"/>
  <c r="AJ165" i="7"/>
  <c r="AI165" i="7"/>
  <c r="AG165" i="7"/>
  <c r="AH165" i="7" s="1"/>
  <c r="AF165" i="7"/>
  <c r="AE165" i="7"/>
  <c r="AD165" i="7"/>
  <c r="AC165" i="7"/>
  <c r="AB165" i="7"/>
  <c r="AA165" i="7"/>
  <c r="BJ164" i="7"/>
  <c r="BI164" i="7"/>
  <c r="BH164" i="7"/>
  <c r="BG164" i="7"/>
  <c r="BF164" i="7"/>
  <c r="BE164" i="7"/>
  <c r="BD164" i="7"/>
  <c r="BC164" i="7"/>
  <c r="BB164" i="7"/>
  <c r="BA164" i="7"/>
  <c r="AZ164" i="7"/>
  <c r="AY164" i="7"/>
  <c r="AX164" i="7"/>
  <c r="AW164" i="7"/>
  <c r="AV164" i="7"/>
  <c r="AU164" i="7"/>
  <c r="AS164" i="7"/>
  <c r="AT164" i="7" s="1"/>
  <c r="AR164" i="7"/>
  <c r="AQ164" i="7"/>
  <c r="AP164" i="7"/>
  <c r="AO164" i="7"/>
  <c r="AN164" i="7"/>
  <c r="AM164" i="7"/>
  <c r="AL164" i="7"/>
  <c r="AJ164" i="7"/>
  <c r="AK164" i="7" s="1"/>
  <c r="AI164" i="7"/>
  <c r="AG164" i="7"/>
  <c r="AH164" i="7" s="1"/>
  <c r="AF164" i="7"/>
  <c r="AE164" i="7"/>
  <c r="AD164" i="7"/>
  <c r="AC164" i="7"/>
  <c r="AA164" i="7"/>
  <c r="AB164" i="7" s="1"/>
  <c r="BJ163" i="7"/>
  <c r="BI163" i="7"/>
  <c r="BH163" i="7"/>
  <c r="BG163" i="7"/>
  <c r="BF163" i="7"/>
  <c r="BE163" i="7"/>
  <c r="BD163" i="7"/>
  <c r="BC163" i="7"/>
  <c r="BB163" i="7"/>
  <c r="BA163" i="7"/>
  <c r="AZ163" i="7"/>
  <c r="AY163" i="7"/>
  <c r="AX163" i="7"/>
  <c r="AV163" i="7"/>
  <c r="AW163" i="7" s="1"/>
  <c r="AU163" i="7"/>
  <c r="AS163" i="7"/>
  <c r="AT163" i="7" s="1"/>
  <c r="AR163" i="7"/>
  <c r="AQ163" i="7"/>
  <c r="AP163" i="7"/>
  <c r="AO163" i="7"/>
  <c r="AM163" i="7"/>
  <c r="AN163" i="7" s="1"/>
  <c r="AL163" i="7"/>
  <c r="AK163" i="7"/>
  <c r="AJ163" i="7"/>
  <c r="AI163" i="7"/>
  <c r="AG163" i="7"/>
  <c r="AH163" i="7" s="1"/>
  <c r="AF163" i="7"/>
  <c r="AE163" i="7"/>
  <c r="AD163" i="7"/>
  <c r="AC163" i="7"/>
  <c r="AB163" i="7"/>
  <c r="AA163" i="7"/>
  <c r="BJ162" i="7"/>
  <c r="BI162" i="7"/>
  <c r="BH162" i="7"/>
  <c r="BG162" i="7"/>
  <c r="BF162" i="7"/>
  <c r="BE162" i="7"/>
  <c r="BD162" i="7"/>
  <c r="BC162" i="7"/>
  <c r="BB162" i="7"/>
  <c r="BA162" i="7"/>
  <c r="AZ162" i="7"/>
  <c r="AY162" i="7"/>
  <c r="AX162" i="7"/>
  <c r="AW162" i="7"/>
  <c r="AV162" i="7"/>
  <c r="AU162" i="7"/>
  <c r="AS162" i="7"/>
  <c r="AT162" i="7" s="1"/>
  <c r="AR162" i="7"/>
  <c r="AQ162" i="7"/>
  <c r="AP162" i="7"/>
  <c r="AO162" i="7"/>
  <c r="AN162" i="7"/>
  <c r="AM162" i="7"/>
  <c r="AL162" i="7"/>
  <c r="AJ162" i="7"/>
  <c r="AK162" i="7" s="1"/>
  <c r="AI162" i="7"/>
  <c r="AG162" i="7"/>
  <c r="AH162" i="7" s="1"/>
  <c r="AF162" i="7"/>
  <c r="AE162" i="7"/>
  <c r="AD162" i="7"/>
  <c r="AC162" i="7"/>
  <c r="AA162" i="7"/>
  <c r="AB162" i="7" s="1"/>
  <c r="BJ161" i="7"/>
  <c r="BI161" i="7"/>
  <c r="BH161" i="7"/>
  <c r="BG161" i="7"/>
  <c r="BF161" i="7"/>
  <c r="BE161" i="7"/>
  <c r="BD161" i="7"/>
  <c r="BC161" i="7"/>
  <c r="BB161" i="7"/>
  <c r="BA161" i="7"/>
  <c r="AZ161" i="7"/>
  <c r="AY161" i="7"/>
  <c r="AX161" i="7"/>
  <c r="AV161" i="7"/>
  <c r="AW161" i="7" s="1"/>
  <c r="AU161" i="7"/>
  <c r="AS161" i="7"/>
  <c r="AT161" i="7" s="1"/>
  <c r="AR161" i="7"/>
  <c r="AQ161" i="7"/>
  <c r="AP161" i="7"/>
  <c r="AO161" i="7"/>
  <c r="AM161" i="7"/>
  <c r="AN161" i="7" s="1"/>
  <c r="AL161" i="7"/>
  <c r="AJ161" i="7"/>
  <c r="AK161" i="7" s="1"/>
  <c r="AI161" i="7"/>
  <c r="AG161" i="7"/>
  <c r="AH161" i="7" s="1"/>
  <c r="AF161" i="7"/>
  <c r="AE161" i="7"/>
  <c r="AD161" i="7"/>
  <c r="AC161" i="7"/>
  <c r="AB161" i="7"/>
  <c r="AA161" i="7"/>
  <c r="BJ160" i="7"/>
  <c r="BI160" i="7"/>
  <c r="BH160" i="7"/>
  <c r="BG160" i="7"/>
  <c r="BF160" i="7"/>
  <c r="BE160" i="7"/>
  <c r="BD160" i="7"/>
  <c r="BC160" i="7"/>
  <c r="BB160" i="7"/>
  <c r="BA160" i="7"/>
  <c r="AZ160" i="7"/>
  <c r="AY160" i="7"/>
  <c r="AX160" i="7"/>
  <c r="AW160" i="7"/>
  <c r="AV160" i="7"/>
  <c r="AU160" i="7"/>
  <c r="AS160" i="7"/>
  <c r="AT160" i="7" s="1"/>
  <c r="AR160" i="7"/>
  <c r="AQ160" i="7"/>
  <c r="AP160" i="7"/>
  <c r="AO160" i="7"/>
  <c r="AN160" i="7"/>
  <c r="AM160" i="7"/>
  <c r="AL160" i="7"/>
  <c r="AJ160" i="7"/>
  <c r="AK160" i="7" s="1"/>
  <c r="AI160" i="7"/>
  <c r="AG160" i="7"/>
  <c r="AH160" i="7" s="1"/>
  <c r="AF160" i="7"/>
  <c r="AE160" i="7"/>
  <c r="AD160" i="7"/>
  <c r="AC160" i="7"/>
  <c r="AA160" i="7"/>
  <c r="AB160" i="7" s="1"/>
  <c r="BJ159" i="7"/>
  <c r="BI159" i="7"/>
  <c r="BH159" i="7"/>
  <c r="BG159" i="7"/>
  <c r="BF159" i="7"/>
  <c r="BE159" i="7"/>
  <c r="BD159" i="7"/>
  <c r="BC159" i="7"/>
  <c r="BB159" i="7"/>
  <c r="BA159" i="7"/>
  <c r="AZ159" i="7"/>
  <c r="AY159" i="7"/>
  <c r="AX159" i="7"/>
  <c r="AV159" i="7"/>
  <c r="AW159" i="7" s="1"/>
  <c r="AU159" i="7"/>
  <c r="AS159" i="7"/>
  <c r="AT159" i="7" s="1"/>
  <c r="AR159" i="7"/>
  <c r="AQ159" i="7"/>
  <c r="AP159" i="7"/>
  <c r="AO159" i="7"/>
  <c r="AM159" i="7"/>
  <c r="AN159" i="7" s="1"/>
  <c r="AL159" i="7"/>
  <c r="AJ159" i="7"/>
  <c r="AK159" i="7" s="1"/>
  <c r="AI159" i="7"/>
  <c r="AG159" i="7"/>
  <c r="AH159" i="7" s="1"/>
  <c r="AF159" i="7"/>
  <c r="AE159" i="7"/>
  <c r="AD159" i="7"/>
  <c r="AC159" i="7"/>
  <c r="AA159" i="7"/>
  <c r="AB159" i="7" s="1"/>
  <c r="BJ158" i="7"/>
  <c r="BI158" i="7"/>
  <c r="BH158" i="7"/>
  <c r="BG158" i="7"/>
  <c r="BF158" i="7"/>
  <c r="BE158" i="7"/>
  <c r="BD158" i="7"/>
  <c r="BC158" i="7"/>
  <c r="BB158" i="7"/>
  <c r="BA158" i="7"/>
  <c r="AZ158" i="7"/>
  <c r="AY158" i="7"/>
  <c r="AX158" i="7"/>
  <c r="AW158" i="7"/>
  <c r="AV158" i="7"/>
  <c r="AU158" i="7"/>
  <c r="AS158" i="7"/>
  <c r="AT158" i="7" s="1"/>
  <c r="AR158" i="7"/>
  <c r="AQ158" i="7"/>
  <c r="AP158" i="7"/>
  <c r="AO158" i="7"/>
  <c r="AN158" i="7"/>
  <c r="AM158" i="7"/>
  <c r="AL158" i="7"/>
  <c r="AJ158" i="7"/>
  <c r="AK158" i="7" s="1"/>
  <c r="AI158" i="7"/>
  <c r="AG158" i="7"/>
  <c r="AH158" i="7" s="1"/>
  <c r="AF158" i="7"/>
  <c r="AE158" i="7"/>
  <c r="AD158" i="7"/>
  <c r="AC158" i="7"/>
  <c r="AA158" i="7"/>
  <c r="AB158" i="7" s="1"/>
  <c r="BJ157" i="7"/>
  <c r="BI157" i="7"/>
  <c r="BH157" i="7"/>
  <c r="BG157" i="7"/>
  <c r="BF157" i="7"/>
  <c r="BE157" i="7"/>
  <c r="BD157" i="7"/>
  <c r="BC157" i="7"/>
  <c r="BB157" i="7"/>
  <c r="BA157" i="7"/>
  <c r="AZ157" i="7"/>
  <c r="AY157" i="7"/>
  <c r="AX157" i="7"/>
  <c r="AV157" i="7"/>
  <c r="AW157" i="7" s="1"/>
  <c r="AU157" i="7"/>
  <c r="AS157" i="7"/>
  <c r="AT157" i="7" s="1"/>
  <c r="AR157" i="7"/>
  <c r="AQ157" i="7"/>
  <c r="AP157" i="7"/>
  <c r="AO157" i="7"/>
  <c r="AM157" i="7"/>
  <c r="AN157" i="7" s="1"/>
  <c r="AL157" i="7"/>
  <c r="AJ157" i="7"/>
  <c r="AK157" i="7" s="1"/>
  <c r="AI157" i="7"/>
  <c r="AG157" i="7"/>
  <c r="AH157" i="7" s="1"/>
  <c r="AF157" i="7"/>
  <c r="AE157" i="7"/>
  <c r="AD157" i="7"/>
  <c r="AC157" i="7"/>
  <c r="AA157" i="7"/>
  <c r="AB157" i="7" s="1"/>
  <c r="BJ156" i="7"/>
  <c r="BI156" i="7"/>
  <c r="BH156" i="7"/>
  <c r="BG156" i="7"/>
  <c r="BF156" i="7"/>
  <c r="BE156" i="7"/>
  <c r="BD156" i="7"/>
  <c r="BC156" i="7"/>
  <c r="BB156" i="7"/>
  <c r="BA156" i="7"/>
  <c r="AZ156" i="7"/>
  <c r="AY156" i="7"/>
  <c r="AX156" i="7"/>
  <c r="AW156" i="7"/>
  <c r="AV156" i="7"/>
  <c r="AU156" i="7"/>
  <c r="AS156" i="7"/>
  <c r="AT156" i="7" s="1"/>
  <c r="AR156" i="7"/>
  <c r="AQ156" i="7"/>
  <c r="AP156" i="7"/>
  <c r="AO156" i="7"/>
  <c r="AN156" i="7"/>
  <c r="AM156" i="7"/>
  <c r="AL156" i="7"/>
  <c r="AJ156" i="7"/>
  <c r="AK156" i="7" s="1"/>
  <c r="AI156" i="7"/>
  <c r="AG156" i="7"/>
  <c r="AH156" i="7" s="1"/>
  <c r="AF156" i="7"/>
  <c r="AE156" i="7"/>
  <c r="AD156" i="7"/>
  <c r="AC156" i="7"/>
  <c r="AA156" i="7"/>
  <c r="AB156" i="7" s="1"/>
  <c r="BJ155" i="7"/>
  <c r="BI155" i="7"/>
  <c r="BH155" i="7"/>
  <c r="BG155" i="7"/>
  <c r="BF155" i="7"/>
  <c r="BE155" i="7"/>
  <c r="BD155" i="7"/>
  <c r="BC155" i="7"/>
  <c r="BB155" i="7"/>
  <c r="BA155" i="7"/>
  <c r="AZ155" i="7"/>
  <c r="AY155" i="7"/>
  <c r="AX155" i="7"/>
  <c r="AV155" i="7"/>
  <c r="AW155" i="7" s="1"/>
  <c r="AU155" i="7"/>
  <c r="AS155" i="7"/>
  <c r="AT155" i="7" s="1"/>
  <c r="AR155" i="7"/>
  <c r="AQ155" i="7"/>
  <c r="AP155" i="7"/>
  <c r="AO155" i="7"/>
  <c r="AN155" i="7"/>
  <c r="AM155" i="7"/>
  <c r="AL155" i="7"/>
  <c r="AK155" i="7"/>
  <c r="AJ155" i="7"/>
  <c r="AI155" i="7"/>
  <c r="AG155" i="7"/>
  <c r="AH155" i="7" s="1"/>
  <c r="AF155" i="7"/>
  <c r="AE155" i="7"/>
  <c r="AD155" i="7"/>
  <c r="AC155" i="7"/>
  <c r="AB155" i="7"/>
  <c r="AA155" i="7"/>
  <c r="BJ154" i="7"/>
  <c r="BI154" i="7"/>
  <c r="BH154" i="7"/>
  <c r="BG154" i="7"/>
  <c r="BF154" i="7"/>
  <c r="BE154" i="7"/>
  <c r="BD154" i="7"/>
  <c r="BC154" i="7"/>
  <c r="BB154" i="7"/>
  <c r="BA154" i="7"/>
  <c r="AZ154" i="7"/>
  <c r="AY154" i="7"/>
  <c r="AX154" i="7"/>
  <c r="AV154" i="7"/>
  <c r="AW154" i="7" s="1"/>
  <c r="AU154" i="7"/>
  <c r="AS154" i="7"/>
  <c r="AT154" i="7" s="1"/>
  <c r="AR154" i="7"/>
  <c r="AQ154" i="7"/>
  <c r="AP154" i="7"/>
  <c r="AO154" i="7"/>
  <c r="AM154" i="7"/>
  <c r="AN154" i="7" s="1"/>
  <c r="AL154" i="7"/>
  <c r="AJ154" i="7"/>
  <c r="AK154" i="7" s="1"/>
  <c r="AI154" i="7"/>
  <c r="AH154" i="7"/>
  <c r="AG154" i="7"/>
  <c r="AF154" i="7"/>
  <c r="AE154" i="7"/>
  <c r="AD154" i="7"/>
  <c r="AC154" i="7"/>
  <c r="AA154" i="7"/>
  <c r="AB154" i="7" s="1"/>
  <c r="BJ153" i="7"/>
  <c r="BI153" i="7"/>
  <c r="BH153" i="7"/>
  <c r="BG153" i="7"/>
  <c r="BF153" i="7"/>
  <c r="BE153" i="7"/>
  <c r="BD153" i="7"/>
  <c r="BC153" i="7"/>
  <c r="BB153" i="7"/>
  <c r="BA153" i="7"/>
  <c r="AZ153" i="7"/>
  <c r="AY153" i="7"/>
  <c r="AX153" i="7"/>
  <c r="AV153" i="7"/>
  <c r="AW153" i="7" s="1"/>
  <c r="AU153" i="7"/>
  <c r="AS153" i="7"/>
  <c r="AT153" i="7" s="1"/>
  <c r="AR153" i="7"/>
  <c r="AQ153" i="7"/>
  <c r="AP153" i="7"/>
  <c r="AO153" i="7"/>
  <c r="AM153" i="7"/>
  <c r="AN153" i="7" s="1"/>
  <c r="AL153" i="7"/>
  <c r="AK153" i="7"/>
  <c r="AJ153" i="7"/>
  <c r="AI153" i="7"/>
  <c r="AG153" i="7"/>
  <c r="AH153" i="7" s="1"/>
  <c r="AF153" i="7"/>
  <c r="AD153" i="7"/>
  <c r="AE153" i="7" s="1"/>
  <c r="AC153" i="7"/>
  <c r="AB153" i="7"/>
  <c r="AA153" i="7"/>
  <c r="BJ152" i="7"/>
  <c r="BI152" i="7"/>
  <c r="BH152" i="7"/>
  <c r="BG152" i="7"/>
  <c r="BF152" i="7"/>
  <c r="BE152" i="7"/>
  <c r="BD152" i="7"/>
  <c r="BC152" i="7"/>
  <c r="BB152" i="7"/>
  <c r="BA152" i="7"/>
  <c r="AZ152" i="7"/>
  <c r="AY152" i="7"/>
  <c r="AX152" i="7"/>
  <c r="AV152" i="7"/>
  <c r="AW152" i="7" s="1"/>
  <c r="AU152" i="7"/>
  <c r="AS152" i="7"/>
  <c r="AT152" i="7" s="1"/>
  <c r="AR152" i="7"/>
  <c r="AQ152" i="7"/>
  <c r="AP152" i="7"/>
  <c r="AO152" i="7"/>
  <c r="AM152" i="7"/>
  <c r="AN152" i="7" s="1"/>
  <c r="AL152" i="7"/>
  <c r="AJ152" i="7"/>
  <c r="AK152" i="7" s="1"/>
  <c r="AI152" i="7"/>
  <c r="AG152" i="7"/>
  <c r="AH152" i="7" s="1"/>
  <c r="AF152" i="7"/>
  <c r="AE152" i="7"/>
  <c r="AD152" i="7"/>
  <c r="AC152" i="7"/>
  <c r="AA152" i="7"/>
  <c r="AB152" i="7" s="1"/>
  <c r="BJ151" i="7"/>
  <c r="BI151" i="7"/>
  <c r="BH151" i="7"/>
  <c r="BG151" i="7"/>
  <c r="BF151" i="7"/>
  <c r="BE151" i="7"/>
  <c r="BD151" i="7"/>
  <c r="BC151" i="7"/>
  <c r="BB151" i="7"/>
  <c r="BA151" i="7"/>
  <c r="AZ151" i="7"/>
  <c r="AY151" i="7"/>
  <c r="AX151" i="7"/>
  <c r="AV151" i="7"/>
  <c r="AW151" i="7" s="1"/>
  <c r="AU151" i="7"/>
  <c r="AS151" i="7"/>
  <c r="AT151" i="7" s="1"/>
  <c r="AR151" i="7"/>
  <c r="AQ151" i="7"/>
  <c r="AP151" i="7"/>
  <c r="AO151" i="7"/>
  <c r="AM151" i="7"/>
  <c r="AN151" i="7" s="1"/>
  <c r="AL151" i="7"/>
  <c r="AJ151" i="7"/>
  <c r="AK151" i="7" s="1"/>
  <c r="AI151" i="7"/>
  <c r="AG151" i="7"/>
  <c r="AH151" i="7" s="1"/>
  <c r="AF151" i="7"/>
  <c r="AD151" i="7"/>
  <c r="AE151" i="7" s="1"/>
  <c r="AC151" i="7"/>
  <c r="AA151" i="7"/>
  <c r="AB151" i="7" s="1"/>
  <c r="BJ150" i="7"/>
  <c r="BI150" i="7"/>
  <c r="BH150" i="7"/>
  <c r="BG150" i="7"/>
  <c r="BF150" i="7"/>
  <c r="BE150" i="7"/>
  <c r="BD150" i="7"/>
  <c r="BC150" i="7"/>
  <c r="BB150" i="7"/>
  <c r="BA150" i="7"/>
  <c r="AZ150" i="7"/>
  <c r="AY150" i="7"/>
  <c r="AX150" i="7"/>
  <c r="AV150" i="7"/>
  <c r="AW150" i="7" s="1"/>
  <c r="AU150" i="7"/>
  <c r="AS150" i="7"/>
  <c r="AT150" i="7" s="1"/>
  <c r="AR150" i="7"/>
  <c r="AP150" i="7"/>
  <c r="AQ150" i="7" s="1"/>
  <c r="AO150" i="7"/>
  <c r="AM150" i="7"/>
  <c r="AN150" i="7" s="1"/>
  <c r="AL150" i="7"/>
  <c r="AK150" i="7"/>
  <c r="AJ150" i="7"/>
  <c r="AI150" i="7"/>
  <c r="AG150" i="7"/>
  <c r="AH150" i="7" s="1"/>
  <c r="AF150" i="7"/>
  <c r="AD150" i="7"/>
  <c r="AE150" i="7" s="1"/>
  <c r="AC150" i="7"/>
  <c r="AB150" i="7"/>
  <c r="AA150" i="7"/>
  <c r="BJ149" i="7"/>
  <c r="BI149" i="7"/>
  <c r="BH149" i="7"/>
  <c r="BG149" i="7"/>
  <c r="BF149" i="7"/>
  <c r="BE149" i="7"/>
  <c r="BD149" i="7"/>
  <c r="BC149" i="7"/>
  <c r="BB149" i="7"/>
  <c r="BA149" i="7"/>
  <c r="AZ149" i="7"/>
  <c r="AY149" i="7"/>
  <c r="AX149" i="7"/>
  <c r="AW149" i="7"/>
  <c r="AV149" i="7"/>
  <c r="AU149" i="7"/>
  <c r="AS149" i="7"/>
  <c r="AT149" i="7" s="1"/>
  <c r="AR149" i="7"/>
  <c r="AP149" i="7"/>
  <c r="AQ149" i="7" s="1"/>
  <c r="AO149" i="7"/>
  <c r="AN149" i="7"/>
  <c r="AM149" i="7"/>
  <c r="AL149" i="7"/>
  <c r="AK149" i="7"/>
  <c r="AJ149" i="7"/>
  <c r="AI149" i="7"/>
  <c r="AG149" i="7"/>
  <c r="AH149" i="7" s="1"/>
  <c r="AF149" i="7"/>
  <c r="AD149" i="7"/>
  <c r="AE149" i="7" s="1"/>
  <c r="AC149" i="7"/>
  <c r="AA149" i="7"/>
  <c r="AB149" i="7" s="1"/>
  <c r="BJ148" i="7"/>
  <c r="BI148" i="7"/>
  <c r="BH148" i="7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S148" i="7"/>
  <c r="AT148" i="7" s="1"/>
  <c r="AR148" i="7"/>
  <c r="AP148" i="7"/>
  <c r="AQ148" i="7" s="1"/>
  <c r="AO148" i="7"/>
  <c r="AM148" i="7"/>
  <c r="AN148" i="7" s="1"/>
  <c r="AL148" i="7"/>
  <c r="AK148" i="7"/>
  <c r="AJ148" i="7"/>
  <c r="AI148" i="7"/>
  <c r="AG148" i="7"/>
  <c r="AH148" i="7" s="1"/>
  <c r="AF148" i="7"/>
  <c r="AD148" i="7"/>
  <c r="AE148" i="7" s="1"/>
  <c r="AC148" i="7"/>
  <c r="AB148" i="7"/>
  <c r="AA148" i="7"/>
  <c r="BJ147" i="7"/>
  <c r="BI147" i="7"/>
  <c r="BH147" i="7"/>
  <c r="BG147" i="7"/>
  <c r="BF147" i="7"/>
  <c r="BE147" i="7"/>
  <c r="BD147" i="7"/>
  <c r="BC147" i="7"/>
  <c r="BB147" i="7"/>
  <c r="BA147" i="7"/>
  <c r="AZ147" i="7"/>
  <c r="AY147" i="7"/>
  <c r="AX147" i="7"/>
  <c r="AW147" i="7"/>
  <c r="AV147" i="7"/>
  <c r="AU147" i="7"/>
  <c r="AS147" i="7"/>
  <c r="AT147" i="7" s="1"/>
  <c r="AR147" i="7"/>
  <c r="AP147" i="7"/>
  <c r="AQ147" i="7" s="1"/>
  <c r="AO147" i="7"/>
  <c r="AN147" i="7"/>
  <c r="AM147" i="7"/>
  <c r="AL147" i="7"/>
  <c r="AK147" i="7"/>
  <c r="AJ147" i="7"/>
  <c r="AI147" i="7"/>
  <c r="AG147" i="7"/>
  <c r="AH147" i="7" s="1"/>
  <c r="AF147" i="7"/>
  <c r="AD147" i="7"/>
  <c r="AE147" i="7" s="1"/>
  <c r="AC147" i="7"/>
  <c r="AA147" i="7"/>
  <c r="AB147" i="7" s="1"/>
  <c r="BJ146" i="7"/>
  <c r="BI146" i="7"/>
  <c r="BH146" i="7"/>
  <c r="BG146" i="7"/>
  <c r="BF146" i="7"/>
  <c r="BE146" i="7"/>
  <c r="BD146" i="7"/>
  <c r="BC146" i="7"/>
  <c r="BB146" i="7"/>
  <c r="BA146" i="7"/>
  <c r="AZ146" i="7"/>
  <c r="AY146" i="7"/>
  <c r="AX146" i="7"/>
  <c r="AW146" i="7"/>
  <c r="AV146" i="7"/>
  <c r="AU146" i="7"/>
  <c r="AS146" i="7"/>
  <c r="AT146" i="7" s="1"/>
  <c r="AR146" i="7"/>
  <c r="AP146" i="7"/>
  <c r="AQ146" i="7" s="1"/>
  <c r="AO146" i="7"/>
  <c r="AM146" i="7"/>
  <c r="AN146" i="7" s="1"/>
  <c r="AL146" i="7"/>
  <c r="AK146" i="7"/>
  <c r="AJ146" i="7"/>
  <c r="AI146" i="7"/>
  <c r="AG146" i="7"/>
  <c r="AH146" i="7" s="1"/>
  <c r="AF146" i="7"/>
  <c r="AD146" i="7"/>
  <c r="AE146" i="7" s="1"/>
  <c r="AC146" i="7"/>
  <c r="AB146" i="7"/>
  <c r="AA146" i="7"/>
  <c r="BJ145" i="7"/>
  <c r="BI145" i="7"/>
  <c r="BH145" i="7"/>
  <c r="BG145" i="7"/>
  <c r="BF145" i="7"/>
  <c r="BE145" i="7"/>
  <c r="BD145" i="7"/>
  <c r="BC145" i="7"/>
  <c r="BB145" i="7"/>
  <c r="BA145" i="7"/>
  <c r="AZ145" i="7"/>
  <c r="AY145" i="7"/>
  <c r="AX145" i="7"/>
  <c r="AW145" i="7"/>
  <c r="AV145" i="7"/>
  <c r="AU145" i="7"/>
  <c r="AS145" i="7"/>
  <c r="AT145" i="7" s="1"/>
  <c r="AR145" i="7"/>
  <c r="AP145" i="7"/>
  <c r="AQ145" i="7" s="1"/>
  <c r="AO145" i="7"/>
  <c r="AN145" i="7"/>
  <c r="AM145" i="7"/>
  <c r="AL145" i="7"/>
  <c r="AK145" i="7"/>
  <c r="AJ145" i="7"/>
  <c r="AI145" i="7"/>
  <c r="AG145" i="7"/>
  <c r="AH145" i="7" s="1"/>
  <c r="AF145" i="7"/>
  <c r="AD145" i="7"/>
  <c r="AE145" i="7" s="1"/>
  <c r="AC145" i="7"/>
  <c r="AA145" i="7"/>
  <c r="AB145" i="7" s="1"/>
  <c r="BJ144" i="7"/>
  <c r="BI144" i="7"/>
  <c r="BH144" i="7"/>
  <c r="BG144" i="7"/>
  <c r="BF144" i="7"/>
  <c r="BE144" i="7"/>
  <c r="BD144" i="7"/>
  <c r="BC144" i="7"/>
  <c r="BB144" i="7"/>
  <c r="BA144" i="7"/>
  <c r="AZ144" i="7"/>
  <c r="AY144" i="7"/>
  <c r="AX144" i="7"/>
  <c r="AW144" i="7"/>
  <c r="AV144" i="7"/>
  <c r="AU144" i="7"/>
  <c r="AS144" i="7"/>
  <c r="AT144" i="7" s="1"/>
  <c r="AR144" i="7"/>
  <c r="AP144" i="7"/>
  <c r="AQ144" i="7" s="1"/>
  <c r="AO144" i="7"/>
  <c r="AM144" i="7"/>
  <c r="AN144" i="7" s="1"/>
  <c r="AL144" i="7"/>
  <c r="AK144" i="7"/>
  <c r="AJ144" i="7"/>
  <c r="AI144" i="7"/>
  <c r="AG144" i="7"/>
  <c r="AH144" i="7" s="1"/>
  <c r="AF144" i="7"/>
  <c r="AD144" i="7"/>
  <c r="AE144" i="7" s="1"/>
  <c r="AC144" i="7"/>
  <c r="AB144" i="7"/>
  <c r="AA144" i="7"/>
  <c r="BJ143" i="7"/>
  <c r="BI143" i="7"/>
  <c r="BH143" i="7"/>
  <c r="BG143" i="7"/>
  <c r="BF143" i="7"/>
  <c r="BE143" i="7"/>
  <c r="BD143" i="7"/>
  <c r="BC143" i="7"/>
  <c r="BB143" i="7"/>
  <c r="BA143" i="7"/>
  <c r="AZ143" i="7"/>
  <c r="AY143" i="7"/>
  <c r="AX143" i="7"/>
  <c r="AW143" i="7"/>
  <c r="AV143" i="7"/>
  <c r="AU143" i="7"/>
  <c r="AS143" i="7"/>
  <c r="AT143" i="7" s="1"/>
  <c r="AR143" i="7"/>
  <c r="AP143" i="7"/>
  <c r="AQ143" i="7" s="1"/>
  <c r="AO143" i="7"/>
  <c r="AN143" i="7"/>
  <c r="AM143" i="7"/>
  <c r="AL143" i="7"/>
  <c r="AK143" i="7"/>
  <c r="AJ143" i="7"/>
  <c r="AI143" i="7"/>
  <c r="AG143" i="7"/>
  <c r="AH143" i="7" s="1"/>
  <c r="AF143" i="7"/>
  <c r="AD143" i="7"/>
  <c r="AE143" i="7" s="1"/>
  <c r="AC143" i="7"/>
  <c r="AA143" i="7"/>
  <c r="AB143" i="7" s="1"/>
  <c r="BJ142" i="7"/>
  <c r="BI142" i="7"/>
  <c r="BH142" i="7"/>
  <c r="BG142" i="7"/>
  <c r="BF142" i="7"/>
  <c r="BE142" i="7"/>
  <c r="BD142" i="7"/>
  <c r="BC142" i="7"/>
  <c r="BB142" i="7"/>
  <c r="BA142" i="7"/>
  <c r="AZ142" i="7"/>
  <c r="AY142" i="7"/>
  <c r="AX142" i="7"/>
  <c r="AW142" i="7"/>
  <c r="AV142" i="7"/>
  <c r="AU142" i="7"/>
  <c r="AS142" i="7"/>
  <c r="AT142" i="7" s="1"/>
  <c r="AR142" i="7"/>
  <c r="AP142" i="7"/>
  <c r="AQ142" i="7" s="1"/>
  <c r="AO142" i="7"/>
  <c r="AM142" i="7"/>
  <c r="AN142" i="7" s="1"/>
  <c r="AL142" i="7"/>
  <c r="AK142" i="7"/>
  <c r="AJ142" i="7"/>
  <c r="AI142" i="7"/>
  <c r="AG142" i="7"/>
  <c r="AH142" i="7" s="1"/>
  <c r="AF142" i="7"/>
  <c r="AD142" i="7"/>
  <c r="AE142" i="7" s="1"/>
  <c r="AC142" i="7"/>
  <c r="AB142" i="7"/>
  <c r="AA142" i="7"/>
  <c r="BJ141" i="7"/>
  <c r="BI141" i="7"/>
  <c r="BH141" i="7"/>
  <c r="BG141" i="7"/>
  <c r="BF141" i="7"/>
  <c r="BE141" i="7"/>
  <c r="BD141" i="7"/>
  <c r="BC141" i="7"/>
  <c r="BB141" i="7"/>
  <c r="BA141" i="7"/>
  <c r="AZ141" i="7"/>
  <c r="AY141" i="7"/>
  <c r="AX141" i="7"/>
  <c r="AW141" i="7"/>
  <c r="AV141" i="7"/>
  <c r="AU141" i="7"/>
  <c r="AS141" i="7"/>
  <c r="AT141" i="7" s="1"/>
  <c r="AR141" i="7"/>
  <c r="AP141" i="7"/>
  <c r="AQ141" i="7" s="1"/>
  <c r="AO141" i="7"/>
  <c r="AN141" i="7"/>
  <c r="AM141" i="7"/>
  <c r="AL141" i="7"/>
  <c r="AK141" i="7"/>
  <c r="AJ141" i="7"/>
  <c r="AI141" i="7"/>
  <c r="AG141" i="7"/>
  <c r="AH141" i="7" s="1"/>
  <c r="AF141" i="7"/>
  <c r="AD141" i="7"/>
  <c r="AE141" i="7" s="1"/>
  <c r="AC141" i="7"/>
  <c r="AA141" i="7"/>
  <c r="AB141" i="7" s="1"/>
  <c r="BJ140" i="7"/>
  <c r="BI140" i="7"/>
  <c r="BH140" i="7"/>
  <c r="BG140" i="7"/>
  <c r="BF140" i="7"/>
  <c r="BE140" i="7"/>
  <c r="BD140" i="7"/>
  <c r="BC140" i="7"/>
  <c r="BB140" i="7"/>
  <c r="BA140" i="7"/>
  <c r="AZ140" i="7"/>
  <c r="AY140" i="7"/>
  <c r="AX140" i="7"/>
  <c r="AW140" i="7"/>
  <c r="AV140" i="7"/>
  <c r="AU140" i="7"/>
  <c r="AS140" i="7"/>
  <c r="AT140" i="7" s="1"/>
  <c r="AR140" i="7"/>
  <c r="AP140" i="7"/>
  <c r="AQ140" i="7" s="1"/>
  <c r="AO140" i="7"/>
  <c r="AM140" i="7"/>
  <c r="AN140" i="7" s="1"/>
  <c r="AL140" i="7"/>
  <c r="AK140" i="7"/>
  <c r="AJ140" i="7"/>
  <c r="AI140" i="7"/>
  <c r="AG140" i="7"/>
  <c r="AH140" i="7" s="1"/>
  <c r="AF140" i="7"/>
  <c r="AD140" i="7"/>
  <c r="AE140" i="7" s="1"/>
  <c r="AC140" i="7"/>
  <c r="AB140" i="7"/>
  <c r="AA140" i="7"/>
  <c r="BJ139" i="7"/>
  <c r="BI139" i="7"/>
  <c r="BH139" i="7"/>
  <c r="BG139" i="7"/>
  <c r="BF139" i="7"/>
  <c r="BE139" i="7"/>
  <c r="BD139" i="7"/>
  <c r="BC139" i="7"/>
  <c r="BB139" i="7"/>
  <c r="BA139" i="7"/>
  <c r="AZ139" i="7"/>
  <c r="AY139" i="7"/>
  <c r="AX139" i="7"/>
  <c r="AW139" i="7"/>
  <c r="AV139" i="7"/>
  <c r="AU139" i="7"/>
  <c r="AS139" i="7"/>
  <c r="AT139" i="7" s="1"/>
  <c r="AR139" i="7"/>
  <c r="AP139" i="7"/>
  <c r="AQ139" i="7" s="1"/>
  <c r="AO139" i="7"/>
  <c r="AN139" i="7"/>
  <c r="AM139" i="7"/>
  <c r="AL139" i="7"/>
  <c r="AK139" i="7"/>
  <c r="AJ139" i="7"/>
  <c r="AI139" i="7"/>
  <c r="AG139" i="7"/>
  <c r="AH139" i="7" s="1"/>
  <c r="AF139" i="7"/>
  <c r="AD139" i="7"/>
  <c r="AE139" i="7" s="1"/>
  <c r="AC139" i="7"/>
  <c r="AA139" i="7"/>
  <c r="AB139" i="7" s="1"/>
  <c r="BJ138" i="7"/>
  <c r="BI138" i="7"/>
  <c r="BH138" i="7"/>
  <c r="BG138" i="7"/>
  <c r="BF138" i="7"/>
  <c r="BE138" i="7"/>
  <c r="BD138" i="7"/>
  <c r="BC138" i="7"/>
  <c r="BB138" i="7"/>
  <c r="BA138" i="7"/>
  <c r="AZ138" i="7"/>
  <c r="AY138" i="7"/>
  <c r="AX138" i="7"/>
  <c r="AW138" i="7"/>
  <c r="AV138" i="7"/>
  <c r="AU138" i="7"/>
  <c r="AS138" i="7"/>
  <c r="AT138" i="7" s="1"/>
  <c r="AR138" i="7"/>
  <c r="AP138" i="7"/>
  <c r="AQ138" i="7" s="1"/>
  <c r="AO138" i="7"/>
  <c r="AM138" i="7"/>
  <c r="AN138" i="7" s="1"/>
  <c r="AL138" i="7"/>
  <c r="AK138" i="7"/>
  <c r="AJ138" i="7"/>
  <c r="AI138" i="7"/>
  <c r="AG138" i="7"/>
  <c r="AH138" i="7" s="1"/>
  <c r="AF138" i="7"/>
  <c r="AD138" i="7"/>
  <c r="AE138" i="7" s="1"/>
  <c r="AC138" i="7"/>
  <c r="AB138" i="7"/>
  <c r="AA138" i="7"/>
  <c r="BJ137" i="7"/>
  <c r="BI137" i="7"/>
  <c r="BH137" i="7"/>
  <c r="BG137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S137" i="7"/>
  <c r="AT137" i="7" s="1"/>
  <c r="AR137" i="7"/>
  <c r="AP137" i="7"/>
  <c r="AQ137" i="7" s="1"/>
  <c r="AO137" i="7"/>
  <c r="AN137" i="7"/>
  <c r="AM137" i="7"/>
  <c r="AL137" i="7"/>
  <c r="AK137" i="7"/>
  <c r="AJ137" i="7"/>
  <c r="AI137" i="7"/>
  <c r="AG137" i="7"/>
  <c r="AH137" i="7" s="1"/>
  <c r="AF137" i="7"/>
  <c r="AD137" i="7"/>
  <c r="AE137" i="7" s="1"/>
  <c r="AC137" i="7"/>
  <c r="AA137" i="7"/>
  <c r="AB137" i="7" s="1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S136" i="7"/>
  <c r="AT136" i="7" s="1"/>
  <c r="AR136" i="7"/>
  <c r="AP136" i="7"/>
  <c r="AQ136" i="7" s="1"/>
  <c r="AO136" i="7"/>
  <c r="AM136" i="7"/>
  <c r="AN136" i="7" s="1"/>
  <c r="AL136" i="7"/>
  <c r="AK136" i="7"/>
  <c r="AJ136" i="7"/>
  <c r="AI136" i="7"/>
  <c r="AG136" i="7"/>
  <c r="AH136" i="7" s="1"/>
  <c r="AF136" i="7"/>
  <c r="AD136" i="7"/>
  <c r="AE136" i="7" s="1"/>
  <c r="AC136" i="7"/>
  <c r="AB136" i="7"/>
  <c r="AA136" i="7"/>
  <c r="BJ135" i="7"/>
  <c r="BI135" i="7"/>
  <c r="BH135" i="7"/>
  <c r="BG135" i="7"/>
  <c r="BF135" i="7"/>
  <c r="BE135" i="7"/>
  <c r="BD135" i="7"/>
  <c r="BC135" i="7"/>
  <c r="BB135" i="7"/>
  <c r="BA135" i="7"/>
  <c r="AZ135" i="7"/>
  <c r="AY135" i="7"/>
  <c r="AX135" i="7"/>
  <c r="AW135" i="7"/>
  <c r="AV135" i="7"/>
  <c r="AU135" i="7"/>
  <c r="AS135" i="7"/>
  <c r="AT135" i="7" s="1"/>
  <c r="AR135" i="7"/>
  <c r="AP135" i="7"/>
  <c r="AQ135" i="7" s="1"/>
  <c r="AO135" i="7"/>
  <c r="AN135" i="7"/>
  <c r="AM135" i="7"/>
  <c r="AL135" i="7"/>
  <c r="AK135" i="7"/>
  <c r="AJ135" i="7"/>
  <c r="AI135" i="7"/>
  <c r="AG135" i="7"/>
  <c r="AH135" i="7" s="1"/>
  <c r="AF135" i="7"/>
  <c r="AD135" i="7"/>
  <c r="AE135" i="7" s="1"/>
  <c r="AC135" i="7"/>
  <c r="AA135" i="7"/>
  <c r="AB135" i="7" s="1"/>
  <c r="BJ134" i="7"/>
  <c r="BI134" i="7"/>
  <c r="BH134" i="7"/>
  <c r="BG134" i="7"/>
  <c r="BF134" i="7"/>
  <c r="BE134" i="7"/>
  <c r="BD134" i="7"/>
  <c r="BC134" i="7"/>
  <c r="BB134" i="7"/>
  <c r="BA134" i="7"/>
  <c r="AZ134" i="7"/>
  <c r="AY134" i="7"/>
  <c r="AX134" i="7"/>
  <c r="AW134" i="7"/>
  <c r="AV134" i="7"/>
  <c r="AU134" i="7"/>
  <c r="AS134" i="7"/>
  <c r="AT134" i="7" s="1"/>
  <c r="AR134" i="7"/>
  <c r="AP134" i="7"/>
  <c r="AQ134" i="7" s="1"/>
  <c r="AO134" i="7"/>
  <c r="AM134" i="7"/>
  <c r="AN134" i="7" s="1"/>
  <c r="AL134" i="7"/>
  <c r="AK134" i="7"/>
  <c r="AJ134" i="7"/>
  <c r="AI134" i="7"/>
  <c r="AG134" i="7"/>
  <c r="AH134" i="7" s="1"/>
  <c r="AF134" i="7"/>
  <c r="AD134" i="7"/>
  <c r="AE134" i="7" s="1"/>
  <c r="AC134" i="7"/>
  <c r="AB134" i="7"/>
  <c r="AA134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S133" i="7"/>
  <c r="AT133" i="7" s="1"/>
  <c r="AR133" i="7"/>
  <c r="AP133" i="7"/>
  <c r="AQ133" i="7" s="1"/>
  <c r="AO133" i="7"/>
  <c r="AN133" i="7"/>
  <c r="AM133" i="7"/>
  <c r="AL133" i="7"/>
  <c r="AK133" i="7"/>
  <c r="AJ133" i="7"/>
  <c r="AI133" i="7"/>
  <c r="AG133" i="7"/>
  <c r="AH133" i="7" s="1"/>
  <c r="AF133" i="7"/>
  <c r="AD133" i="7"/>
  <c r="AE133" i="7" s="1"/>
  <c r="AC133" i="7"/>
  <c r="AA133" i="7"/>
  <c r="AB133" i="7" s="1"/>
  <c r="BJ132" i="7"/>
  <c r="BI132" i="7"/>
  <c r="BH132" i="7"/>
  <c r="BG132" i="7"/>
  <c r="BF132" i="7"/>
  <c r="BE132" i="7"/>
  <c r="BD132" i="7"/>
  <c r="BC132" i="7"/>
  <c r="BB132" i="7"/>
  <c r="BA132" i="7"/>
  <c r="AZ132" i="7"/>
  <c r="AY132" i="7"/>
  <c r="AX132" i="7"/>
  <c r="AW132" i="7"/>
  <c r="AV132" i="7"/>
  <c r="AU132" i="7"/>
  <c r="AS132" i="7"/>
  <c r="AT132" i="7" s="1"/>
  <c r="AR132" i="7"/>
  <c r="AP132" i="7"/>
  <c r="AQ132" i="7" s="1"/>
  <c r="AO132" i="7"/>
  <c r="AM132" i="7"/>
  <c r="AN132" i="7" s="1"/>
  <c r="AL132" i="7"/>
  <c r="AK132" i="7"/>
  <c r="AJ132" i="7"/>
  <c r="AI132" i="7"/>
  <c r="AG132" i="7"/>
  <c r="AH132" i="7" s="1"/>
  <c r="AF132" i="7"/>
  <c r="AD132" i="7"/>
  <c r="AE132" i="7" s="1"/>
  <c r="AC132" i="7"/>
  <c r="AB132" i="7"/>
  <c r="AA132" i="7"/>
  <c r="BJ131" i="7"/>
  <c r="BI131" i="7"/>
  <c r="BH131" i="7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S131" i="7"/>
  <c r="AT131" i="7" s="1"/>
  <c r="AR131" i="7"/>
  <c r="AP131" i="7"/>
  <c r="AQ131" i="7" s="1"/>
  <c r="AO131" i="7"/>
  <c r="AN131" i="7"/>
  <c r="AM131" i="7"/>
  <c r="AL131" i="7"/>
  <c r="AK131" i="7"/>
  <c r="AJ131" i="7"/>
  <c r="AI131" i="7"/>
  <c r="AG131" i="7"/>
  <c r="AH131" i="7" s="1"/>
  <c r="AF131" i="7"/>
  <c r="AD131" i="7"/>
  <c r="AE131" i="7" s="1"/>
  <c r="AC131" i="7"/>
  <c r="AA131" i="7"/>
  <c r="AB131" i="7" s="1"/>
  <c r="BJ130" i="7"/>
  <c r="BI130" i="7"/>
  <c r="BH130" i="7"/>
  <c r="BG130" i="7"/>
  <c r="BF130" i="7"/>
  <c r="BE130" i="7"/>
  <c r="BD130" i="7"/>
  <c r="BC130" i="7"/>
  <c r="BB130" i="7"/>
  <c r="BA130" i="7"/>
  <c r="AZ130" i="7"/>
  <c r="AY130" i="7"/>
  <c r="AX130" i="7"/>
  <c r="AW130" i="7"/>
  <c r="AV130" i="7"/>
  <c r="AU130" i="7"/>
  <c r="AS130" i="7"/>
  <c r="AT130" i="7" s="1"/>
  <c r="AR130" i="7"/>
  <c r="AP130" i="7"/>
  <c r="AQ130" i="7" s="1"/>
  <c r="AO130" i="7"/>
  <c r="AM130" i="7"/>
  <c r="AN130" i="7" s="1"/>
  <c r="AL130" i="7"/>
  <c r="AK130" i="7"/>
  <c r="AJ130" i="7"/>
  <c r="AI130" i="7"/>
  <c r="AG130" i="7"/>
  <c r="AH130" i="7" s="1"/>
  <c r="AF130" i="7"/>
  <c r="AD130" i="7"/>
  <c r="AE130" i="7" s="1"/>
  <c r="AC130" i="7"/>
  <c r="AB130" i="7"/>
  <c r="AA130" i="7"/>
  <c r="BJ129" i="7"/>
  <c r="BI129" i="7"/>
  <c r="BH129" i="7"/>
  <c r="BG129" i="7"/>
  <c r="BF129" i="7"/>
  <c r="BE129" i="7"/>
  <c r="BD129" i="7"/>
  <c r="BC129" i="7"/>
  <c r="BB129" i="7"/>
  <c r="BA129" i="7"/>
  <c r="AZ129" i="7"/>
  <c r="AY129" i="7"/>
  <c r="AX129" i="7"/>
  <c r="AW129" i="7"/>
  <c r="AV129" i="7"/>
  <c r="AU129" i="7"/>
  <c r="AS129" i="7"/>
  <c r="AT129" i="7" s="1"/>
  <c r="AR129" i="7"/>
  <c r="AP129" i="7"/>
  <c r="AQ129" i="7" s="1"/>
  <c r="AO129" i="7"/>
  <c r="AN129" i="7"/>
  <c r="AM129" i="7"/>
  <c r="AL129" i="7"/>
  <c r="AK129" i="7"/>
  <c r="AJ129" i="7"/>
  <c r="AI129" i="7"/>
  <c r="AG129" i="7"/>
  <c r="AH129" i="7" s="1"/>
  <c r="AF129" i="7"/>
  <c r="AD129" i="7"/>
  <c r="AE129" i="7" s="1"/>
  <c r="AC129" i="7"/>
  <c r="AA129" i="7"/>
  <c r="AB129" i="7" s="1"/>
  <c r="BJ128" i="7"/>
  <c r="BI128" i="7"/>
  <c r="BH128" i="7"/>
  <c r="BG128" i="7"/>
  <c r="BF128" i="7"/>
  <c r="BE128" i="7"/>
  <c r="BD128" i="7"/>
  <c r="BC128" i="7"/>
  <c r="BB128" i="7"/>
  <c r="BA128" i="7"/>
  <c r="AZ128" i="7"/>
  <c r="AY128" i="7"/>
  <c r="AX128" i="7"/>
  <c r="AW128" i="7"/>
  <c r="AV128" i="7"/>
  <c r="AU128" i="7"/>
  <c r="AS128" i="7"/>
  <c r="AT128" i="7" s="1"/>
  <c r="AR128" i="7"/>
  <c r="AP128" i="7"/>
  <c r="AQ128" i="7" s="1"/>
  <c r="AO128" i="7"/>
  <c r="AM128" i="7"/>
  <c r="AN128" i="7" s="1"/>
  <c r="AL128" i="7"/>
  <c r="AK128" i="7"/>
  <c r="AJ128" i="7"/>
  <c r="AI128" i="7"/>
  <c r="AG128" i="7"/>
  <c r="AH128" i="7" s="1"/>
  <c r="AF128" i="7"/>
  <c r="AD128" i="7"/>
  <c r="AE128" i="7" s="1"/>
  <c r="AC128" i="7"/>
  <c r="AB128" i="7"/>
  <c r="AA128" i="7"/>
  <c r="BJ127" i="7"/>
  <c r="BI127" i="7"/>
  <c r="BH127" i="7"/>
  <c r="BG127" i="7"/>
  <c r="BF127" i="7"/>
  <c r="BE127" i="7"/>
  <c r="BD127" i="7"/>
  <c r="BC127" i="7"/>
  <c r="BB127" i="7"/>
  <c r="BA127" i="7"/>
  <c r="AZ127" i="7"/>
  <c r="AY127" i="7"/>
  <c r="AX127" i="7"/>
  <c r="AW127" i="7"/>
  <c r="AV127" i="7"/>
  <c r="AU127" i="7"/>
  <c r="AS127" i="7"/>
  <c r="AT127" i="7" s="1"/>
  <c r="AR127" i="7"/>
  <c r="AP127" i="7"/>
  <c r="AQ127" i="7" s="1"/>
  <c r="AO127" i="7"/>
  <c r="AN127" i="7"/>
  <c r="AM127" i="7"/>
  <c r="AL127" i="7"/>
  <c r="AK127" i="7"/>
  <c r="AJ127" i="7"/>
  <c r="AI127" i="7"/>
  <c r="AG127" i="7"/>
  <c r="AH127" i="7" s="1"/>
  <c r="AF127" i="7"/>
  <c r="AD127" i="7"/>
  <c r="AE127" i="7" s="1"/>
  <c r="AC127" i="7"/>
  <c r="AA127" i="7"/>
  <c r="AB127" i="7" s="1"/>
  <c r="BJ126" i="7"/>
  <c r="BI126" i="7"/>
  <c r="BH126" i="7"/>
  <c r="BG126" i="7"/>
  <c r="BF126" i="7"/>
  <c r="BE126" i="7"/>
  <c r="BD126" i="7"/>
  <c r="BC126" i="7"/>
  <c r="BB126" i="7"/>
  <c r="BA126" i="7"/>
  <c r="AZ126" i="7"/>
  <c r="AY126" i="7"/>
  <c r="AX126" i="7"/>
  <c r="AW126" i="7"/>
  <c r="AV126" i="7"/>
  <c r="AU126" i="7"/>
  <c r="AS126" i="7"/>
  <c r="AT126" i="7" s="1"/>
  <c r="AR126" i="7"/>
  <c r="AP126" i="7"/>
  <c r="AQ126" i="7" s="1"/>
  <c r="AO126" i="7"/>
  <c r="AM126" i="7"/>
  <c r="AN126" i="7" s="1"/>
  <c r="AL126" i="7"/>
  <c r="AK126" i="7"/>
  <c r="AJ126" i="7"/>
  <c r="AI126" i="7"/>
  <c r="AG126" i="7"/>
  <c r="AH126" i="7" s="1"/>
  <c r="AF126" i="7"/>
  <c r="AD126" i="7"/>
  <c r="AE126" i="7" s="1"/>
  <c r="AC126" i="7"/>
  <c r="AB126" i="7"/>
  <c r="AA126" i="7"/>
  <c r="BJ125" i="7"/>
  <c r="BI125" i="7"/>
  <c r="BH125" i="7"/>
  <c r="BG125" i="7"/>
  <c r="BF125" i="7"/>
  <c r="BE125" i="7"/>
  <c r="BD125" i="7"/>
  <c r="BC125" i="7"/>
  <c r="BB125" i="7"/>
  <c r="BA125" i="7"/>
  <c r="AZ125" i="7"/>
  <c r="AY125" i="7"/>
  <c r="AX125" i="7"/>
  <c r="AW125" i="7"/>
  <c r="AV125" i="7"/>
  <c r="AU125" i="7"/>
  <c r="AS125" i="7"/>
  <c r="AT125" i="7" s="1"/>
  <c r="AR125" i="7"/>
  <c r="AP125" i="7"/>
  <c r="AQ125" i="7" s="1"/>
  <c r="AO125" i="7"/>
  <c r="AN125" i="7"/>
  <c r="AM125" i="7"/>
  <c r="AL125" i="7"/>
  <c r="AK125" i="7"/>
  <c r="AJ125" i="7"/>
  <c r="AI125" i="7"/>
  <c r="AG125" i="7"/>
  <c r="AH125" i="7" s="1"/>
  <c r="AF125" i="7"/>
  <c r="AD125" i="7"/>
  <c r="AE125" i="7" s="1"/>
  <c r="AC125" i="7"/>
  <c r="AA125" i="7"/>
  <c r="AB125" i="7" s="1"/>
  <c r="BJ124" i="7"/>
  <c r="BI124" i="7"/>
  <c r="BH124" i="7"/>
  <c r="BG124" i="7"/>
  <c r="BF124" i="7"/>
  <c r="BE124" i="7"/>
  <c r="BD124" i="7"/>
  <c r="BC124" i="7"/>
  <c r="BB124" i="7"/>
  <c r="BA124" i="7"/>
  <c r="AZ124" i="7"/>
  <c r="AY124" i="7"/>
  <c r="AX124" i="7"/>
  <c r="AW124" i="7"/>
  <c r="AV124" i="7"/>
  <c r="AU124" i="7"/>
  <c r="AS124" i="7"/>
  <c r="AT124" i="7" s="1"/>
  <c r="AR124" i="7"/>
  <c r="AP124" i="7"/>
  <c r="AQ124" i="7" s="1"/>
  <c r="AO124" i="7"/>
  <c r="AM124" i="7"/>
  <c r="AN124" i="7" s="1"/>
  <c r="AL124" i="7"/>
  <c r="AK124" i="7"/>
  <c r="AJ124" i="7"/>
  <c r="AI124" i="7"/>
  <c r="AG124" i="7"/>
  <c r="AH124" i="7" s="1"/>
  <c r="AF124" i="7"/>
  <c r="AD124" i="7"/>
  <c r="AE124" i="7" s="1"/>
  <c r="AC124" i="7"/>
  <c r="AB124" i="7"/>
  <c r="AA124" i="7"/>
  <c r="BJ123" i="7"/>
  <c r="BI123" i="7"/>
  <c r="BH123" i="7"/>
  <c r="BG123" i="7"/>
  <c r="BF123" i="7"/>
  <c r="BE123" i="7"/>
  <c r="BD123" i="7"/>
  <c r="BC123" i="7"/>
  <c r="BB123" i="7"/>
  <c r="BA123" i="7"/>
  <c r="AZ123" i="7"/>
  <c r="AY123" i="7"/>
  <c r="AX123" i="7"/>
  <c r="AW123" i="7"/>
  <c r="AV123" i="7"/>
  <c r="AU123" i="7"/>
  <c r="AS123" i="7"/>
  <c r="AT123" i="7" s="1"/>
  <c r="AR123" i="7"/>
  <c r="AP123" i="7"/>
  <c r="AQ123" i="7" s="1"/>
  <c r="AO123" i="7"/>
  <c r="AN123" i="7"/>
  <c r="AM123" i="7"/>
  <c r="AL123" i="7"/>
  <c r="AK123" i="7"/>
  <c r="AJ123" i="7"/>
  <c r="AI123" i="7"/>
  <c r="AG123" i="7"/>
  <c r="AH123" i="7" s="1"/>
  <c r="AF123" i="7"/>
  <c r="AD123" i="7"/>
  <c r="AE123" i="7" s="1"/>
  <c r="AC123" i="7"/>
  <c r="AA123" i="7"/>
  <c r="AB123" i="7" s="1"/>
  <c r="BJ122" i="7"/>
  <c r="BI122" i="7"/>
  <c r="BH122" i="7"/>
  <c r="BG122" i="7"/>
  <c r="BF122" i="7"/>
  <c r="BE122" i="7"/>
  <c r="BD122" i="7"/>
  <c r="BC122" i="7"/>
  <c r="BB122" i="7"/>
  <c r="BA122" i="7"/>
  <c r="AZ122" i="7"/>
  <c r="AY122" i="7"/>
  <c r="AX122" i="7"/>
  <c r="AW122" i="7"/>
  <c r="AV122" i="7"/>
  <c r="AU122" i="7"/>
  <c r="AS122" i="7"/>
  <c r="AT122" i="7" s="1"/>
  <c r="AR122" i="7"/>
  <c r="AP122" i="7"/>
  <c r="AQ122" i="7" s="1"/>
  <c r="AO122" i="7"/>
  <c r="AM122" i="7"/>
  <c r="AN122" i="7" s="1"/>
  <c r="AL122" i="7"/>
  <c r="AK122" i="7"/>
  <c r="AJ122" i="7"/>
  <c r="AI122" i="7"/>
  <c r="AG122" i="7"/>
  <c r="AH122" i="7" s="1"/>
  <c r="AF122" i="7"/>
  <c r="AD122" i="7"/>
  <c r="AE122" i="7" s="1"/>
  <c r="AC122" i="7"/>
  <c r="AB122" i="7"/>
  <c r="AA122" i="7"/>
  <c r="BJ121" i="7"/>
  <c r="BI121" i="7"/>
  <c r="BH121" i="7"/>
  <c r="BG121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S121" i="7"/>
  <c r="AT121" i="7" s="1"/>
  <c r="AR121" i="7"/>
  <c r="AP121" i="7"/>
  <c r="AQ121" i="7" s="1"/>
  <c r="AO121" i="7"/>
  <c r="AN121" i="7"/>
  <c r="AM121" i="7"/>
  <c r="AL121" i="7"/>
  <c r="AK121" i="7"/>
  <c r="AJ121" i="7"/>
  <c r="AI121" i="7"/>
  <c r="AG121" i="7"/>
  <c r="AH121" i="7" s="1"/>
  <c r="AF121" i="7"/>
  <c r="AD121" i="7"/>
  <c r="AE121" i="7" s="1"/>
  <c r="AC121" i="7"/>
  <c r="AA121" i="7"/>
  <c r="AB121" i="7" s="1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S120" i="7"/>
  <c r="AT120" i="7" s="1"/>
  <c r="AR120" i="7"/>
  <c r="AP120" i="7"/>
  <c r="AQ120" i="7" s="1"/>
  <c r="AO120" i="7"/>
  <c r="AM120" i="7"/>
  <c r="AN120" i="7" s="1"/>
  <c r="AL120" i="7"/>
  <c r="AK120" i="7"/>
  <c r="AJ120" i="7"/>
  <c r="AI120" i="7"/>
  <c r="AG120" i="7"/>
  <c r="AH120" i="7" s="1"/>
  <c r="AF120" i="7"/>
  <c r="AD120" i="7"/>
  <c r="AE120" i="7" s="1"/>
  <c r="AC120" i="7"/>
  <c r="AB120" i="7"/>
  <c r="AA120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S119" i="7"/>
  <c r="AT119" i="7" s="1"/>
  <c r="AR119" i="7"/>
  <c r="AP119" i="7"/>
  <c r="AQ119" i="7" s="1"/>
  <c r="AO119" i="7"/>
  <c r="AN119" i="7"/>
  <c r="AM119" i="7"/>
  <c r="AL119" i="7"/>
  <c r="AK119" i="7"/>
  <c r="AJ119" i="7"/>
  <c r="AI119" i="7"/>
  <c r="AG119" i="7"/>
  <c r="AH119" i="7" s="1"/>
  <c r="AF119" i="7"/>
  <c r="AD119" i="7"/>
  <c r="AE119" i="7" s="1"/>
  <c r="AC119" i="7"/>
  <c r="AA119" i="7"/>
  <c r="AB119" i="7" s="1"/>
  <c r="BJ118" i="7"/>
  <c r="BI118" i="7"/>
  <c r="BH118" i="7"/>
  <c r="BG118" i="7"/>
  <c r="BF118" i="7"/>
  <c r="BE118" i="7"/>
  <c r="BD118" i="7"/>
  <c r="BC118" i="7"/>
  <c r="BB118" i="7"/>
  <c r="BA118" i="7"/>
  <c r="AZ118" i="7"/>
  <c r="AY118" i="7"/>
  <c r="AX118" i="7"/>
  <c r="AW118" i="7"/>
  <c r="AV118" i="7"/>
  <c r="AU118" i="7"/>
  <c r="AS118" i="7"/>
  <c r="AT118" i="7" s="1"/>
  <c r="AR118" i="7"/>
  <c r="AP118" i="7"/>
  <c r="AQ118" i="7" s="1"/>
  <c r="AO118" i="7"/>
  <c r="AM118" i="7"/>
  <c r="AN118" i="7" s="1"/>
  <c r="AL118" i="7"/>
  <c r="AK118" i="7"/>
  <c r="AJ118" i="7"/>
  <c r="AI118" i="7"/>
  <c r="AG118" i="7"/>
  <c r="AH118" i="7" s="1"/>
  <c r="AF118" i="7"/>
  <c r="AD118" i="7"/>
  <c r="AE118" i="7" s="1"/>
  <c r="AC118" i="7"/>
  <c r="AB118" i="7"/>
  <c r="AA118" i="7"/>
  <c r="BJ117" i="7"/>
  <c r="BI117" i="7"/>
  <c r="BH117" i="7"/>
  <c r="BG117" i="7"/>
  <c r="BF117" i="7"/>
  <c r="BE117" i="7"/>
  <c r="BD117" i="7"/>
  <c r="BC117" i="7"/>
  <c r="BB117" i="7"/>
  <c r="BA117" i="7"/>
  <c r="AZ117" i="7"/>
  <c r="AY117" i="7"/>
  <c r="AX117" i="7"/>
  <c r="AW117" i="7"/>
  <c r="AV117" i="7"/>
  <c r="AU117" i="7"/>
  <c r="AS117" i="7"/>
  <c r="AT117" i="7" s="1"/>
  <c r="AR117" i="7"/>
  <c r="AP117" i="7"/>
  <c r="AQ117" i="7" s="1"/>
  <c r="AO117" i="7"/>
  <c r="AN117" i="7"/>
  <c r="AM117" i="7"/>
  <c r="AL117" i="7"/>
  <c r="AK117" i="7"/>
  <c r="AJ117" i="7"/>
  <c r="AI117" i="7"/>
  <c r="AG117" i="7"/>
  <c r="AH117" i="7" s="1"/>
  <c r="AF117" i="7"/>
  <c r="AD117" i="7"/>
  <c r="AE117" i="7" s="1"/>
  <c r="AC117" i="7"/>
  <c r="AA117" i="7"/>
  <c r="AB117" i="7" s="1"/>
  <c r="BJ116" i="7"/>
  <c r="BI116" i="7"/>
  <c r="BH116" i="7"/>
  <c r="BG116" i="7"/>
  <c r="BF116" i="7"/>
  <c r="BE116" i="7"/>
  <c r="BD116" i="7"/>
  <c r="BC116" i="7"/>
  <c r="BB116" i="7"/>
  <c r="BA116" i="7"/>
  <c r="AZ116" i="7"/>
  <c r="AY116" i="7"/>
  <c r="AX116" i="7"/>
  <c r="AW116" i="7"/>
  <c r="AV116" i="7"/>
  <c r="AU116" i="7"/>
  <c r="AS116" i="7"/>
  <c r="AT116" i="7" s="1"/>
  <c r="AR116" i="7"/>
  <c r="AP116" i="7"/>
  <c r="AQ116" i="7" s="1"/>
  <c r="AO116" i="7"/>
  <c r="AM116" i="7"/>
  <c r="AN116" i="7" s="1"/>
  <c r="AL116" i="7"/>
  <c r="AK116" i="7"/>
  <c r="AJ116" i="7"/>
  <c r="AI116" i="7"/>
  <c r="AG116" i="7"/>
  <c r="AH116" i="7" s="1"/>
  <c r="AF116" i="7"/>
  <c r="AD116" i="7"/>
  <c r="AE116" i="7" s="1"/>
  <c r="AC116" i="7"/>
  <c r="AB116" i="7"/>
  <c r="AA116" i="7"/>
  <c r="BJ115" i="7"/>
  <c r="BI115" i="7"/>
  <c r="BH115" i="7"/>
  <c r="BG115" i="7"/>
  <c r="BF115" i="7"/>
  <c r="BE115" i="7"/>
  <c r="BD115" i="7"/>
  <c r="BC115" i="7"/>
  <c r="BB115" i="7"/>
  <c r="BA115" i="7"/>
  <c r="AZ115" i="7"/>
  <c r="AY115" i="7"/>
  <c r="AX115" i="7"/>
  <c r="AW115" i="7"/>
  <c r="AV115" i="7"/>
  <c r="AU115" i="7"/>
  <c r="AS115" i="7"/>
  <c r="AT115" i="7" s="1"/>
  <c r="AR115" i="7"/>
  <c r="AP115" i="7"/>
  <c r="AQ115" i="7" s="1"/>
  <c r="AO115" i="7"/>
  <c r="AN115" i="7"/>
  <c r="AM115" i="7"/>
  <c r="AL115" i="7"/>
  <c r="AK115" i="7"/>
  <c r="AJ115" i="7"/>
  <c r="AI115" i="7"/>
  <c r="AG115" i="7"/>
  <c r="AH115" i="7" s="1"/>
  <c r="AF115" i="7"/>
  <c r="AD115" i="7"/>
  <c r="AE115" i="7" s="1"/>
  <c r="AC115" i="7"/>
  <c r="AA115" i="7"/>
  <c r="AB115" i="7" s="1"/>
  <c r="BJ114" i="7"/>
  <c r="BI114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S114" i="7"/>
  <c r="AT114" i="7" s="1"/>
  <c r="AR114" i="7"/>
  <c r="AP114" i="7"/>
  <c r="AQ114" i="7" s="1"/>
  <c r="AO114" i="7"/>
  <c r="AM114" i="7"/>
  <c r="AN114" i="7" s="1"/>
  <c r="AL114" i="7"/>
  <c r="AK114" i="7"/>
  <c r="AJ114" i="7"/>
  <c r="AI114" i="7"/>
  <c r="AG114" i="7"/>
  <c r="AH114" i="7" s="1"/>
  <c r="AF114" i="7"/>
  <c r="AD114" i="7"/>
  <c r="AE114" i="7" s="1"/>
  <c r="AC114" i="7"/>
  <c r="AB114" i="7"/>
  <c r="AA114" i="7"/>
  <c r="BJ113" i="7"/>
  <c r="BI113" i="7"/>
  <c r="BH113" i="7"/>
  <c r="BG113" i="7"/>
  <c r="BF113" i="7"/>
  <c r="BE113" i="7"/>
  <c r="BD113" i="7"/>
  <c r="BC113" i="7"/>
  <c r="BB113" i="7"/>
  <c r="BA113" i="7"/>
  <c r="AZ113" i="7"/>
  <c r="AY113" i="7"/>
  <c r="AX113" i="7"/>
  <c r="AW113" i="7"/>
  <c r="AV113" i="7"/>
  <c r="AU113" i="7"/>
  <c r="AS113" i="7"/>
  <c r="AT113" i="7" s="1"/>
  <c r="AR113" i="7"/>
  <c r="AP113" i="7"/>
  <c r="AQ113" i="7" s="1"/>
  <c r="AO113" i="7"/>
  <c r="AN113" i="7"/>
  <c r="AM113" i="7"/>
  <c r="AL113" i="7"/>
  <c r="AK113" i="7"/>
  <c r="AJ113" i="7"/>
  <c r="AI113" i="7"/>
  <c r="AG113" i="7"/>
  <c r="AH113" i="7" s="1"/>
  <c r="AF113" i="7"/>
  <c r="AD113" i="7"/>
  <c r="AE113" i="7" s="1"/>
  <c r="AC113" i="7"/>
  <c r="AA113" i="7"/>
  <c r="AB113" i="7" s="1"/>
  <c r="BJ112" i="7"/>
  <c r="BI112" i="7"/>
  <c r="BH112" i="7"/>
  <c r="BG112" i="7"/>
  <c r="BF112" i="7"/>
  <c r="BE112" i="7"/>
  <c r="BD112" i="7"/>
  <c r="BC112" i="7"/>
  <c r="BB112" i="7"/>
  <c r="BA112" i="7"/>
  <c r="AZ112" i="7"/>
  <c r="AY112" i="7"/>
  <c r="AX112" i="7"/>
  <c r="AW112" i="7"/>
  <c r="AV112" i="7"/>
  <c r="AU112" i="7"/>
  <c r="AS112" i="7"/>
  <c r="AT112" i="7" s="1"/>
  <c r="AR112" i="7"/>
  <c r="AP112" i="7"/>
  <c r="AQ112" i="7" s="1"/>
  <c r="AO112" i="7"/>
  <c r="AM112" i="7"/>
  <c r="AN112" i="7" s="1"/>
  <c r="AL112" i="7"/>
  <c r="AK112" i="7"/>
  <c r="AJ112" i="7"/>
  <c r="AI112" i="7"/>
  <c r="AG112" i="7"/>
  <c r="AH112" i="7" s="1"/>
  <c r="AF112" i="7"/>
  <c r="AD112" i="7"/>
  <c r="AE112" i="7" s="1"/>
  <c r="AC112" i="7"/>
  <c r="AB112" i="7"/>
  <c r="AA112" i="7"/>
  <c r="BJ111" i="7"/>
  <c r="BI111" i="7"/>
  <c r="BH111" i="7"/>
  <c r="BG111" i="7"/>
  <c r="BF111" i="7"/>
  <c r="BE111" i="7"/>
  <c r="BD111" i="7"/>
  <c r="BC111" i="7"/>
  <c r="BB111" i="7"/>
  <c r="BA111" i="7"/>
  <c r="AZ111" i="7"/>
  <c r="AY111" i="7"/>
  <c r="AX111" i="7"/>
  <c r="AW111" i="7"/>
  <c r="AV111" i="7"/>
  <c r="AU111" i="7"/>
  <c r="AS111" i="7"/>
  <c r="AT111" i="7" s="1"/>
  <c r="AR111" i="7"/>
  <c r="AP111" i="7"/>
  <c r="AQ111" i="7" s="1"/>
  <c r="AO111" i="7"/>
  <c r="AN111" i="7"/>
  <c r="AM111" i="7"/>
  <c r="AL111" i="7"/>
  <c r="AK111" i="7"/>
  <c r="AJ111" i="7"/>
  <c r="AI111" i="7"/>
  <c r="AG111" i="7"/>
  <c r="AH111" i="7" s="1"/>
  <c r="AF111" i="7"/>
  <c r="AD111" i="7"/>
  <c r="AE111" i="7" s="1"/>
  <c r="AC111" i="7"/>
  <c r="AA111" i="7"/>
  <c r="AB111" i="7" s="1"/>
  <c r="BJ110" i="7"/>
  <c r="BI110" i="7"/>
  <c r="BH110" i="7"/>
  <c r="BG110" i="7"/>
  <c r="BF110" i="7"/>
  <c r="BE110" i="7"/>
  <c r="BD110" i="7"/>
  <c r="BC110" i="7"/>
  <c r="BB110" i="7"/>
  <c r="BA110" i="7"/>
  <c r="AZ110" i="7"/>
  <c r="AY110" i="7"/>
  <c r="AX110" i="7"/>
  <c r="AW110" i="7"/>
  <c r="AV110" i="7"/>
  <c r="AU110" i="7"/>
  <c r="AS110" i="7"/>
  <c r="AT110" i="7" s="1"/>
  <c r="AR110" i="7"/>
  <c r="AP110" i="7"/>
  <c r="AQ110" i="7" s="1"/>
  <c r="AO110" i="7"/>
  <c r="AM110" i="7"/>
  <c r="AN110" i="7" s="1"/>
  <c r="AL110" i="7"/>
  <c r="AK110" i="7"/>
  <c r="AJ110" i="7"/>
  <c r="AI110" i="7"/>
  <c r="AG110" i="7"/>
  <c r="AH110" i="7" s="1"/>
  <c r="AF110" i="7"/>
  <c r="AD110" i="7"/>
  <c r="AE110" i="7" s="1"/>
  <c r="AC110" i="7"/>
  <c r="AB110" i="7"/>
  <c r="AA110" i="7"/>
  <c r="BJ109" i="7"/>
  <c r="BI109" i="7"/>
  <c r="BH109" i="7"/>
  <c r="BG109" i="7"/>
  <c r="BF109" i="7"/>
  <c r="BE109" i="7"/>
  <c r="BD109" i="7"/>
  <c r="BC109" i="7"/>
  <c r="BB109" i="7"/>
  <c r="BA109" i="7"/>
  <c r="AZ109" i="7"/>
  <c r="AY109" i="7"/>
  <c r="AX109" i="7"/>
  <c r="AW109" i="7"/>
  <c r="AV109" i="7"/>
  <c r="AU109" i="7"/>
  <c r="AS109" i="7"/>
  <c r="AT109" i="7" s="1"/>
  <c r="AR109" i="7"/>
  <c r="AP109" i="7"/>
  <c r="AQ109" i="7" s="1"/>
  <c r="AO109" i="7"/>
  <c r="AN109" i="7"/>
  <c r="AM109" i="7"/>
  <c r="AL109" i="7"/>
  <c r="AK109" i="7"/>
  <c r="AJ109" i="7"/>
  <c r="AI109" i="7"/>
  <c r="AG109" i="7"/>
  <c r="AH109" i="7" s="1"/>
  <c r="AF109" i="7"/>
  <c r="AD109" i="7"/>
  <c r="AE109" i="7" s="1"/>
  <c r="AC109" i="7"/>
  <c r="AA109" i="7"/>
  <c r="AB109" i="7" s="1"/>
  <c r="BJ108" i="7"/>
  <c r="BI108" i="7"/>
  <c r="BH108" i="7"/>
  <c r="BG108" i="7"/>
  <c r="BF108" i="7"/>
  <c r="BE108" i="7"/>
  <c r="BD108" i="7"/>
  <c r="BC108" i="7"/>
  <c r="BB108" i="7"/>
  <c r="BA108" i="7"/>
  <c r="AZ108" i="7"/>
  <c r="AY108" i="7"/>
  <c r="AX108" i="7"/>
  <c r="AW108" i="7"/>
  <c r="AV108" i="7"/>
  <c r="AU108" i="7"/>
  <c r="AS108" i="7"/>
  <c r="AT108" i="7" s="1"/>
  <c r="AR108" i="7"/>
  <c r="AP108" i="7"/>
  <c r="AQ108" i="7" s="1"/>
  <c r="AO108" i="7"/>
  <c r="AM108" i="7"/>
  <c r="AN108" i="7" s="1"/>
  <c r="AL108" i="7"/>
  <c r="AK108" i="7"/>
  <c r="AJ108" i="7"/>
  <c r="AI108" i="7"/>
  <c r="AG108" i="7"/>
  <c r="AH108" i="7" s="1"/>
  <c r="AF108" i="7"/>
  <c r="AD108" i="7"/>
  <c r="AE108" i="7" s="1"/>
  <c r="AC108" i="7"/>
  <c r="AB108" i="7"/>
  <c r="AA108" i="7"/>
  <c r="BJ107" i="7"/>
  <c r="BI107" i="7"/>
  <c r="BH107" i="7"/>
  <c r="BG107" i="7"/>
  <c r="BF107" i="7"/>
  <c r="BE107" i="7"/>
  <c r="BD107" i="7"/>
  <c r="BC107" i="7"/>
  <c r="BB107" i="7"/>
  <c r="BA107" i="7"/>
  <c r="AZ107" i="7"/>
  <c r="AY107" i="7"/>
  <c r="AX107" i="7"/>
  <c r="AW107" i="7"/>
  <c r="AV107" i="7"/>
  <c r="AU107" i="7"/>
  <c r="AS107" i="7"/>
  <c r="AT107" i="7" s="1"/>
  <c r="AR107" i="7"/>
  <c r="AP107" i="7"/>
  <c r="AQ107" i="7" s="1"/>
  <c r="AO107" i="7"/>
  <c r="AN107" i="7"/>
  <c r="AM107" i="7"/>
  <c r="AL107" i="7"/>
  <c r="AK107" i="7"/>
  <c r="AJ107" i="7"/>
  <c r="AI107" i="7"/>
  <c r="AG107" i="7"/>
  <c r="AH107" i="7" s="1"/>
  <c r="AF107" i="7"/>
  <c r="AD107" i="7"/>
  <c r="AE107" i="7" s="1"/>
  <c r="AC107" i="7"/>
  <c r="AA107" i="7"/>
  <c r="AB107" i="7" s="1"/>
  <c r="BJ106" i="7"/>
  <c r="BI106" i="7"/>
  <c r="BH106" i="7"/>
  <c r="BG106" i="7"/>
  <c r="BF106" i="7"/>
  <c r="BE106" i="7"/>
  <c r="BD106" i="7"/>
  <c r="BC106" i="7"/>
  <c r="BB106" i="7"/>
  <c r="BA106" i="7"/>
  <c r="AZ106" i="7"/>
  <c r="AY106" i="7"/>
  <c r="AX106" i="7"/>
  <c r="AW106" i="7"/>
  <c r="AV106" i="7"/>
  <c r="AU106" i="7"/>
  <c r="AS106" i="7"/>
  <c r="AT106" i="7" s="1"/>
  <c r="AR106" i="7"/>
  <c r="AP106" i="7"/>
  <c r="AQ106" i="7" s="1"/>
  <c r="AO106" i="7"/>
  <c r="AM106" i="7"/>
  <c r="AN106" i="7" s="1"/>
  <c r="AL106" i="7"/>
  <c r="AK106" i="7"/>
  <c r="AJ106" i="7"/>
  <c r="AI106" i="7"/>
  <c r="AG106" i="7"/>
  <c r="AH106" i="7" s="1"/>
  <c r="AF106" i="7"/>
  <c r="AD106" i="7"/>
  <c r="AE106" i="7" s="1"/>
  <c r="AC106" i="7"/>
  <c r="AB106" i="7"/>
  <c r="AA106" i="7"/>
  <c r="BJ105" i="7"/>
  <c r="BI105" i="7"/>
  <c r="BH105" i="7"/>
  <c r="BG105" i="7"/>
  <c r="BF105" i="7"/>
  <c r="BE105" i="7"/>
  <c r="BD105" i="7"/>
  <c r="BC105" i="7"/>
  <c r="BB105" i="7"/>
  <c r="BA105" i="7"/>
  <c r="AZ105" i="7"/>
  <c r="AY105" i="7"/>
  <c r="AX105" i="7"/>
  <c r="AW105" i="7"/>
  <c r="AV105" i="7"/>
  <c r="AU105" i="7"/>
  <c r="AS105" i="7"/>
  <c r="AT105" i="7" s="1"/>
  <c r="AR105" i="7"/>
  <c r="AP105" i="7"/>
  <c r="AQ105" i="7" s="1"/>
  <c r="AO105" i="7"/>
  <c r="AN105" i="7"/>
  <c r="AM105" i="7"/>
  <c r="AL105" i="7"/>
  <c r="AK105" i="7"/>
  <c r="AJ105" i="7"/>
  <c r="AI105" i="7"/>
  <c r="AG105" i="7"/>
  <c r="AH105" i="7" s="1"/>
  <c r="AF105" i="7"/>
  <c r="AD105" i="7"/>
  <c r="AE105" i="7" s="1"/>
  <c r="AC105" i="7"/>
  <c r="AA105" i="7"/>
  <c r="AB105" i="7" s="1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S104" i="7"/>
  <c r="AT104" i="7" s="1"/>
  <c r="AR104" i="7"/>
  <c r="AP104" i="7"/>
  <c r="AQ104" i="7" s="1"/>
  <c r="AO104" i="7"/>
  <c r="AM104" i="7"/>
  <c r="AN104" i="7" s="1"/>
  <c r="AL104" i="7"/>
  <c r="AK104" i="7"/>
  <c r="AJ104" i="7"/>
  <c r="AI104" i="7"/>
  <c r="AG104" i="7"/>
  <c r="AH104" i="7" s="1"/>
  <c r="AF104" i="7"/>
  <c r="AD104" i="7"/>
  <c r="AE104" i="7" s="1"/>
  <c r="AC104" i="7"/>
  <c r="AB104" i="7"/>
  <c r="AA104" i="7"/>
  <c r="BJ103" i="7"/>
  <c r="BI103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S103" i="7"/>
  <c r="AT103" i="7" s="1"/>
  <c r="AR103" i="7"/>
  <c r="AP103" i="7"/>
  <c r="AQ103" i="7" s="1"/>
  <c r="AO103" i="7"/>
  <c r="AN103" i="7"/>
  <c r="AM103" i="7"/>
  <c r="AL103" i="7"/>
  <c r="AK103" i="7"/>
  <c r="AJ103" i="7"/>
  <c r="AI103" i="7"/>
  <c r="AG103" i="7"/>
  <c r="AH103" i="7" s="1"/>
  <c r="AF103" i="7"/>
  <c r="AD103" i="7"/>
  <c r="AE103" i="7" s="1"/>
  <c r="AC103" i="7"/>
  <c r="AA103" i="7"/>
  <c r="AB103" i="7" s="1"/>
  <c r="BJ102" i="7"/>
  <c r="BI102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S102" i="7"/>
  <c r="AT102" i="7" s="1"/>
  <c r="AR102" i="7"/>
  <c r="AP102" i="7"/>
  <c r="AQ102" i="7" s="1"/>
  <c r="AO102" i="7"/>
  <c r="AM102" i="7"/>
  <c r="AN102" i="7" s="1"/>
  <c r="AL102" i="7"/>
  <c r="AK102" i="7"/>
  <c r="AJ102" i="7"/>
  <c r="AI102" i="7"/>
  <c r="AG102" i="7"/>
  <c r="AH102" i="7" s="1"/>
  <c r="AF102" i="7"/>
  <c r="AD102" i="7"/>
  <c r="AE102" i="7" s="1"/>
  <c r="AC102" i="7"/>
  <c r="AB102" i="7"/>
  <c r="AA102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S101" i="7"/>
  <c r="AT101" i="7" s="1"/>
  <c r="AR101" i="7"/>
  <c r="AP101" i="7"/>
  <c r="AQ101" i="7" s="1"/>
  <c r="AO101" i="7"/>
  <c r="AN101" i="7"/>
  <c r="AM101" i="7"/>
  <c r="AL101" i="7"/>
  <c r="AK101" i="7"/>
  <c r="AJ101" i="7"/>
  <c r="AI101" i="7"/>
  <c r="AG101" i="7"/>
  <c r="AH101" i="7" s="1"/>
  <c r="AF101" i="7"/>
  <c r="AD101" i="7"/>
  <c r="AE101" i="7" s="1"/>
  <c r="AC101" i="7"/>
  <c r="AA101" i="7"/>
  <c r="AB101" i="7" s="1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S100" i="7"/>
  <c r="AT100" i="7" s="1"/>
  <c r="AR100" i="7"/>
  <c r="AP100" i="7"/>
  <c r="AQ100" i="7" s="1"/>
  <c r="AO100" i="7"/>
  <c r="AM100" i="7"/>
  <c r="AN100" i="7" s="1"/>
  <c r="AL100" i="7"/>
  <c r="AK100" i="7"/>
  <c r="AJ100" i="7"/>
  <c r="AI100" i="7"/>
  <c r="AG100" i="7"/>
  <c r="AH100" i="7" s="1"/>
  <c r="AF100" i="7"/>
  <c r="AD100" i="7"/>
  <c r="AE100" i="7" s="1"/>
  <c r="AC100" i="7"/>
  <c r="AB100" i="7"/>
  <c r="AA100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S99" i="7"/>
  <c r="AT99" i="7" s="1"/>
  <c r="AR99" i="7"/>
  <c r="AP99" i="7"/>
  <c r="AQ99" i="7" s="1"/>
  <c r="AO99" i="7"/>
  <c r="AN99" i="7"/>
  <c r="AM99" i="7"/>
  <c r="AL99" i="7"/>
  <c r="AK99" i="7"/>
  <c r="AJ99" i="7"/>
  <c r="AI99" i="7"/>
  <c r="AG99" i="7"/>
  <c r="AH99" i="7" s="1"/>
  <c r="AF99" i="7"/>
  <c r="AD99" i="7"/>
  <c r="AE99" i="7" s="1"/>
  <c r="AC99" i="7"/>
  <c r="AA99" i="7"/>
  <c r="AB99" i="7" s="1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S98" i="7"/>
  <c r="AT98" i="7" s="1"/>
  <c r="AR98" i="7"/>
  <c r="AP98" i="7"/>
  <c r="AQ98" i="7" s="1"/>
  <c r="AO98" i="7"/>
  <c r="AM98" i="7"/>
  <c r="AN98" i="7" s="1"/>
  <c r="AL98" i="7"/>
  <c r="AK98" i="7"/>
  <c r="AJ98" i="7"/>
  <c r="AI98" i="7"/>
  <c r="AG98" i="7"/>
  <c r="AH98" i="7" s="1"/>
  <c r="AF98" i="7"/>
  <c r="AD98" i="7"/>
  <c r="AE98" i="7" s="1"/>
  <c r="AC98" i="7"/>
  <c r="AB98" i="7"/>
  <c r="AA98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S97" i="7"/>
  <c r="AT97" i="7" s="1"/>
  <c r="AR97" i="7"/>
  <c r="AP97" i="7"/>
  <c r="AQ97" i="7" s="1"/>
  <c r="AO97" i="7"/>
  <c r="AN97" i="7"/>
  <c r="AM97" i="7"/>
  <c r="AL97" i="7"/>
  <c r="AK97" i="7"/>
  <c r="AJ97" i="7"/>
  <c r="AI97" i="7"/>
  <c r="AG97" i="7"/>
  <c r="AH97" i="7" s="1"/>
  <c r="AF97" i="7"/>
  <c r="AD97" i="7"/>
  <c r="AE97" i="7" s="1"/>
  <c r="AC97" i="7"/>
  <c r="AA97" i="7"/>
  <c r="AB97" i="7" s="1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S96" i="7"/>
  <c r="AT96" i="7" s="1"/>
  <c r="AR96" i="7"/>
  <c r="AP96" i="7"/>
  <c r="AQ96" i="7" s="1"/>
  <c r="AO96" i="7"/>
  <c r="AM96" i="7"/>
  <c r="AN96" i="7" s="1"/>
  <c r="AL96" i="7"/>
  <c r="AK96" i="7"/>
  <c r="AJ96" i="7"/>
  <c r="AI96" i="7"/>
  <c r="AG96" i="7"/>
  <c r="AH96" i="7" s="1"/>
  <c r="AF96" i="7"/>
  <c r="AD96" i="7"/>
  <c r="AE96" i="7" s="1"/>
  <c r="AC96" i="7"/>
  <c r="AB96" i="7"/>
  <c r="AA96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S95" i="7"/>
  <c r="AT95" i="7" s="1"/>
  <c r="AR95" i="7"/>
  <c r="AP95" i="7"/>
  <c r="AQ95" i="7" s="1"/>
  <c r="AO95" i="7"/>
  <c r="AN95" i="7"/>
  <c r="AM95" i="7"/>
  <c r="AL95" i="7"/>
  <c r="AK95" i="7"/>
  <c r="AJ95" i="7"/>
  <c r="AI95" i="7"/>
  <c r="AG95" i="7"/>
  <c r="AH95" i="7" s="1"/>
  <c r="AF95" i="7"/>
  <c r="AD95" i="7"/>
  <c r="AE95" i="7" s="1"/>
  <c r="AC95" i="7"/>
  <c r="AA95" i="7"/>
  <c r="AB95" i="7" s="1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S94" i="7"/>
  <c r="AT94" i="7" s="1"/>
  <c r="AR94" i="7"/>
  <c r="AP94" i="7"/>
  <c r="AQ94" i="7" s="1"/>
  <c r="AO94" i="7"/>
  <c r="AM94" i="7"/>
  <c r="AN94" i="7" s="1"/>
  <c r="AL94" i="7"/>
  <c r="AK94" i="7"/>
  <c r="AJ94" i="7"/>
  <c r="AI94" i="7"/>
  <c r="AG94" i="7"/>
  <c r="AH94" i="7" s="1"/>
  <c r="AF94" i="7"/>
  <c r="AD94" i="7"/>
  <c r="AE94" i="7" s="1"/>
  <c r="AC94" i="7"/>
  <c r="AB94" i="7"/>
  <c r="AA94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S93" i="7"/>
  <c r="AT93" i="7" s="1"/>
  <c r="AR93" i="7"/>
  <c r="AP93" i="7"/>
  <c r="AQ93" i="7" s="1"/>
  <c r="AO93" i="7"/>
  <c r="AN93" i="7"/>
  <c r="AM93" i="7"/>
  <c r="AL93" i="7"/>
  <c r="AK93" i="7"/>
  <c r="AJ93" i="7"/>
  <c r="AI93" i="7"/>
  <c r="AG93" i="7"/>
  <c r="AH93" i="7" s="1"/>
  <c r="AF93" i="7"/>
  <c r="AD93" i="7"/>
  <c r="AE93" i="7" s="1"/>
  <c r="AC93" i="7"/>
  <c r="AA93" i="7"/>
  <c r="AB93" i="7" s="1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S92" i="7"/>
  <c r="AT92" i="7" s="1"/>
  <c r="AR92" i="7"/>
  <c r="AP92" i="7"/>
  <c r="AQ92" i="7" s="1"/>
  <c r="AO92" i="7"/>
  <c r="AM92" i="7"/>
  <c r="AN92" i="7" s="1"/>
  <c r="AL92" i="7"/>
  <c r="AK92" i="7"/>
  <c r="AJ92" i="7"/>
  <c r="AI92" i="7"/>
  <c r="AG92" i="7"/>
  <c r="AH92" i="7" s="1"/>
  <c r="AF92" i="7"/>
  <c r="AD92" i="7"/>
  <c r="AE92" i="7" s="1"/>
  <c r="AC92" i="7"/>
  <c r="AB92" i="7"/>
  <c r="AA92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S91" i="7"/>
  <c r="AT91" i="7" s="1"/>
  <c r="AR91" i="7"/>
  <c r="AP91" i="7"/>
  <c r="AQ91" i="7" s="1"/>
  <c r="AO91" i="7"/>
  <c r="AN91" i="7"/>
  <c r="AM91" i="7"/>
  <c r="AL91" i="7"/>
  <c r="AK91" i="7"/>
  <c r="AJ91" i="7"/>
  <c r="AI91" i="7"/>
  <c r="AG91" i="7"/>
  <c r="AH91" i="7" s="1"/>
  <c r="AF91" i="7"/>
  <c r="AD91" i="7"/>
  <c r="AE91" i="7" s="1"/>
  <c r="AC91" i="7"/>
  <c r="AA91" i="7"/>
  <c r="AB91" i="7" s="1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S90" i="7"/>
  <c r="AT90" i="7" s="1"/>
  <c r="AR90" i="7"/>
  <c r="AP90" i="7"/>
  <c r="AQ90" i="7" s="1"/>
  <c r="AO90" i="7"/>
  <c r="AM90" i="7"/>
  <c r="AN90" i="7" s="1"/>
  <c r="AL90" i="7"/>
  <c r="AK90" i="7"/>
  <c r="AJ90" i="7"/>
  <c r="AI90" i="7"/>
  <c r="AG90" i="7"/>
  <c r="AH90" i="7" s="1"/>
  <c r="AF90" i="7"/>
  <c r="AD90" i="7"/>
  <c r="AE90" i="7" s="1"/>
  <c r="AC90" i="7"/>
  <c r="AB90" i="7"/>
  <c r="AA90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S89" i="7"/>
  <c r="AT89" i="7" s="1"/>
  <c r="AR89" i="7"/>
  <c r="AP89" i="7"/>
  <c r="AQ89" i="7" s="1"/>
  <c r="AO89" i="7"/>
  <c r="AN89" i="7"/>
  <c r="AM89" i="7"/>
  <c r="AL89" i="7"/>
  <c r="AK89" i="7"/>
  <c r="AJ89" i="7"/>
  <c r="AI89" i="7"/>
  <c r="AG89" i="7"/>
  <c r="AH89" i="7" s="1"/>
  <c r="AF89" i="7"/>
  <c r="AD89" i="7"/>
  <c r="AE89" i="7" s="1"/>
  <c r="AC89" i="7"/>
  <c r="AA89" i="7"/>
  <c r="AB89" i="7" s="1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S88" i="7"/>
  <c r="AT88" i="7" s="1"/>
  <c r="AR88" i="7"/>
  <c r="AP88" i="7"/>
  <c r="AQ88" i="7" s="1"/>
  <c r="AO88" i="7"/>
  <c r="AM88" i="7"/>
  <c r="AN88" i="7" s="1"/>
  <c r="AL88" i="7"/>
  <c r="AK88" i="7"/>
  <c r="AJ88" i="7"/>
  <c r="AI88" i="7"/>
  <c r="AG88" i="7"/>
  <c r="AH88" i="7" s="1"/>
  <c r="AF88" i="7"/>
  <c r="AD88" i="7"/>
  <c r="AE88" i="7" s="1"/>
  <c r="AC88" i="7"/>
  <c r="AB88" i="7"/>
  <c r="AA88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S87" i="7"/>
  <c r="AT87" i="7" s="1"/>
  <c r="AR87" i="7"/>
  <c r="AP87" i="7"/>
  <c r="AQ87" i="7" s="1"/>
  <c r="AO87" i="7"/>
  <c r="AN87" i="7"/>
  <c r="AM87" i="7"/>
  <c r="AL87" i="7"/>
  <c r="AK87" i="7"/>
  <c r="AJ87" i="7"/>
  <c r="AI87" i="7"/>
  <c r="AG87" i="7"/>
  <c r="AH87" i="7" s="1"/>
  <c r="AF87" i="7"/>
  <c r="AD87" i="7"/>
  <c r="AE87" i="7" s="1"/>
  <c r="AC87" i="7"/>
  <c r="AA87" i="7"/>
  <c r="AB87" i="7" s="1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S86" i="7"/>
  <c r="AT86" i="7" s="1"/>
  <c r="AR86" i="7"/>
  <c r="AP86" i="7"/>
  <c r="AQ86" i="7" s="1"/>
  <c r="AO86" i="7"/>
  <c r="AM86" i="7"/>
  <c r="AN86" i="7" s="1"/>
  <c r="AL86" i="7"/>
  <c r="AK86" i="7"/>
  <c r="AJ86" i="7"/>
  <c r="AI86" i="7"/>
  <c r="AG86" i="7"/>
  <c r="AH86" i="7" s="1"/>
  <c r="AF86" i="7"/>
  <c r="AD86" i="7"/>
  <c r="AE86" i="7" s="1"/>
  <c r="AC86" i="7"/>
  <c r="AB86" i="7"/>
  <c r="AA86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S85" i="7"/>
  <c r="AT85" i="7" s="1"/>
  <c r="AR85" i="7"/>
  <c r="AP85" i="7"/>
  <c r="AQ85" i="7" s="1"/>
  <c r="AO85" i="7"/>
  <c r="AN85" i="7"/>
  <c r="AM85" i="7"/>
  <c r="AL85" i="7"/>
  <c r="AK85" i="7"/>
  <c r="AJ85" i="7"/>
  <c r="AI85" i="7"/>
  <c r="AG85" i="7"/>
  <c r="AH85" i="7" s="1"/>
  <c r="AF85" i="7"/>
  <c r="AD85" i="7"/>
  <c r="AE85" i="7" s="1"/>
  <c r="AC85" i="7"/>
  <c r="AA85" i="7"/>
  <c r="AB85" i="7" s="1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S84" i="7"/>
  <c r="AT84" i="7" s="1"/>
  <c r="AR84" i="7"/>
  <c r="AP84" i="7"/>
  <c r="AQ84" i="7" s="1"/>
  <c r="AO84" i="7"/>
  <c r="AM84" i="7"/>
  <c r="AN84" i="7" s="1"/>
  <c r="AL84" i="7"/>
  <c r="AK84" i="7"/>
  <c r="AJ84" i="7"/>
  <c r="AI84" i="7"/>
  <c r="AG84" i="7"/>
  <c r="AH84" i="7" s="1"/>
  <c r="AF84" i="7"/>
  <c r="AD84" i="7"/>
  <c r="AE84" i="7" s="1"/>
  <c r="AC84" i="7"/>
  <c r="AB84" i="7"/>
  <c r="AA84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S83" i="7"/>
  <c r="AT83" i="7" s="1"/>
  <c r="AR83" i="7"/>
  <c r="AP83" i="7"/>
  <c r="AQ83" i="7" s="1"/>
  <c r="AO83" i="7"/>
  <c r="AN83" i="7"/>
  <c r="AM83" i="7"/>
  <c r="AL83" i="7"/>
  <c r="AK83" i="7"/>
  <c r="AJ83" i="7"/>
  <c r="AI83" i="7"/>
  <c r="AG83" i="7"/>
  <c r="AH83" i="7" s="1"/>
  <c r="AF83" i="7"/>
  <c r="AD83" i="7"/>
  <c r="AE83" i="7" s="1"/>
  <c r="AC83" i="7"/>
  <c r="AA83" i="7"/>
  <c r="AB83" i="7" s="1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S82" i="7"/>
  <c r="AT82" i="7" s="1"/>
  <c r="AR82" i="7"/>
  <c r="AP82" i="7"/>
  <c r="AQ82" i="7" s="1"/>
  <c r="AO82" i="7"/>
  <c r="AM82" i="7"/>
  <c r="AN82" i="7" s="1"/>
  <c r="AL82" i="7"/>
  <c r="AK82" i="7"/>
  <c r="AJ82" i="7"/>
  <c r="AI82" i="7"/>
  <c r="AG82" i="7"/>
  <c r="AH82" i="7" s="1"/>
  <c r="AF82" i="7"/>
  <c r="AD82" i="7"/>
  <c r="AE82" i="7" s="1"/>
  <c r="AC82" i="7"/>
  <c r="AB82" i="7"/>
  <c r="AA82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S81" i="7"/>
  <c r="AT81" i="7" s="1"/>
  <c r="AR81" i="7"/>
  <c r="AP81" i="7"/>
  <c r="AQ81" i="7" s="1"/>
  <c r="AO81" i="7"/>
  <c r="AN81" i="7"/>
  <c r="AM81" i="7"/>
  <c r="AL81" i="7"/>
  <c r="AK81" i="7"/>
  <c r="AJ81" i="7"/>
  <c r="AI81" i="7"/>
  <c r="AG81" i="7"/>
  <c r="AH81" i="7" s="1"/>
  <c r="AF81" i="7"/>
  <c r="AD81" i="7"/>
  <c r="AE81" i="7" s="1"/>
  <c r="AC81" i="7"/>
  <c r="AA81" i="7"/>
  <c r="AB81" i="7" s="1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S80" i="7"/>
  <c r="AT80" i="7" s="1"/>
  <c r="AR80" i="7"/>
  <c r="AP80" i="7"/>
  <c r="AQ80" i="7" s="1"/>
  <c r="AO80" i="7"/>
  <c r="AM80" i="7"/>
  <c r="AN80" i="7" s="1"/>
  <c r="AL80" i="7"/>
  <c r="AK80" i="7"/>
  <c r="AJ80" i="7"/>
  <c r="AI80" i="7"/>
  <c r="AG80" i="7"/>
  <c r="AH80" i="7" s="1"/>
  <c r="AF80" i="7"/>
  <c r="AD80" i="7"/>
  <c r="AE80" i="7" s="1"/>
  <c r="AC80" i="7"/>
  <c r="AB80" i="7"/>
  <c r="AA80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S79" i="7"/>
  <c r="AT79" i="7" s="1"/>
  <c r="AR79" i="7"/>
  <c r="AP79" i="7"/>
  <c r="AQ79" i="7" s="1"/>
  <c r="AO79" i="7"/>
  <c r="AN79" i="7"/>
  <c r="AM79" i="7"/>
  <c r="AL79" i="7"/>
  <c r="AK79" i="7"/>
  <c r="AJ79" i="7"/>
  <c r="AI79" i="7"/>
  <c r="AG79" i="7"/>
  <c r="AH79" i="7" s="1"/>
  <c r="AF79" i="7"/>
  <c r="AD79" i="7"/>
  <c r="AE79" i="7" s="1"/>
  <c r="AC79" i="7"/>
  <c r="AA79" i="7"/>
  <c r="AB79" i="7" s="1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S78" i="7"/>
  <c r="AT78" i="7" s="1"/>
  <c r="AR78" i="7"/>
  <c r="AP78" i="7"/>
  <c r="AQ78" i="7" s="1"/>
  <c r="AO78" i="7"/>
  <c r="AM78" i="7"/>
  <c r="AN78" i="7" s="1"/>
  <c r="AL78" i="7"/>
  <c r="AK78" i="7"/>
  <c r="AJ78" i="7"/>
  <c r="AI78" i="7"/>
  <c r="AG78" i="7"/>
  <c r="AH78" i="7" s="1"/>
  <c r="AF78" i="7"/>
  <c r="AD78" i="7"/>
  <c r="AE78" i="7" s="1"/>
  <c r="AC78" i="7"/>
  <c r="AB78" i="7"/>
  <c r="AA78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S77" i="7"/>
  <c r="AT77" i="7" s="1"/>
  <c r="AR77" i="7"/>
  <c r="AP77" i="7"/>
  <c r="AQ77" i="7" s="1"/>
  <c r="AO77" i="7"/>
  <c r="AN77" i="7"/>
  <c r="AM77" i="7"/>
  <c r="AL77" i="7"/>
  <c r="AK77" i="7"/>
  <c r="AJ77" i="7"/>
  <c r="AI77" i="7"/>
  <c r="AG77" i="7"/>
  <c r="AH77" i="7" s="1"/>
  <c r="AF77" i="7"/>
  <c r="AD77" i="7"/>
  <c r="AE77" i="7" s="1"/>
  <c r="AC77" i="7"/>
  <c r="AA77" i="7"/>
  <c r="AB77" i="7" s="1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S76" i="7"/>
  <c r="AT76" i="7" s="1"/>
  <c r="AR76" i="7"/>
  <c r="AP76" i="7"/>
  <c r="AQ76" i="7" s="1"/>
  <c r="AO76" i="7"/>
  <c r="AM76" i="7"/>
  <c r="AN76" i="7" s="1"/>
  <c r="AL76" i="7"/>
  <c r="AK76" i="7"/>
  <c r="AJ76" i="7"/>
  <c r="AI76" i="7"/>
  <c r="AG76" i="7"/>
  <c r="AH76" i="7" s="1"/>
  <c r="AF76" i="7"/>
  <c r="AD76" i="7"/>
  <c r="AE76" i="7" s="1"/>
  <c r="AC76" i="7"/>
  <c r="AB76" i="7"/>
  <c r="AA76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S75" i="7"/>
  <c r="AT75" i="7" s="1"/>
  <c r="AR75" i="7"/>
  <c r="AP75" i="7"/>
  <c r="AQ75" i="7" s="1"/>
  <c r="AO75" i="7"/>
  <c r="AN75" i="7"/>
  <c r="AM75" i="7"/>
  <c r="AL75" i="7"/>
  <c r="AK75" i="7"/>
  <c r="AJ75" i="7"/>
  <c r="AI75" i="7"/>
  <c r="AG75" i="7"/>
  <c r="AH75" i="7" s="1"/>
  <c r="AF75" i="7"/>
  <c r="AD75" i="7"/>
  <c r="AE75" i="7" s="1"/>
  <c r="AC75" i="7"/>
  <c r="AA75" i="7"/>
  <c r="AB75" i="7" s="1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S74" i="7"/>
  <c r="AT74" i="7" s="1"/>
  <c r="AR74" i="7"/>
  <c r="AP74" i="7"/>
  <c r="AQ74" i="7" s="1"/>
  <c r="AO74" i="7"/>
  <c r="AM74" i="7"/>
  <c r="AN74" i="7" s="1"/>
  <c r="AL74" i="7"/>
  <c r="AK74" i="7"/>
  <c r="AJ74" i="7"/>
  <c r="AI74" i="7"/>
  <c r="AG74" i="7"/>
  <c r="AH74" i="7" s="1"/>
  <c r="AF74" i="7"/>
  <c r="AD74" i="7"/>
  <c r="AE74" i="7" s="1"/>
  <c r="AC74" i="7"/>
  <c r="AB74" i="7"/>
  <c r="AA74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S73" i="7"/>
  <c r="AT73" i="7" s="1"/>
  <c r="AR73" i="7"/>
  <c r="AP73" i="7"/>
  <c r="AQ73" i="7" s="1"/>
  <c r="AO73" i="7"/>
  <c r="AN73" i="7"/>
  <c r="AM73" i="7"/>
  <c r="AL73" i="7"/>
  <c r="AK73" i="7"/>
  <c r="AJ73" i="7"/>
  <c r="AI73" i="7"/>
  <c r="AG73" i="7"/>
  <c r="AH73" i="7" s="1"/>
  <c r="AF73" i="7"/>
  <c r="AD73" i="7"/>
  <c r="AE73" i="7" s="1"/>
  <c r="AC73" i="7"/>
  <c r="AA73" i="7"/>
  <c r="AB73" i="7" s="1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S72" i="7"/>
  <c r="AT72" i="7" s="1"/>
  <c r="AR72" i="7"/>
  <c r="AP72" i="7"/>
  <c r="AQ72" i="7" s="1"/>
  <c r="AO72" i="7"/>
  <c r="AM72" i="7"/>
  <c r="AN72" i="7" s="1"/>
  <c r="AL72" i="7"/>
  <c r="AJ72" i="7"/>
  <c r="AK72" i="7" s="1"/>
  <c r="AI72" i="7"/>
  <c r="AG72" i="7"/>
  <c r="AH72" i="7" s="1"/>
  <c r="AF72" i="7"/>
  <c r="AD72" i="7"/>
  <c r="AE72" i="7" s="1"/>
  <c r="AC72" i="7"/>
  <c r="AB72" i="7"/>
  <c r="AA72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V71" i="7"/>
  <c r="AW71" i="7" s="1"/>
  <c r="AW3" i="7" s="1"/>
  <c r="AU71" i="7"/>
  <c r="AS71" i="7"/>
  <c r="AT71" i="7" s="1"/>
  <c r="AR71" i="7"/>
  <c r="AP71" i="7"/>
  <c r="AQ71" i="7" s="1"/>
  <c r="AO71" i="7"/>
  <c r="AN71" i="7"/>
  <c r="AM71" i="7"/>
  <c r="AL71" i="7"/>
  <c r="AK71" i="7"/>
  <c r="AJ71" i="7"/>
  <c r="AI71" i="7"/>
  <c r="AG71" i="7"/>
  <c r="AH71" i="7" s="1"/>
  <c r="AF71" i="7"/>
  <c r="AD71" i="7"/>
  <c r="AE71" i="7" s="1"/>
  <c r="AC71" i="7"/>
  <c r="AA71" i="7"/>
  <c r="AB71" i="7" s="1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S70" i="7"/>
  <c r="AT70" i="7" s="1"/>
  <c r="AR70" i="7"/>
  <c r="AP70" i="7"/>
  <c r="AQ70" i="7" s="1"/>
  <c r="AO70" i="7"/>
  <c r="AM70" i="7"/>
  <c r="AN70" i="7" s="1"/>
  <c r="AL70" i="7"/>
  <c r="AJ70" i="7"/>
  <c r="AK70" i="7" s="1"/>
  <c r="AI70" i="7"/>
  <c r="AG70" i="7"/>
  <c r="AH70" i="7" s="1"/>
  <c r="AF70" i="7"/>
  <c r="AD70" i="7"/>
  <c r="AE70" i="7" s="1"/>
  <c r="AC70" i="7"/>
  <c r="AB70" i="7"/>
  <c r="AA70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P69" i="7"/>
  <c r="AQ69" i="7" s="1"/>
  <c r="AO69" i="7"/>
  <c r="AN69" i="7"/>
  <c r="AM69" i="7"/>
  <c r="AL69" i="7"/>
  <c r="AK69" i="7"/>
  <c r="AJ69" i="7"/>
  <c r="AI69" i="7"/>
  <c r="AH69" i="7"/>
  <c r="AG69" i="7"/>
  <c r="AF69" i="7"/>
  <c r="AD69" i="7"/>
  <c r="AE69" i="7" s="1"/>
  <c r="AC69" i="7"/>
  <c r="AA69" i="7"/>
  <c r="AB69" i="7" s="1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M68" i="7"/>
  <c r="AN68" i="7" s="1"/>
  <c r="AL68" i="7"/>
  <c r="AK68" i="7"/>
  <c r="AJ68" i="7"/>
  <c r="AI68" i="7"/>
  <c r="AH68" i="7"/>
  <c r="AG68" i="7"/>
  <c r="AF68" i="7"/>
  <c r="AE68" i="7"/>
  <c r="AD68" i="7"/>
  <c r="AC68" i="7"/>
  <c r="AB68" i="7"/>
  <c r="AA68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M67" i="7"/>
  <c r="AN67" i="7" s="1"/>
  <c r="AL67" i="7"/>
  <c r="AK67" i="7"/>
  <c r="AJ67" i="7"/>
  <c r="AI67" i="7"/>
  <c r="AG67" i="7"/>
  <c r="AH67" i="7" s="1"/>
  <c r="AF67" i="7"/>
  <c r="AE67" i="7"/>
  <c r="AD67" i="7"/>
  <c r="AC67" i="7"/>
  <c r="AA67" i="7"/>
  <c r="AB67" i="7" s="1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M66" i="7"/>
  <c r="AN66" i="7" s="1"/>
  <c r="AL66" i="7"/>
  <c r="AK66" i="7"/>
  <c r="AJ66" i="7"/>
  <c r="AI66" i="7"/>
  <c r="AG66" i="7"/>
  <c r="AH66" i="7" s="1"/>
  <c r="AF66" i="7"/>
  <c r="AD66" i="7"/>
  <c r="AE66" i="7" s="1"/>
  <c r="AC66" i="7"/>
  <c r="AA66" i="7"/>
  <c r="AB66" i="7" s="1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S65" i="7"/>
  <c r="AT65" i="7" s="1"/>
  <c r="AR65" i="7"/>
  <c r="AP65" i="7"/>
  <c r="AQ65" i="7" s="1"/>
  <c r="AO65" i="7"/>
  <c r="AM65" i="7"/>
  <c r="AN65" i="7" s="1"/>
  <c r="AL65" i="7"/>
  <c r="AK65" i="7"/>
  <c r="AJ65" i="7"/>
  <c r="AI65" i="7"/>
  <c r="AG65" i="7"/>
  <c r="AH65" i="7" s="1"/>
  <c r="AF65" i="7"/>
  <c r="AE65" i="7"/>
  <c r="AD65" i="7"/>
  <c r="AC65" i="7"/>
  <c r="AB65" i="7"/>
  <c r="AA65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S64" i="7"/>
  <c r="AT64" i="7" s="1"/>
  <c r="AR64" i="7"/>
  <c r="AQ64" i="7"/>
  <c r="AP64" i="7"/>
  <c r="AO64" i="7"/>
  <c r="AN64" i="7"/>
  <c r="AM64" i="7"/>
  <c r="AL64" i="7"/>
  <c r="AK64" i="7"/>
  <c r="AJ64" i="7"/>
  <c r="AI64" i="7"/>
  <c r="AG64" i="7"/>
  <c r="AH64" i="7" s="1"/>
  <c r="AF64" i="7"/>
  <c r="AD64" i="7"/>
  <c r="AE64" i="7" s="1"/>
  <c r="AC64" i="7"/>
  <c r="AA64" i="7"/>
  <c r="AB64" i="7" s="1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S63" i="7"/>
  <c r="AT63" i="7" s="1"/>
  <c r="AR63" i="7"/>
  <c r="AP63" i="7"/>
  <c r="AQ63" i="7" s="1"/>
  <c r="AO63" i="7"/>
  <c r="AM63" i="7"/>
  <c r="AN63" i="7" s="1"/>
  <c r="AL63" i="7"/>
  <c r="AK63" i="7"/>
  <c r="AJ63" i="7"/>
  <c r="AI63" i="7"/>
  <c r="AG63" i="7"/>
  <c r="AH63" i="7" s="1"/>
  <c r="AF63" i="7"/>
  <c r="AE63" i="7"/>
  <c r="AD63" i="7"/>
  <c r="AC63" i="7"/>
  <c r="AB63" i="7"/>
  <c r="AA63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S62" i="7"/>
  <c r="AT62" i="7" s="1"/>
  <c r="AR62" i="7"/>
  <c r="AQ62" i="7"/>
  <c r="AP62" i="7"/>
  <c r="AO62" i="7"/>
  <c r="AN62" i="7"/>
  <c r="AM62" i="7"/>
  <c r="AL62" i="7"/>
  <c r="AK62" i="7"/>
  <c r="AJ62" i="7"/>
  <c r="AI62" i="7"/>
  <c r="AG62" i="7"/>
  <c r="AH62" i="7" s="1"/>
  <c r="AF62" i="7"/>
  <c r="AD62" i="7"/>
  <c r="AE62" i="7" s="1"/>
  <c r="AC62" i="7"/>
  <c r="AA62" i="7"/>
  <c r="AB62" i="7" s="1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S61" i="7"/>
  <c r="AT61" i="7" s="1"/>
  <c r="AR61" i="7"/>
  <c r="AP61" i="7"/>
  <c r="AQ61" i="7" s="1"/>
  <c r="AO61" i="7"/>
  <c r="AM61" i="7"/>
  <c r="AN61" i="7" s="1"/>
  <c r="AL61" i="7"/>
  <c r="AK61" i="7"/>
  <c r="AJ61" i="7"/>
  <c r="AI61" i="7"/>
  <c r="AG61" i="7"/>
  <c r="AH61" i="7" s="1"/>
  <c r="AF61" i="7"/>
  <c r="AE61" i="7"/>
  <c r="AD61" i="7"/>
  <c r="AC61" i="7"/>
  <c r="AB61" i="7"/>
  <c r="AA61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S60" i="7"/>
  <c r="AT60" i="7" s="1"/>
  <c r="AR60" i="7"/>
  <c r="AQ60" i="7"/>
  <c r="AP60" i="7"/>
  <c r="AO60" i="7"/>
  <c r="AN60" i="7"/>
  <c r="AM60" i="7"/>
  <c r="AL60" i="7"/>
  <c r="AK60" i="7"/>
  <c r="AJ60" i="7"/>
  <c r="AI60" i="7"/>
  <c r="AG60" i="7"/>
  <c r="AH60" i="7" s="1"/>
  <c r="AF60" i="7"/>
  <c r="AD60" i="7"/>
  <c r="AE60" i="7" s="1"/>
  <c r="AC60" i="7"/>
  <c r="AA60" i="7"/>
  <c r="AB60" i="7" s="1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S59" i="7"/>
  <c r="AT59" i="7" s="1"/>
  <c r="AR59" i="7"/>
  <c r="AP59" i="7"/>
  <c r="AQ59" i="7" s="1"/>
  <c r="AO59" i="7"/>
  <c r="AM59" i="7"/>
  <c r="AN59" i="7" s="1"/>
  <c r="AL59" i="7"/>
  <c r="AK59" i="7"/>
  <c r="AJ59" i="7"/>
  <c r="AI59" i="7"/>
  <c r="AG59" i="7"/>
  <c r="AH59" i="7" s="1"/>
  <c r="AF59" i="7"/>
  <c r="AE59" i="7"/>
  <c r="AD59" i="7"/>
  <c r="AC59" i="7"/>
  <c r="AB59" i="7"/>
  <c r="AA59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S58" i="7"/>
  <c r="AT58" i="7" s="1"/>
  <c r="AR58" i="7"/>
  <c r="AQ58" i="7"/>
  <c r="AP58" i="7"/>
  <c r="AO58" i="7"/>
  <c r="AN58" i="7"/>
  <c r="AM58" i="7"/>
  <c r="AL58" i="7"/>
  <c r="AK58" i="7"/>
  <c r="AJ58" i="7"/>
  <c r="AI58" i="7"/>
  <c r="AG58" i="7"/>
  <c r="AH58" i="7" s="1"/>
  <c r="AF58" i="7"/>
  <c r="AD58" i="7"/>
  <c r="AE58" i="7" s="1"/>
  <c r="AC58" i="7"/>
  <c r="AA58" i="7"/>
  <c r="AB58" i="7" s="1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S57" i="7"/>
  <c r="AT57" i="7" s="1"/>
  <c r="AR57" i="7"/>
  <c r="AP57" i="7"/>
  <c r="AQ57" i="7" s="1"/>
  <c r="AO57" i="7"/>
  <c r="AM57" i="7"/>
  <c r="AN57" i="7" s="1"/>
  <c r="AL57" i="7"/>
  <c r="AK57" i="7"/>
  <c r="AJ57" i="7"/>
  <c r="AI57" i="7"/>
  <c r="AG57" i="7"/>
  <c r="AH57" i="7" s="1"/>
  <c r="AF57" i="7"/>
  <c r="AE57" i="7"/>
  <c r="AD57" i="7"/>
  <c r="AC57" i="7"/>
  <c r="AB57" i="7"/>
  <c r="AA57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S56" i="7"/>
  <c r="AT56" i="7" s="1"/>
  <c r="AR56" i="7"/>
  <c r="AQ56" i="7"/>
  <c r="AP56" i="7"/>
  <c r="AO56" i="7"/>
  <c r="AN56" i="7"/>
  <c r="AM56" i="7"/>
  <c r="AL56" i="7"/>
  <c r="AK56" i="7"/>
  <c r="AJ56" i="7"/>
  <c r="AI56" i="7"/>
  <c r="AG56" i="7"/>
  <c r="AH56" i="7" s="1"/>
  <c r="AF56" i="7"/>
  <c r="AD56" i="7"/>
  <c r="AE56" i="7" s="1"/>
  <c r="AC56" i="7"/>
  <c r="AA56" i="7"/>
  <c r="AB56" i="7" s="1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S55" i="7"/>
  <c r="AT55" i="7" s="1"/>
  <c r="AR55" i="7"/>
  <c r="AP55" i="7"/>
  <c r="AQ55" i="7" s="1"/>
  <c r="AO55" i="7"/>
  <c r="AM55" i="7"/>
  <c r="AN55" i="7" s="1"/>
  <c r="AL55" i="7"/>
  <c r="AK55" i="7"/>
  <c r="AJ55" i="7"/>
  <c r="AI55" i="7"/>
  <c r="AG55" i="7"/>
  <c r="AH55" i="7" s="1"/>
  <c r="AF55" i="7"/>
  <c r="AE55" i="7"/>
  <c r="AD55" i="7"/>
  <c r="AC55" i="7"/>
  <c r="AB55" i="7"/>
  <c r="AA55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S54" i="7"/>
  <c r="AT54" i="7" s="1"/>
  <c r="AR54" i="7"/>
  <c r="AQ54" i="7"/>
  <c r="AP54" i="7"/>
  <c r="AO54" i="7"/>
  <c r="AN54" i="7"/>
  <c r="AM54" i="7"/>
  <c r="AL54" i="7"/>
  <c r="AK54" i="7"/>
  <c r="AJ54" i="7"/>
  <c r="AI54" i="7"/>
  <c r="AG54" i="7"/>
  <c r="AH54" i="7" s="1"/>
  <c r="AF54" i="7"/>
  <c r="AD54" i="7"/>
  <c r="AE54" i="7" s="1"/>
  <c r="AC54" i="7"/>
  <c r="AA54" i="7"/>
  <c r="AB54" i="7" s="1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S53" i="7"/>
  <c r="AT53" i="7" s="1"/>
  <c r="AR53" i="7"/>
  <c r="AP53" i="7"/>
  <c r="AQ53" i="7" s="1"/>
  <c r="AO53" i="7"/>
  <c r="AM53" i="7"/>
  <c r="AN53" i="7" s="1"/>
  <c r="AL53" i="7"/>
  <c r="AK53" i="7"/>
  <c r="AJ53" i="7"/>
  <c r="AI53" i="7"/>
  <c r="AG53" i="7"/>
  <c r="AH53" i="7" s="1"/>
  <c r="AF53" i="7"/>
  <c r="AE53" i="7"/>
  <c r="AD53" i="7"/>
  <c r="AC53" i="7"/>
  <c r="AB53" i="7"/>
  <c r="AA53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S52" i="7"/>
  <c r="AT52" i="7" s="1"/>
  <c r="AR52" i="7"/>
  <c r="AQ52" i="7"/>
  <c r="AP52" i="7"/>
  <c r="AO52" i="7"/>
  <c r="AN52" i="7"/>
  <c r="AM52" i="7"/>
  <c r="AL52" i="7"/>
  <c r="AK52" i="7"/>
  <c r="AJ52" i="7"/>
  <c r="AI52" i="7"/>
  <c r="AG52" i="7"/>
  <c r="AH52" i="7" s="1"/>
  <c r="AF52" i="7"/>
  <c r="AD52" i="7"/>
  <c r="AE52" i="7" s="1"/>
  <c r="AC52" i="7"/>
  <c r="AA52" i="7"/>
  <c r="AB52" i="7" s="1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S51" i="7"/>
  <c r="AT51" i="7" s="1"/>
  <c r="AR51" i="7"/>
  <c r="AP51" i="7"/>
  <c r="AQ51" i="7" s="1"/>
  <c r="AO51" i="7"/>
  <c r="AM51" i="7"/>
  <c r="AN51" i="7" s="1"/>
  <c r="AL51" i="7"/>
  <c r="AK51" i="7"/>
  <c r="AJ51" i="7"/>
  <c r="AI51" i="7"/>
  <c r="AG51" i="7"/>
  <c r="AH51" i="7" s="1"/>
  <c r="AF51" i="7"/>
  <c r="AE51" i="7"/>
  <c r="AD51" i="7"/>
  <c r="AC51" i="7"/>
  <c r="AB51" i="7"/>
  <c r="AA51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S50" i="7"/>
  <c r="AT50" i="7" s="1"/>
  <c r="AR50" i="7"/>
  <c r="AQ50" i="7"/>
  <c r="AP50" i="7"/>
  <c r="AO50" i="7"/>
  <c r="AN50" i="7"/>
  <c r="AM50" i="7"/>
  <c r="AL50" i="7"/>
  <c r="AK50" i="7"/>
  <c r="AJ50" i="7"/>
  <c r="AI50" i="7"/>
  <c r="AG50" i="7"/>
  <c r="AH50" i="7" s="1"/>
  <c r="AF50" i="7"/>
  <c r="AD50" i="7"/>
  <c r="AE50" i="7" s="1"/>
  <c r="AC50" i="7"/>
  <c r="AA50" i="7"/>
  <c r="AB50" i="7" s="1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S49" i="7"/>
  <c r="AT49" i="7" s="1"/>
  <c r="AR49" i="7"/>
  <c r="AP49" i="7"/>
  <c r="AQ49" i="7" s="1"/>
  <c r="AO49" i="7"/>
  <c r="AM49" i="7"/>
  <c r="AN49" i="7" s="1"/>
  <c r="AL49" i="7"/>
  <c r="AK49" i="7"/>
  <c r="AJ49" i="7"/>
  <c r="AI49" i="7"/>
  <c r="AG49" i="7"/>
  <c r="AH49" i="7" s="1"/>
  <c r="AF49" i="7"/>
  <c r="AE49" i="7"/>
  <c r="AD49" i="7"/>
  <c r="AC49" i="7"/>
  <c r="AB49" i="7"/>
  <c r="AA49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S48" i="7"/>
  <c r="AT48" i="7" s="1"/>
  <c r="AR48" i="7"/>
  <c r="AQ48" i="7"/>
  <c r="AP48" i="7"/>
  <c r="AO48" i="7"/>
  <c r="AN48" i="7"/>
  <c r="AM48" i="7"/>
  <c r="AL48" i="7"/>
  <c r="AK48" i="7"/>
  <c r="AJ48" i="7"/>
  <c r="AI48" i="7"/>
  <c r="AG48" i="7"/>
  <c r="AH48" i="7" s="1"/>
  <c r="AF48" i="7"/>
  <c r="AD48" i="7"/>
  <c r="AE48" i="7" s="1"/>
  <c r="AC48" i="7"/>
  <c r="AA48" i="7"/>
  <c r="AB48" i="7" s="1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S47" i="7"/>
  <c r="AT47" i="7" s="1"/>
  <c r="AR47" i="7"/>
  <c r="AP47" i="7"/>
  <c r="AQ47" i="7" s="1"/>
  <c r="AO47" i="7"/>
  <c r="AM47" i="7"/>
  <c r="AN47" i="7" s="1"/>
  <c r="AL47" i="7"/>
  <c r="AK47" i="7"/>
  <c r="AJ47" i="7"/>
  <c r="AI47" i="7"/>
  <c r="AG47" i="7"/>
  <c r="AH47" i="7" s="1"/>
  <c r="AF47" i="7"/>
  <c r="AE47" i="7"/>
  <c r="AD47" i="7"/>
  <c r="AC47" i="7"/>
  <c r="AB47" i="7"/>
  <c r="AA47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S46" i="7"/>
  <c r="AT46" i="7" s="1"/>
  <c r="AR46" i="7"/>
  <c r="AQ46" i="7"/>
  <c r="AP46" i="7"/>
  <c r="AO46" i="7"/>
  <c r="AN46" i="7"/>
  <c r="AM46" i="7"/>
  <c r="AL46" i="7"/>
  <c r="AK46" i="7"/>
  <c r="AJ46" i="7"/>
  <c r="AI46" i="7"/>
  <c r="AG46" i="7"/>
  <c r="AH46" i="7" s="1"/>
  <c r="AF46" i="7"/>
  <c r="AD46" i="7"/>
  <c r="AE46" i="7" s="1"/>
  <c r="AC46" i="7"/>
  <c r="AA46" i="7"/>
  <c r="AB46" i="7" s="1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S45" i="7"/>
  <c r="AT45" i="7" s="1"/>
  <c r="AR45" i="7"/>
  <c r="AP45" i="7"/>
  <c r="AQ45" i="7" s="1"/>
  <c r="AO45" i="7"/>
  <c r="AM45" i="7"/>
  <c r="AN45" i="7" s="1"/>
  <c r="AL45" i="7"/>
  <c r="AK45" i="7"/>
  <c r="AJ45" i="7"/>
  <c r="AI45" i="7"/>
  <c r="AG45" i="7"/>
  <c r="AH45" i="7" s="1"/>
  <c r="AF45" i="7"/>
  <c r="AE45" i="7"/>
  <c r="AD45" i="7"/>
  <c r="AC45" i="7"/>
  <c r="AB45" i="7"/>
  <c r="AA45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S44" i="7"/>
  <c r="AT44" i="7" s="1"/>
  <c r="AR44" i="7"/>
  <c r="AQ44" i="7"/>
  <c r="AP44" i="7"/>
  <c r="AO44" i="7"/>
  <c r="AN44" i="7"/>
  <c r="AM44" i="7"/>
  <c r="AL44" i="7"/>
  <c r="AK44" i="7"/>
  <c r="AJ44" i="7"/>
  <c r="AI44" i="7"/>
  <c r="AG44" i="7"/>
  <c r="AH44" i="7" s="1"/>
  <c r="AF44" i="7"/>
  <c r="AD44" i="7"/>
  <c r="AE44" i="7" s="1"/>
  <c r="AC44" i="7"/>
  <c r="AA44" i="7"/>
  <c r="AB44" i="7" s="1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S43" i="7"/>
  <c r="AT43" i="7" s="1"/>
  <c r="AR43" i="7"/>
  <c r="AP43" i="7"/>
  <c r="AQ43" i="7" s="1"/>
  <c r="AO43" i="7"/>
  <c r="AM43" i="7"/>
  <c r="AN43" i="7" s="1"/>
  <c r="AL43" i="7"/>
  <c r="AK43" i="7"/>
  <c r="AJ43" i="7"/>
  <c r="AI43" i="7"/>
  <c r="AG43" i="7"/>
  <c r="AH43" i="7" s="1"/>
  <c r="AF43" i="7"/>
  <c r="AE43" i="7"/>
  <c r="AD43" i="7"/>
  <c r="AC43" i="7"/>
  <c r="AB43" i="7"/>
  <c r="AA43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S42" i="7"/>
  <c r="AT42" i="7" s="1"/>
  <c r="AR42" i="7"/>
  <c r="AQ42" i="7"/>
  <c r="AP42" i="7"/>
  <c r="AO42" i="7"/>
  <c r="AN42" i="7"/>
  <c r="AM42" i="7"/>
  <c r="AL42" i="7"/>
  <c r="AK42" i="7"/>
  <c r="AJ42" i="7"/>
  <c r="AI42" i="7"/>
  <c r="AG42" i="7"/>
  <c r="AH42" i="7" s="1"/>
  <c r="AF42" i="7"/>
  <c r="AD42" i="7"/>
  <c r="AE42" i="7" s="1"/>
  <c r="AC42" i="7"/>
  <c r="AA42" i="7"/>
  <c r="AB42" i="7" s="1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S41" i="7"/>
  <c r="AT41" i="7" s="1"/>
  <c r="AR41" i="7"/>
  <c r="AP41" i="7"/>
  <c r="AQ41" i="7" s="1"/>
  <c r="AO41" i="7"/>
  <c r="AM41" i="7"/>
  <c r="AN41" i="7" s="1"/>
  <c r="AL41" i="7"/>
  <c r="AK41" i="7"/>
  <c r="AJ41" i="7"/>
  <c r="AI41" i="7"/>
  <c r="AG41" i="7"/>
  <c r="AH41" i="7" s="1"/>
  <c r="AF41" i="7"/>
  <c r="AE41" i="7"/>
  <c r="AD41" i="7"/>
  <c r="AC41" i="7"/>
  <c r="AB41" i="7"/>
  <c r="AA41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S40" i="7"/>
  <c r="AT40" i="7" s="1"/>
  <c r="AR40" i="7"/>
  <c r="AQ40" i="7"/>
  <c r="AP40" i="7"/>
  <c r="AO40" i="7"/>
  <c r="AN40" i="7"/>
  <c r="AM40" i="7"/>
  <c r="AL40" i="7"/>
  <c r="AK40" i="7"/>
  <c r="AJ40" i="7"/>
  <c r="AI40" i="7"/>
  <c r="AG40" i="7"/>
  <c r="AH40" i="7" s="1"/>
  <c r="AF40" i="7"/>
  <c r="AD40" i="7"/>
  <c r="AE40" i="7" s="1"/>
  <c r="AC40" i="7"/>
  <c r="AA40" i="7"/>
  <c r="AB40" i="7" s="1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S39" i="7"/>
  <c r="AT39" i="7" s="1"/>
  <c r="AR39" i="7"/>
  <c r="AP39" i="7"/>
  <c r="AQ39" i="7" s="1"/>
  <c r="AO39" i="7"/>
  <c r="AM39" i="7"/>
  <c r="AN39" i="7" s="1"/>
  <c r="AL39" i="7"/>
  <c r="AK39" i="7"/>
  <c r="AJ39" i="7"/>
  <c r="AI39" i="7"/>
  <c r="AG39" i="7"/>
  <c r="AH39" i="7" s="1"/>
  <c r="AF39" i="7"/>
  <c r="AE39" i="7"/>
  <c r="AD39" i="7"/>
  <c r="AC39" i="7"/>
  <c r="AB39" i="7"/>
  <c r="AA39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S38" i="7"/>
  <c r="AT38" i="7" s="1"/>
  <c r="AR38" i="7"/>
  <c r="AQ38" i="7"/>
  <c r="AP38" i="7"/>
  <c r="AO38" i="7"/>
  <c r="AN38" i="7"/>
  <c r="AM38" i="7"/>
  <c r="AL38" i="7"/>
  <c r="AK38" i="7"/>
  <c r="AJ38" i="7"/>
  <c r="AI38" i="7"/>
  <c r="AG38" i="7"/>
  <c r="AH38" i="7" s="1"/>
  <c r="AF38" i="7"/>
  <c r="AD38" i="7"/>
  <c r="AE38" i="7" s="1"/>
  <c r="AC38" i="7"/>
  <c r="AA38" i="7"/>
  <c r="AB38" i="7" s="1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S37" i="7"/>
  <c r="AT37" i="7" s="1"/>
  <c r="AR37" i="7"/>
  <c r="AP37" i="7"/>
  <c r="AQ37" i="7" s="1"/>
  <c r="AO37" i="7"/>
  <c r="AM37" i="7"/>
  <c r="AN37" i="7" s="1"/>
  <c r="AL37" i="7"/>
  <c r="AK37" i="7"/>
  <c r="AJ37" i="7"/>
  <c r="AI37" i="7"/>
  <c r="AG37" i="7"/>
  <c r="AH37" i="7" s="1"/>
  <c r="AF37" i="7"/>
  <c r="AE37" i="7"/>
  <c r="AD37" i="7"/>
  <c r="AC37" i="7"/>
  <c r="AB37" i="7"/>
  <c r="AA37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S36" i="7"/>
  <c r="AT36" i="7" s="1"/>
  <c r="AR36" i="7"/>
  <c r="AQ36" i="7"/>
  <c r="AP36" i="7"/>
  <c r="AO36" i="7"/>
  <c r="AN36" i="7"/>
  <c r="AM36" i="7"/>
  <c r="AL36" i="7"/>
  <c r="AK36" i="7"/>
  <c r="AJ36" i="7"/>
  <c r="AI36" i="7"/>
  <c r="AG36" i="7"/>
  <c r="AH36" i="7" s="1"/>
  <c r="AF36" i="7"/>
  <c r="AD36" i="7"/>
  <c r="AE36" i="7" s="1"/>
  <c r="AC36" i="7"/>
  <c r="AA36" i="7"/>
  <c r="AB36" i="7" s="1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S35" i="7"/>
  <c r="AT35" i="7" s="1"/>
  <c r="AR35" i="7"/>
  <c r="AP35" i="7"/>
  <c r="AQ35" i="7" s="1"/>
  <c r="AO35" i="7"/>
  <c r="AM35" i="7"/>
  <c r="AN35" i="7" s="1"/>
  <c r="AL35" i="7"/>
  <c r="AK35" i="7"/>
  <c r="AJ35" i="7"/>
  <c r="AI35" i="7"/>
  <c r="AG35" i="7"/>
  <c r="AH35" i="7" s="1"/>
  <c r="AF35" i="7"/>
  <c r="AE35" i="7"/>
  <c r="AD35" i="7"/>
  <c r="AC35" i="7"/>
  <c r="AB35" i="7"/>
  <c r="AA35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S34" i="7"/>
  <c r="AT34" i="7" s="1"/>
  <c r="AR34" i="7"/>
  <c r="AQ34" i="7"/>
  <c r="AP34" i="7"/>
  <c r="AO34" i="7"/>
  <c r="AN34" i="7"/>
  <c r="AM34" i="7"/>
  <c r="AL34" i="7"/>
  <c r="AK34" i="7"/>
  <c r="AJ34" i="7"/>
  <c r="AI34" i="7"/>
  <c r="AG34" i="7"/>
  <c r="AH34" i="7" s="1"/>
  <c r="AF34" i="7"/>
  <c r="AD34" i="7"/>
  <c r="AE34" i="7" s="1"/>
  <c r="AC34" i="7"/>
  <c r="AA34" i="7"/>
  <c r="AB34" i="7" s="1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S33" i="7"/>
  <c r="AT33" i="7" s="1"/>
  <c r="AR33" i="7"/>
  <c r="AP33" i="7"/>
  <c r="AQ33" i="7" s="1"/>
  <c r="AO33" i="7"/>
  <c r="AM33" i="7"/>
  <c r="AN33" i="7" s="1"/>
  <c r="AL33" i="7"/>
  <c r="AK33" i="7"/>
  <c r="AJ33" i="7"/>
  <c r="AI33" i="7"/>
  <c r="AG33" i="7"/>
  <c r="AH33" i="7" s="1"/>
  <c r="AF33" i="7"/>
  <c r="AE33" i="7"/>
  <c r="AD33" i="7"/>
  <c r="AC33" i="7"/>
  <c r="AB33" i="7"/>
  <c r="AA33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S32" i="7"/>
  <c r="AT32" i="7" s="1"/>
  <c r="AR32" i="7"/>
  <c r="AQ32" i="7"/>
  <c r="AP32" i="7"/>
  <c r="AO32" i="7"/>
  <c r="AN32" i="7"/>
  <c r="AM32" i="7"/>
  <c r="AL32" i="7"/>
  <c r="AK32" i="7"/>
  <c r="AJ32" i="7"/>
  <c r="AI32" i="7"/>
  <c r="AG32" i="7"/>
  <c r="AH32" i="7" s="1"/>
  <c r="AF32" i="7"/>
  <c r="AD32" i="7"/>
  <c r="AE32" i="7" s="1"/>
  <c r="AC32" i="7"/>
  <c r="AA32" i="7"/>
  <c r="AB32" i="7" s="1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S31" i="7"/>
  <c r="AT31" i="7" s="1"/>
  <c r="AR31" i="7"/>
  <c r="AP31" i="7"/>
  <c r="AQ31" i="7" s="1"/>
  <c r="AO31" i="7"/>
  <c r="AM31" i="7"/>
  <c r="AN31" i="7" s="1"/>
  <c r="AL31" i="7"/>
  <c r="AK31" i="7"/>
  <c r="AJ31" i="7"/>
  <c r="AI31" i="7"/>
  <c r="AG31" i="7"/>
  <c r="AH31" i="7" s="1"/>
  <c r="AF31" i="7"/>
  <c r="AE31" i="7"/>
  <c r="AD31" i="7"/>
  <c r="AC31" i="7"/>
  <c r="AB31" i="7"/>
  <c r="AA31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S30" i="7"/>
  <c r="AT30" i="7" s="1"/>
  <c r="AR30" i="7"/>
  <c r="AQ30" i="7"/>
  <c r="AP30" i="7"/>
  <c r="AO30" i="7"/>
  <c r="AN30" i="7"/>
  <c r="AM30" i="7"/>
  <c r="AL30" i="7"/>
  <c r="AK30" i="7"/>
  <c r="AJ30" i="7"/>
  <c r="AI30" i="7"/>
  <c r="AG30" i="7"/>
  <c r="AH30" i="7" s="1"/>
  <c r="AF30" i="7"/>
  <c r="AD30" i="7"/>
  <c r="AE30" i="7" s="1"/>
  <c r="AC30" i="7"/>
  <c r="AA30" i="7"/>
  <c r="AB30" i="7" s="1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S29" i="7"/>
  <c r="AT29" i="7" s="1"/>
  <c r="AR29" i="7"/>
  <c r="AP29" i="7"/>
  <c r="AQ29" i="7" s="1"/>
  <c r="AO29" i="7"/>
  <c r="AM29" i="7"/>
  <c r="AN29" i="7" s="1"/>
  <c r="AL29" i="7"/>
  <c r="AK29" i="7"/>
  <c r="AJ29" i="7"/>
  <c r="AI29" i="7"/>
  <c r="AG29" i="7"/>
  <c r="AH29" i="7" s="1"/>
  <c r="AF29" i="7"/>
  <c r="AE29" i="7"/>
  <c r="AD29" i="7"/>
  <c r="AC29" i="7"/>
  <c r="AB29" i="7"/>
  <c r="AA29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S28" i="7"/>
  <c r="AT28" i="7" s="1"/>
  <c r="AR28" i="7"/>
  <c r="AQ28" i="7"/>
  <c r="AP28" i="7"/>
  <c r="AO28" i="7"/>
  <c r="AN28" i="7"/>
  <c r="AM28" i="7"/>
  <c r="AL28" i="7"/>
  <c r="AK28" i="7"/>
  <c r="AJ28" i="7"/>
  <c r="AI28" i="7"/>
  <c r="AG28" i="7"/>
  <c r="AH28" i="7" s="1"/>
  <c r="AF28" i="7"/>
  <c r="AD28" i="7"/>
  <c r="AE28" i="7" s="1"/>
  <c r="AC28" i="7"/>
  <c r="AA28" i="7"/>
  <c r="AB28" i="7" s="1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S27" i="7"/>
  <c r="AT27" i="7" s="1"/>
  <c r="AR27" i="7"/>
  <c r="AP27" i="7"/>
  <c r="AQ27" i="7" s="1"/>
  <c r="AO27" i="7"/>
  <c r="AM27" i="7"/>
  <c r="AN27" i="7" s="1"/>
  <c r="AL27" i="7"/>
  <c r="AK27" i="7"/>
  <c r="AJ27" i="7"/>
  <c r="AI27" i="7"/>
  <c r="AG27" i="7"/>
  <c r="AH27" i="7" s="1"/>
  <c r="AF27" i="7"/>
  <c r="AE27" i="7"/>
  <c r="AD27" i="7"/>
  <c r="AC27" i="7"/>
  <c r="AB27" i="7"/>
  <c r="AA27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S26" i="7"/>
  <c r="AT26" i="7" s="1"/>
  <c r="AR26" i="7"/>
  <c r="AQ26" i="7"/>
  <c r="AP26" i="7"/>
  <c r="AO26" i="7"/>
  <c r="AN26" i="7"/>
  <c r="AM26" i="7"/>
  <c r="AL26" i="7"/>
  <c r="AK26" i="7"/>
  <c r="AJ26" i="7"/>
  <c r="AI26" i="7"/>
  <c r="AG26" i="7"/>
  <c r="AH26" i="7" s="1"/>
  <c r="AF26" i="7"/>
  <c r="AD26" i="7"/>
  <c r="AE26" i="7" s="1"/>
  <c r="AC26" i="7"/>
  <c r="AA26" i="7"/>
  <c r="AB26" i="7" s="1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S25" i="7"/>
  <c r="AT25" i="7" s="1"/>
  <c r="AR25" i="7"/>
  <c r="AP25" i="7"/>
  <c r="AQ25" i="7" s="1"/>
  <c r="AO25" i="7"/>
  <c r="AM25" i="7"/>
  <c r="AN25" i="7" s="1"/>
  <c r="AL25" i="7"/>
  <c r="AK25" i="7"/>
  <c r="AJ25" i="7"/>
  <c r="AI25" i="7"/>
  <c r="AG25" i="7"/>
  <c r="AH25" i="7" s="1"/>
  <c r="AF25" i="7"/>
  <c r="AE25" i="7"/>
  <c r="AD25" i="7"/>
  <c r="AC25" i="7"/>
  <c r="AB25" i="7"/>
  <c r="AA25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S24" i="7"/>
  <c r="AT24" i="7" s="1"/>
  <c r="AR24" i="7"/>
  <c r="AQ24" i="7"/>
  <c r="AP24" i="7"/>
  <c r="AO24" i="7"/>
  <c r="AN24" i="7"/>
  <c r="AM24" i="7"/>
  <c r="AL24" i="7"/>
  <c r="AK24" i="7"/>
  <c r="AJ24" i="7"/>
  <c r="AI24" i="7"/>
  <c r="AG24" i="7"/>
  <c r="AH24" i="7" s="1"/>
  <c r="AF24" i="7"/>
  <c r="AD24" i="7"/>
  <c r="AE24" i="7" s="1"/>
  <c r="AC24" i="7"/>
  <c r="AA24" i="7"/>
  <c r="AB24" i="7" s="1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S23" i="7"/>
  <c r="AT23" i="7" s="1"/>
  <c r="AR23" i="7"/>
  <c r="AP23" i="7"/>
  <c r="AQ23" i="7" s="1"/>
  <c r="AO23" i="7"/>
  <c r="AM23" i="7"/>
  <c r="AN23" i="7" s="1"/>
  <c r="AL23" i="7"/>
  <c r="AK23" i="7"/>
  <c r="AJ23" i="7"/>
  <c r="AI23" i="7"/>
  <c r="AG23" i="7"/>
  <c r="AH23" i="7" s="1"/>
  <c r="AF23" i="7"/>
  <c r="AE23" i="7"/>
  <c r="AD23" i="7"/>
  <c r="AC23" i="7"/>
  <c r="AB23" i="7"/>
  <c r="AA23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S22" i="7"/>
  <c r="AT22" i="7" s="1"/>
  <c r="AR22" i="7"/>
  <c r="AQ22" i="7"/>
  <c r="AP22" i="7"/>
  <c r="AO22" i="7"/>
  <c r="AN22" i="7"/>
  <c r="AM22" i="7"/>
  <c r="AL22" i="7"/>
  <c r="AK22" i="7"/>
  <c r="AJ22" i="7"/>
  <c r="AI22" i="7"/>
  <c r="AG22" i="7"/>
  <c r="AH22" i="7" s="1"/>
  <c r="AF22" i="7"/>
  <c r="AD22" i="7"/>
  <c r="AE22" i="7" s="1"/>
  <c r="AC22" i="7"/>
  <c r="AA22" i="7"/>
  <c r="AB22" i="7" s="1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S21" i="7"/>
  <c r="AT21" i="7" s="1"/>
  <c r="AR21" i="7"/>
  <c r="AP21" i="7"/>
  <c r="AQ21" i="7" s="1"/>
  <c r="AO21" i="7"/>
  <c r="AM21" i="7"/>
  <c r="AN21" i="7" s="1"/>
  <c r="AL21" i="7"/>
  <c r="AK21" i="7"/>
  <c r="AJ21" i="7"/>
  <c r="AI21" i="7"/>
  <c r="AG21" i="7"/>
  <c r="AH21" i="7" s="1"/>
  <c r="AF21" i="7"/>
  <c r="AE21" i="7"/>
  <c r="AD21" i="7"/>
  <c r="AC21" i="7"/>
  <c r="AB21" i="7"/>
  <c r="AA21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S20" i="7"/>
  <c r="AT20" i="7" s="1"/>
  <c r="AR20" i="7"/>
  <c r="AQ20" i="7"/>
  <c r="AP20" i="7"/>
  <c r="AO20" i="7"/>
  <c r="AN20" i="7"/>
  <c r="AM20" i="7"/>
  <c r="AL20" i="7"/>
  <c r="AK20" i="7"/>
  <c r="AJ20" i="7"/>
  <c r="AI20" i="7"/>
  <c r="AG20" i="7"/>
  <c r="AH20" i="7" s="1"/>
  <c r="AF20" i="7"/>
  <c r="AD20" i="7"/>
  <c r="AE20" i="7" s="1"/>
  <c r="AC20" i="7"/>
  <c r="AA20" i="7"/>
  <c r="AB20" i="7" s="1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S19" i="7"/>
  <c r="AT19" i="7" s="1"/>
  <c r="AR19" i="7"/>
  <c r="AP19" i="7"/>
  <c r="AQ19" i="7" s="1"/>
  <c r="AO19" i="7"/>
  <c r="AM19" i="7"/>
  <c r="AN19" i="7" s="1"/>
  <c r="AL19" i="7"/>
  <c r="AK19" i="7"/>
  <c r="AJ19" i="7"/>
  <c r="AI19" i="7"/>
  <c r="AG19" i="7"/>
  <c r="AH19" i="7" s="1"/>
  <c r="AF19" i="7"/>
  <c r="AE19" i="7"/>
  <c r="AD19" i="7"/>
  <c r="AC19" i="7"/>
  <c r="AB19" i="7"/>
  <c r="AA19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S18" i="7"/>
  <c r="AT18" i="7" s="1"/>
  <c r="AR18" i="7"/>
  <c r="AQ18" i="7"/>
  <c r="AP18" i="7"/>
  <c r="AO18" i="7"/>
  <c r="AN18" i="7"/>
  <c r="AM18" i="7"/>
  <c r="AL18" i="7"/>
  <c r="AK18" i="7"/>
  <c r="AJ18" i="7"/>
  <c r="AI18" i="7"/>
  <c r="AG18" i="7"/>
  <c r="AH18" i="7" s="1"/>
  <c r="AF18" i="7"/>
  <c r="AD18" i="7"/>
  <c r="AE18" i="7" s="1"/>
  <c r="AC18" i="7"/>
  <c r="AA18" i="7"/>
  <c r="AB18" i="7" s="1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S17" i="7"/>
  <c r="AT17" i="7" s="1"/>
  <c r="AR17" i="7"/>
  <c r="AP17" i="7"/>
  <c r="AQ17" i="7" s="1"/>
  <c r="AO17" i="7"/>
  <c r="AM17" i="7"/>
  <c r="AN17" i="7" s="1"/>
  <c r="AL17" i="7"/>
  <c r="AK17" i="7"/>
  <c r="AJ17" i="7"/>
  <c r="AI17" i="7"/>
  <c r="AG17" i="7"/>
  <c r="AH17" i="7" s="1"/>
  <c r="AF17" i="7"/>
  <c r="AE17" i="7"/>
  <c r="AD17" i="7"/>
  <c r="AC17" i="7"/>
  <c r="AB17" i="7"/>
  <c r="AA17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S16" i="7"/>
  <c r="AT16" i="7" s="1"/>
  <c r="AR16" i="7"/>
  <c r="AQ16" i="7"/>
  <c r="AP16" i="7"/>
  <c r="AO16" i="7"/>
  <c r="AN16" i="7"/>
  <c r="AM16" i="7"/>
  <c r="AL16" i="7"/>
  <c r="AK16" i="7"/>
  <c r="AJ16" i="7"/>
  <c r="AI16" i="7"/>
  <c r="AG16" i="7"/>
  <c r="AH16" i="7" s="1"/>
  <c r="AF16" i="7"/>
  <c r="AD16" i="7"/>
  <c r="AE16" i="7" s="1"/>
  <c r="AC16" i="7"/>
  <c r="AA16" i="7"/>
  <c r="AB16" i="7" s="1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S15" i="7"/>
  <c r="AT15" i="7" s="1"/>
  <c r="AR15" i="7"/>
  <c r="AP15" i="7"/>
  <c r="AQ15" i="7" s="1"/>
  <c r="AO15" i="7"/>
  <c r="AM15" i="7"/>
  <c r="AN15" i="7" s="1"/>
  <c r="AL15" i="7"/>
  <c r="AK15" i="7"/>
  <c r="AJ15" i="7"/>
  <c r="AI15" i="7"/>
  <c r="AG15" i="7"/>
  <c r="AH15" i="7" s="1"/>
  <c r="AF15" i="7"/>
  <c r="AE15" i="7"/>
  <c r="AD15" i="7"/>
  <c r="AC15" i="7"/>
  <c r="AB15" i="7"/>
  <c r="AA15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S14" i="7"/>
  <c r="AT14" i="7" s="1"/>
  <c r="AR14" i="7"/>
  <c r="AQ14" i="7"/>
  <c r="AP14" i="7"/>
  <c r="AO14" i="7"/>
  <c r="AN14" i="7"/>
  <c r="AM14" i="7"/>
  <c r="AL14" i="7"/>
  <c r="AK14" i="7"/>
  <c r="AJ14" i="7"/>
  <c r="AI14" i="7"/>
  <c r="AG14" i="7"/>
  <c r="AH14" i="7" s="1"/>
  <c r="AF14" i="7"/>
  <c r="AD14" i="7"/>
  <c r="AE14" i="7" s="1"/>
  <c r="AC14" i="7"/>
  <c r="AA14" i="7"/>
  <c r="AB14" i="7" s="1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S13" i="7"/>
  <c r="AT13" i="7" s="1"/>
  <c r="AR13" i="7"/>
  <c r="AP13" i="7"/>
  <c r="AQ13" i="7" s="1"/>
  <c r="AO13" i="7"/>
  <c r="AM13" i="7"/>
  <c r="AN13" i="7" s="1"/>
  <c r="AL13" i="7"/>
  <c r="AK13" i="7"/>
  <c r="AJ13" i="7"/>
  <c r="AI13" i="7"/>
  <c r="AG13" i="7"/>
  <c r="AH13" i="7" s="1"/>
  <c r="AF13" i="7"/>
  <c r="AE13" i="7"/>
  <c r="AD13" i="7"/>
  <c r="AC13" i="7"/>
  <c r="AB13" i="7"/>
  <c r="AA13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S12" i="7"/>
  <c r="AT12" i="7" s="1"/>
  <c r="AR12" i="7"/>
  <c r="AQ12" i="7"/>
  <c r="AP12" i="7"/>
  <c r="AO12" i="7"/>
  <c r="AN12" i="7"/>
  <c r="AM12" i="7"/>
  <c r="AL12" i="7"/>
  <c r="AK12" i="7"/>
  <c r="AJ12" i="7"/>
  <c r="AI12" i="7"/>
  <c r="AG12" i="7"/>
  <c r="AH12" i="7" s="1"/>
  <c r="AF12" i="7"/>
  <c r="AD12" i="7"/>
  <c r="AE12" i="7" s="1"/>
  <c r="AC12" i="7"/>
  <c r="AA12" i="7"/>
  <c r="AB12" i="7" s="1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S11" i="7"/>
  <c r="AT11" i="7" s="1"/>
  <c r="AR11" i="7"/>
  <c r="AP11" i="7"/>
  <c r="AQ11" i="7" s="1"/>
  <c r="AO11" i="7"/>
  <c r="AM11" i="7"/>
  <c r="AN11" i="7" s="1"/>
  <c r="AL11" i="7"/>
  <c r="AK11" i="7"/>
  <c r="AJ11" i="7"/>
  <c r="AI11" i="7"/>
  <c r="AG11" i="7"/>
  <c r="AH11" i="7" s="1"/>
  <c r="AF11" i="7"/>
  <c r="AE11" i="7"/>
  <c r="AD11" i="7"/>
  <c r="AC11" i="7"/>
  <c r="AB11" i="7"/>
  <c r="AA11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S10" i="7"/>
  <c r="AT10" i="7" s="1"/>
  <c r="AR10" i="7"/>
  <c r="AQ10" i="7"/>
  <c r="AP10" i="7"/>
  <c r="AO10" i="7"/>
  <c r="AN10" i="7"/>
  <c r="AM10" i="7"/>
  <c r="AL10" i="7"/>
  <c r="AK10" i="7"/>
  <c r="AJ10" i="7"/>
  <c r="AI10" i="7"/>
  <c r="AG10" i="7"/>
  <c r="AH10" i="7" s="1"/>
  <c r="AF10" i="7"/>
  <c r="AD10" i="7"/>
  <c r="AE10" i="7" s="1"/>
  <c r="AC10" i="7"/>
  <c r="AA10" i="7"/>
  <c r="AB10" i="7" s="1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S9" i="7"/>
  <c r="AT9" i="7" s="1"/>
  <c r="AR9" i="7"/>
  <c r="AP9" i="7"/>
  <c r="AQ9" i="7" s="1"/>
  <c r="AO9" i="7"/>
  <c r="AM9" i="7"/>
  <c r="AN9" i="7" s="1"/>
  <c r="AL9" i="7"/>
  <c r="AK9" i="7"/>
  <c r="AJ9" i="7"/>
  <c r="AI9" i="7"/>
  <c r="AG9" i="7"/>
  <c r="AH9" i="7" s="1"/>
  <c r="AF9" i="7"/>
  <c r="AE9" i="7"/>
  <c r="AD9" i="7"/>
  <c r="AC9" i="7"/>
  <c r="AB9" i="7"/>
  <c r="AA9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S8" i="7"/>
  <c r="AT8" i="7" s="1"/>
  <c r="AR8" i="7"/>
  <c r="AQ8" i="7"/>
  <c r="AP8" i="7"/>
  <c r="AO8" i="7"/>
  <c r="AN8" i="7"/>
  <c r="AM8" i="7"/>
  <c r="AL8" i="7"/>
  <c r="AK8" i="7"/>
  <c r="AJ8" i="7"/>
  <c r="AI8" i="7"/>
  <c r="AG8" i="7"/>
  <c r="AH8" i="7" s="1"/>
  <c r="AF8" i="7"/>
  <c r="AD8" i="7"/>
  <c r="AE8" i="7" s="1"/>
  <c r="AC8" i="7"/>
  <c r="AA8" i="7"/>
  <c r="AB8" i="7" s="1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S7" i="7"/>
  <c r="AT7" i="7" s="1"/>
  <c r="AR7" i="7"/>
  <c r="AP7" i="7"/>
  <c r="AQ7" i="7" s="1"/>
  <c r="AO7" i="7"/>
  <c r="AM7" i="7"/>
  <c r="AN7" i="7" s="1"/>
  <c r="AL7" i="7"/>
  <c r="AK7" i="7"/>
  <c r="AJ7" i="7"/>
  <c r="AI7" i="7"/>
  <c r="AG7" i="7"/>
  <c r="AH7" i="7" s="1"/>
  <c r="AF7" i="7"/>
  <c r="AE7" i="7"/>
  <c r="AD7" i="7"/>
  <c r="AC7" i="7"/>
  <c r="AB7" i="7"/>
  <c r="AA7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S6" i="7"/>
  <c r="AT6" i="7" s="1"/>
  <c r="AR6" i="7"/>
  <c r="AQ6" i="7"/>
  <c r="AP6" i="7"/>
  <c r="AO6" i="7"/>
  <c r="AN6" i="7"/>
  <c r="AM6" i="7"/>
  <c r="AL6" i="7"/>
  <c r="AK6" i="7"/>
  <c r="AJ6" i="7"/>
  <c r="AI6" i="7"/>
  <c r="AG6" i="7"/>
  <c r="AH6" i="7" s="1"/>
  <c r="AF6" i="7"/>
  <c r="AD6" i="7"/>
  <c r="AE6" i="7" s="1"/>
  <c r="AC6" i="7"/>
  <c r="AA6" i="7"/>
  <c r="AB6" i="7" s="1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S5" i="7"/>
  <c r="AT5" i="7" s="1"/>
  <c r="AR5" i="7"/>
  <c r="AP5" i="7"/>
  <c r="AQ5" i="7" s="1"/>
  <c r="AO5" i="7"/>
  <c r="AM5" i="7"/>
  <c r="AN5" i="7" s="1"/>
  <c r="AL5" i="7"/>
  <c r="AK5" i="7"/>
  <c r="AJ5" i="7"/>
  <c r="AI5" i="7"/>
  <c r="AG5" i="7"/>
  <c r="AH5" i="7" s="1"/>
  <c r="AF5" i="7"/>
  <c r="AE5" i="7"/>
  <c r="AD5" i="7"/>
  <c r="AC5" i="7"/>
  <c r="AB5" i="7"/>
  <c r="AA5" i="7"/>
  <c r="BJ4" i="7"/>
  <c r="BI4" i="7"/>
  <c r="BH4" i="7"/>
  <c r="BG4" i="7"/>
  <c r="BG3" i="7" s="1"/>
  <c r="BF4" i="7"/>
  <c r="BE4" i="7"/>
  <c r="BD4" i="7"/>
  <c r="BC4" i="7"/>
  <c r="BB4" i="7"/>
  <c r="BA4" i="7"/>
  <c r="AZ4" i="7"/>
  <c r="AY4" i="7"/>
  <c r="AY3" i="7" s="1"/>
  <c r="AZ3" i="7" s="1"/>
  <c r="AX4" i="7"/>
  <c r="AW4" i="7"/>
  <c r="AV4" i="7"/>
  <c r="AU4" i="7"/>
  <c r="AS4" i="7"/>
  <c r="AT4" i="7" s="1"/>
  <c r="AR4" i="7"/>
  <c r="AQ4" i="7"/>
  <c r="AP4" i="7"/>
  <c r="AO4" i="7"/>
  <c r="AN4" i="7"/>
  <c r="AM4" i="7"/>
  <c r="AL4" i="7"/>
  <c r="AK4" i="7"/>
  <c r="AJ4" i="7"/>
  <c r="AI4" i="7"/>
  <c r="AI3" i="7" s="1"/>
  <c r="AG4" i="7"/>
  <c r="AH4" i="7" s="1"/>
  <c r="AF4" i="7"/>
  <c r="AD4" i="7"/>
  <c r="AE4" i="7" s="1"/>
  <c r="AC4" i="7"/>
  <c r="AA4" i="7"/>
  <c r="AA3" i="7" s="1"/>
  <c r="BJ3" i="7"/>
  <c r="BI3" i="7"/>
  <c r="BH3" i="7"/>
  <c r="BE3" i="7"/>
  <c r="BF3" i="7" s="1"/>
  <c r="BD3" i="7"/>
  <c r="BC3" i="7"/>
  <c r="BB3" i="7"/>
  <c r="BA3" i="7"/>
  <c r="AX3" i="7"/>
  <c r="AV3" i="7"/>
  <c r="AU3" i="7"/>
  <c r="AS3" i="7"/>
  <c r="AR3" i="7"/>
  <c r="AP3" i="7"/>
  <c r="AO3" i="7"/>
  <c r="AM3" i="7"/>
  <c r="AL3" i="7"/>
  <c r="AJ3" i="7"/>
  <c r="AG3" i="7"/>
  <c r="AF3" i="7"/>
  <c r="AD3" i="7"/>
  <c r="AC3" i="7"/>
  <c r="BE1" i="7"/>
  <c r="BB1" i="7"/>
  <c r="AY1" i="7"/>
  <c r="AG1" i="7"/>
  <c r="AD1" i="7"/>
  <c r="X1" i="7"/>
  <c r="BH1" i="7" s="1"/>
  <c r="V1" i="7"/>
  <c r="T1" i="7"/>
  <c r="R1" i="7"/>
  <c r="P1" i="7"/>
  <c r="AV1" i="7" s="1"/>
  <c r="N1" i="7"/>
  <c r="AS1" i="7" s="1"/>
  <c r="L1" i="7"/>
  <c r="AP1" i="7" s="1"/>
  <c r="J1" i="7"/>
  <c r="AM1" i="7" s="1"/>
  <c r="H1" i="7"/>
  <c r="AJ1" i="7" s="1"/>
  <c r="F1" i="7"/>
  <c r="D1" i="7"/>
  <c r="B1" i="7"/>
  <c r="AA1" i="7" s="1"/>
  <c r="BJ219" i="6"/>
  <c r="BI219" i="6"/>
  <c r="BH219" i="6"/>
  <c r="BG219" i="6"/>
  <c r="BF219" i="6"/>
  <c r="BE219" i="6"/>
  <c r="BD219" i="6"/>
  <c r="BC219" i="6"/>
  <c r="BB219" i="6"/>
  <c r="BA219" i="6"/>
  <c r="AZ219" i="6"/>
  <c r="AY219" i="6"/>
  <c r="AX219" i="6"/>
  <c r="AW219" i="6"/>
  <c r="AV219" i="6"/>
  <c r="AU219" i="6"/>
  <c r="AS219" i="6"/>
  <c r="AT219" i="6" s="1"/>
  <c r="AR219" i="6"/>
  <c r="AQ219" i="6"/>
  <c r="AP219" i="6"/>
  <c r="AO219" i="6"/>
  <c r="AN219" i="6"/>
  <c r="AM219" i="6"/>
  <c r="AL219" i="6"/>
  <c r="AK219" i="6"/>
  <c r="AJ219" i="6"/>
  <c r="AI219" i="6"/>
  <c r="AG219" i="6"/>
  <c r="AH219" i="6" s="1"/>
  <c r="AF219" i="6"/>
  <c r="AD219" i="6"/>
  <c r="AE219" i="6" s="1"/>
  <c r="AC219" i="6"/>
  <c r="AB219" i="6"/>
  <c r="AA219" i="6"/>
  <c r="BJ218" i="6"/>
  <c r="BI218" i="6"/>
  <c r="BH218" i="6"/>
  <c r="BG218" i="6"/>
  <c r="BF218" i="6"/>
  <c r="BE218" i="6"/>
  <c r="BD218" i="6"/>
  <c r="BC218" i="6"/>
  <c r="BB218" i="6"/>
  <c r="BA218" i="6"/>
  <c r="AZ218" i="6"/>
  <c r="AY218" i="6"/>
  <c r="AX218" i="6"/>
  <c r="AW218" i="6"/>
  <c r="AV218" i="6"/>
  <c r="AU218" i="6"/>
  <c r="AS218" i="6"/>
  <c r="AT218" i="6" s="1"/>
  <c r="AR218" i="6"/>
  <c r="AP218" i="6"/>
  <c r="AQ218" i="6" s="1"/>
  <c r="AO218" i="6"/>
  <c r="AM218" i="6"/>
  <c r="AN218" i="6" s="1"/>
  <c r="AL218" i="6"/>
  <c r="AK218" i="6"/>
  <c r="AJ218" i="6"/>
  <c r="AI218" i="6"/>
  <c r="AG218" i="6"/>
  <c r="AH218" i="6" s="1"/>
  <c r="AF218" i="6"/>
  <c r="AE218" i="6"/>
  <c r="AD218" i="6"/>
  <c r="AC218" i="6"/>
  <c r="AB218" i="6"/>
  <c r="AA218" i="6"/>
  <c r="BJ217" i="6"/>
  <c r="BI217" i="6"/>
  <c r="BH217" i="6"/>
  <c r="BG217" i="6"/>
  <c r="BF217" i="6"/>
  <c r="BE217" i="6"/>
  <c r="BD217" i="6"/>
  <c r="BC217" i="6"/>
  <c r="BB217" i="6"/>
  <c r="BA217" i="6"/>
  <c r="AZ217" i="6"/>
  <c r="AY217" i="6"/>
  <c r="AX217" i="6"/>
  <c r="AW217" i="6"/>
  <c r="AV217" i="6"/>
  <c r="AU217" i="6"/>
  <c r="AS217" i="6"/>
  <c r="AT217" i="6" s="1"/>
  <c r="AR217" i="6"/>
  <c r="AQ217" i="6"/>
  <c r="AP217" i="6"/>
  <c r="AO217" i="6"/>
  <c r="AN217" i="6"/>
  <c r="AM217" i="6"/>
  <c r="AL217" i="6"/>
  <c r="AK217" i="6"/>
  <c r="AJ217" i="6"/>
  <c r="AI217" i="6"/>
  <c r="AG217" i="6"/>
  <c r="AH217" i="6" s="1"/>
  <c r="AF217" i="6"/>
  <c r="AD217" i="6"/>
  <c r="AE217" i="6" s="1"/>
  <c r="AC217" i="6"/>
  <c r="AB217" i="6"/>
  <c r="AA217" i="6"/>
  <c r="BJ216" i="6"/>
  <c r="BI216" i="6"/>
  <c r="BH216" i="6"/>
  <c r="BG216" i="6"/>
  <c r="BF216" i="6"/>
  <c r="BE216" i="6"/>
  <c r="BD216" i="6"/>
  <c r="BC216" i="6"/>
  <c r="BB216" i="6"/>
  <c r="BA216" i="6"/>
  <c r="AZ216" i="6"/>
  <c r="AY216" i="6"/>
  <c r="AX216" i="6"/>
  <c r="AW216" i="6"/>
  <c r="AV216" i="6"/>
  <c r="AU216" i="6"/>
  <c r="AS216" i="6"/>
  <c r="AT216" i="6" s="1"/>
  <c r="AR216" i="6"/>
  <c r="AP216" i="6"/>
  <c r="AQ216" i="6" s="1"/>
  <c r="AO216" i="6"/>
  <c r="AM216" i="6"/>
  <c r="AN216" i="6" s="1"/>
  <c r="AL216" i="6"/>
  <c r="AK216" i="6"/>
  <c r="AJ216" i="6"/>
  <c r="AI216" i="6"/>
  <c r="AG216" i="6"/>
  <c r="AH216" i="6" s="1"/>
  <c r="AF216" i="6"/>
  <c r="AE216" i="6"/>
  <c r="AD216" i="6"/>
  <c r="AC216" i="6"/>
  <c r="AB216" i="6"/>
  <c r="AA216" i="6"/>
  <c r="BJ215" i="6"/>
  <c r="BI215" i="6"/>
  <c r="BH215" i="6"/>
  <c r="BG215" i="6"/>
  <c r="BF215" i="6"/>
  <c r="BE215" i="6"/>
  <c r="BD215" i="6"/>
  <c r="BC215" i="6"/>
  <c r="BB215" i="6"/>
  <c r="BA215" i="6"/>
  <c r="AZ215" i="6"/>
  <c r="AY215" i="6"/>
  <c r="AX215" i="6"/>
  <c r="AW215" i="6"/>
  <c r="AV215" i="6"/>
  <c r="AU215" i="6"/>
  <c r="AS215" i="6"/>
  <c r="AT215" i="6" s="1"/>
  <c r="AR215" i="6"/>
  <c r="AQ215" i="6"/>
  <c r="AP215" i="6"/>
  <c r="AO215" i="6"/>
  <c r="AN215" i="6"/>
  <c r="AM215" i="6"/>
  <c r="AL215" i="6"/>
  <c r="AK215" i="6"/>
  <c r="AJ215" i="6"/>
  <c r="AI215" i="6"/>
  <c r="AG215" i="6"/>
  <c r="AH215" i="6" s="1"/>
  <c r="AF215" i="6"/>
  <c r="AD215" i="6"/>
  <c r="AE215" i="6" s="1"/>
  <c r="AC215" i="6"/>
  <c r="AB215" i="6"/>
  <c r="AA215" i="6"/>
  <c r="BJ214" i="6"/>
  <c r="BI214" i="6"/>
  <c r="BH214" i="6"/>
  <c r="BG214" i="6"/>
  <c r="BF214" i="6"/>
  <c r="BE214" i="6"/>
  <c r="BD214" i="6"/>
  <c r="BC214" i="6"/>
  <c r="BB214" i="6"/>
  <c r="BA214" i="6"/>
  <c r="AZ214" i="6"/>
  <c r="AY214" i="6"/>
  <c r="AX214" i="6"/>
  <c r="AW214" i="6"/>
  <c r="AV214" i="6"/>
  <c r="AU214" i="6"/>
  <c r="AS214" i="6"/>
  <c r="AT214" i="6" s="1"/>
  <c r="AR214" i="6"/>
  <c r="AP214" i="6"/>
  <c r="AQ214" i="6" s="1"/>
  <c r="AO214" i="6"/>
  <c r="AM214" i="6"/>
  <c r="AN214" i="6" s="1"/>
  <c r="AL214" i="6"/>
  <c r="AK214" i="6"/>
  <c r="AJ214" i="6"/>
  <c r="AI214" i="6"/>
  <c r="AG214" i="6"/>
  <c r="AH214" i="6" s="1"/>
  <c r="AF214" i="6"/>
  <c r="AE214" i="6"/>
  <c r="AD214" i="6"/>
  <c r="AC214" i="6"/>
  <c r="AB214" i="6"/>
  <c r="AA214" i="6"/>
  <c r="BJ213" i="6"/>
  <c r="BI213" i="6"/>
  <c r="BH213" i="6"/>
  <c r="BG213" i="6"/>
  <c r="BF213" i="6"/>
  <c r="BE213" i="6"/>
  <c r="BD213" i="6"/>
  <c r="BC213" i="6"/>
  <c r="BB213" i="6"/>
  <c r="BA213" i="6"/>
  <c r="AZ213" i="6"/>
  <c r="AY213" i="6"/>
  <c r="AX213" i="6"/>
  <c r="AW213" i="6"/>
  <c r="AV213" i="6"/>
  <c r="AU213" i="6"/>
  <c r="AS213" i="6"/>
  <c r="AT213" i="6" s="1"/>
  <c r="AR213" i="6"/>
  <c r="AQ213" i="6"/>
  <c r="AP213" i="6"/>
  <c r="AO213" i="6"/>
  <c r="AN213" i="6"/>
  <c r="AM213" i="6"/>
  <c r="AL213" i="6"/>
  <c r="AK213" i="6"/>
  <c r="AJ213" i="6"/>
  <c r="AI213" i="6"/>
  <c r="AG213" i="6"/>
  <c r="AH213" i="6" s="1"/>
  <c r="AF213" i="6"/>
  <c r="AD213" i="6"/>
  <c r="AE213" i="6" s="1"/>
  <c r="AC213" i="6"/>
  <c r="AB213" i="6"/>
  <c r="AA213" i="6"/>
  <c r="BJ212" i="6"/>
  <c r="BI212" i="6"/>
  <c r="BH212" i="6"/>
  <c r="BG212" i="6"/>
  <c r="BF212" i="6"/>
  <c r="BE212" i="6"/>
  <c r="BD212" i="6"/>
  <c r="BC212" i="6"/>
  <c r="BB212" i="6"/>
  <c r="BA212" i="6"/>
  <c r="AZ212" i="6"/>
  <c r="AY212" i="6"/>
  <c r="AX212" i="6"/>
  <c r="AW212" i="6"/>
  <c r="AV212" i="6"/>
  <c r="AU212" i="6"/>
  <c r="AS212" i="6"/>
  <c r="AT212" i="6" s="1"/>
  <c r="AR212" i="6"/>
  <c r="AP212" i="6"/>
  <c r="AQ212" i="6" s="1"/>
  <c r="AO212" i="6"/>
  <c r="AM212" i="6"/>
  <c r="AN212" i="6" s="1"/>
  <c r="AL212" i="6"/>
  <c r="AK212" i="6"/>
  <c r="AJ212" i="6"/>
  <c r="AI212" i="6"/>
  <c r="AG212" i="6"/>
  <c r="AH212" i="6" s="1"/>
  <c r="AF212" i="6"/>
  <c r="AE212" i="6"/>
  <c r="AD212" i="6"/>
  <c r="AC212" i="6"/>
  <c r="AB212" i="6"/>
  <c r="AA212" i="6"/>
  <c r="BJ211" i="6"/>
  <c r="BI211" i="6"/>
  <c r="BH211" i="6"/>
  <c r="BG211" i="6"/>
  <c r="BF211" i="6"/>
  <c r="BE211" i="6"/>
  <c r="BD211" i="6"/>
  <c r="BC211" i="6"/>
  <c r="BB211" i="6"/>
  <c r="BA211" i="6"/>
  <c r="AZ211" i="6"/>
  <c r="AY211" i="6"/>
  <c r="AX211" i="6"/>
  <c r="AW211" i="6"/>
  <c r="AV211" i="6"/>
  <c r="AU211" i="6"/>
  <c r="AS211" i="6"/>
  <c r="AT211" i="6" s="1"/>
  <c r="AR211" i="6"/>
  <c r="AQ211" i="6"/>
  <c r="AP211" i="6"/>
  <c r="AO211" i="6"/>
  <c r="AN211" i="6"/>
  <c r="AM211" i="6"/>
  <c r="AL211" i="6"/>
  <c r="AK211" i="6"/>
  <c r="AJ211" i="6"/>
  <c r="AI211" i="6"/>
  <c r="AG211" i="6"/>
  <c r="AH211" i="6" s="1"/>
  <c r="AF211" i="6"/>
  <c r="AD211" i="6"/>
  <c r="AE211" i="6" s="1"/>
  <c r="AC211" i="6"/>
  <c r="AB211" i="6"/>
  <c r="AA211" i="6"/>
  <c r="BJ210" i="6"/>
  <c r="BI210" i="6"/>
  <c r="BH210" i="6"/>
  <c r="BG210" i="6"/>
  <c r="BF210" i="6"/>
  <c r="BE210" i="6"/>
  <c r="BD210" i="6"/>
  <c r="BC210" i="6"/>
  <c r="BB210" i="6"/>
  <c r="BA210" i="6"/>
  <c r="AZ210" i="6"/>
  <c r="AY210" i="6"/>
  <c r="AX210" i="6"/>
  <c r="AW210" i="6"/>
  <c r="AV210" i="6"/>
  <c r="AU210" i="6"/>
  <c r="AS210" i="6"/>
  <c r="AT210" i="6" s="1"/>
  <c r="AR210" i="6"/>
  <c r="AP210" i="6"/>
  <c r="AQ210" i="6" s="1"/>
  <c r="AO210" i="6"/>
  <c r="AM210" i="6"/>
  <c r="AN210" i="6" s="1"/>
  <c r="AL210" i="6"/>
  <c r="AK210" i="6"/>
  <c r="AJ210" i="6"/>
  <c r="AI210" i="6"/>
  <c r="AG210" i="6"/>
  <c r="AH210" i="6" s="1"/>
  <c r="AF210" i="6"/>
  <c r="AE210" i="6"/>
  <c r="AD210" i="6"/>
  <c r="AC210" i="6"/>
  <c r="AB210" i="6"/>
  <c r="AA210" i="6"/>
  <c r="BJ209" i="6"/>
  <c r="BI209" i="6"/>
  <c r="BH209" i="6"/>
  <c r="BG209" i="6"/>
  <c r="BF209" i="6"/>
  <c r="BE209" i="6"/>
  <c r="BD209" i="6"/>
  <c r="BC209" i="6"/>
  <c r="BB209" i="6"/>
  <c r="BA209" i="6"/>
  <c r="AZ209" i="6"/>
  <c r="AY209" i="6"/>
  <c r="AX209" i="6"/>
  <c r="AW209" i="6"/>
  <c r="AV209" i="6"/>
  <c r="AU209" i="6"/>
  <c r="AS209" i="6"/>
  <c r="AT209" i="6" s="1"/>
  <c r="AR209" i="6"/>
  <c r="AQ209" i="6"/>
  <c r="AP209" i="6"/>
  <c r="AO209" i="6"/>
  <c r="AN209" i="6"/>
  <c r="AM209" i="6"/>
  <c r="AL209" i="6"/>
  <c r="AK209" i="6"/>
  <c r="AJ209" i="6"/>
  <c r="AI209" i="6"/>
  <c r="AG209" i="6"/>
  <c r="AH209" i="6" s="1"/>
  <c r="AF209" i="6"/>
  <c r="AD209" i="6"/>
  <c r="AE209" i="6" s="1"/>
  <c r="AC209" i="6"/>
  <c r="AB209" i="6"/>
  <c r="AA209" i="6"/>
  <c r="BJ208" i="6"/>
  <c r="BI208" i="6"/>
  <c r="BH208" i="6"/>
  <c r="BG208" i="6"/>
  <c r="BF208" i="6"/>
  <c r="BE208" i="6"/>
  <c r="BD208" i="6"/>
  <c r="BC208" i="6"/>
  <c r="BB208" i="6"/>
  <c r="BA208" i="6"/>
  <c r="AZ208" i="6"/>
  <c r="AY208" i="6"/>
  <c r="AX208" i="6"/>
  <c r="AW208" i="6"/>
  <c r="AV208" i="6"/>
  <c r="AU208" i="6"/>
  <c r="AS208" i="6"/>
  <c r="AT208" i="6" s="1"/>
  <c r="AR208" i="6"/>
  <c r="AP208" i="6"/>
  <c r="AQ208" i="6" s="1"/>
  <c r="AO208" i="6"/>
  <c r="AM208" i="6"/>
  <c r="AN208" i="6" s="1"/>
  <c r="AL208" i="6"/>
  <c r="AK208" i="6"/>
  <c r="AJ208" i="6"/>
  <c r="AI208" i="6"/>
  <c r="AG208" i="6"/>
  <c r="AH208" i="6" s="1"/>
  <c r="AF208" i="6"/>
  <c r="AE208" i="6"/>
  <c r="AD208" i="6"/>
  <c r="AC208" i="6"/>
  <c r="AB208" i="6"/>
  <c r="AA208" i="6"/>
  <c r="BJ207" i="6"/>
  <c r="BI207" i="6"/>
  <c r="BH207" i="6"/>
  <c r="BG207" i="6"/>
  <c r="BF207" i="6"/>
  <c r="BE207" i="6"/>
  <c r="BD207" i="6"/>
  <c r="BC207" i="6"/>
  <c r="BB207" i="6"/>
  <c r="BA207" i="6"/>
  <c r="AZ207" i="6"/>
  <c r="AY207" i="6"/>
  <c r="AX207" i="6"/>
  <c r="AW207" i="6"/>
  <c r="AV207" i="6"/>
  <c r="AU207" i="6"/>
  <c r="AS207" i="6"/>
  <c r="AT207" i="6" s="1"/>
  <c r="AR207" i="6"/>
  <c r="AQ207" i="6"/>
  <c r="AP207" i="6"/>
  <c r="AO207" i="6"/>
  <c r="AN207" i="6"/>
  <c r="AM207" i="6"/>
  <c r="AL207" i="6"/>
  <c r="AK207" i="6"/>
  <c r="AJ207" i="6"/>
  <c r="AI207" i="6"/>
  <c r="AG207" i="6"/>
  <c r="AH207" i="6" s="1"/>
  <c r="AF207" i="6"/>
  <c r="AD207" i="6"/>
  <c r="AE207" i="6" s="1"/>
  <c r="AC207" i="6"/>
  <c r="AB207" i="6"/>
  <c r="AA207" i="6"/>
  <c r="BJ206" i="6"/>
  <c r="BI206" i="6"/>
  <c r="BH206" i="6"/>
  <c r="BG206" i="6"/>
  <c r="BF206" i="6"/>
  <c r="BE206" i="6"/>
  <c r="BD206" i="6"/>
  <c r="BC206" i="6"/>
  <c r="BB206" i="6"/>
  <c r="BA206" i="6"/>
  <c r="AZ206" i="6"/>
  <c r="AY206" i="6"/>
  <c r="AX206" i="6"/>
  <c r="AW206" i="6"/>
  <c r="AV206" i="6"/>
  <c r="AU206" i="6"/>
  <c r="AS206" i="6"/>
  <c r="AT206" i="6" s="1"/>
  <c r="AR206" i="6"/>
  <c r="AP206" i="6"/>
  <c r="AQ206" i="6" s="1"/>
  <c r="AO206" i="6"/>
  <c r="AM206" i="6"/>
  <c r="AN206" i="6" s="1"/>
  <c r="AL206" i="6"/>
  <c r="AK206" i="6"/>
  <c r="AJ206" i="6"/>
  <c r="AI206" i="6"/>
  <c r="AG206" i="6"/>
  <c r="AH206" i="6" s="1"/>
  <c r="AF206" i="6"/>
  <c r="AE206" i="6"/>
  <c r="AD206" i="6"/>
  <c r="AC206" i="6"/>
  <c r="AB206" i="6"/>
  <c r="AA206" i="6"/>
  <c r="BJ205" i="6"/>
  <c r="BI205" i="6"/>
  <c r="BH205" i="6"/>
  <c r="BG205" i="6"/>
  <c r="BF205" i="6"/>
  <c r="BE205" i="6"/>
  <c r="BD205" i="6"/>
  <c r="BC205" i="6"/>
  <c r="BB205" i="6"/>
  <c r="BA205" i="6"/>
  <c r="AZ205" i="6"/>
  <c r="AY205" i="6"/>
  <c r="AX205" i="6"/>
  <c r="AW205" i="6"/>
  <c r="AV205" i="6"/>
  <c r="AU205" i="6"/>
  <c r="AS205" i="6"/>
  <c r="AT205" i="6" s="1"/>
  <c r="AR205" i="6"/>
  <c r="AQ205" i="6"/>
  <c r="AP205" i="6"/>
  <c r="AO205" i="6"/>
  <c r="AN205" i="6"/>
  <c r="AM205" i="6"/>
  <c r="AL205" i="6"/>
  <c r="AK205" i="6"/>
  <c r="AJ205" i="6"/>
  <c r="AI205" i="6"/>
  <c r="AG205" i="6"/>
  <c r="AH205" i="6" s="1"/>
  <c r="AF205" i="6"/>
  <c r="AD205" i="6"/>
  <c r="AE205" i="6" s="1"/>
  <c r="AC205" i="6"/>
  <c r="AB205" i="6"/>
  <c r="AA205" i="6"/>
  <c r="BJ204" i="6"/>
  <c r="BI204" i="6"/>
  <c r="BH204" i="6"/>
  <c r="BG204" i="6"/>
  <c r="BF204" i="6"/>
  <c r="BE204" i="6"/>
  <c r="BD204" i="6"/>
  <c r="BC204" i="6"/>
  <c r="BB204" i="6"/>
  <c r="BA204" i="6"/>
  <c r="AZ204" i="6"/>
  <c r="AY204" i="6"/>
  <c r="AX204" i="6"/>
  <c r="AW204" i="6"/>
  <c r="AV204" i="6"/>
  <c r="AU204" i="6"/>
  <c r="AS204" i="6"/>
  <c r="AT204" i="6" s="1"/>
  <c r="AR204" i="6"/>
  <c r="AP204" i="6"/>
  <c r="AQ204" i="6" s="1"/>
  <c r="AO204" i="6"/>
  <c r="AM204" i="6"/>
  <c r="AN204" i="6" s="1"/>
  <c r="AL204" i="6"/>
  <c r="AK204" i="6"/>
  <c r="AJ204" i="6"/>
  <c r="AI204" i="6"/>
  <c r="AG204" i="6"/>
  <c r="AH204" i="6" s="1"/>
  <c r="AF204" i="6"/>
  <c r="AE204" i="6"/>
  <c r="AD204" i="6"/>
  <c r="AC204" i="6"/>
  <c r="AB204" i="6"/>
  <c r="AA204" i="6"/>
  <c r="BJ203" i="6"/>
  <c r="BI203" i="6"/>
  <c r="BH203" i="6"/>
  <c r="BG203" i="6"/>
  <c r="BF203" i="6"/>
  <c r="BE203" i="6"/>
  <c r="BD203" i="6"/>
  <c r="BC203" i="6"/>
  <c r="BB203" i="6"/>
  <c r="BA203" i="6"/>
  <c r="AZ203" i="6"/>
  <c r="AY203" i="6"/>
  <c r="AX203" i="6"/>
  <c r="AW203" i="6"/>
  <c r="AV203" i="6"/>
  <c r="AU203" i="6"/>
  <c r="AS203" i="6"/>
  <c r="AT203" i="6" s="1"/>
  <c r="AR203" i="6"/>
  <c r="AQ203" i="6"/>
  <c r="AP203" i="6"/>
  <c r="AO203" i="6"/>
  <c r="AN203" i="6"/>
  <c r="AM203" i="6"/>
  <c r="AL203" i="6"/>
  <c r="AK203" i="6"/>
  <c r="AJ203" i="6"/>
  <c r="AI203" i="6"/>
  <c r="AG203" i="6"/>
  <c r="AH203" i="6" s="1"/>
  <c r="AF203" i="6"/>
  <c r="AD203" i="6"/>
  <c r="AE203" i="6" s="1"/>
  <c r="AC203" i="6"/>
  <c r="AB203" i="6"/>
  <c r="AA203" i="6"/>
  <c r="BJ202" i="6"/>
  <c r="BI202" i="6"/>
  <c r="BH202" i="6"/>
  <c r="BG202" i="6"/>
  <c r="BF202" i="6"/>
  <c r="BE202" i="6"/>
  <c r="BD202" i="6"/>
  <c r="BC202" i="6"/>
  <c r="BB202" i="6"/>
  <c r="BA202" i="6"/>
  <c r="AZ202" i="6"/>
  <c r="AY202" i="6"/>
  <c r="AX202" i="6"/>
  <c r="AW202" i="6"/>
  <c r="AV202" i="6"/>
  <c r="AU202" i="6"/>
  <c r="AS202" i="6"/>
  <c r="AT202" i="6" s="1"/>
  <c r="AR202" i="6"/>
  <c r="AP202" i="6"/>
  <c r="AQ202" i="6" s="1"/>
  <c r="AO202" i="6"/>
  <c r="AM202" i="6"/>
  <c r="AN202" i="6" s="1"/>
  <c r="AL202" i="6"/>
  <c r="AK202" i="6"/>
  <c r="AJ202" i="6"/>
  <c r="AI202" i="6"/>
  <c r="AG202" i="6"/>
  <c r="AH202" i="6" s="1"/>
  <c r="AF202" i="6"/>
  <c r="AE202" i="6"/>
  <c r="AD202" i="6"/>
  <c r="AC202" i="6"/>
  <c r="AB202" i="6"/>
  <c r="AA202" i="6"/>
  <c r="BJ201" i="6"/>
  <c r="BI201" i="6"/>
  <c r="BH201" i="6"/>
  <c r="BG201" i="6"/>
  <c r="BF201" i="6"/>
  <c r="BE201" i="6"/>
  <c r="BD201" i="6"/>
  <c r="BC201" i="6"/>
  <c r="BB201" i="6"/>
  <c r="BA201" i="6"/>
  <c r="AZ201" i="6"/>
  <c r="AY201" i="6"/>
  <c r="AX201" i="6"/>
  <c r="AW201" i="6"/>
  <c r="AV201" i="6"/>
  <c r="AU201" i="6"/>
  <c r="AS201" i="6"/>
  <c r="AT201" i="6" s="1"/>
  <c r="AR201" i="6"/>
  <c r="AQ201" i="6"/>
  <c r="AP201" i="6"/>
  <c r="AO201" i="6"/>
  <c r="AN201" i="6"/>
  <c r="AM201" i="6"/>
  <c r="AL201" i="6"/>
  <c r="AK201" i="6"/>
  <c r="AJ201" i="6"/>
  <c r="AI201" i="6"/>
  <c r="AG201" i="6"/>
  <c r="AH201" i="6" s="1"/>
  <c r="AF201" i="6"/>
  <c r="AD201" i="6"/>
  <c r="AE201" i="6" s="1"/>
  <c r="AC201" i="6"/>
  <c r="AB201" i="6"/>
  <c r="AA201" i="6"/>
  <c r="BJ200" i="6"/>
  <c r="BI200" i="6"/>
  <c r="BH200" i="6"/>
  <c r="BG200" i="6"/>
  <c r="BF200" i="6"/>
  <c r="BE200" i="6"/>
  <c r="BD200" i="6"/>
  <c r="BC200" i="6"/>
  <c r="BB200" i="6"/>
  <c r="BA200" i="6"/>
  <c r="AZ200" i="6"/>
  <c r="AY200" i="6"/>
  <c r="AX200" i="6"/>
  <c r="AW200" i="6"/>
  <c r="AV200" i="6"/>
  <c r="AU200" i="6"/>
  <c r="AS200" i="6"/>
  <c r="AT200" i="6" s="1"/>
  <c r="AR200" i="6"/>
  <c r="AP200" i="6"/>
  <c r="AQ200" i="6" s="1"/>
  <c r="AO200" i="6"/>
  <c r="AM200" i="6"/>
  <c r="AN200" i="6" s="1"/>
  <c r="AL200" i="6"/>
  <c r="AK200" i="6"/>
  <c r="AJ200" i="6"/>
  <c r="AI200" i="6"/>
  <c r="AG200" i="6"/>
  <c r="AH200" i="6" s="1"/>
  <c r="AF200" i="6"/>
  <c r="AE200" i="6"/>
  <c r="AD200" i="6"/>
  <c r="AC200" i="6"/>
  <c r="AB200" i="6"/>
  <c r="AA200" i="6"/>
  <c r="BJ199" i="6"/>
  <c r="BI199" i="6"/>
  <c r="BH199" i="6"/>
  <c r="BG199" i="6"/>
  <c r="BF199" i="6"/>
  <c r="BE199" i="6"/>
  <c r="BD199" i="6"/>
  <c r="BC199" i="6"/>
  <c r="BB199" i="6"/>
  <c r="BA199" i="6"/>
  <c r="AZ199" i="6"/>
  <c r="AY199" i="6"/>
  <c r="AX199" i="6"/>
  <c r="AW199" i="6"/>
  <c r="AV199" i="6"/>
  <c r="AU199" i="6"/>
  <c r="AS199" i="6"/>
  <c r="AT199" i="6" s="1"/>
  <c r="AR199" i="6"/>
  <c r="AQ199" i="6"/>
  <c r="AP199" i="6"/>
  <c r="AO199" i="6"/>
  <c r="AN199" i="6"/>
  <c r="AM199" i="6"/>
  <c r="AL199" i="6"/>
  <c r="AK199" i="6"/>
  <c r="AJ199" i="6"/>
  <c r="AI199" i="6"/>
  <c r="AG199" i="6"/>
  <c r="AH199" i="6" s="1"/>
  <c r="AF199" i="6"/>
  <c r="AD199" i="6"/>
  <c r="AE199" i="6" s="1"/>
  <c r="AC199" i="6"/>
  <c r="AB199" i="6"/>
  <c r="AA199" i="6"/>
  <c r="BJ198" i="6"/>
  <c r="BI198" i="6"/>
  <c r="BH198" i="6"/>
  <c r="BG198" i="6"/>
  <c r="BF198" i="6"/>
  <c r="BE198" i="6"/>
  <c r="BD198" i="6"/>
  <c r="BC198" i="6"/>
  <c r="BB198" i="6"/>
  <c r="BA198" i="6"/>
  <c r="AZ198" i="6"/>
  <c r="AY198" i="6"/>
  <c r="AX198" i="6"/>
  <c r="AW198" i="6"/>
  <c r="AV198" i="6"/>
  <c r="AU198" i="6"/>
  <c r="AS198" i="6"/>
  <c r="AT198" i="6" s="1"/>
  <c r="AR198" i="6"/>
  <c r="AP198" i="6"/>
  <c r="AQ198" i="6" s="1"/>
  <c r="AO198" i="6"/>
  <c r="AM198" i="6"/>
  <c r="AN198" i="6" s="1"/>
  <c r="AL198" i="6"/>
  <c r="AJ198" i="6"/>
  <c r="AK198" i="6" s="1"/>
  <c r="AI198" i="6"/>
  <c r="AG198" i="6"/>
  <c r="AH198" i="6" s="1"/>
  <c r="AF198" i="6"/>
  <c r="AE198" i="6"/>
  <c r="AD198" i="6"/>
  <c r="AC198" i="6"/>
  <c r="AB198" i="6"/>
  <c r="AA198" i="6"/>
  <c r="BJ197" i="6"/>
  <c r="BI197" i="6"/>
  <c r="BH197" i="6"/>
  <c r="BG197" i="6"/>
  <c r="BF197" i="6"/>
  <c r="BE197" i="6"/>
  <c r="BD197" i="6"/>
  <c r="BC197" i="6"/>
  <c r="BB197" i="6"/>
  <c r="BA197" i="6"/>
  <c r="AZ197" i="6"/>
  <c r="AY197" i="6"/>
  <c r="AX197" i="6"/>
  <c r="AV197" i="6"/>
  <c r="AW197" i="6" s="1"/>
  <c r="AU197" i="6"/>
  <c r="AS197" i="6"/>
  <c r="AT197" i="6" s="1"/>
  <c r="AR197" i="6"/>
  <c r="AQ197" i="6"/>
  <c r="AP197" i="6"/>
  <c r="AO197" i="6"/>
  <c r="AN197" i="6"/>
  <c r="AM197" i="6"/>
  <c r="AL197" i="6"/>
  <c r="AJ197" i="6"/>
  <c r="AK197" i="6" s="1"/>
  <c r="AI197" i="6"/>
  <c r="AG197" i="6"/>
  <c r="AH197" i="6" s="1"/>
  <c r="AF197" i="6"/>
  <c r="AD197" i="6"/>
  <c r="AE197" i="6" s="1"/>
  <c r="AC197" i="6"/>
  <c r="AB197" i="6"/>
  <c r="AA197" i="6"/>
  <c r="BJ196" i="6"/>
  <c r="BI196" i="6"/>
  <c r="BH196" i="6"/>
  <c r="BG196" i="6"/>
  <c r="BF196" i="6"/>
  <c r="BE196" i="6"/>
  <c r="BD196" i="6"/>
  <c r="BC196" i="6"/>
  <c r="BB196" i="6"/>
  <c r="BA196" i="6"/>
  <c r="AZ196" i="6"/>
  <c r="AY196" i="6"/>
  <c r="AX196" i="6"/>
  <c r="AV196" i="6"/>
  <c r="AW196" i="6" s="1"/>
  <c r="AU196" i="6"/>
  <c r="AS196" i="6"/>
  <c r="AT196" i="6" s="1"/>
  <c r="AR196" i="6"/>
  <c r="AP196" i="6"/>
  <c r="AQ196" i="6" s="1"/>
  <c r="AO196" i="6"/>
  <c r="AM196" i="6"/>
  <c r="AN196" i="6" s="1"/>
  <c r="AL196" i="6"/>
  <c r="AJ196" i="6"/>
  <c r="AK196" i="6" s="1"/>
  <c r="AI196" i="6"/>
  <c r="AG196" i="6"/>
  <c r="AH196" i="6" s="1"/>
  <c r="AF196" i="6"/>
  <c r="AE196" i="6"/>
  <c r="AD196" i="6"/>
  <c r="AC196" i="6"/>
  <c r="AB196" i="6"/>
  <c r="AA196" i="6"/>
  <c r="BJ195" i="6"/>
  <c r="BI195" i="6"/>
  <c r="BH195" i="6"/>
  <c r="BG195" i="6"/>
  <c r="BF195" i="6"/>
  <c r="BE195" i="6"/>
  <c r="BD195" i="6"/>
  <c r="BC195" i="6"/>
  <c r="BB195" i="6"/>
  <c r="BA195" i="6"/>
  <c r="AZ195" i="6"/>
  <c r="AY195" i="6"/>
  <c r="AX195" i="6"/>
  <c r="AV195" i="6"/>
  <c r="AW195" i="6" s="1"/>
  <c r="AU195" i="6"/>
  <c r="AS195" i="6"/>
  <c r="AT195" i="6" s="1"/>
  <c r="AR195" i="6"/>
  <c r="AQ195" i="6"/>
  <c r="AP195" i="6"/>
  <c r="AO195" i="6"/>
  <c r="AN195" i="6"/>
  <c r="AM195" i="6"/>
  <c r="AL195" i="6"/>
  <c r="AJ195" i="6"/>
  <c r="AK195" i="6" s="1"/>
  <c r="AI195" i="6"/>
  <c r="AG195" i="6"/>
  <c r="AH195" i="6" s="1"/>
  <c r="AF195" i="6"/>
  <c r="AD195" i="6"/>
  <c r="AE195" i="6" s="1"/>
  <c r="AC195" i="6"/>
  <c r="AB195" i="6"/>
  <c r="AA195" i="6"/>
  <c r="BJ194" i="6"/>
  <c r="BI194" i="6"/>
  <c r="BH194" i="6"/>
  <c r="BG194" i="6"/>
  <c r="BF194" i="6"/>
  <c r="BE194" i="6"/>
  <c r="BD194" i="6"/>
  <c r="BC194" i="6"/>
  <c r="BB194" i="6"/>
  <c r="BA194" i="6"/>
  <c r="AZ194" i="6"/>
  <c r="AY194" i="6"/>
  <c r="AX194" i="6"/>
  <c r="AV194" i="6"/>
  <c r="AW194" i="6" s="1"/>
  <c r="AU194" i="6"/>
  <c r="AS194" i="6"/>
  <c r="AT194" i="6" s="1"/>
  <c r="AR194" i="6"/>
  <c r="AP194" i="6"/>
  <c r="AQ194" i="6" s="1"/>
  <c r="AO194" i="6"/>
  <c r="AM194" i="6"/>
  <c r="AN194" i="6" s="1"/>
  <c r="AL194" i="6"/>
  <c r="AJ194" i="6"/>
  <c r="AK194" i="6" s="1"/>
  <c r="AI194" i="6"/>
  <c r="AG194" i="6"/>
  <c r="AH194" i="6" s="1"/>
  <c r="AF194" i="6"/>
  <c r="AE194" i="6"/>
  <c r="AD194" i="6"/>
  <c r="AC194" i="6"/>
  <c r="AB194" i="6"/>
  <c r="AA194" i="6"/>
  <c r="BJ193" i="6"/>
  <c r="BI193" i="6"/>
  <c r="BH193" i="6"/>
  <c r="BG193" i="6"/>
  <c r="BF193" i="6"/>
  <c r="BE193" i="6"/>
  <c r="BD193" i="6"/>
  <c r="BC193" i="6"/>
  <c r="BB193" i="6"/>
  <c r="BA193" i="6"/>
  <c r="AZ193" i="6"/>
  <c r="AY193" i="6"/>
  <c r="AX193" i="6"/>
  <c r="AV193" i="6"/>
  <c r="AW193" i="6" s="1"/>
  <c r="AU193" i="6"/>
  <c r="AS193" i="6"/>
  <c r="AT193" i="6" s="1"/>
  <c r="AR193" i="6"/>
  <c r="AQ193" i="6"/>
  <c r="AP193" i="6"/>
  <c r="AO193" i="6"/>
  <c r="AN193" i="6"/>
  <c r="AM193" i="6"/>
  <c r="AL193" i="6"/>
  <c r="AJ193" i="6"/>
  <c r="AK193" i="6" s="1"/>
  <c r="AI193" i="6"/>
  <c r="AH193" i="6"/>
  <c r="AG193" i="6"/>
  <c r="AF193" i="6"/>
  <c r="AD193" i="6"/>
  <c r="AE193" i="6" s="1"/>
  <c r="AC193" i="6"/>
  <c r="AB193" i="6"/>
  <c r="AA193" i="6"/>
  <c r="BJ192" i="6"/>
  <c r="BI192" i="6"/>
  <c r="BH192" i="6"/>
  <c r="BG192" i="6"/>
  <c r="BF192" i="6"/>
  <c r="BE192" i="6"/>
  <c r="BD192" i="6"/>
  <c r="BC192" i="6"/>
  <c r="BB192" i="6"/>
  <c r="BA192" i="6"/>
  <c r="AZ192" i="6"/>
  <c r="AY192" i="6"/>
  <c r="AX192" i="6"/>
  <c r="AV192" i="6"/>
  <c r="AW192" i="6" s="1"/>
  <c r="AU192" i="6"/>
  <c r="AT192" i="6"/>
  <c r="AS192" i="6"/>
  <c r="AR192" i="6"/>
  <c r="AP192" i="6"/>
  <c r="AQ192" i="6" s="1"/>
  <c r="AO192" i="6"/>
  <c r="AM192" i="6"/>
  <c r="AN192" i="6" s="1"/>
  <c r="AL192" i="6"/>
  <c r="AJ192" i="6"/>
  <c r="AK192" i="6" s="1"/>
  <c r="AI192" i="6"/>
  <c r="AG192" i="6"/>
  <c r="AH192" i="6" s="1"/>
  <c r="AF192" i="6"/>
  <c r="AE192" i="6"/>
  <c r="AD192" i="6"/>
  <c r="AC192" i="6"/>
  <c r="AB192" i="6"/>
  <c r="AA192" i="6"/>
  <c r="BJ191" i="6"/>
  <c r="BI191" i="6"/>
  <c r="BH191" i="6"/>
  <c r="BG191" i="6"/>
  <c r="BF191" i="6"/>
  <c r="BE191" i="6"/>
  <c r="BD191" i="6"/>
  <c r="BC191" i="6"/>
  <c r="BB191" i="6"/>
  <c r="BA191" i="6"/>
  <c r="AZ191" i="6"/>
  <c r="AY191" i="6"/>
  <c r="AX191" i="6"/>
  <c r="AV191" i="6"/>
  <c r="AW191" i="6" s="1"/>
  <c r="AU191" i="6"/>
  <c r="AS191" i="6"/>
  <c r="AT191" i="6" s="1"/>
  <c r="AR191" i="6"/>
  <c r="AQ191" i="6"/>
  <c r="AP191" i="6"/>
  <c r="AO191" i="6"/>
  <c r="AN191" i="6"/>
  <c r="AM191" i="6"/>
  <c r="AL191" i="6"/>
  <c r="AJ191" i="6"/>
  <c r="AK191" i="6" s="1"/>
  <c r="AI191" i="6"/>
  <c r="AH191" i="6"/>
  <c r="AG191" i="6"/>
  <c r="AF191" i="6"/>
  <c r="AD191" i="6"/>
  <c r="AE191" i="6" s="1"/>
  <c r="AC191" i="6"/>
  <c r="AB191" i="6"/>
  <c r="AA191" i="6"/>
  <c r="BJ190" i="6"/>
  <c r="BI190" i="6"/>
  <c r="BH190" i="6"/>
  <c r="BG190" i="6"/>
  <c r="BF190" i="6"/>
  <c r="BE190" i="6"/>
  <c r="BD190" i="6"/>
  <c r="BC190" i="6"/>
  <c r="BB190" i="6"/>
  <c r="BA190" i="6"/>
  <c r="AZ190" i="6"/>
  <c r="AY190" i="6"/>
  <c r="AX190" i="6"/>
  <c r="AV190" i="6"/>
  <c r="AW190" i="6" s="1"/>
  <c r="AU190" i="6"/>
  <c r="AT190" i="6"/>
  <c r="AS190" i="6"/>
  <c r="AR190" i="6"/>
  <c r="AP190" i="6"/>
  <c r="AQ190" i="6" s="1"/>
  <c r="AO190" i="6"/>
  <c r="AM190" i="6"/>
  <c r="AN190" i="6" s="1"/>
  <c r="AL190" i="6"/>
  <c r="AJ190" i="6"/>
  <c r="AK190" i="6" s="1"/>
  <c r="AI190" i="6"/>
  <c r="AH190" i="6"/>
  <c r="AG190" i="6"/>
  <c r="AF190" i="6"/>
  <c r="AE190" i="6"/>
  <c r="AD190" i="6"/>
  <c r="AC190" i="6"/>
  <c r="AB190" i="6"/>
  <c r="AA190" i="6"/>
  <c r="BJ189" i="6"/>
  <c r="BI189" i="6"/>
  <c r="BH189" i="6"/>
  <c r="BG189" i="6"/>
  <c r="BF189" i="6"/>
  <c r="BE189" i="6"/>
  <c r="BD189" i="6"/>
  <c r="BC189" i="6"/>
  <c r="BB189" i="6"/>
  <c r="BA189" i="6"/>
  <c r="AZ189" i="6"/>
  <c r="AY189" i="6"/>
  <c r="AX189" i="6"/>
  <c r="AV189" i="6"/>
  <c r="AW189" i="6" s="1"/>
  <c r="AU189" i="6"/>
  <c r="AT189" i="6"/>
  <c r="AS189" i="6"/>
  <c r="AR189" i="6"/>
  <c r="AQ189" i="6"/>
  <c r="AP189" i="6"/>
  <c r="AO189" i="6"/>
  <c r="AN189" i="6"/>
  <c r="AM189" i="6"/>
  <c r="AL189" i="6"/>
  <c r="AJ189" i="6"/>
  <c r="AK189" i="6" s="1"/>
  <c r="AI189" i="6"/>
  <c r="AH189" i="6"/>
  <c r="AG189" i="6"/>
  <c r="AF189" i="6"/>
  <c r="AD189" i="6"/>
  <c r="AE189" i="6" s="1"/>
  <c r="AC189" i="6"/>
  <c r="AB189" i="6"/>
  <c r="AA189" i="6"/>
  <c r="BJ188" i="6"/>
  <c r="BI188" i="6"/>
  <c r="BH188" i="6"/>
  <c r="BG188" i="6"/>
  <c r="BF188" i="6"/>
  <c r="BE188" i="6"/>
  <c r="BD188" i="6"/>
  <c r="BC188" i="6"/>
  <c r="BB188" i="6"/>
  <c r="BA188" i="6"/>
  <c r="AZ188" i="6"/>
  <c r="AY188" i="6"/>
  <c r="AX188" i="6"/>
  <c r="AV188" i="6"/>
  <c r="AW188" i="6" s="1"/>
  <c r="AU188" i="6"/>
  <c r="AT188" i="6"/>
  <c r="AS188" i="6"/>
  <c r="AR188" i="6"/>
  <c r="AP188" i="6"/>
  <c r="AQ188" i="6" s="1"/>
  <c r="AO188" i="6"/>
  <c r="AM188" i="6"/>
  <c r="AN188" i="6" s="1"/>
  <c r="AL188" i="6"/>
  <c r="AJ188" i="6"/>
  <c r="AK188" i="6" s="1"/>
  <c r="AI188" i="6"/>
  <c r="AH188" i="6"/>
  <c r="AG188" i="6"/>
  <c r="AF188" i="6"/>
  <c r="AE188" i="6"/>
  <c r="AD188" i="6"/>
  <c r="AC188" i="6"/>
  <c r="AB188" i="6"/>
  <c r="AA188" i="6"/>
  <c r="BJ187" i="6"/>
  <c r="BI187" i="6"/>
  <c r="BH187" i="6"/>
  <c r="BG187" i="6"/>
  <c r="BF187" i="6"/>
  <c r="BE187" i="6"/>
  <c r="BD187" i="6"/>
  <c r="BC187" i="6"/>
  <c r="BB187" i="6"/>
  <c r="BA187" i="6"/>
  <c r="AZ187" i="6"/>
  <c r="AY187" i="6"/>
  <c r="AX187" i="6"/>
  <c r="AV187" i="6"/>
  <c r="AW187" i="6" s="1"/>
  <c r="AU187" i="6"/>
  <c r="AT187" i="6"/>
  <c r="AS187" i="6"/>
  <c r="AR187" i="6"/>
  <c r="AQ187" i="6"/>
  <c r="AP187" i="6"/>
  <c r="AO187" i="6"/>
  <c r="AN187" i="6"/>
  <c r="AM187" i="6"/>
  <c r="AL187" i="6"/>
  <c r="AJ187" i="6"/>
  <c r="AK187" i="6" s="1"/>
  <c r="AI187" i="6"/>
  <c r="AH187" i="6"/>
  <c r="AG187" i="6"/>
  <c r="AF187" i="6"/>
  <c r="AD187" i="6"/>
  <c r="AE187" i="6" s="1"/>
  <c r="AC187" i="6"/>
  <c r="AB187" i="6"/>
  <c r="AA187" i="6"/>
  <c r="BJ186" i="6"/>
  <c r="BI186" i="6"/>
  <c r="BH186" i="6"/>
  <c r="BG186" i="6"/>
  <c r="BF186" i="6"/>
  <c r="BE186" i="6"/>
  <c r="BD186" i="6"/>
  <c r="BC186" i="6"/>
  <c r="BB186" i="6"/>
  <c r="BA186" i="6"/>
  <c r="AZ186" i="6"/>
  <c r="AY186" i="6"/>
  <c r="AX186" i="6"/>
  <c r="AV186" i="6"/>
  <c r="AW186" i="6" s="1"/>
  <c r="AU186" i="6"/>
  <c r="AT186" i="6"/>
  <c r="AS186" i="6"/>
  <c r="AR186" i="6"/>
  <c r="AP186" i="6"/>
  <c r="AQ186" i="6" s="1"/>
  <c r="AO186" i="6"/>
  <c r="AM186" i="6"/>
  <c r="AN186" i="6" s="1"/>
  <c r="AL186" i="6"/>
  <c r="AJ186" i="6"/>
  <c r="AK186" i="6" s="1"/>
  <c r="AI186" i="6"/>
  <c r="AH186" i="6"/>
  <c r="AG186" i="6"/>
  <c r="AF186" i="6"/>
  <c r="AE186" i="6"/>
  <c r="AD186" i="6"/>
  <c r="AC186" i="6"/>
  <c r="AB186" i="6"/>
  <c r="AA186" i="6"/>
  <c r="BJ185" i="6"/>
  <c r="BI185" i="6"/>
  <c r="BH185" i="6"/>
  <c r="BG185" i="6"/>
  <c r="BF185" i="6"/>
  <c r="BE185" i="6"/>
  <c r="BD185" i="6"/>
  <c r="BC185" i="6"/>
  <c r="BB185" i="6"/>
  <c r="BA185" i="6"/>
  <c r="AZ185" i="6"/>
  <c r="AY185" i="6"/>
  <c r="AX185" i="6"/>
  <c r="AV185" i="6"/>
  <c r="AW185" i="6" s="1"/>
  <c r="AU185" i="6"/>
  <c r="AT185" i="6"/>
  <c r="AS185" i="6"/>
  <c r="AR185" i="6"/>
  <c r="AQ185" i="6"/>
  <c r="AP185" i="6"/>
  <c r="AO185" i="6"/>
  <c r="AN185" i="6"/>
  <c r="AM185" i="6"/>
  <c r="AL185" i="6"/>
  <c r="AJ185" i="6"/>
  <c r="AK185" i="6" s="1"/>
  <c r="AI185" i="6"/>
  <c r="AH185" i="6"/>
  <c r="AG185" i="6"/>
  <c r="AF185" i="6"/>
  <c r="AD185" i="6"/>
  <c r="AE185" i="6" s="1"/>
  <c r="AC185" i="6"/>
  <c r="AB185" i="6"/>
  <c r="AA185" i="6"/>
  <c r="BJ184" i="6"/>
  <c r="BI184" i="6"/>
  <c r="BH184" i="6"/>
  <c r="BG184" i="6"/>
  <c r="BF184" i="6"/>
  <c r="BE184" i="6"/>
  <c r="BD184" i="6"/>
  <c r="BC184" i="6"/>
  <c r="BB184" i="6"/>
  <c r="BA184" i="6"/>
  <c r="AZ184" i="6"/>
  <c r="AY184" i="6"/>
  <c r="AX184" i="6"/>
  <c r="AV184" i="6"/>
  <c r="AW184" i="6" s="1"/>
  <c r="AU184" i="6"/>
  <c r="AT184" i="6"/>
  <c r="AS184" i="6"/>
  <c r="AR184" i="6"/>
  <c r="AP184" i="6"/>
  <c r="AQ184" i="6" s="1"/>
  <c r="AO184" i="6"/>
  <c r="AM184" i="6"/>
  <c r="AN184" i="6" s="1"/>
  <c r="AL184" i="6"/>
  <c r="AJ184" i="6"/>
  <c r="AK184" i="6" s="1"/>
  <c r="AI184" i="6"/>
  <c r="AH184" i="6"/>
  <c r="AG184" i="6"/>
  <c r="AF184" i="6"/>
  <c r="AE184" i="6"/>
  <c r="AD184" i="6"/>
  <c r="AC184" i="6"/>
  <c r="AB184" i="6"/>
  <c r="AA184" i="6"/>
  <c r="BJ183" i="6"/>
  <c r="BI183" i="6"/>
  <c r="BH183" i="6"/>
  <c r="BG183" i="6"/>
  <c r="BF183" i="6"/>
  <c r="BE183" i="6"/>
  <c r="BD183" i="6"/>
  <c r="BC183" i="6"/>
  <c r="BB183" i="6"/>
  <c r="BA183" i="6"/>
  <c r="AZ183" i="6"/>
  <c r="AY183" i="6"/>
  <c r="AX183" i="6"/>
  <c r="AV183" i="6"/>
  <c r="AW183" i="6" s="1"/>
  <c r="AU183" i="6"/>
  <c r="AT183" i="6"/>
  <c r="AS183" i="6"/>
  <c r="AR183" i="6"/>
  <c r="AQ183" i="6"/>
  <c r="AP183" i="6"/>
  <c r="AO183" i="6"/>
  <c r="AN183" i="6"/>
  <c r="AM183" i="6"/>
  <c r="AL183" i="6"/>
  <c r="AJ183" i="6"/>
  <c r="AK183" i="6" s="1"/>
  <c r="AI183" i="6"/>
  <c r="AH183" i="6"/>
  <c r="AG183" i="6"/>
  <c r="AF183" i="6"/>
  <c r="AD183" i="6"/>
  <c r="AE183" i="6" s="1"/>
  <c r="AC183" i="6"/>
  <c r="AB183" i="6"/>
  <c r="AA183" i="6"/>
  <c r="BJ182" i="6"/>
  <c r="BI182" i="6"/>
  <c r="BH182" i="6"/>
  <c r="BG182" i="6"/>
  <c r="BF182" i="6"/>
  <c r="BE182" i="6"/>
  <c r="BD182" i="6"/>
  <c r="BC182" i="6"/>
  <c r="BB182" i="6"/>
  <c r="BA182" i="6"/>
  <c r="AZ182" i="6"/>
  <c r="AY182" i="6"/>
  <c r="AX182" i="6"/>
  <c r="AV182" i="6"/>
  <c r="AW182" i="6" s="1"/>
  <c r="AU182" i="6"/>
  <c r="AT182" i="6"/>
  <c r="AS182" i="6"/>
  <c r="AR182" i="6"/>
  <c r="AP182" i="6"/>
  <c r="AQ182" i="6" s="1"/>
  <c r="AO182" i="6"/>
  <c r="AM182" i="6"/>
  <c r="AN182" i="6" s="1"/>
  <c r="AL182" i="6"/>
  <c r="AJ182" i="6"/>
  <c r="AK182" i="6" s="1"/>
  <c r="AI182" i="6"/>
  <c r="AH182" i="6"/>
  <c r="AG182" i="6"/>
  <c r="AF182" i="6"/>
  <c r="AE182" i="6"/>
  <c r="AD182" i="6"/>
  <c r="AC182" i="6"/>
  <c r="AB182" i="6"/>
  <c r="AA182" i="6"/>
  <c r="BJ181" i="6"/>
  <c r="BI181" i="6"/>
  <c r="BH181" i="6"/>
  <c r="BG181" i="6"/>
  <c r="BF181" i="6"/>
  <c r="BE181" i="6"/>
  <c r="BD181" i="6"/>
  <c r="BC181" i="6"/>
  <c r="BB181" i="6"/>
  <c r="BA181" i="6"/>
  <c r="AZ181" i="6"/>
  <c r="AY181" i="6"/>
  <c r="AX181" i="6"/>
  <c r="AV181" i="6"/>
  <c r="AW181" i="6" s="1"/>
  <c r="AU181" i="6"/>
  <c r="AT181" i="6"/>
  <c r="AS181" i="6"/>
  <c r="AR181" i="6"/>
  <c r="AQ181" i="6"/>
  <c r="AP181" i="6"/>
  <c r="AO181" i="6"/>
  <c r="AN181" i="6"/>
  <c r="AM181" i="6"/>
  <c r="AL181" i="6"/>
  <c r="AJ181" i="6"/>
  <c r="AK181" i="6" s="1"/>
  <c r="AI181" i="6"/>
  <c r="AH181" i="6"/>
  <c r="AG181" i="6"/>
  <c r="AF181" i="6"/>
  <c r="AD181" i="6"/>
  <c r="AE181" i="6" s="1"/>
  <c r="AC181" i="6"/>
  <c r="AB181" i="6"/>
  <c r="AA181" i="6"/>
  <c r="BJ180" i="6"/>
  <c r="BI180" i="6"/>
  <c r="BH180" i="6"/>
  <c r="BG180" i="6"/>
  <c r="BF180" i="6"/>
  <c r="BE180" i="6"/>
  <c r="BD180" i="6"/>
  <c r="BC180" i="6"/>
  <c r="BB180" i="6"/>
  <c r="BA180" i="6"/>
  <c r="AZ180" i="6"/>
  <c r="AY180" i="6"/>
  <c r="AX180" i="6"/>
  <c r="AV180" i="6"/>
  <c r="AW180" i="6" s="1"/>
  <c r="AU180" i="6"/>
  <c r="AT180" i="6"/>
  <c r="AS180" i="6"/>
  <c r="AR180" i="6"/>
  <c r="AP180" i="6"/>
  <c r="AQ180" i="6" s="1"/>
  <c r="AO180" i="6"/>
  <c r="AM180" i="6"/>
  <c r="AN180" i="6" s="1"/>
  <c r="AL180" i="6"/>
  <c r="AJ180" i="6"/>
  <c r="AK180" i="6" s="1"/>
  <c r="AI180" i="6"/>
  <c r="AH180" i="6"/>
  <c r="AG180" i="6"/>
  <c r="AF180" i="6"/>
  <c r="AE180" i="6"/>
  <c r="AD180" i="6"/>
  <c r="AC180" i="6"/>
  <c r="AB180" i="6"/>
  <c r="AA180" i="6"/>
  <c r="BJ179" i="6"/>
  <c r="BI179" i="6"/>
  <c r="BH179" i="6"/>
  <c r="BG179" i="6"/>
  <c r="BF179" i="6"/>
  <c r="BE179" i="6"/>
  <c r="BD179" i="6"/>
  <c r="BC179" i="6"/>
  <c r="BB179" i="6"/>
  <c r="BA179" i="6"/>
  <c r="AZ179" i="6"/>
  <c r="AY179" i="6"/>
  <c r="AX179" i="6"/>
  <c r="AV179" i="6"/>
  <c r="AW179" i="6" s="1"/>
  <c r="AU179" i="6"/>
  <c r="AT179" i="6"/>
  <c r="AS179" i="6"/>
  <c r="AR179" i="6"/>
  <c r="AQ179" i="6"/>
  <c r="AP179" i="6"/>
  <c r="AO179" i="6"/>
  <c r="AN179" i="6"/>
  <c r="AM179" i="6"/>
  <c r="AL179" i="6"/>
  <c r="AJ179" i="6"/>
  <c r="AK179" i="6" s="1"/>
  <c r="AI179" i="6"/>
  <c r="AH179" i="6"/>
  <c r="AG179" i="6"/>
  <c r="AF179" i="6"/>
  <c r="AD179" i="6"/>
  <c r="AE179" i="6" s="1"/>
  <c r="AC179" i="6"/>
  <c r="AB179" i="6"/>
  <c r="AA179" i="6"/>
  <c r="BJ178" i="6"/>
  <c r="BI178" i="6"/>
  <c r="BH178" i="6"/>
  <c r="BG178" i="6"/>
  <c r="BF178" i="6"/>
  <c r="BE178" i="6"/>
  <c r="BD178" i="6"/>
  <c r="BC178" i="6"/>
  <c r="BB178" i="6"/>
  <c r="BA178" i="6"/>
  <c r="AZ178" i="6"/>
  <c r="AY178" i="6"/>
  <c r="AX178" i="6"/>
  <c r="AV178" i="6"/>
  <c r="AW178" i="6" s="1"/>
  <c r="AU178" i="6"/>
  <c r="AT178" i="6"/>
  <c r="AS178" i="6"/>
  <c r="AR178" i="6"/>
  <c r="AP178" i="6"/>
  <c r="AQ178" i="6" s="1"/>
  <c r="AO178" i="6"/>
  <c r="AM178" i="6"/>
  <c r="AN178" i="6" s="1"/>
  <c r="AL178" i="6"/>
  <c r="AJ178" i="6"/>
  <c r="AK178" i="6" s="1"/>
  <c r="AI178" i="6"/>
  <c r="AH178" i="6"/>
  <c r="AG178" i="6"/>
  <c r="AF178" i="6"/>
  <c r="AE178" i="6"/>
  <c r="AD178" i="6"/>
  <c r="AC178" i="6"/>
  <c r="AB178" i="6"/>
  <c r="AA178" i="6"/>
  <c r="BJ177" i="6"/>
  <c r="BI177" i="6"/>
  <c r="BH177" i="6"/>
  <c r="BG177" i="6"/>
  <c r="BF177" i="6"/>
  <c r="BE177" i="6"/>
  <c r="BD177" i="6"/>
  <c r="BC177" i="6"/>
  <c r="BB177" i="6"/>
  <c r="BA177" i="6"/>
  <c r="AZ177" i="6"/>
  <c r="AY177" i="6"/>
  <c r="AX177" i="6"/>
  <c r="AV177" i="6"/>
  <c r="AW177" i="6" s="1"/>
  <c r="AU177" i="6"/>
  <c r="AT177" i="6"/>
  <c r="AS177" i="6"/>
  <c r="AR177" i="6"/>
  <c r="AQ177" i="6"/>
  <c r="AP177" i="6"/>
  <c r="AO177" i="6"/>
  <c r="AN177" i="6"/>
  <c r="AM177" i="6"/>
  <c r="AL177" i="6"/>
  <c r="AJ177" i="6"/>
  <c r="AK177" i="6" s="1"/>
  <c r="AI177" i="6"/>
  <c r="AH177" i="6"/>
  <c r="AG177" i="6"/>
  <c r="AF177" i="6"/>
  <c r="AD177" i="6"/>
  <c r="AE177" i="6" s="1"/>
  <c r="AC177" i="6"/>
  <c r="AB177" i="6"/>
  <c r="AA177" i="6"/>
  <c r="BJ176" i="6"/>
  <c r="BI176" i="6"/>
  <c r="BH176" i="6"/>
  <c r="BG176" i="6"/>
  <c r="BF176" i="6"/>
  <c r="BE176" i="6"/>
  <c r="BD176" i="6"/>
  <c r="BC176" i="6"/>
  <c r="BB176" i="6"/>
  <c r="BA176" i="6"/>
  <c r="AZ176" i="6"/>
  <c r="AY176" i="6"/>
  <c r="AX176" i="6"/>
  <c r="AV176" i="6"/>
  <c r="AW176" i="6" s="1"/>
  <c r="AU176" i="6"/>
  <c r="AT176" i="6"/>
  <c r="AS176" i="6"/>
  <c r="AR176" i="6"/>
  <c r="AP176" i="6"/>
  <c r="AQ176" i="6" s="1"/>
  <c r="AO176" i="6"/>
  <c r="AM176" i="6"/>
  <c r="AN176" i="6" s="1"/>
  <c r="AL176" i="6"/>
  <c r="AJ176" i="6"/>
  <c r="AK176" i="6" s="1"/>
  <c r="AI176" i="6"/>
  <c r="AH176" i="6"/>
  <c r="AG176" i="6"/>
  <c r="AF176" i="6"/>
  <c r="AE176" i="6"/>
  <c r="AD176" i="6"/>
  <c r="AC176" i="6"/>
  <c r="AB176" i="6"/>
  <c r="AA176" i="6"/>
  <c r="BJ175" i="6"/>
  <c r="BI175" i="6"/>
  <c r="BH175" i="6"/>
  <c r="BG175" i="6"/>
  <c r="BF175" i="6"/>
  <c r="BE175" i="6"/>
  <c r="BD175" i="6"/>
  <c r="BC175" i="6"/>
  <c r="BB175" i="6"/>
  <c r="BA175" i="6"/>
  <c r="AZ175" i="6"/>
  <c r="AY175" i="6"/>
  <c r="AX175" i="6"/>
  <c r="AV175" i="6"/>
  <c r="AW175" i="6" s="1"/>
  <c r="AU175" i="6"/>
  <c r="AT175" i="6"/>
  <c r="AS175" i="6"/>
  <c r="AR175" i="6"/>
  <c r="AQ175" i="6"/>
  <c r="AP175" i="6"/>
  <c r="AO175" i="6"/>
  <c r="AN175" i="6"/>
  <c r="AM175" i="6"/>
  <c r="AL175" i="6"/>
  <c r="AJ175" i="6"/>
  <c r="AK175" i="6" s="1"/>
  <c r="AI175" i="6"/>
  <c r="AH175" i="6"/>
  <c r="AG175" i="6"/>
  <c r="AF175" i="6"/>
  <c r="AD175" i="6"/>
  <c r="AE175" i="6" s="1"/>
  <c r="AC175" i="6"/>
  <c r="AB175" i="6"/>
  <c r="AA175" i="6"/>
  <c r="BJ174" i="6"/>
  <c r="BI174" i="6"/>
  <c r="BH174" i="6"/>
  <c r="BG174" i="6"/>
  <c r="BF174" i="6"/>
  <c r="BE174" i="6"/>
  <c r="BD174" i="6"/>
  <c r="BC174" i="6"/>
  <c r="BB174" i="6"/>
  <c r="BA174" i="6"/>
  <c r="AZ174" i="6"/>
  <c r="AY174" i="6"/>
  <c r="AX174" i="6"/>
  <c r="AV174" i="6"/>
  <c r="AW174" i="6" s="1"/>
  <c r="AU174" i="6"/>
  <c r="AT174" i="6"/>
  <c r="AS174" i="6"/>
  <c r="AR174" i="6"/>
  <c r="AP174" i="6"/>
  <c r="AQ174" i="6" s="1"/>
  <c r="AO174" i="6"/>
  <c r="AM174" i="6"/>
  <c r="AN174" i="6" s="1"/>
  <c r="AL174" i="6"/>
  <c r="AJ174" i="6"/>
  <c r="AK174" i="6" s="1"/>
  <c r="AI174" i="6"/>
  <c r="AH174" i="6"/>
  <c r="AG174" i="6"/>
  <c r="AF174" i="6"/>
  <c r="AE174" i="6"/>
  <c r="AD174" i="6"/>
  <c r="AC174" i="6"/>
  <c r="AB174" i="6"/>
  <c r="AA174" i="6"/>
  <c r="BJ173" i="6"/>
  <c r="BI173" i="6"/>
  <c r="BH173" i="6"/>
  <c r="BG173" i="6"/>
  <c r="BF173" i="6"/>
  <c r="BE173" i="6"/>
  <c r="BD173" i="6"/>
  <c r="BC173" i="6"/>
  <c r="BB173" i="6"/>
  <c r="BA173" i="6"/>
  <c r="AZ173" i="6"/>
  <c r="AY173" i="6"/>
  <c r="AX173" i="6"/>
  <c r="AV173" i="6"/>
  <c r="AW173" i="6" s="1"/>
  <c r="AU173" i="6"/>
  <c r="AT173" i="6"/>
  <c r="AS173" i="6"/>
  <c r="AR173" i="6"/>
  <c r="AQ173" i="6"/>
  <c r="AP173" i="6"/>
  <c r="AO173" i="6"/>
  <c r="AN173" i="6"/>
  <c r="AM173" i="6"/>
  <c r="AL173" i="6"/>
  <c r="AJ173" i="6"/>
  <c r="AK173" i="6" s="1"/>
  <c r="AI173" i="6"/>
  <c r="AH173" i="6"/>
  <c r="AG173" i="6"/>
  <c r="AF173" i="6"/>
  <c r="AD173" i="6"/>
  <c r="AE173" i="6" s="1"/>
  <c r="AC173" i="6"/>
  <c r="AB173" i="6"/>
  <c r="AA173" i="6"/>
  <c r="BJ172" i="6"/>
  <c r="BI172" i="6"/>
  <c r="BH172" i="6"/>
  <c r="BG172" i="6"/>
  <c r="BF172" i="6"/>
  <c r="BE172" i="6"/>
  <c r="BD172" i="6"/>
  <c r="BC172" i="6"/>
  <c r="BB172" i="6"/>
  <c r="BA172" i="6"/>
  <c r="AZ172" i="6"/>
  <c r="AY172" i="6"/>
  <c r="AX172" i="6"/>
  <c r="AV172" i="6"/>
  <c r="AW172" i="6" s="1"/>
  <c r="AU172" i="6"/>
  <c r="AT172" i="6"/>
  <c r="AS172" i="6"/>
  <c r="AR172" i="6"/>
  <c r="AP172" i="6"/>
  <c r="AQ172" i="6" s="1"/>
  <c r="AO172" i="6"/>
  <c r="AM172" i="6"/>
  <c r="AN172" i="6" s="1"/>
  <c r="AL172" i="6"/>
  <c r="AJ172" i="6"/>
  <c r="AK172" i="6" s="1"/>
  <c r="AI172" i="6"/>
  <c r="AH172" i="6"/>
  <c r="AG172" i="6"/>
  <c r="AF172" i="6"/>
  <c r="AE172" i="6"/>
  <c r="AD172" i="6"/>
  <c r="AC172" i="6"/>
  <c r="AB172" i="6"/>
  <c r="AA172" i="6"/>
  <c r="BJ171" i="6"/>
  <c r="BI171" i="6"/>
  <c r="BH171" i="6"/>
  <c r="BG171" i="6"/>
  <c r="BF171" i="6"/>
  <c r="BE171" i="6"/>
  <c r="BD171" i="6"/>
  <c r="BC171" i="6"/>
  <c r="BB171" i="6"/>
  <c r="BA171" i="6"/>
  <c r="AZ171" i="6"/>
  <c r="AY171" i="6"/>
  <c r="AX171" i="6"/>
  <c r="AV171" i="6"/>
  <c r="AW171" i="6" s="1"/>
  <c r="AU171" i="6"/>
  <c r="AT171" i="6"/>
  <c r="AS171" i="6"/>
  <c r="AR171" i="6"/>
  <c r="AQ171" i="6"/>
  <c r="AP171" i="6"/>
  <c r="AO171" i="6"/>
  <c r="AN171" i="6"/>
  <c r="AM171" i="6"/>
  <c r="AL171" i="6"/>
  <c r="AJ171" i="6"/>
  <c r="AK171" i="6" s="1"/>
  <c r="AI171" i="6"/>
  <c r="AH171" i="6"/>
  <c r="AG171" i="6"/>
  <c r="AF171" i="6"/>
  <c r="AD171" i="6"/>
  <c r="AE171" i="6" s="1"/>
  <c r="AC171" i="6"/>
  <c r="AB171" i="6"/>
  <c r="AA171" i="6"/>
  <c r="BJ170" i="6"/>
  <c r="BI170" i="6"/>
  <c r="BH170" i="6"/>
  <c r="BG170" i="6"/>
  <c r="BF170" i="6"/>
  <c r="BE170" i="6"/>
  <c r="BD170" i="6"/>
  <c r="BC170" i="6"/>
  <c r="BB170" i="6"/>
  <c r="BA170" i="6"/>
  <c r="AZ170" i="6"/>
  <c r="AY170" i="6"/>
  <c r="AX170" i="6"/>
  <c r="AV170" i="6"/>
  <c r="AW170" i="6" s="1"/>
  <c r="AU170" i="6"/>
  <c r="AT170" i="6"/>
  <c r="AS170" i="6"/>
  <c r="AR170" i="6"/>
  <c r="AP170" i="6"/>
  <c r="AQ170" i="6" s="1"/>
  <c r="AO170" i="6"/>
  <c r="AM170" i="6"/>
  <c r="AN170" i="6" s="1"/>
  <c r="AL170" i="6"/>
  <c r="AJ170" i="6"/>
  <c r="AK170" i="6" s="1"/>
  <c r="AI170" i="6"/>
  <c r="AH170" i="6"/>
  <c r="AG170" i="6"/>
  <c r="AF170" i="6"/>
  <c r="AE170" i="6"/>
  <c r="AD170" i="6"/>
  <c r="AC170" i="6"/>
  <c r="AB170" i="6"/>
  <c r="AA170" i="6"/>
  <c r="BJ169" i="6"/>
  <c r="BI169" i="6"/>
  <c r="BH169" i="6"/>
  <c r="BG169" i="6"/>
  <c r="BF169" i="6"/>
  <c r="BE169" i="6"/>
  <c r="BD169" i="6"/>
  <c r="BC169" i="6"/>
  <c r="BB169" i="6"/>
  <c r="BA169" i="6"/>
  <c r="AZ169" i="6"/>
  <c r="AY169" i="6"/>
  <c r="AX169" i="6"/>
  <c r="AV169" i="6"/>
  <c r="AW169" i="6" s="1"/>
  <c r="AU169" i="6"/>
  <c r="AT169" i="6"/>
  <c r="AS169" i="6"/>
  <c r="AR169" i="6"/>
  <c r="AQ169" i="6"/>
  <c r="AP169" i="6"/>
  <c r="AO169" i="6"/>
  <c r="AN169" i="6"/>
  <c r="AM169" i="6"/>
  <c r="AL169" i="6"/>
  <c r="AJ169" i="6"/>
  <c r="AK169" i="6" s="1"/>
  <c r="AI169" i="6"/>
  <c r="AH169" i="6"/>
  <c r="AG169" i="6"/>
  <c r="AF169" i="6"/>
  <c r="AD169" i="6"/>
  <c r="AE169" i="6" s="1"/>
  <c r="AC169" i="6"/>
  <c r="AB169" i="6"/>
  <c r="AA169" i="6"/>
  <c r="BJ168" i="6"/>
  <c r="BI168" i="6"/>
  <c r="BH168" i="6"/>
  <c r="BG168" i="6"/>
  <c r="BF168" i="6"/>
  <c r="BE168" i="6"/>
  <c r="BD168" i="6"/>
  <c r="BC168" i="6"/>
  <c r="BB168" i="6"/>
  <c r="BA168" i="6"/>
  <c r="AZ168" i="6"/>
  <c r="AY168" i="6"/>
  <c r="AX168" i="6"/>
  <c r="AV168" i="6"/>
  <c r="AW168" i="6" s="1"/>
  <c r="AU168" i="6"/>
  <c r="AT168" i="6"/>
  <c r="AS168" i="6"/>
  <c r="AR168" i="6"/>
  <c r="AP168" i="6"/>
  <c r="AQ168" i="6" s="1"/>
  <c r="AO168" i="6"/>
  <c r="AM168" i="6"/>
  <c r="AN168" i="6" s="1"/>
  <c r="AL168" i="6"/>
  <c r="AJ168" i="6"/>
  <c r="AK168" i="6" s="1"/>
  <c r="AI168" i="6"/>
  <c r="AH168" i="6"/>
  <c r="AG168" i="6"/>
  <c r="AF168" i="6"/>
  <c r="AE168" i="6"/>
  <c r="AD168" i="6"/>
  <c r="AC168" i="6"/>
  <c r="AB168" i="6"/>
  <c r="AA168" i="6"/>
  <c r="BJ167" i="6"/>
  <c r="BI167" i="6"/>
  <c r="BH167" i="6"/>
  <c r="BG167" i="6"/>
  <c r="BF167" i="6"/>
  <c r="BE167" i="6"/>
  <c r="BD167" i="6"/>
  <c r="BC167" i="6"/>
  <c r="BB167" i="6"/>
  <c r="BA167" i="6"/>
  <c r="AZ167" i="6"/>
  <c r="AY167" i="6"/>
  <c r="AX167" i="6"/>
  <c r="AV167" i="6"/>
  <c r="AW167" i="6" s="1"/>
  <c r="AU167" i="6"/>
  <c r="AT167" i="6"/>
  <c r="AS167" i="6"/>
  <c r="AR167" i="6"/>
  <c r="AQ167" i="6"/>
  <c r="AP167" i="6"/>
  <c r="AO167" i="6"/>
  <c r="AN167" i="6"/>
  <c r="AM167" i="6"/>
  <c r="AL167" i="6"/>
  <c r="AJ167" i="6"/>
  <c r="AK167" i="6" s="1"/>
  <c r="AI167" i="6"/>
  <c r="AH167" i="6"/>
  <c r="AG167" i="6"/>
  <c r="AF167" i="6"/>
  <c r="AD167" i="6"/>
  <c r="AE167" i="6" s="1"/>
  <c r="AC167" i="6"/>
  <c r="AB167" i="6"/>
  <c r="AA167" i="6"/>
  <c r="BJ166" i="6"/>
  <c r="BI166" i="6"/>
  <c r="BH166" i="6"/>
  <c r="BG166" i="6"/>
  <c r="BF166" i="6"/>
  <c r="BE166" i="6"/>
  <c r="BD166" i="6"/>
  <c r="BC166" i="6"/>
  <c r="BB166" i="6"/>
  <c r="BA166" i="6"/>
  <c r="AZ166" i="6"/>
  <c r="AY166" i="6"/>
  <c r="AX166" i="6"/>
  <c r="AV166" i="6"/>
  <c r="AW166" i="6" s="1"/>
  <c r="AU166" i="6"/>
  <c r="AT166" i="6"/>
  <c r="AS166" i="6"/>
  <c r="AR166" i="6"/>
  <c r="AP166" i="6"/>
  <c r="AQ166" i="6" s="1"/>
  <c r="AO166" i="6"/>
  <c r="AM166" i="6"/>
  <c r="AN166" i="6" s="1"/>
  <c r="AL166" i="6"/>
  <c r="AJ166" i="6"/>
  <c r="AK166" i="6" s="1"/>
  <c r="AI166" i="6"/>
  <c r="AH166" i="6"/>
  <c r="AG166" i="6"/>
  <c r="AF166" i="6"/>
  <c r="AE166" i="6"/>
  <c r="AD166" i="6"/>
  <c r="AC166" i="6"/>
  <c r="AB166" i="6"/>
  <c r="AA166" i="6"/>
  <c r="BJ165" i="6"/>
  <c r="BI165" i="6"/>
  <c r="BH165" i="6"/>
  <c r="BG165" i="6"/>
  <c r="BF165" i="6"/>
  <c r="BE165" i="6"/>
  <c r="BD165" i="6"/>
  <c r="BC165" i="6"/>
  <c r="BB165" i="6"/>
  <c r="BA165" i="6"/>
  <c r="AZ165" i="6"/>
  <c r="AY165" i="6"/>
  <c r="AX165" i="6"/>
  <c r="AV165" i="6"/>
  <c r="AW165" i="6" s="1"/>
  <c r="AU165" i="6"/>
  <c r="AT165" i="6"/>
  <c r="AS165" i="6"/>
  <c r="AR165" i="6"/>
  <c r="AQ165" i="6"/>
  <c r="AP165" i="6"/>
  <c r="AO165" i="6"/>
  <c r="AN165" i="6"/>
  <c r="AM165" i="6"/>
  <c r="AL165" i="6"/>
  <c r="AJ165" i="6"/>
  <c r="AK165" i="6" s="1"/>
  <c r="AI165" i="6"/>
  <c r="AH165" i="6"/>
  <c r="AG165" i="6"/>
  <c r="AF165" i="6"/>
  <c r="AD165" i="6"/>
  <c r="AE165" i="6" s="1"/>
  <c r="AC165" i="6"/>
  <c r="AB165" i="6"/>
  <c r="AA165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V164" i="6"/>
  <c r="AW164" i="6" s="1"/>
  <c r="AU164" i="6"/>
  <c r="AT164" i="6"/>
  <c r="AS164" i="6"/>
  <c r="AR164" i="6"/>
  <c r="AP164" i="6"/>
  <c r="AQ164" i="6" s="1"/>
  <c r="AO164" i="6"/>
  <c r="AM164" i="6"/>
  <c r="AN164" i="6" s="1"/>
  <c r="AL164" i="6"/>
  <c r="AJ164" i="6"/>
  <c r="AK164" i="6" s="1"/>
  <c r="AI164" i="6"/>
  <c r="AH164" i="6"/>
  <c r="AG164" i="6"/>
  <c r="AF164" i="6"/>
  <c r="AE164" i="6"/>
  <c r="AD164" i="6"/>
  <c r="AC164" i="6"/>
  <c r="AB164" i="6"/>
  <c r="AA164" i="6"/>
  <c r="BJ163" i="6"/>
  <c r="BI163" i="6"/>
  <c r="BH163" i="6"/>
  <c r="BG163" i="6"/>
  <c r="BF163" i="6"/>
  <c r="BE163" i="6"/>
  <c r="BD163" i="6"/>
  <c r="BC163" i="6"/>
  <c r="BB163" i="6"/>
  <c r="BA163" i="6"/>
  <c r="AZ163" i="6"/>
  <c r="AY163" i="6"/>
  <c r="AX163" i="6"/>
  <c r="AV163" i="6"/>
  <c r="AW163" i="6" s="1"/>
  <c r="AU163" i="6"/>
  <c r="AT163" i="6"/>
  <c r="AS163" i="6"/>
  <c r="AR163" i="6"/>
  <c r="AQ163" i="6"/>
  <c r="AP163" i="6"/>
  <c r="AO163" i="6"/>
  <c r="AN163" i="6"/>
  <c r="AM163" i="6"/>
  <c r="AL163" i="6"/>
  <c r="AJ163" i="6"/>
  <c r="AK163" i="6" s="1"/>
  <c r="AI163" i="6"/>
  <c r="AH163" i="6"/>
  <c r="AG163" i="6"/>
  <c r="AF163" i="6"/>
  <c r="AD163" i="6"/>
  <c r="AE163" i="6" s="1"/>
  <c r="AC163" i="6"/>
  <c r="AB163" i="6"/>
  <c r="AA163" i="6"/>
  <c r="BJ162" i="6"/>
  <c r="BI162" i="6"/>
  <c r="BH162" i="6"/>
  <c r="BG162" i="6"/>
  <c r="BF162" i="6"/>
  <c r="BE162" i="6"/>
  <c r="BD162" i="6"/>
  <c r="BC162" i="6"/>
  <c r="BB162" i="6"/>
  <c r="BA162" i="6"/>
  <c r="AZ162" i="6"/>
  <c r="AY162" i="6"/>
  <c r="AX162" i="6"/>
  <c r="AV162" i="6"/>
  <c r="AW162" i="6" s="1"/>
  <c r="AU162" i="6"/>
  <c r="AT162" i="6"/>
  <c r="AS162" i="6"/>
  <c r="AR162" i="6"/>
  <c r="AP162" i="6"/>
  <c r="AQ162" i="6" s="1"/>
  <c r="AO162" i="6"/>
  <c r="AM162" i="6"/>
  <c r="AN162" i="6" s="1"/>
  <c r="AL162" i="6"/>
  <c r="AJ162" i="6"/>
  <c r="AK162" i="6" s="1"/>
  <c r="AI162" i="6"/>
  <c r="AH162" i="6"/>
  <c r="AG162" i="6"/>
  <c r="AF162" i="6"/>
  <c r="AE162" i="6"/>
  <c r="AD162" i="6"/>
  <c r="AC162" i="6"/>
  <c r="AB162" i="6"/>
  <c r="AA162" i="6"/>
  <c r="BJ161" i="6"/>
  <c r="BI161" i="6"/>
  <c r="BH161" i="6"/>
  <c r="BG161" i="6"/>
  <c r="BF161" i="6"/>
  <c r="BE161" i="6"/>
  <c r="BD161" i="6"/>
  <c r="BC161" i="6"/>
  <c r="BB161" i="6"/>
  <c r="BA161" i="6"/>
  <c r="AZ161" i="6"/>
  <c r="AY161" i="6"/>
  <c r="AX161" i="6"/>
  <c r="AV161" i="6"/>
  <c r="AW161" i="6" s="1"/>
  <c r="AU161" i="6"/>
  <c r="AT161" i="6"/>
  <c r="AS161" i="6"/>
  <c r="AR161" i="6"/>
  <c r="AQ161" i="6"/>
  <c r="AP161" i="6"/>
  <c r="AO161" i="6"/>
  <c r="AN161" i="6"/>
  <c r="AM161" i="6"/>
  <c r="AL161" i="6"/>
  <c r="AJ161" i="6"/>
  <c r="AK161" i="6" s="1"/>
  <c r="AI161" i="6"/>
  <c r="AH161" i="6"/>
  <c r="AG161" i="6"/>
  <c r="AF161" i="6"/>
  <c r="AD161" i="6"/>
  <c r="AE161" i="6" s="1"/>
  <c r="AC161" i="6"/>
  <c r="AB161" i="6"/>
  <c r="AA161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V160" i="6"/>
  <c r="AW160" i="6" s="1"/>
  <c r="AU160" i="6"/>
  <c r="AT160" i="6"/>
  <c r="AS160" i="6"/>
  <c r="AR160" i="6"/>
  <c r="AP160" i="6"/>
  <c r="AQ160" i="6" s="1"/>
  <c r="AO160" i="6"/>
  <c r="AM160" i="6"/>
  <c r="AN160" i="6" s="1"/>
  <c r="AL160" i="6"/>
  <c r="AJ160" i="6"/>
  <c r="AK160" i="6" s="1"/>
  <c r="AI160" i="6"/>
  <c r="AH160" i="6"/>
  <c r="AG160" i="6"/>
  <c r="AF160" i="6"/>
  <c r="AE160" i="6"/>
  <c r="AD160" i="6"/>
  <c r="AC160" i="6"/>
  <c r="AB160" i="6"/>
  <c r="AA160" i="6"/>
  <c r="BJ159" i="6"/>
  <c r="BI159" i="6"/>
  <c r="BH159" i="6"/>
  <c r="BG159" i="6"/>
  <c r="BF159" i="6"/>
  <c r="BE159" i="6"/>
  <c r="BD159" i="6"/>
  <c r="BC159" i="6"/>
  <c r="BB159" i="6"/>
  <c r="BA159" i="6"/>
  <c r="AZ159" i="6"/>
  <c r="AY159" i="6"/>
  <c r="AX159" i="6"/>
  <c r="AV159" i="6"/>
  <c r="AW159" i="6" s="1"/>
  <c r="AU159" i="6"/>
  <c r="AT159" i="6"/>
  <c r="AS159" i="6"/>
  <c r="AR159" i="6"/>
  <c r="AQ159" i="6"/>
  <c r="AP159" i="6"/>
  <c r="AO159" i="6"/>
  <c r="AN159" i="6"/>
  <c r="AM159" i="6"/>
  <c r="AL159" i="6"/>
  <c r="AJ159" i="6"/>
  <c r="AK159" i="6" s="1"/>
  <c r="AI159" i="6"/>
  <c r="AH159" i="6"/>
  <c r="AG159" i="6"/>
  <c r="AF159" i="6"/>
  <c r="AD159" i="6"/>
  <c r="AE159" i="6" s="1"/>
  <c r="AC159" i="6"/>
  <c r="AB159" i="6"/>
  <c r="AA159" i="6"/>
  <c r="BJ158" i="6"/>
  <c r="BI158" i="6"/>
  <c r="BH158" i="6"/>
  <c r="BG158" i="6"/>
  <c r="BF158" i="6"/>
  <c r="BE158" i="6"/>
  <c r="BD158" i="6"/>
  <c r="BC158" i="6"/>
  <c r="BB158" i="6"/>
  <c r="BA158" i="6"/>
  <c r="AZ158" i="6"/>
  <c r="AY158" i="6"/>
  <c r="AX158" i="6"/>
  <c r="AV158" i="6"/>
  <c r="AW158" i="6" s="1"/>
  <c r="AU158" i="6"/>
  <c r="AT158" i="6"/>
  <c r="AS158" i="6"/>
  <c r="AR158" i="6"/>
  <c r="AP158" i="6"/>
  <c r="AQ158" i="6" s="1"/>
  <c r="AO158" i="6"/>
  <c r="AM158" i="6"/>
  <c r="AN158" i="6" s="1"/>
  <c r="AL158" i="6"/>
  <c r="AJ158" i="6"/>
  <c r="AK158" i="6" s="1"/>
  <c r="AI158" i="6"/>
  <c r="AH158" i="6"/>
  <c r="AG158" i="6"/>
  <c r="AF158" i="6"/>
  <c r="AE158" i="6"/>
  <c r="AD158" i="6"/>
  <c r="AC158" i="6"/>
  <c r="AB158" i="6"/>
  <c r="AA158" i="6"/>
  <c r="BJ157" i="6"/>
  <c r="BI157" i="6"/>
  <c r="BH157" i="6"/>
  <c r="BG157" i="6"/>
  <c r="BF157" i="6"/>
  <c r="BE157" i="6"/>
  <c r="BD157" i="6"/>
  <c r="BC157" i="6"/>
  <c r="BB157" i="6"/>
  <c r="BA157" i="6"/>
  <c r="AZ157" i="6"/>
  <c r="AY157" i="6"/>
  <c r="AX157" i="6"/>
  <c r="AV157" i="6"/>
  <c r="AW157" i="6" s="1"/>
  <c r="AU157" i="6"/>
  <c r="AT157" i="6"/>
  <c r="AS157" i="6"/>
  <c r="AR157" i="6"/>
  <c r="AQ157" i="6"/>
  <c r="AP157" i="6"/>
  <c r="AO157" i="6"/>
  <c r="AN157" i="6"/>
  <c r="AM157" i="6"/>
  <c r="AL157" i="6"/>
  <c r="AJ157" i="6"/>
  <c r="AK157" i="6" s="1"/>
  <c r="AI157" i="6"/>
  <c r="AH157" i="6"/>
  <c r="AG157" i="6"/>
  <c r="AF157" i="6"/>
  <c r="AD157" i="6"/>
  <c r="AE157" i="6" s="1"/>
  <c r="AC157" i="6"/>
  <c r="AB157" i="6"/>
  <c r="AA157" i="6"/>
  <c r="BJ156" i="6"/>
  <c r="BI156" i="6"/>
  <c r="BH156" i="6"/>
  <c r="BG156" i="6"/>
  <c r="BF156" i="6"/>
  <c r="BE156" i="6"/>
  <c r="BD156" i="6"/>
  <c r="BC156" i="6"/>
  <c r="BB156" i="6"/>
  <c r="BA156" i="6"/>
  <c r="AZ156" i="6"/>
  <c r="AY156" i="6"/>
  <c r="AX156" i="6"/>
  <c r="AV156" i="6"/>
  <c r="AW156" i="6" s="1"/>
  <c r="AU156" i="6"/>
  <c r="AT156" i="6"/>
  <c r="AS156" i="6"/>
  <c r="AR156" i="6"/>
  <c r="AP156" i="6"/>
  <c r="AQ156" i="6" s="1"/>
  <c r="AO156" i="6"/>
  <c r="AM156" i="6"/>
  <c r="AN156" i="6" s="1"/>
  <c r="AL156" i="6"/>
  <c r="AJ156" i="6"/>
  <c r="AK156" i="6" s="1"/>
  <c r="AI156" i="6"/>
  <c r="AH156" i="6"/>
  <c r="AG156" i="6"/>
  <c r="AF156" i="6"/>
  <c r="AE156" i="6"/>
  <c r="AD156" i="6"/>
  <c r="AC156" i="6"/>
  <c r="AB156" i="6"/>
  <c r="AA156" i="6"/>
  <c r="BJ155" i="6"/>
  <c r="BI155" i="6"/>
  <c r="BH155" i="6"/>
  <c r="BG155" i="6"/>
  <c r="BF155" i="6"/>
  <c r="BE155" i="6"/>
  <c r="BD155" i="6"/>
  <c r="BC155" i="6"/>
  <c r="BB155" i="6"/>
  <c r="BA155" i="6"/>
  <c r="AZ155" i="6"/>
  <c r="AY155" i="6"/>
  <c r="AX155" i="6"/>
  <c r="AV155" i="6"/>
  <c r="AW155" i="6" s="1"/>
  <c r="AU155" i="6"/>
  <c r="AT155" i="6"/>
  <c r="AS155" i="6"/>
  <c r="AR155" i="6"/>
  <c r="AQ155" i="6"/>
  <c r="AP155" i="6"/>
  <c r="AO155" i="6"/>
  <c r="AN155" i="6"/>
  <c r="AM155" i="6"/>
  <c r="AL155" i="6"/>
  <c r="AJ155" i="6"/>
  <c r="AK155" i="6" s="1"/>
  <c r="AI155" i="6"/>
  <c r="AH155" i="6"/>
  <c r="AG155" i="6"/>
  <c r="AF155" i="6"/>
  <c r="AD155" i="6"/>
  <c r="AE155" i="6" s="1"/>
  <c r="AC155" i="6"/>
  <c r="AB155" i="6"/>
  <c r="AA155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V154" i="6"/>
  <c r="AW154" i="6" s="1"/>
  <c r="AU154" i="6"/>
  <c r="AT154" i="6"/>
  <c r="AS154" i="6"/>
  <c r="AR154" i="6"/>
  <c r="AP154" i="6"/>
  <c r="AQ154" i="6" s="1"/>
  <c r="AO154" i="6"/>
  <c r="AM154" i="6"/>
  <c r="AN154" i="6" s="1"/>
  <c r="AL154" i="6"/>
  <c r="AJ154" i="6"/>
  <c r="AK154" i="6" s="1"/>
  <c r="AI154" i="6"/>
  <c r="AH154" i="6"/>
  <c r="AG154" i="6"/>
  <c r="AF154" i="6"/>
  <c r="AE154" i="6"/>
  <c r="AD154" i="6"/>
  <c r="AC154" i="6"/>
  <c r="AB154" i="6"/>
  <c r="AA154" i="6"/>
  <c r="BJ153" i="6"/>
  <c r="BI153" i="6"/>
  <c r="BH153" i="6"/>
  <c r="BG153" i="6"/>
  <c r="BF153" i="6"/>
  <c r="BE153" i="6"/>
  <c r="BD153" i="6"/>
  <c r="BC153" i="6"/>
  <c r="BB153" i="6"/>
  <c r="BA153" i="6"/>
  <c r="AZ153" i="6"/>
  <c r="AY153" i="6"/>
  <c r="AX153" i="6"/>
  <c r="AV153" i="6"/>
  <c r="AW153" i="6" s="1"/>
  <c r="AU153" i="6"/>
  <c r="AT153" i="6"/>
  <c r="AS153" i="6"/>
  <c r="AR153" i="6"/>
  <c r="AQ153" i="6"/>
  <c r="AP153" i="6"/>
  <c r="AO153" i="6"/>
  <c r="AN153" i="6"/>
  <c r="AM153" i="6"/>
  <c r="AL153" i="6"/>
  <c r="AJ153" i="6"/>
  <c r="AK153" i="6" s="1"/>
  <c r="AI153" i="6"/>
  <c r="AH153" i="6"/>
  <c r="AG153" i="6"/>
  <c r="AF153" i="6"/>
  <c r="AD153" i="6"/>
  <c r="AE153" i="6" s="1"/>
  <c r="AC153" i="6"/>
  <c r="AB153" i="6"/>
  <c r="AA153" i="6"/>
  <c r="BJ152" i="6"/>
  <c r="BI152" i="6"/>
  <c r="BH152" i="6"/>
  <c r="BG152" i="6"/>
  <c r="BF152" i="6"/>
  <c r="BE152" i="6"/>
  <c r="BD152" i="6"/>
  <c r="BC152" i="6"/>
  <c r="BB152" i="6"/>
  <c r="BA152" i="6"/>
  <c r="AZ152" i="6"/>
  <c r="AY152" i="6"/>
  <c r="AX152" i="6"/>
  <c r="AV152" i="6"/>
  <c r="AW152" i="6" s="1"/>
  <c r="AU152" i="6"/>
  <c r="AT152" i="6"/>
  <c r="AS152" i="6"/>
  <c r="AR152" i="6"/>
  <c r="AP152" i="6"/>
  <c r="AQ152" i="6" s="1"/>
  <c r="AO152" i="6"/>
  <c r="AM152" i="6"/>
  <c r="AN152" i="6" s="1"/>
  <c r="AL152" i="6"/>
  <c r="AJ152" i="6"/>
  <c r="AK152" i="6" s="1"/>
  <c r="AI152" i="6"/>
  <c r="AH152" i="6"/>
  <c r="AG152" i="6"/>
  <c r="AF152" i="6"/>
  <c r="AE152" i="6"/>
  <c r="AD152" i="6"/>
  <c r="AC152" i="6"/>
  <c r="AB152" i="6"/>
  <c r="AA152" i="6"/>
  <c r="BJ151" i="6"/>
  <c r="BI151" i="6"/>
  <c r="BH151" i="6"/>
  <c r="BG151" i="6"/>
  <c r="BF151" i="6"/>
  <c r="BE151" i="6"/>
  <c r="BD151" i="6"/>
  <c r="BC151" i="6"/>
  <c r="BB151" i="6"/>
  <c r="BA151" i="6"/>
  <c r="AZ151" i="6"/>
  <c r="AY151" i="6"/>
  <c r="AX151" i="6"/>
  <c r="AV151" i="6"/>
  <c r="AW151" i="6" s="1"/>
  <c r="AU151" i="6"/>
  <c r="AT151" i="6"/>
  <c r="AS151" i="6"/>
  <c r="AR151" i="6"/>
  <c r="AQ151" i="6"/>
  <c r="AP151" i="6"/>
  <c r="AO151" i="6"/>
  <c r="AN151" i="6"/>
  <c r="AM151" i="6"/>
  <c r="AL151" i="6"/>
  <c r="AJ151" i="6"/>
  <c r="AK151" i="6" s="1"/>
  <c r="AI151" i="6"/>
  <c r="AH151" i="6"/>
  <c r="AG151" i="6"/>
  <c r="AF151" i="6"/>
  <c r="AD151" i="6"/>
  <c r="AE151" i="6" s="1"/>
  <c r="AC151" i="6"/>
  <c r="AB151" i="6"/>
  <c r="AA151" i="6"/>
  <c r="BJ150" i="6"/>
  <c r="BI150" i="6"/>
  <c r="BH150" i="6"/>
  <c r="BG150" i="6"/>
  <c r="BF150" i="6"/>
  <c r="BE150" i="6"/>
  <c r="BD150" i="6"/>
  <c r="BC150" i="6"/>
  <c r="BB150" i="6"/>
  <c r="BA150" i="6"/>
  <c r="AZ150" i="6"/>
  <c r="AY150" i="6"/>
  <c r="AX150" i="6"/>
  <c r="AV150" i="6"/>
  <c r="AW150" i="6" s="1"/>
  <c r="AU150" i="6"/>
  <c r="AT150" i="6"/>
  <c r="AS150" i="6"/>
  <c r="AR150" i="6"/>
  <c r="AP150" i="6"/>
  <c r="AQ150" i="6" s="1"/>
  <c r="AO150" i="6"/>
  <c r="AM150" i="6"/>
  <c r="AN150" i="6" s="1"/>
  <c r="AL150" i="6"/>
  <c r="AJ150" i="6"/>
  <c r="AK150" i="6" s="1"/>
  <c r="AI150" i="6"/>
  <c r="AH150" i="6"/>
  <c r="AG150" i="6"/>
  <c r="AF150" i="6"/>
  <c r="AE150" i="6"/>
  <c r="AD150" i="6"/>
  <c r="AC150" i="6"/>
  <c r="AB150" i="6"/>
  <c r="AA150" i="6"/>
  <c r="BJ149" i="6"/>
  <c r="BI149" i="6"/>
  <c r="BH149" i="6"/>
  <c r="BG149" i="6"/>
  <c r="BF149" i="6"/>
  <c r="BE149" i="6"/>
  <c r="BD149" i="6"/>
  <c r="BC149" i="6"/>
  <c r="BB149" i="6"/>
  <c r="BA149" i="6"/>
  <c r="AZ149" i="6"/>
  <c r="AY149" i="6"/>
  <c r="AX149" i="6"/>
  <c r="AV149" i="6"/>
  <c r="AW149" i="6" s="1"/>
  <c r="AU149" i="6"/>
  <c r="AT149" i="6"/>
  <c r="AS149" i="6"/>
  <c r="AR149" i="6"/>
  <c r="AQ149" i="6"/>
  <c r="AP149" i="6"/>
  <c r="AO149" i="6"/>
  <c r="AN149" i="6"/>
  <c r="AM149" i="6"/>
  <c r="AL149" i="6"/>
  <c r="AJ149" i="6"/>
  <c r="AK149" i="6" s="1"/>
  <c r="AI149" i="6"/>
  <c r="AH149" i="6"/>
  <c r="AG149" i="6"/>
  <c r="AF149" i="6"/>
  <c r="AD149" i="6"/>
  <c r="AE149" i="6" s="1"/>
  <c r="AC149" i="6"/>
  <c r="AB149" i="6"/>
  <c r="AA149" i="6"/>
  <c r="BJ148" i="6"/>
  <c r="BI148" i="6"/>
  <c r="BH148" i="6"/>
  <c r="BG148" i="6"/>
  <c r="BF148" i="6"/>
  <c r="BE148" i="6"/>
  <c r="BD148" i="6"/>
  <c r="BC148" i="6"/>
  <c r="BB148" i="6"/>
  <c r="BA148" i="6"/>
  <c r="AZ148" i="6"/>
  <c r="AY148" i="6"/>
  <c r="AX148" i="6"/>
  <c r="AV148" i="6"/>
  <c r="AW148" i="6" s="1"/>
  <c r="AU148" i="6"/>
  <c r="AT148" i="6"/>
  <c r="AS148" i="6"/>
  <c r="AR148" i="6"/>
  <c r="AP148" i="6"/>
  <c r="AQ148" i="6" s="1"/>
  <c r="AO148" i="6"/>
  <c r="AM148" i="6"/>
  <c r="AN148" i="6" s="1"/>
  <c r="AL148" i="6"/>
  <c r="AJ148" i="6"/>
  <c r="AK148" i="6" s="1"/>
  <c r="AI148" i="6"/>
  <c r="AH148" i="6"/>
  <c r="AG148" i="6"/>
  <c r="AF148" i="6"/>
  <c r="AE148" i="6"/>
  <c r="AD148" i="6"/>
  <c r="AC148" i="6"/>
  <c r="AB148" i="6"/>
  <c r="AA148" i="6"/>
  <c r="BJ147" i="6"/>
  <c r="BI147" i="6"/>
  <c r="BH147" i="6"/>
  <c r="BG147" i="6"/>
  <c r="BF147" i="6"/>
  <c r="BE147" i="6"/>
  <c r="BD147" i="6"/>
  <c r="BC147" i="6"/>
  <c r="BB147" i="6"/>
  <c r="BA147" i="6"/>
  <c r="AZ147" i="6"/>
  <c r="AY147" i="6"/>
  <c r="AX147" i="6"/>
  <c r="AV147" i="6"/>
  <c r="AW147" i="6" s="1"/>
  <c r="AU147" i="6"/>
  <c r="AT147" i="6"/>
  <c r="AS147" i="6"/>
  <c r="AR147" i="6"/>
  <c r="AQ147" i="6"/>
  <c r="AP147" i="6"/>
  <c r="AO147" i="6"/>
  <c r="AN147" i="6"/>
  <c r="AM147" i="6"/>
  <c r="AL147" i="6"/>
  <c r="AJ147" i="6"/>
  <c r="AK147" i="6" s="1"/>
  <c r="AI147" i="6"/>
  <c r="AH147" i="6"/>
  <c r="AG147" i="6"/>
  <c r="AF147" i="6"/>
  <c r="AD147" i="6"/>
  <c r="AE147" i="6" s="1"/>
  <c r="AC147" i="6"/>
  <c r="AB147" i="6"/>
  <c r="AA147" i="6"/>
  <c r="BJ146" i="6"/>
  <c r="BI146" i="6"/>
  <c r="BH146" i="6"/>
  <c r="BG146" i="6"/>
  <c r="BF146" i="6"/>
  <c r="BE146" i="6"/>
  <c r="BD146" i="6"/>
  <c r="BC146" i="6"/>
  <c r="BB146" i="6"/>
  <c r="BA146" i="6"/>
  <c r="AZ146" i="6"/>
  <c r="AY146" i="6"/>
  <c r="AX146" i="6"/>
  <c r="AV146" i="6"/>
  <c r="AW146" i="6" s="1"/>
  <c r="AU146" i="6"/>
  <c r="AT146" i="6"/>
  <c r="AS146" i="6"/>
  <c r="AR146" i="6"/>
  <c r="AP146" i="6"/>
  <c r="AQ146" i="6" s="1"/>
  <c r="AO146" i="6"/>
  <c r="AM146" i="6"/>
  <c r="AN146" i="6" s="1"/>
  <c r="AL146" i="6"/>
  <c r="AJ146" i="6"/>
  <c r="AK146" i="6" s="1"/>
  <c r="AI146" i="6"/>
  <c r="AH146" i="6"/>
  <c r="AG146" i="6"/>
  <c r="AF146" i="6"/>
  <c r="AE146" i="6"/>
  <c r="AD146" i="6"/>
  <c r="AC146" i="6"/>
  <c r="AB146" i="6"/>
  <c r="AA146" i="6"/>
  <c r="BJ145" i="6"/>
  <c r="BI145" i="6"/>
  <c r="BH145" i="6"/>
  <c r="BG145" i="6"/>
  <c r="BF145" i="6"/>
  <c r="BE145" i="6"/>
  <c r="BD145" i="6"/>
  <c r="BC145" i="6"/>
  <c r="BB145" i="6"/>
  <c r="BA145" i="6"/>
  <c r="AZ145" i="6"/>
  <c r="AY145" i="6"/>
  <c r="AX145" i="6"/>
  <c r="AV145" i="6"/>
  <c r="AW145" i="6" s="1"/>
  <c r="AU145" i="6"/>
  <c r="AT145" i="6"/>
  <c r="AS145" i="6"/>
  <c r="AR145" i="6"/>
  <c r="AQ145" i="6"/>
  <c r="AP145" i="6"/>
  <c r="AO145" i="6"/>
  <c r="AN145" i="6"/>
  <c r="AM145" i="6"/>
  <c r="AL145" i="6"/>
  <c r="AJ145" i="6"/>
  <c r="AK145" i="6" s="1"/>
  <c r="AI145" i="6"/>
  <c r="AH145" i="6"/>
  <c r="AG145" i="6"/>
  <c r="AF145" i="6"/>
  <c r="AD145" i="6"/>
  <c r="AE145" i="6" s="1"/>
  <c r="AC145" i="6"/>
  <c r="AB145" i="6"/>
  <c r="AA145" i="6"/>
  <c r="BJ144" i="6"/>
  <c r="BI144" i="6"/>
  <c r="BH144" i="6"/>
  <c r="BG144" i="6"/>
  <c r="BF144" i="6"/>
  <c r="BE144" i="6"/>
  <c r="BD144" i="6"/>
  <c r="BC144" i="6"/>
  <c r="BB144" i="6"/>
  <c r="BA144" i="6"/>
  <c r="AZ144" i="6"/>
  <c r="AY144" i="6"/>
  <c r="AX144" i="6"/>
  <c r="AV144" i="6"/>
  <c r="AW144" i="6" s="1"/>
  <c r="AU144" i="6"/>
  <c r="AT144" i="6"/>
  <c r="AS144" i="6"/>
  <c r="AR144" i="6"/>
  <c r="AP144" i="6"/>
  <c r="AQ144" i="6" s="1"/>
  <c r="AO144" i="6"/>
  <c r="AM144" i="6"/>
  <c r="AN144" i="6" s="1"/>
  <c r="AL144" i="6"/>
  <c r="AJ144" i="6"/>
  <c r="AK144" i="6" s="1"/>
  <c r="AI144" i="6"/>
  <c r="AH144" i="6"/>
  <c r="AG144" i="6"/>
  <c r="AF144" i="6"/>
  <c r="AE144" i="6"/>
  <c r="AD144" i="6"/>
  <c r="AC144" i="6"/>
  <c r="AB144" i="6"/>
  <c r="AA144" i="6"/>
  <c r="BJ143" i="6"/>
  <c r="BI143" i="6"/>
  <c r="BH143" i="6"/>
  <c r="BG143" i="6"/>
  <c r="BF143" i="6"/>
  <c r="BE143" i="6"/>
  <c r="BD143" i="6"/>
  <c r="BC143" i="6"/>
  <c r="BB143" i="6"/>
  <c r="BA143" i="6"/>
  <c r="AZ143" i="6"/>
  <c r="AY143" i="6"/>
  <c r="AX143" i="6"/>
  <c r="AV143" i="6"/>
  <c r="AW143" i="6" s="1"/>
  <c r="AU143" i="6"/>
  <c r="AT143" i="6"/>
  <c r="AS143" i="6"/>
  <c r="AR143" i="6"/>
  <c r="AQ143" i="6"/>
  <c r="AP143" i="6"/>
  <c r="AO143" i="6"/>
  <c r="AN143" i="6"/>
  <c r="AM143" i="6"/>
  <c r="AL143" i="6"/>
  <c r="AJ143" i="6"/>
  <c r="AK143" i="6" s="1"/>
  <c r="AI143" i="6"/>
  <c r="AH143" i="6"/>
  <c r="AG143" i="6"/>
  <c r="AF143" i="6"/>
  <c r="AD143" i="6"/>
  <c r="AE143" i="6" s="1"/>
  <c r="AC143" i="6"/>
  <c r="AB143" i="6"/>
  <c r="AA143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V142" i="6"/>
  <c r="AW142" i="6" s="1"/>
  <c r="AU142" i="6"/>
  <c r="AT142" i="6"/>
  <c r="AS142" i="6"/>
  <c r="AR142" i="6"/>
  <c r="AP142" i="6"/>
  <c r="AQ142" i="6" s="1"/>
  <c r="AO142" i="6"/>
  <c r="AM142" i="6"/>
  <c r="AN142" i="6" s="1"/>
  <c r="AL142" i="6"/>
  <c r="AJ142" i="6"/>
  <c r="AK142" i="6" s="1"/>
  <c r="AI142" i="6"/>
  <c r="AH142" i="6"/>
  <c r="AG142" i="6"/>
  <c r="AF142" i="6"/>
  <c r="AE142" i="6"/>
  <c r="AD142" i="6"/>
  <c r="AC142" i="6"/>
  <c r="AB142" i="6"/>
  <c r="AA142" i="6"/>
  <c r="BJ141" i="6"/>
  <c r="BI141" i="6"/>
  <c r="BH141" i="6"/>
  <c r="BG141" i="6"/>
  <c r="BF141" i="6"/>
  <c r="BE141" i="6"/>
  <c r="BD141" i="6"/>
  <c r="BC141" i="6"/>
  <c r="BB141" i="6"/>
  <c r="BA141" i="6"/>
  <c r="AZ141" i="6"/>
  <c r="AY141" i="6"/>
  <c r="AX141" i="6"/>
  <c r="AV141" i="6"/>
  <c r="AW141" i="6" s="1"/>
  <c r="AU141" i="6"/>
  <c r="AT141" i="6"/>
  <c r="AS141" i="6"/>
  <c r="AR141" i="6"/>
  <c r="AQ141" i="6"/>
  <c r="AP141" i="6"/>
  <c r="AO141" i="6"/>
  <c r="AN141" i="6"/>
  <c r="AM141" i="6"/>
  <c r="AL141" i="6"/>
  <c r="AJ141" i="6"/>
  <c r="AK141" i="6" s="1"/>
  <c r="AI141" i="6"/>
  <c r="AH141" i="6"/>
  <c r="AG141" i="6"/>
  <c r="AF141" i="6"/>
  <c r="AD141" i="6"/>
  <c r="AE141" i="6" s="1"/>
  <c r="AC141" i="6"/>
  <c r="AB141" i="6"/>
  <c r="AA141" i="6"/>
  <c r="BJ140" i="6"/>
  <c r="BI140" i="6"/>
  <c r="BH140" i="6"/>
  <c r="BG140" i="6"/>
  <c r="BF140" i="6"/>
  <c r="BE140" i="6"/>
  <c r="BD140" i="6"/>
  <c r="BC140" i="6"/>
  <c r="BB140" i="6"/>
  <c r="BA140" i="6"/>
  <c r="AZ140" i="6"/>
  <c r="AY140" i="6"/>
  <c r="AX140" i="6"/>
  <c r="AV140" i="6"/>
  <c r="AW140" i="6" s="1"/>
  <c r="AU140" i="6"/>
  <c r="AT140" i="6"/>
  <c r="AS140" i="6"/>
  <c r="AR140" i="6"/>
  <c r="AP140" i="6"/>
  <c r="AQ140" i="6" s="1"/>
  <c r="AO140" i="6"/>
  <c r="AM140" i="6"/>
  <c r="AN140" i="6" s="1"/>
  <c r="AL140" i="6"/>
  <c r="AJ140" i="6"/>
  <c r="AK140" i="6" s="1"/>
  <c r="AI140" i="6"/>
  <c r="AH140" i="6"/>
  <c r="AG140" i="6"/>
  <c r="AF140" i="6"/>
  <c r="AE140" i="6"/>
  <c r="AD140" i="6"/>
  <c r="AC140" i="6"/>
  <c r="AB140" i="6"/>
  <c r="AA140" i="6"/>
  <c r="BJ139" i="6"/>
  <c r="BI139" i="6"/>
  <c r="BH139" i="6"/>
  <c r="BG139" i="6"/>
  <c r="BF139" i="6"/>
  <c r="BE139" i="6"/>
  <c r="BD139" i="6"/>
  <c r="BC139" i="6"/>
  <c r="BB139" i="6"/>
  <c r="BA139" i="6"/>
  <c r="AZ139" i="6"/>
  <c r="AY139" i="6"/>
  <c r="AX139" i="6"/>
  <c r="AV139" i="6"/>
  <c r="AW139" i="6" s="1"/>
  <c r="AU139" i="6"/>
  <c r="AT139" i="6"/>
  <c r="AS139" i="6"/>
  <c r="AR139" i="6"/>
  <c r="AQ139" i="6"/>
  <c r="AP139" i="6"/>
  <c r="AO139" i="6"/>
  <c r="AN139" i="6"/>
  <c r="AM139" i="6"/>
  <c r="AL139" i="6"/>
  <c r="AJ139" i="6"/>
  <c r="AK139" i="6" s="1"/>
  <c r="AI139" i="6"/>
  <c r="AH139" i="6"/>
  <c r="AG139" i="6"/>
  <c r="AF139" i="6"/>
  <c r="AD139" i="6"/>
  <c r="AE139" i="6" s="1"/>
  <c r="AC139" i="6"/>
  <c r="AB139" i="6"/>
  <c r="AA139" i="6"/>
  <c r="BJ138" i="6"/>
  <c r="BI138" i="6"/>
  <c r="BH138" i="6"/>
  <c r="BG138" i="6"/>
  <c r="BF138" i="6"/>
  <c r="BE138" i="6"/>
  <c r="BD138" i="6"/>
  <c r="BC138" i="6"/>
  <c r="BB138" i="6"/>
  <c r="BA138" i="6"/>
  <c r="AZ138" i="6"/>
  <c r="AY138" i="6"/>
  <c r="AX138" i="6"/>
  <c r="AV138" i="6"/>
  <c r="AW138" i="6" s="1"/>
  <c r="AU138" i="6"/>
  <c r="AT138" i="6"/>
  <c r="AS138" i="6"/>
  <c r="AR138" i="6"/>
  <c r="AP138" i="6"/>
  <c r="AQ138" i="6" s="1"/>
  <c r="AO138" i="6"/>
  <c r="AM138" i="6"/>
  <c r="AN138" i="6" s="1"/>
  <c r="AL138" i="6"/>
  <c r="AJ138" i="6"/>
  <c r="AK138" i="6" s="1"/>
  <c r="AI138" i="6"/>
  <c r="AH138" i="6"/>
  <c r="AG138" i="6"/>
  <c r="AF138" i="6"/>
  <c r="AE138" i="6"/>
  <c r="AD138" i="6"/>
  <c r="AC138" i="6"/>
  <c r="AB138" i="6"/>
  <c r="AA138" i="6"/>
  <c r="BJ137" i="6"/>
  <c r="BI137" i="6"/>
  <c r="BH137" i="6"/>
  <c r="BG137" i="6"/>
  <c r="BF137" i="6"/>
  <c r="BE137" i="6"/>
  <c r="BD137" i="6"/>
  <c r="BC137" i="6"/>
  <c r="BB137" i="6"/>
  <c r="BA137" i="6"/>
  <c r="AZ137" i="6"/>
  <c r="AY137" i="6"/>
  <c r="AX137" i="6"/>
  <c r="AV137" i="6"/>
  <c r="AW137" i="6" s="1"/>
  <c r="AU137" i="6"/>
  <c r="AT137" i="6"/>
  <c r="AS137" i="6"/>
  <c r="AR137" i="6"/>
  <c r="AQ137" i="6"/>
  <c r="AP137" i="6"/>
  <c r="AO137" i="6"/>
  <c r="AN137" i="6"/>
  <c r="AM137" i="6"/>
  <c r="AL137" i="6"/>
  <c r="AJ137" i="6"/>
  <c r="AK137" i="6" s="1"/>
  <c r="AI137" i="6"/>
  <c r="AH137" i="6"/>
  <c r="AG137" i="6"/>
  <c r="AF137" i="6"/>
  <c r="AD137" i="6"/>
  <c r="AE137" i="6" s="1"/>
  <c r="AC137" i="6"/>
  <c r="AB137" i="6"/>
  <c r="AA137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V136" i="6"/>
  <c r="AW136" i="6" s="1"/>
  <c r="AU136" i="6"/>
  <c r="AT136" i="6"/>
  <c r="AS136" i="6"/>
  <c r="AR136" i="6"/>
  <c r="AP136" i="6"/>
  <c r="AQ136" i="6" s="1"/>
  <c r="AO136" i="6"/>
  <c r="AM136" i="6"/>
  <c r="AN136" i="6" s="1"/>
  <c r="AL136" i="6"/>
  <c r="AJ136" i="6"/>
  <c r="AK136" i="6" s="1"/>
  <c r="AI136" i="6"/>
  <c r="AH136" i="6"/>
  <c r="AG136" i="6"/>
  <c r="AF136" i="6"/>
  <c r="AE136" i="6"/>
  <c r="AD136" i="6"/>
  <c r="AC136" i="6"/>
  <c r="AB136" i="6"/>
  <c r="AA136" i="6"/>
  <c r="BJ135" i="6"/>
  <c r="BI135" i="6"/>
  <c r="BH135" i="6"/>
  <c r="BG135" i="6"/>
  <c r="BF135" i="6"/>
  <c r="BE135" i="6"/>
  <c r="BD135" i="6"/>
  <c r="BC135" i="6"/>
  <c r="BB135" i="6"/>
  <c r="BA135" i="6"/>
  <c r="AZ135" i="6"/>
  <c r="AY135" i="6"/>
  <c r="AX135" i="6"/>
  <c r="AV135" i="6"/>
  <c r="AW135" i="6" s="1"/>
  <c r="AU135" i="6"/>
  <c r="AT135" i="6"/>
  <c r="AS135" i="6"/>
  <c r="AR135" i="6"/>
  <c r="AQ135" i="6"/>
  <c r="AP135" i="6"/>
  <c r="AO135" i="6"/>
  <c r="AN135" i="6"/>
  <c r="AM135" i="6"/>
  <c r="AL135" i="6"/>
  <c r="AJ135" i="6"/>
  <c r="AK135" i="6" s="1"/>
  <c r="AI135" i="6"/>
  <c r="AH135" i="6"/>
  <c r="AG135" i="6"/>
  <c r="AF135" i="6"/>
  <c r="AD135" i="6"/>
  <c r="AE135" i="6" s="1"/>
  <c r="AC135" i="6"/>
  <c r="AB135" i="6"/>
  <c r="AA135" i="6"/>
  <c r="BJ134" i="6"/>
  <c r="BI134" i="6"/>
  <c r="BH134" i="6"/>
  <c r="BG134" i="6"/>
  <c r="BF134" i="6"/>
  <c r="BE134" i="6"/>
  <c r="BD134" i="6"/>
  <c r="BC134" i="6"/>
  <c r="BB134" i="6"/>
  <c r="BA134" i="6"/>
  <c r="AZ134" i="6"/>
  <c r="AY134" i="6"/>
  <c r="AX134" i="6"/>
  <c r="AV134" i="6"/>
  <c r="AW134" i="6" s="1"/>
  <c r="AU134" i="6"/>
  <c r="AT134" i="6"/>
  <c r="AS134" i="6"/>
  <c r="AR134" i="6"/>
  <c r="AP134" i="6"/>
  <c r="AQ134" i="6" s="1"/>
  <c r="AO134" i="6"/>
  <c r="AM134" i="6"/>
  <c r="AN134" i="6" s="1"/>
  <c r="AL134" i="6"/>
  <c r="AJ134" i="6"/>
  <c r="AK134" i="6" s="1"/>
  <c r="AI134" i="6"/>
  <c r="AH134" i="6"/>
  <c r="AG134" i="6"/>
  <c r="AF134" i="6"/>
  <c r="AE134" i="6"/>
  <c r="AD134" i="6"/>
  <c r="AC134" i="6"/>
  <c r="AB134" i="6"/>
  <c r="AA134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V133" i="6"/>
  <c r="AW133" i="6" s="1"/>
  <c r="AU133" i="6"/>
  <c r="AT133" i="6"/>
  <c r="AS133" i="6"/>
  <c r="AR133" i="6"/>
  <c r="AQ133" i="6"/>
  <c r="AP133" i="6"/>
  <c r="AO133" i="6"/>
  <c r="AN133" i="6"/>
  <c r="AM133" i="6"/>
  <c r="AL133" i="6"/>
  <c r="AJ133" i="6"/>
  <c r="AK133" i="6" s="1"/>
  <c r="AI133" i="6"/>
  <c r="AH133" i="6"/>
  <c r="AG133" i="6"/>
  <c r="AF133" i="6"/>
  <c r="AD133" i="6"/>
  <c r="AE133" i="6" s="1"/>
  <c r="AC133" i="6"/>
  <c r="AB133" i="6"/>
  <c r="AA133" i="6"/>
  <c r="BJ132" i="6"/>
  <c r="BI132" i="6"/>
  <c r="BH132" i="6"/>
  <c r="BG132" i="6"/>
  <c r="BF132" i="6"/>
  <c r="BE132" i="6"/>
  <c r="BD132" i="6"/>
  <c r="BC132" i="6"/>
  <c r="BB132" i="6"/>
  <c r="BA132" i="6"/>
  <c r="AZ132" i="6"/>
  <c r="AY132" i="6"/>
  <c r="AX132" i="6"/>
  <c r="AV132" i="6"/>
  <c r="AW132" i="6" s="1"/>
  <c r="AU132" i="6"/>
  <c r="AT132" i="6"/>
  <c r="AS132" i="6"/>
  <c r="AR132" i="6"/>
  <c r="AP132" i="6"/>
  <c r="AQ132" i="6" s="1"/>
  <c r="AO132" i="6"/>
  <c r="AM132" i="6"/>
  <c r="AN132" i="6" s="1"/>
  <c r="AL132" i="6"/>
  <c r="AJ132" i="6"/>
  <c r="AK132" i="6" s="1"/>
  <c r="AI132" i="6"/>
  <c r="AH132" i="6"/>
  <c r="AG132" i="6"/>
  <c r="AF132" i="6"/>
  <c r="AE132" i="6"/>
  <c r="AD132" i="6"/>
  <c r="AC132" i="6"/>
  <c r="AB132" i="6"/>
  <c r="AA132" i="6"/>
  <c r="BJ131" i="6"/>
  <c r="BI131" i="6"/>
  <c r="BH131" i="6"/>
  <c r="BG131" i="6"/>
  <c r="BF131" i="6"/>
  <c r="BE131" i="6"/>
  <c r="BD131" i="6"/>
  <c r="BC131" i="6"/>
  <c r="BB131" i="6"/>
  <c r="BA131" i="6"/>
  <c r="AZ131" i="6"/>
  <c r="AY131" i="6"/>
  <c r="AX131" i="6"/>
  <c r="AV131" i="6"/>
  <c r="AW131" i="6" s="1"/>
  <c r="AU131" i="6"/>
  <c r="AT131" i="6"/>
  <c r="AS131" i="6"/>
  <c r="AR131" i="6"/>
  <c r="AQ131" i="6"/>
  <c r="AP131" i="6"/>
  <c r="AO131" i="6"/>
  <c r="AN131" i="6"/>
  <c r="AM131" i="6"/>
  <c r="AL131" i="6"/>
  <c r="AJ131" i="6"/>
  <c r="AK131" i="6" s="1"/>
  <c r="AI131" i="6"/>
  <c r="AH131" i="6"/>
  <c r="AG131" i="6"/>
  <c r="AF131" i="6"/>
  <c r="AD131" i="6"/>
  <c r="AE131" i="6" s="1"/>
  <c r="AC131" i="6"/>
  <c r="AB131" i="6"/>
  <c r="AA131" i="6"/>
  <c r="BJ130" i="6"/>
  <c r="BI130" i="6"/>
  <c r="BH130" i="6"/>
  <c r="BG130" i="6"/>
  <c r="BF130" i="6"/>
  <c r="BE130" i="6"/>
  <c r="BD130" i="6"/>
  <c r="BC130" i="6"/>
  <c r="BB130" i="6"/>
  <c r="BA130" i="6"/>
  <c r="AZ130" i="6"/>
  <c r="AY130" i="6"/>
  <c r="AX130" i="6"/>
  <c r="AV130" i="6"/>
  <c r="AW130" i="6" s="1"/>
  <c r="AU130" i="6"/>
  <c r="AT130" i="6"/>
  <c r="AS130" i="6"/>
  <c r="AR130" i="6"/>
  <c r="AP130" i="6"/>
  <c r="AQ130" i="6" s="1"/>
  <c r="AO130" i="6"/>
  <c r="AM130" i="6"/>
  <c r="AN130" i="6" s="1"/>
  <c r="AL130" i="6"/>
  <c r="AJ130" i="6"/>
  <c r="AK130" i="6" s="1"/>
  <c r="AI130" i="6"/>
  <c r="AH130" i="6"/>
  <c r="AG130" i="6"/>
  <c r="AF130" i="6"/>
  <c r="AE130" i="6"/>
  <c r="AD130" i="6"/>
  <c r="AC130" i="6"/>
  <c r="AB130" i="6"/>
  <c r="AA130" i="6"/>
  <c r="BJ129" i="6"/>
  <c r="BI129" i="6"/>
  <c r="BH129" i="6"/>
  <c r="BG129" i="6"/>
  <c r="BF129" i="6"/>
  <c r="BE129" i="6"/>
  <c r="BD129" i="6"/>
  <c r="BC129" i="6"/>
  <c r="BB129" i="6"/>
  <c r="BA129" i="6"/>
  <c r="AZ129" i="6"/>
  <c r="AY129" i="6"/>
  <c r="AX129" i="6"/>
  <c r="AV129" i="6"/>
  <c r="AW129" i="6" s="1"/>
  <c r="AU129" i="6"/>
  <c r="AT129" i="6"/>
  <c r="AS129" i="6"/>
  <c r="AR129" i="6"/>
  <c r="AQ129" i="6"/>
  <c r="AP129" i="6"/>
  <c r="AO129" i="6"/>
  <c r="AN129" i="6"/>
  <c r="AM129" i="6"/>
  <c r="AL129" i="6"/>
  <c r="AJ129" i="6"/>
  <c r="AK129" i="6" s="1"/>
  <c r="AI129" i="6"/>
  <c r="AH129" i="6"/>
  <c r="AG129" i="6"/>
  <c r="AF129" i="6"/>
  <c r="AD129" i="6"/>
  <c r="AE129" i="6" s="1"/>
  <c r="AC129" i="6"/>
  <c r="AB129" i="6"/>
  <c r="AA129" i="6"/>
  <c r="BJ128" i="6"/>
  <c r="BI128" i="6"/>
  <c r="BH128" i="6"/>
  <c r="BG128" i="6"/>
  <c r="BF128" i="6"/>
  <c r="BE128" i="6"/>
  <c r="BD128" i="6"/>
  <c r="BC128" i="6"/>
  <c r="BB128" i="6"/>
  <c r="BA128" i="6"/>
  <c r="AZ128" i="6"/>
  <c r="AY128" i="6"/>
  <c r="AX128" i="6"/>
  <c r="AV128" i="6"/>
  <c r="AW128" i="6" s="1"/>
  <c r="AU128" i="6"/>
  <c r="AT128" i="6"/>
  <c r="AS128" i="6"/>
  <c r="AR128" i="6"/>
  <c r="AR3" i="6" s="1"/>
  <c r="AP128" i="6"/>
  <c r="AQ128" i="6" s="1"/>
  <c r="AO128" i="6"/>
  <c r="AN128" i="6"/>
  <c r="AM128" i="6"/>
  <c r="AL128" i="6"/>
  <c r="AJ128" i="6"/>
  <c r="AK128" i="6" s="1"/>
  <c r="AI128" i="6"/>
  <c r="AH128" i="6"/>
  <c r="AG128" i="6"/>
  <c r="AF128" i="6"/>
  <c r="AE128" i="6"/>
  <c r="AD128" i="6"/>
  <c r="AC128" i="6"/>
  <c r="AB128" i="6"/>
  <c r="AA128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V127" i="6"/>
  <c r="AW127" i="6" s="1"/>
  <c r="AU127" i="6"/>
  <c r="AT127" i="6"/>
  <c r="AS127" i="6"/>
  <c r="AR127" i="6"/>
  <c r="AP127" i="6"/>
  <c r="AQ127" i="6" s="1"/>
  <c r="AO127" i="6"/>
  <c r="AN127" i="6"/>
  <c r="AM127" i="6"/>
  <c r="AL127" i="6"/>
  <c r="AJ127" i="6"/>
  <c r="AK127" i="6" s="1"/>
  <c r="AI127" i="6"/>
  <c r="AH127" i="6"/>
  <c r="AG127" i="6"/>
  <c r="AF127" i="6"/>
  <c r="AD127" i="6"/>
  <c r="AE127" i="6" s="1"/>
  <c r="AC127" i="6"/>
  <c r="AB127" i="6"/>
  <c r="AA127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V126" i="6"/>
  <c r="AW126" i="6" s="1"/>
  <c r="AU126" i="6"/>
  <c r="AT126" i="6"/>
  <c r="AS126" i="6"/>
  <c r="AR126" i="6"/>
  <c r="AP126" i="6"/>
  <c r="AQ126" i="6" s="1"/>
  <c r="AO126" i="6"/>
  <c r="AM126" i="6"/>
  <c r="AN126" i="6" s="1"/>
  <c r="AL126" i="6"/>
  <c r="AJ126" i="6"/>
  <c r="AK126" i="6" s="1"/>
  <c r="AI126" i="6"/>
  <c r="AH126" i="6"/>
  <c r="AG126" i="6"/>
  <c r="AF126" i="6"/>
  <c r="AD126" i="6"/>
  <c r="AE126" i="6" s="1"/>
  <c r="AC126" i="6"/>
  <c r="AB126" i="6"/>
  <c r="AA126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V125" i="6"/>
  <c r="AW125" i="6" s="1"/>
  <c r="AU125" i="6"/>
  <c r="AT125" i="6"/>
  <c r="AS125" i="6"/>
  <c r="AR125" i="6"/>
  <c r="AP125" i="6"/>
  <c r="AQ125" i="6" s="1"/>
  <c r="AO125" i="6"/>
  <c r="AN125" i="6"/>
  <c r="AM125" i="6"/>
  <c r="AL125" i="6"/>
  <c r="AJ125" i="6"/>
  <c r="AK125" i="6" s="1"/>
  <c r="AI125" i="6"/>
  <c r="AG125" i="6"/>
  <c r="AH125" i="6" s="1"/>
  <c r="AF125" i="6"/>
  <c r="AD125" i="6"/>
  <c r="AE125" i="6" s="1"/>
  <c r="AC125" i="6"/>
  <c r="AB125" i="6"/>
  <c r="AA125" i="6"/>
  <c r="BJ124" i="6"/>
  <c r="BI124" i="6"/>
  <c r="BH124" i="6"/>
  <c r="BG124" i="6"/>
  <c r="BF124" i="6"/>
  <c r="BE124" i="6"/>
  <c r="BD124" i="6"/>
  <c r="BC124" i="6"/>
  <c r="BB124" i="6"/>
  <c r="BA124" i="6"/>
  <c r="AZ124" i="6"/>
  <c r="AY124" i="6"/>
  <c r="AX124" i="6"/>
  <c r="AV124" i="6"/>
  <c r="AW124" i="6" s="1"/>
  <c r="AU124" i="6"/>
  <c r="AS124" i="6"/>
  <c r="AT124" i="6" s="1"/>
  <c r="AR124" i="6"/>
  <c r="AP124" i="6"/>
  <c r="AQ124" i="6" s="1"/>
  <c r="AO124" i="6"/>
  <c r="AM124" i="6"/>
  <c r="AN124" i="6" s="1"/>
  <c r="AL124" i="6"/>
  <c r="AJ124" i="6"/>
  <c r="AK124" i="6" s="1"/>
  <c r="AI124" i="6"/>
  <c r="AG124" i="6"/>
  <c r="AH124" i="6" s="1"/>
  <c r="AF124" i="6"/>
  <c r="AE124" i="6"/>
  <c r="AD124" i="6"/>
  <c r="AC124" i="6"/>
  <c r="AB124" i="6"/>
  <c r="AA124" i="6"/>
  <c r="BJ123" i="6"/>
  <c r="BI123" i="6"/>
  <c r="BH123" i="6"/>
  <c r="BG123" i="6"/>
  <c r="BF123" i="6"/>
  <c r="BE123" i="6"/>
  <c r="BD123" i="6"/>
  <c r="BC123" i="6"/>
  <c r="BB123" i="6"/>
  <c r="BA123" i="6"/>
  <c r="AZ123" i="6"/>
  <c r="AY123" i="6"/>
  <c r="AX123" i="6"/>
  <c r="AV123" i="6"/>
  <c r="AW123" i="6" s="1"/>
  <c r="AU123" i="6"/>
  <c r="AS123" i="6"/>
  <c r="AT123" i="6" s="1"/>
  <c r="AR123" i="6"/>
  <c r="AQ123" i="6"/>
  <c r="AP123" i="6"/>
  <c r="AO123" i="6"/>
  <c r="AN123" i="6"/>
  <c r="AM123" i="6"/>
  <c r="AL123" i="6"/>
  <c r="AK123" i="6"/>
  <c r="AJ123" i="6"/>
  <c r="AI123" i="6"/>
  <c r="AG123" i="6"/>
  <c r="AH123" i="6" s="1"/>
  <c r="AF123" i="6"/>
  <c r="AD123" i="6"/>
  <c r="AE123" i="6" s="1"/>
  <c r="AC123" i="6"/>
  <c r="AB123" i="6"/>
  <c r="AA123" i="6"/>
  <c r="BJ122" i="6"/>
  <c r="BJ3" i="6" s="1"/>
  <c r="BI122" i="6"/>
  <c r="BH122" i="6"/>
  <c r="BG122" i="6"/>
  <c r="BF122" i="6"/>
  <c r="BE122" i="6"/>
  <c r="BD122" i="6"/>
  <c r="BC122" i="6"/>
  <c r="BB122" i="6"/>
  <c r="BB3" i="6" s="1"/>
  <c r="BC3" i="6" s="1"/>
  <c r="BA122" i="6"/>
  <c r="AZ122" i="6"/>
  <c r="AY122" i="6"/>
  <c r="AX122" i="6"/>
  <c r="AV122" i="6"/>
  <c r="AW122" i="6" s="1"/>
  <c r="AU122" i="6"/>
  <c r="AT122" i="6"/>
  <c r="AS122" i="6"/>
  <c r="AR122" i="6"/>
  <c r="AP122" i="6"/>
  <c r="AQ122" i="6" s="1"/>
  <c r="AO122" i="6"/>
  <c r="AM122" i="6"/>
  <c r="AN122" i="6" s="1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M121" i="6"/>
  <c r="AN121" i="6" s="1"/>
  <c r="AL121" i="6"/>
  <c r="AJ121" i="6"/>
  <c r="AK121" i="6" s="1"/>
  <c r="AI121" i="6"/>
  <c r="AG121" i="6"/>
  <c r="AH121" i="6" s="1"/>
  <c r="AF121" i="6"/>
  <c r="AD121" i="6"/>
  <c r="AE121" i="6" s="1"/>
  <c r="AC121" i="6"/>
  <c r="AB121" i="6"/>
  <c r="AA121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V120" i="6"/>
  <c r="AW120" i="6" s="1"/>
  <c r="AU120" i="6"/>
  <c r="AS120" i="6"/>
  <c r="AT120" i="6" s="1"/>
  <c r="AR120" i="6"/>
  <c r="AP120" i="6"/>
  <c r="AQ120" i="6" s="1"/>
  <c r="AO120" i="6"/>
  <c r="AM120" i="6"/>
  <c r="AN120" i="6" s="1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M119" i="6"/>
  <c r="AN119" i="6" s="1"/>
  <c r="AL119" i="6"/>
  <c r="AJ119" i="6"/>
  <c r="AK119" i="6" s="1"/>
  <c r="AI119" i="6"/>
  <c r="AG119" i="6"/>
  <c r="AH119" i="6" s="1"/>
  <c r="AF119" i="6"/>
  <c r="AD119" i="6"/>
  <c r="AE119" i="6" s="1"/>
  <c r="AC119" i="6"/>
  <c r="AB119" i="6"/>
  <c r="AA119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V118" i="6"/>
  <c r="AW118" i="6" s="1"/>
  <c r="AU118" i="6"/>
  <c r="AS118" i="6"/>
  <c r="AT118" i="6" s="1"/>
  <c r="AR118" i="6"/>
  <c r="AP118" i="6"/>
  <c r="AQ118" i="6" s="1"/>
  <c r="AO118" i="6"/>
  <c r="AM118" i="6"/>
  <c r="AN118" i="6" s="1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M117" i="6"/>
  <c r="AN117" i="6" s="1"/>
  <c r="AL117" i="6"/>
  <c r="AJ117" i="6"/>
  <c r="AK117" i="6" s="1"/>
  <c r="AI117" i="6"/>
  <c r="AG117" i="6"/>
  <c r="AH117" i="6" s="1"/>
  <c r="AF117" i="6"/>
  <c r="AD117" i="6"/>
  <c r="AE117" i="6" s="1"/>
  <c r="AC117" i="6"/>
  <c r="AB117" i="6"/>
  <c r="AA117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V116" i="6"/>
  <c r="AW116" i="6" s="1"/>
  <c r="AU116" i="6"/>
  <c r="AS116" i="6"/>
  <c r="AT116" i="6" s="1"/>
  <c r="AR116" i="6"/>
  <c r="AP116" i="6"/>
  <c r="AQ116" i="6" s="1"/>
  <c r="AO116" i="6"/>
  <c r="AM116" i="6"/>
  <c r="AN116" i="6" s="1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M115" i="6"/>
  <c r="AN115" i="6" s="1"/>
  <c r="AL115" i="6"/>
  <c r="AJ115" i="6"/>
  <c r="AK115" i="6" s="1"/>
  <c r="AI115" i="6"/>
  <c r="AG115" i="6"/>
  <c r="AH115" i="6" s="1"/>
  <c r="AF115" i="6"/>
  <c r="AD115" i="6"/>
  <c r="AE115" i="6" s="1"/>
  <c r="AC115" i="6"/>
  <c r="AB115" i="6"/>
  <c r="AA115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V114" i="6"/>
  <c r="AW114" i="6" s="1"/>
  <c r="AU114" i="6"/>
  <c r="AS114" i="6"/>
  <c r="AT114" i="6" s="1"/>
  <c r="AR114" i="6"/>
  <c r="AP114" i="6"/>
  <c r="AQ114" i="6" s="1"/>
  <c r="AO114" i="6"/>
  <c r="AM114" i="6"/>
  <c r="AN114" i="6" s="1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M113" i="6"/>
  <c r="AN113" i="6" s="1"/>
  <c r="AL113" i="6"/>
  <c r="AJ113" i="6"/>
  <c r="AK113" i="6" s="1"/>
  <c r="AI113" i="6"/>
  <c r="AG113" i="6"/>
  <c r="AH113" i="6" s="1"/>
  <c r="AF113" i="6"/>
  <c r="AD113" i="6"/>
  <c r="AE113" i="6" s="1"/>
  <c r="AC113" i="6"/>
  <c r="AB113" i="6"/>
  <c r="AA113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V112" i="6"/>
  <c r="AW112" i="6" s="1"/>
  <c r="AU112" i="6"/>
  <c r="AS112" i="6"/>
  <c r="AT112" i="6" s="1"/>
  <c r="AR112" i="6"/>
  <c r="AP112" i="6"/>
  <c r="AQ112" i="6" s="1"/>
  <c r="AO112" i="6"/>
  <c r="AM112" i="6"/>
  <c r="AN112" i="6" s="1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M111" i="6"/>
  <c r="AN111" i="6" s="1"/>
  <c r="AL111" i="6"/>
  <c r="AJ111" i="6"/>
  <c r="AK111" i="6" s="1"/>
  <c r="AI111" i="6"/>
  <c r="AG111" i="6"/>
  <c r="AH111" i="6" s="1"/>
  <c r="AF111" i="6"/>
  <c r="AD111" i="6"/>
  <c r="AE111" i="6" s="1"/>
  <c r="AC111" i="6"/>
  <c r="AB111" i="6"/>
  <c r="AA111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V110" i="6"/>
  <c r="AW110" i="6" s="1"/>
  <c r="AU110" i="6"/>
  <c r="AS110" i="6"/>
  <c r="AT110" i="6" s="1"/>
  <c r="AR110" i="6"/>
  <c r="AP110" i="6"/>
  <c r="AQ110" i="6" s="1"/>
  <c r="AO110" i="6"/>
  <c r="AM110" i="6"/>
  <c r="AN110" i="6" s="1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M109" i="6"/>
  <c r="AN109" i="6" s="1"/>
  <c r="AL109" i="6"/>
  <c r="AJ109" i="6"/>
  <c r="AK109" i="6" s="1"/>
  <c r="AI109" i="6"/>
  <c r="AG109" i="6"/>
  <c r="AH109" i="6" s="1"/>
  <c r="AF109" i="6"/>
  <c r="AD109" i="6"/>
  <c r="AE109" i="6" s="1"/>
  <c r="AC109" i="6"/>
  <c r="AB109" i="6"/>
  <c r="AA109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V108" i="6"/>
  <c r="AW108" i="6" s="1"/>
  <c r="AU108" i="6"/>
  <c r="AS108" i="6"/>
  <c r="AT108" i="6" s="1"/>
  <c r="AR108" i="6"/>
  <c r="AP108" i="6"/>
  <c r="AQ108" i="6" s="1"/>
  <c r="AO108" i="6"/>
  <c r="AM108" i="6"/>
  <c r="AN108" i="6" s="1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BJ107" i="6"/>
  <c r="BI107" i="6"/>
  <c r="BH107" i="6"/>
  <c r="BG107" i="6"/>
  <c r="BF107" i="6"/>
  <c r="BE107" i="6"/>
  <c r="BD107" i="6"/>
  <c r="BC107" i="6"/>
  <c r="BB107" i="6"/>
  <c r="BA107" i="6"/>
  <c r="AZ107" i="6"/>
  <c r="AY107" i="6"/>
  <c r="AX107" i="6"/>
  <c r="AW107" i="6"/>
  <c r="AV107" i="6"/>
  <c r="AU107" i="6"/>
  <c r="AT107" i="6"/>
  <c r="AS107" i="6"/>
  <c r="AR107" i="6"/>
  <c r="AQ107" i="6"/>
  <c r="AP107" i="6"/>
  <c r="AO107" i="6"/>
  <c r="AM107" i="6"/>
  <c r="AN107" i="6" s="1"/>
  <c r="AL107" i="6"/>
  <c r="AJ107" i="6"/>
  <c r="AK107" i="6" s="1"/>
  <c r="AI107" i="6"/>
  <c r="AG107" i="6"/>
  <c r="AH107" i="6" s="1"/>
  <c r="AF107" i="6"/>
  <c r="AD107" i="6"/>
  <c r="AE107" i="6" s="1"/>
  <c r="AC107" i="6"/>
  <c r="AB107" i="6"/>
  <c r="AA107" i="6"/>
  <c r="BJ106" i="6"/>
  <c r="BI106" i="6"/>
  <c r="BH106" i="6"/>
  <c r="BG106" i="6"/>
  <c r="BF106" i="6"/>
  <c r="BE106" i="6"/>
  <c r="BD106" i="6"/>
  <c r="BC106" i="6"/>
  <c r="BB106" i="6"/>
  <c r="BA106" i="6"/>
  <c r="AZ106" i="6"/>
  <c r="AY106" i="6"/>
  <c r="AX106" i="6"/>
  <c r="AV106" i="6"/>
  <c r="AW106" i="6" s="1"/>
  <c r="AU106" i="6"/>
  <c r="AS106" i="6"/>
  <c r="AT106" i="6" s="1"/>
  <c r="AR106" i="6"/>
  <c r="AP106" i="6"/>
  <c r="AQ106" i="6" s="1"/>
  <c r="AO106" i="6"/>
  <c r="AM106" i="6"/>
  <c r="AN106" i="6" s="1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BJ105" i="6"/>
  <c r="BI105" i="6"/>
  <c r="BH105" i="6"/>
  <c r="BG105" i="6"/>
  <c r="BF105" i="6"/>
  <c r="BE105" i="6"/>
  <c r="BD105" i="6"/>
  <c r="BC105" i="6"/>
  <c r="BB105" i="6"/>
  <c r="BA105" i="6"/>
  <c r="AZ105" i="6"/>
  <c r="AY105" i="6"/>
  <c r="AX105" i="6"/>
  <c r="AW105" i="6"/>
  <c r="AV105" i="6"/>
  <c r="AU105" i="6"/>
  <c r="AT105" i="6"/>
  <c r="AS105" i="6"/>
  <c r="AR105" i="6"/>
  <c r="AQ105" i="6"/>
  <c r="AP105" i="6"/>
  <c r="AO105" i="6"/>
  <c r="AM105" i="6"/>
  <c r="AN105" i="6" s="1"/>
  <c r="AL105" i="6"/>
  <c r="AJ105" i="6"/>
  <c r="AK105" i="6" s="1"/>
  <c r="AI105" i="6"/>
  <c r="AG105" i="6"/>
  <c r="AH105" i="6" s="1"/>
  <c r="AF105" i="6"/>
  <c r="AD105" i="6"/>
  <c r="AE105" i="6" s="1"/>
  <c r="AC105" i="6"/>
  <c r="AB105" i="6"/>
  <c r="AA105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V104" i="6"/>
  <c r="AW104" i="6" s="1"/>
  <c r="AU104" i="6"/>
  <c r="AS104" i="6"/>
  <c r="AT104" i="6" s="1"/>
  <c r="AR104" i="6"/>
  <c r="AP104" i="6"/>
  <c r="AQ104" i="6" s="1"/>
  <c r="AO104" i="6"/>
  <c r="AM104" i="6"/>
  <c r="AN104" i="6" s="1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M103" i="6"/>
  <c r="AN103" i="6" s="1"/>
  <c r="AL103" i="6"/>
  <c r="AJ103" i="6"/>
  <c r="AK103" i="6" s="1"/>
  <c r="AI103" i="6"/>
  <c r="AG103" i="6"/>
  <c r="AH103" i="6" s="1"/>
  <c r="AF103" i="6"/>
  <c r="AD103" i="6"/>
  <c r="AE103" i="6" s="1"/>
  <c r="AC103" i="6"/>
  <c r="AB103" i="6"/>
  <c r="AA103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V102" i="6"/>
  <c r="AW102" i="6" s="1"/>
  <c r="AU102" i="6"/>
  <c r="AS102" i="6"/>
  <c r="AT102" i="6" s="1"/>
  <c r="AR102" i="6"/>
  <c r="AP102" i="6"/>
  <c r="AQ102" i="6" s="1"/>
  <c r="AO102" i="6"/>
  <c r="AM102" i="6"/>
  <c r="AN102" i="6" s="1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M101" i="6"/>
  <c r="AN101" i="6" s="1"/>
  <c r="AL101" i="6"/>
  <c r="AJ101" i="6"/>
  <c r="AK101" i="6" s="1"/>
  <c r="AI101" i="6"/>
  <c r="AG101" i="6"/>
  <c r="AH101" i="6" s="1"/>
  <c r="AF101" i="6"/>
  <c r="AD101" i="6"/>
  <c r="AE101" i="6" s="1"/>
  <c r="AC101" i="6"/>
  <c r="AB101" i="6"/>
  <c r="AA101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V100" i="6"/>
  <c r="AW100" i="6" s="1"/>
  <c r="AU100" i="6"/>
  <c r="AS100" i="6"/>
  <c r="AT100" i="6" s="1"/>
  <c r="AR100" i="6"/>
  <c r="AP100" i="6"/>
  <c r="AQ100" i="6" s="1"/>
  <c r="AO100" i="6"/>
  <c r="AM100" i="6"/>
  <c r="AN100" i="6" s="1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M99" i="6"/>
  <c r="AN99" i="6" s="1"/>
  <c r="AL99" i="6"/>
  <c r="AJ99" i="6"/>
  <c r="AK99" i="6" s="1"/>
  <c r="AI99" i="6"/>
  <c r="AG99" i="6"/>
  <c r="AH99" i="6" s="1"/>
  <c r="AF99" i="6"/>
  <c r="AD99" i="6"/>
  <c r="AE99" i="6" s="1"/>
  <c r="AC99" i="6"/>
  <c r="AB99" i="6"/>
  <c r="AA99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V98" i="6"/>
  <c r="AW98" i="6" s="1"/>
  <c r="AU98" i="6"/>
  <c r="AS98" i="6"/>
  <c r="AT98" i="6" s="1"/>
  <c r="AR98" i="6"/>
  <c r="AP98" i="6"/>
  <c r="AQ98" i="6" s="1"/>
  <c r="AO98" i="6"/>
  <c r="AM98" i="6"/>
  <c r="AN98" i="6" s="1"/>
  <c r="AL98" i="6"/>
  <c r="AK98" i="6"/>
  <c r="AJ98" i="6"/>
  <c r="AI98" i="6"/>
  <c r="AH98" i="6"/>
  <c r="AG98" i="6"/>
  <c r="AF98" i="6"/>
  <c r="AE98" i="6"/>
  <c r="AD98" i="6"/>
  <c r="AC98" i="6"/>
  <c r="AB98" i="6"/>
  <c r="AA98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M97" i="6"/>
  <c r="AN97" i="6" s="1"/>
  <c r="AL97" i="6"/>
  <c r="AJ97" i="6"/>
  <c r="AK97" i="6" s="1"/>
  <c r="AI97" i="6"/>
  <c r="AG97" i="6"/>
  <c r="AH97" i="6" s="1"/>
  <c r="AF97" i="6"/>
  <c r="AD97" i="6"/>
  <c r="AE97" i="6" s="1"/>
  <c r="AC97" i="6"/>
  <c r="AB97" i="6"/>
  <c r="AA97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V96" i="6"/>
  <c r="AW96" i="6" s="1"/>
  <c r="AU96" i="6"/>
  <c r="AS96" i="6"/>
  <c r="AT96" i="6" s="1"/>
  <c r="AR96" i="6"/>
  <c r="AP96" i="6"/>
  <c r="AQ96" i="6" s="1"/>
  <c r="AO96" i="6"/>
  <c r="AM96" i="6"/>
  <c r="AN96" i="6" s="1"/>
  <c r="AL96" i="6"/>
  <c r="AK96" i="6"/>
  <c r="AJ96" i="6"/>
  <c r="AI96" i="6"/>
  <c r="AH96" i="6"/>
  <c r="AG96" i="6"/>
  <c r="AF96" i="6"/>
  <c r="AE96" i="6"/>
  <c r="AD96" i="6"/>
  <c r="AC96" i="6"/>
  <c r="AB96" i="6"/>
  <c r="AA96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M95" i="6"/>
  <c r="AN95" i="6" s="1"/>
  <c r="AL95" i="6"/>
  <c r="AJ95" i="6"/>
  <c r="AK95" i="6" s="1"/>
  <c r="AI95" i="6"/>
  <c r="AG95" i="6"/>
  <c r="AH95" i="6" s="1"/>
  <c r="AF95" i="6"/>
  <c r="AD95" i="6"/>
  <c r="AE95" i="6" s="1"/>
  <c r="AC95" i="6"/>
  <c r="AB95" i="6"/>
  <c r="AA95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V94" i="6"/>
  <c r="AW94" i="6" s="1"/>
  <c r="AU94" i="6"/>
  <c r="AS94" i="6"/>
  <c r="AT94" i="6" s="1"/>
  <c r="AR94" i="6"/>
  <c r="AP94" i="6"/>
  <c r="AQ94" i="6" s="1"/>
  <c r="AO94" i="6"/>
  <c r="AM94" i="6"/>
  <c r="AN94" i="6" s="1"/>
  <c r="AL94" i="6"/>
  <c r="AK94" i="6"/>
  <c r="AJ94" i="6"/>
  <c r="AI94" i="6"/>
  <c r="AH94" i="6"/>
  <c r="AG94" i="6"/>
  <c r="AF94" i="6"/>
  <c r="AE94" i="6"/>
  <c r="AD94" i="6"/>
  <c r="AC94" i="6"/>
  <c r="AB94" i="6"/>
  <c r="AA94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M93" i="6"/>
  <c r="AN93" i="6" s="1"/>
  <c r="AL93" i="6"/>
  <c r="AJ93" i="6"/>
  <c r="AK93" i="6" s="1"/>
  <c r="AI93" i="6"/>
  <c r="AG93" i="6"/>
  <c r="AH93" i="6" s="1"/>
  <c r="AF93" i="6"/>
  <c r="AD93" i="6"/>
  <c r="AE93" i="6" s="1"/>
  <c r="AC93" i="6"/>
  <c r="AB93" i="6"/>
  <c r="AA93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V92" i="6"/>
  <c r="AW92" i="6" s="1"/>
  <c r="AU92" i="6"/>
  <c r="AS92" i="6"/>
  <c r="AT92" i="6" s="1"/>
  <c r="AR92" i="6"/>
  <c r="AP92" i="6"/>
  <c r="AQ92" i="6" s="1"/>
  <c r="AO92" i="6"/>
  <c r="AM92" i="6"/>
  <c r="AN92" i="6" s="1"/>
  <c r="AL92" i="6"/>
  <c r="AK92" i="6"/>
  <c r="AJ92" i="6"/>
  <c r="AI92" i="6"/>
  <c r="AH92" i="6"/>
  <c r="AG92" i="6"/>
  <c r="AF92" i="6"/>
  <c r="AE92" i="6"/>
  <c r="AD92" i="6"/>
  <c r="AC92" i="6"/>
  <c r="AB92" i="6"/>
  <c r="AA92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M91" i="6"/>
  <c r="AN91" i="6" s="1"/>
  <c r="AL91" i="6"/>
  <c r="AJ91" i="6"/>
  <c r="AK91" i="6" s="1"/>
  <c r="AI91" i="6"/>
  <c r="AG91" i="6"/>
  <c r="AH91" i="6" s="1"/>
  <c r="AF91" i="6"/>
  <c r="AD91" i="6"/>
  <c r="AE91" i="6" s="1"/>
  <c r="AC91" i="6"/>
  <c r="AB91" i="6"/>
  <c r="AA91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V90" i="6"/>
  <c r="AW90" i="6" s="1"/>
  <c r="AU90" i="6"/>
  <c r="AS90" i="6"/>
  <c r="AT90" i="6" s="1"/>
  <c r="AR90" i="6"/>
  <c r="AP90" i="6"/>
  <c r="AQ90" i="6" s="1"/>
  <c r="AO90" i="6"/>
  <c r="AM90" i="6"/>
  <c r="AN90" i="6" s="1"/>
  <c r="AL90" i="6"/>
  <c r="AK90" i="6"/>
  <c r="AJ90" i="6"/>
  <c r="AI90" i="6"/>
  <c r="AH90" i="6"/>
  <c r="AG90" i="6"/>
  <c r="AF90" i="6"/>
  <c r="AE90" i="6"/>
  <c r="AD90" i="6"/>
  <c r="AC90" i="6"/>
  <c r="AB90" i="6"/>
  <c r="AA90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M89" i="6"/>
  <c r="AN89" i="6" s="1"/>
  <c r="AL89" i="6"/>
  <c r="AJ89" i="6"/>
  <c r="AK89" i="6" s="1"/>
  <c r="AI89" i="6"/>
  <c r="AG89" i="6"/>
  <c r="AH89" i="6" s="1"/>
  <c r="AF89" i="6"/>
  <c r="AD89" i="6"/>
  <c r="AE89" i="6" s="1"/>
  <c r="AC89" i="6"/>
  <c r="AB89" i="6"/>
  <c r="AA89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V88" i="6"/>
  <c r="AW88" i="6" s="1"/>
  <c r="AU88" i="6"/>
  <c r="AS88" i="6"/>
  <c r="AT88" i="6" s="1"/>
  <c r="AR88" i="6"/>
  <c r="AP88" i="6"/>
  <c r="AQ88" i="6" s="1"/>
  <c r="AO88" i="6"/>
  <c r="AM88" i="6"/>
  <c r="AN88" i="6" s="1"/>
  <c r="AL88" i="6"/>
  <c r="AK88" i="6"/>
  <c r="AJ88" i="6"/>
  <c r="AI88" i="6"/>
  <c r="AH88" i="6"/>
  <c r="AG88" i="6"/>
  <c r="AF88" i="6"/>
  <c r="AE88" i="6"/>
  <c r="AD88" i="6"/>
  <c r="AC88" i="6"/>
  <c r="AB88" i="6"/>
  <c r="AA88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M87" i="6"/>
  <c r="AN87" i="6" s="1"/>
  <c r="AL87" i="6"/>
  <c r="AJ87" i="6"/>
  <c r="AK87" i="6" s="1"/>
  <c r="AI87" i="6"/>
  <c r="AG87" i="6"/>
  <c r="AH87" i="6" s="1"/>
  <c r="AF87" i="6"/>
  <c r="AD87" i="6"/>
  <c r="AE87" i="6" s="1"/>
  <c r="AC87" i="6"/>
  <c r="AB87" i="6"/>
  <c r="AA87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V86" i="6"/>
  <c r="AW86" i="6" s="1"/>
  <c r="AU86" i="6"/>
  <c r="AS86" i="6"/>
  <c r="AT86" i="6" s="1"/>
  <c r="AR86" i="6"/>
  <c r="AP86" i="6"/>
  <c r="AQ86" i="6" s="1"/>
  <c r="AO86" i="6"/>
  <c r="AM86" i="6"/>
  <c r="AN86" i="6" s="1"/>
  <c r="AL86" i="6"/>
  <c r="AK86" i="6"/>
  <c r="AJ86" i="6"/>
  <c r="AI86" i="6"/>
  <c r="AH86" i="6"/>
  <c r="AG86" i="6"/>
  <c r="AF86" i="6"/>
  <c r="AE86" i="6"/>
  <c r="AD86" i="6"/>
  <c r="AC86" i="6"/>
  <c r="AB86" i="6"/>
  <c r="AA86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M85" i="6"/>
  <c r="AN85" i="6" s="1"/>
  <c r="AL85" i="6"/>
  <c r="AJ85" i="6"/>
  <c r="AK85" i="6" s="1"/>
  <c r="AI85" i="6"/>
  <c r="AG85" i="6"/>
  <c r="AH85" i="6" s="1"/>
  <c r="AF85" i="6"/>
  <c r="AD85" i="6"/>
  <c r="AE85" i="6" s="1"/>
  <c r="AC85" i="6"/>
  <c r="AB85" i="6"/>
  <c r="AA85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V84" i="6"/>
  <c r="AW84" i="6" s="1"/>
  <c r="AU84" i="6"/>
  <c r="AS84" i="6"/>
  <c r="AT84" i="6" s="1"/>
  <c r="AR84" i="6"/>
  <c r="AP84" i="6"/>
  <c r="AQ84" i="6" s="1"/>
  <c r="AO84" i="6"/>
  <c r="AM84" i="6"/>
  <c r="AN84" i="6" s="1"/>
  <c r="AL84" i="6"/>
  <c r="AK84" i="6"/>
  <c r="AJ84" i="6"/>
  <c r="AI84" i="6"/>
  <c r="AH84" i="6"/>
  <c r="AG84" i="6"/>
  <c r="AF84" i="6"/>
  <c r="AE84" i="6"/>
  <c r="AD84" i="6"/>
  <c r="AC84" i="6"/>
  <c r="AB84" i="6"/>
  <c r="AA84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M83" i="6"/>
  <c r="AN83" i="6" s="1"/>
  <c r="AL83" i="6"/>
  <c r="AJ83" i="6"/>
  <c r="AK83" i="6" s="1"/>
  <c r="AI83" i="6"/>
  <c r="AG83" i="6"/>
  <c r="AH83" i="6" s="1"/>
  <c r="AF83" i="6"/>
  <c r="AD83" i="6"/>
  <c r="AE83" i="6" s="1"/>
  <c r="AC83" i="6"/>
  <c r="AB83" i="6"/>
  <c r="AA83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V82" i="6"/>
  <c r="AW82" i="6" s="1"/>
  <c r="AU82" i="6"/>
  <c r="AS82" i="6"/>
  <c r="AT82" i="6" s="1"/>
  <c r="AR82" i="6"/>
  <c r="AP82" i="6"/>
  <c r="AQ82" i="6" s="1"/>
  <c r="AO82" i="6"/>
  <c r="AM82" i="6"/>
  <c r="AN82" i="6" s="1"/>
  <c r="AL82" i="6"/>
  <c r="AK82" i="6"/>
  <c r="AJ82" i="6"/>
  <c r="AI82" i="6"/>
  <c r="AH82" i="6"/>
  <c r="AG82" i="6"/>
  <c r="AF82" i="6"/>
  <c r="AE82" i="6"/>
  <c r="AD82" i="6"/>
  <c r="AC82" i="6"/>
  <c r="AB82" i="6"/>
  <c r="AA82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M81" i="6"/>
  <c r="AN81" i="6" s="1"/>
  <c r="AL81" i="6"/>
  <c r="AJ81" i="6"/>
  <c r="AK81" i="6" s="1"/>
  <c r="AI81" i="6"/>
  <c r="AG81" i="6"/>
  <c r="AH81" i="6" s="1"/>
  <c r="AF81" i="6"/>
  <c r="AD81" i="6"/>
  <c r="AE81" i="6" s="1"/>
  <c r="AC81" i="6"/>
  <c r="AB81" i="6"/>
  <c r="AA81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V80" i="6"/>
  <c r="AW80" i="6" s="1"/>
  <c r="AU80" i="6"/>
  <c r="AS80" i="6"/>
  <c r="AT80" i="6" s="1"/>
  <c r="AR80" i="6"/>
  <c r="AP80" i="6"/>
  <c r="AQ80" i="6" s="1"/>
  <c r="AO80" i="6"/>
  <c r="AM80" i="6"/>
  <c r="AN80" i="6" s="1"/>
  <c r="AL80" i="6"/>
  <c r="AK80" i="6"/>
  <c r="AJ80" i="6"/>
  <c r="AI80" i="6"/>
  <c r="AH80" i="6"/>
  <c r="AG80" i="6"/>
  <c r="AF80" i="6"/>
  <c r="AE80" i="6"/>
  <c r="AD80" i="6"/>
  <c r="AC80" i="6"/>
  <c r="AB80" i="6"/>
  <c r="AA80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M79" i="6"/>
  <c r="AN79" i="6" s="1"/>
  <c r="AL79" i="6"/>
  <c r="AJ79" i="6"/>
  <c r="AK79" i="6" s="1"/>
  <c r="AI79" i="6"/>
  <c r="AG79" i="6"/>
  <c r="AH79" i="6" s="1"/>
  <c r="AF79" i="6"/>
  <c r="AD79" i="6"/>
  <c r="AE79" i="6" s="1"/>
  <c r="AC79" i="6"/>
  <c r="AB79" i="6"/>
  <c r="AA79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V78" i="6"/>
  <c r="AW78" i="6" s="1"/>
  <c r="AU78" i="6"/>
  <c r="AS78" i="6"/>
  <c r="AT78" i="6" s="1"/>
  <c r="AR78" i="6"/>
  <c r="AP78" i="6"/>
  <c r="AQ78" i="6" s="1"/>
  <c r="AO78" i="6"/>
  <c r="AM78" i="6"/>
  <c r="AN78" i="6" s="1"/>
  <c r="AL78" i="6"/>
  <c r="AK78" i="6"/>
  <c r="AJ78" i="6"/>
  <c r="AI78" i="6"/>
  <c r="AH78" i="6"/>
  <c r="AG78" i="6"/>
  <c r="AF78" i="6"/>
  <c r="AE78" i="6"/>
  <c r="AD78" i="6"/>
  <c r="AC78" i="6"/>
  <c r="AB78" i="6"/>
  <c r="AA78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M77" i="6"/>
  <c r="AN77" i="6" s="1"/>
  <c r="AL77" i="6"/>
  <c r="AJ77" i="6"/>
  <c r="AK77" i="6" s="1"/>
  <c r="AI77" i="6"/>
  <c r="AG77" i="6"/>
  <c r="AH77" i="6" s="1"/>
  <c r="AF77" i="6"/>
  <c r="AD77" i="6"/>
  <c r="AE77" i="6" s="1"/>
  <c r="AC77" i="6"/>
  <c r="AB77" i="6"/>
  <c r="AA77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V76" i="6"/>
  <c r="AW76" i="6" s="1"/>
  <c r="AU76" i="6"/>
  <c r="AS76" i="6"/>
  <c r="AT76" i="6" s="1"/>
  <c r="AR76" i="6"/>
  <c r="AP76" i="6"/>
  <c r="AQ76" i="6" s="1"/>
  <c r="AO76" i="6"/>
  <c r="AM76" i="6"/>
  <c r="AN76" i="6" s="1"/>
  <c r="AL76" i="6"/>
  <c r="AK76" i="6"/>
  <c r="AJ76" i="6"/>
  <c r="AI76" i="6"/>
  <c r="AH76" i="6"/>
  <c r="AG76" i="6"/>
  <c r="AF76" i="6"/>
  <c r="AE76" i="6"/>
  <c r="AD76" i="6"/>
  <c r="AC76" i="6"/>
  <c r="AB76" i="6"/>
  <c r="AA76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M75" i="6"/>
  <c r="AN75" i="6" s="1"/>
  <c r="AL75" i="6"/>
  <c r="AJ75" i="6"/>
  <c r="AK75" i="6" s="1"/>
  <c r="AI75" i="6"/>
  <c r="AG75" i="6"/>
  <c r="AH75" i="6" s="1"/>
  <c r="AF75" i="6"/>
  <c r="AD75" i="6"/>
  <c r="AE75" i="6" s="1"/>
  <c r="AC75" i="6"/>
  <c r="AB75" i="6"/>
  <c r="AA75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V74" i="6"/>
  <c r="AW74" i="6" s="1"/>
  <c r="AU74" i="6"/>
  <c r="AS74" i="6"/>
  <c r="AT74" i="6" s="1"/>
  <c r="AR74" i="6"/>
  <c r="AP74" i="6"/>
  <c r="AQ74" i="6" s="1"/>
  <c r="AO74" i="6"/>
  <c r="AM74" i="6"/>
  <c r="AN74" i="6" s="1"/>
  <c r="AL74" i="6"/>
  <c r="AK74" i="6"/>
  <c r="AJ74" i="6"/>
  <c r="AI74" i="6"/>
  <c r="AH74" i="6"/>
  <c r="AG74" i="6"/>
  <c r="AF74" i="6"/>
  <c r="AE74" i="6"/>
  <c r="AD74" i="6"/>
  <c r="AC74" i="6"/>
  <c r="AB74" i="6"/>
  <c r="AA74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M73" i="6"/>
  <c r="AN73" i="6" s="1"/>
  <c r="AL73" i="6"/>
  <c r="AJ73" i="6"/>
  <c r="AK73" i="6" s="1"/>
  <c r="AI73" i="6"/>
  <c r="AG73" i="6"/>
  <c r="AH73" i="6" s="1"/>
  <c r="AF73" i="6"/>
  <c r="AD73" i="6"/>
  <c r="AE73" i="6" s="1"/>
  <c r="AC73" i="6"/>
  <c r="AB73" i="6"/>
  <c r="AA73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V72" i="6"/>
  <c r="AW72" i="6" s="1"/>
  <c r="AU72" i="6"/>
  <c r="AS72" i="6"/>
  <c r="AT72" i="6" s="1"/>
  <c r="AR72" i="6"/>
  <c r="AP72" i="6"/>
  <c r="AQ72" i="6" s="1"/>
  <c r="AO72" i="6"/>
  <c r="AM72" i="6"/>
  <c r="AN72" i="6" s="1"/>
  <c r="AL72" i="6"/>
  <c r="AK72" i="6"/>
  <c r="AJ72" i="6"/>
  <c r="AI72" i="6"/>
  <c r="AH72" i="6"/>
  <c r="AG72" i="6"/>
  <c r="AF72" i="6"/>
  <c r="AE72" i="6"/>
  <c r="AD72" i="6"/>
  <c r="AC72" i="6"/>
  <c r="AB72" i="6"/>
  <c r="AA72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M71" i="6"/>
  <c r="AN71" i="6" s="1"/>
  <c r="AL71" i="6"/>
  <c r="AJ71" i="6"/>
  <c r="AK71" i="6" s="1"/>
  <c r="AI71" i="6"/>
  <c r="AG71" i="6"/>
  <c r="AH71" i="6" s="1"/>
  <c r="AF71" i="6"/>
  <c r="AD71" i="6"/>
  <c r="AE71" i="6" s="1"/>
  <c r="AC71" i="6"/>
  <c r="AB71" i="6"/>
  <c r="AA71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V70" i="6"/>
  <c r="AW70" i="6" s="1"/>
  <c r="AU70" i="6"/>
  <c r="AS70" i="6"/>
  <c r="AT70" i="6" s="1"/>
  <c r="AR70" i="6"/>
  <c r="AP70" i="6"/>
  <c r="AQ70" i="6" s="1"/>
  <c r="AO70" i="6"/>
  <c r="AM70" i="6"/>
  <c r="AN70" i="6" s="1"/>
  <c r="AL70" i="6"/>
  <c r="AK70" i="6"/>
  <c r="AJ70" i="6"/>
  <c r="AI70" i="6"/>
  <c r="AH70" i="6"/>
  <c r="AG70" i="6"/>
  <c r="AF70" i="6"/>
  <c r="AE70" i="6"/>
  <c r="AD70" i="6"/>
  <c r="AC70" i="6"/>
  <c r="AB70" i="6"/>
  <c r="AA70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M69" i="6"/>
  <c r="AN69" i="6" s="1"/>
  <c r="AL69" i="6"/>
  <c r="AJ69" i="6"/>
  <c r="AK69" i="6" s="1"/>
  <c r="AI69" i="6"/>
  <c r="AG69" i="6"/>
  <c r="AH69" i="6" s="1"/>
  <c r="AF69" i="6"/>
  <c r="AD69" i="6"/>
  <c r="AE69" i="6" s="1"/>
  <c r="AC69" i="6"/>
  <c r="AB69" i="6"/>
  <c r="AA69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V68" i="6"/>
  <c r="AW68" i="6" s="1"/>
  <c r="AU68" i="6"/>
  <c r="AS68" i="6"/>
  <c r="AT68" i="6" s="1"/>
  <c r="AR68" i="6"/>
  <c r="AP68" i="6"/>
  <c r="AQ68" i="6" s="1"/>
  <c r="AO68" i="6"/>
  <c r="AM68" i="6"/>
  <c r="AN68" i="6" s="1"/>
  <c r="AL68" i="6"/>
  <c r="AK68" i="6"/>
  <c r="AJ68" i="6"/>
  <c r="AI68" i="6"/>
  <c r="AH68" i="6"/>
  <c r="AG68" i="6"/>
  <c r="AF68" i="6"/>
  <c r="AE68" i="6"/>
  <c r="AD68" i="6"/>
  <c r="AC68" i="6"/>
  <c r="AB68" i="6"/>
  <c r="AA68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M67" i="6"/>
  <c r="AN67" i="6" s="1"/>
  <c r="AL67" i="6"/>
  <c r="AJ67" i="6"/>
  <c r="AK67" i="6" s="1"/>
  <c r="AI67" i="6"/>
  <c r="AG67" i="6"/>
  <c r="AH67" i="6" s="1"/>
  <c r="AF67" i="6"/>
  <c r="AD67" i="6"/>
  <c r="AE67" i="6" s="1"/>
  <c r="AC67" i="6"/>
  <c r="AB67" i="6"/>
  <c r="AA67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V66" i="6"/>
  <c r="AW66" i="6" s="1"/>
  <c r="AU66" i="6"/>
  <c r="AS66" i="6"/>
  <c r="AT66" i="6" s="1"/>
  <c r="AR66" i="6"/>
  <c r="AP66" i="6"/>
  <c r="AQ66" i="6" s="1"/>
  <c r="AO66" i="6"/>
  <c r="AM66" i="6"/>
  <c r="AN66" i="6" s="1"/>
  <c r="AL66" i="6"/>
  <c r="AK66" i="6"/>
  <c r="AJ66" i="6"/>
  <c r="AI66" i="6"/>
  <c r="AH66" i="6"/>
  <c r="AG66" i="6"/>
  <c r="AF66" i="6"/>
  <c r="AE66" i="6"/>
  <c r="AD66" i="6"/>
  <c r="AC66" i="6"/>
  <c r="AB66" i="6"/>
  <c r="AA66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M65" i="6"/>
  <c r="AN65" i="6" s="1"/>
  <c r="AL65" i="6"/>
  <c r="AJ65" i="6"/>
  <c r="AK65" i="6" s="1"/>
  <c r="AI65" i="6"/>
  <c r="AG65" i="6"/>
  <c r="AH65" i="6" s="1"/>
  <c r="AF65" i="6"/>
  <c r="AD65" i="6"/>
  <c r="AE65" i="6" s="1"/>
  <c r="AC65" i="6"/>
  <c r="AB65" i="6"/>
  <c r="AA65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V64" i="6"/>
  <c r="AW64" i="6" s="1"/>
  <c r="AU64" i="6"/>
  <c r="AS64" i="6"/>
  <c r="AT64" i="6" s="1"/>
  <c r="AR64" i="6"/>
  <c r="AP64" i="6"/>
  <c r="AQ64" i="6" s="1"/>
  <c r="AO64" i="6"/>
  <c r="AM64" i="6"/>
  <c r="AN64" i="6" s="1"/>
  <c r="AL64" i="6"/>
  <c r="AK64" i="6"/>
  <c r="AJ64" i="6"/>
  <c r="AI64" i="6"/>
  <c r="AH64" i="6"/>
  <c r="AG64" i="6"/>
  <c r="AF64" i="6"/>
  <c r="AE64" i="6"/>
  <c r="AD64" i="6"/>
  <c r="AC64" i="6"/>
  <c r="AB64" i="6"/>
  <c r="AA64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M63" i="6"/>
  <c r="AN63" i="6" s="1"/>
  <c r="AL63" i="6"/>
  <c r="AJ63" i="6"/>
  <c r="AK63" i="6" s="1"/>
  <c r="AI63" i="6"/>
  <c r="AG63" i="6"/>
  <c r="AH63" i="6" s="1"/>
  <c r="AF63" i="6"/>
  <c r="AD63" i="6"/>
  <c r="AE63" i="6" s="1"/>
  <c r="AC63" i="6"/>
  <c r="AB63" i="6"/>
  <c r="AA63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V62" i="6"/>
  <c r="AW62" i="6" s="1"/>
  <c r="AU62" i="6"/>
  <c r="AS62" i="6"/>
  <c r="AT62" i="6" s="1"/>
  <c r="AR62" i="6"/>
  <c r="AP62" i="6"/>
  <c r="AQ62" i="6" s="1"/>
  <c r="AO62" i="6"/>
  <c r="AM62" i="6"/>
  <c r="AN62" i="6" s="1"/>
  <c r="AL62" i="6"/>
  <c r="AK62" i="6"/>
  <c r="AJ62" i="6"/>
  <c r="AI62" i="6"/>
  <c r="AH62" i="6"/>
  <c r="AG62" i="6"/>
  <c r="AF62" i="6"/>
  <c r="AE62" i="6"/>
  <c r="AD62" i="6"/>
  <c r="AC62" i="6"/>
  <c r="AB62" i="6"/>
  <c r="AA62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M61" i="6"/>
  <c r="AN61" i="6" s="1"/>
  <c r="AL61" i="6"/>
  <c r="AJ61" i="6"/>
  <c r="AK61" i="6" s="1"/>
  <c r="AI61" i="6"/>
  <c r="AG61" i="6"/>
  <c r="AH61" i="6" s="1"/>
  <c r="AF61" i="6"/>
  <c r="AD61" i="6"/>
  <c r="AE61" i="6" s="1"/>
  <c r="AC61" i="6"/>
  <c r="AB61" i="6"/>
  <c r="AA61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V60" i="6"/>
  <c r="AW60" i="6" s="1"/>
  <c r="AU60" i="6"/>
  <c r="AS60" i="6"/>
  <c r="AT60" i="6" s="1"/>
  <c r="AR60" i="6"/>
  <c r="AP60" i="6"/>
  <c r="AQ60" i="6" s="1"/>
  <c r="AO60" i="6"/>
  <c r="AM60" i="6"/>
  <c r="AN60" i="6" s="1"/>
  <c r="AL60" i="6"/>
  <c r="AK60" i="6"/>
  <c r="AJ60" i="6"/>
  <c r="AI60" i="6"/>
  <c r="AH60" i="6"/>
  <c r="AG60" i="6"/>
  <c r="AF60" i="6"/>
  <c r="AE60" i="6"/>
  <c r="AD60" i="6"/>
  <c r="AC60" i="6"/>
  <c r="AB60" i="6"/>
  <c r="AA60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M59" i="6"/>
  <c r="AN59" i="6" s="1"/>
  <c r="AL59" i="6"/>
  <c r="AJ59" i="6"/>
  <c r="AK59" i="6" s="1"/>
  <c r="AI59" i="6"/>
  <c r="AG59" i="6"/>
  <c r="AH59" i="6" s="1"/>
  <c r="AF59" i="6"/>
  <c r="AD59" i="6"/>
  <c r="AE59" i="6" s="1"/>
  <c r="AC59" i="6"/>
  <c r="AB59" i="6"/>
  <c r="AA59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V58" i="6"/>
  <c r="AW58" i="6" s="1"/>
  <c r="AU58" i="6"/>
  <c r="AS58" i="6"/>
  <c r="AT58" i="6" s="1"/>
  <c r="AR58" i="6"/>
  <c r="AP58" i="6"/>
  <c r="AQ58" i="6" s="1"/>
  <c r="AO58" i="6"/>
  <c r="AM58" i="6"/>
  <c r="AN58" i="6" s="1"/>
  <c r="AL58" i="6"/>
  <c r="AK58" i="6"/>
  <c r="AJ58" i="6"/>
  <c r="AI58" i="6"/>
  <c r="AH58" i="6"/>
  <c r="AG58" i="6"/>
  <c r="AF58" i="6"/>
  <c r="AE58" i="6"/>
  <c r="AD58" i="6"/>
  <c r="AC58" i="6"/>
  <c r="AB58" i="6"/>
  <c r="AA58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M57" i="6"/>
  <c r="AN57" i="6" s="1"/>
  <c r="AL57" i="6"/>
  <c r="AJ57" i="6"/>
  <c r="AK57" i="6" s="1"/>
  <c r="AI57" i="6"/>
  <c r="AG57" i="6"/>
  <c r="AH57" i="6" s="1"/>
  <c r="AF57" i="6"/>
  <c r="AD57" i="6"/>
  <c r="AE57" i="6" s="1"/>
  <c r="AC57" i="6"/>
  <c r="AB57" i="6"/>
  <c r="AA57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V56" i="6"/>
  <c r="AW56" i="6" s="1"/>
  <c r="AU56" i="6"/>
  <c r="AS56" i="6"/>
  <c r="AT56" i="6" s="1"/>
  <c r="AR56" i="6"/>
  <c r="AP56" i="6"/>
  <c r="AQ56" i="6" s="1"/>
  <c r="AO56" i="6"/>
  <c r="AM56" i="6"/>
  <c r="AN56" i="6" s="1"/>
  <c r="AL56" i="6"/>
  <c r="AK56" i="6"/>
  <c r="AJ56" i="6"/>
  <c r="AI56" i="6"/>
  <c r="AH56" i="6"/>
  <c r="AG56" i="6"/>
  <c r="AF56" i="6"/>
  <c r="AE56" i="6"/>
  <c r="AD56" i="6"/>
  <c r="AC56" i="6"/>
  <c r="AB56" i="6"/>
  <c r="AA56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M55" i="6"/>
  <c r="AN55" i="6" s="1"/>
  <c r="AL55" i="6"/>
  <c r="AJ55" i="6"/>
  <c r="AK55" i="6" s="1"/>
  <c r="AI55" i="6"/>
  <c r="AG55" i="6"/>
  <c r="AH55" i="6" s="1"/>
  <c r="AF55" i="6"/>
  <c r="AD55" i="6"/>
  <c r="AE55" i="6" s="1"/>
  <c r="AC55" i="6"/>
  <c r="AB55" i="6"/>
  <c r="AA55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V54" i="6"/>
  <c r="AW54" i="6" s="1"/>
  <c r="AU54" i="6"/>
  <c r="AS54" i="6"/>
  <c r="AT54" i="6" s="1"/>
  <c r="AR54" i="6"/>
  <c r="AP54" i="6"/>
  <c r="AQ54" i="6" s="1"/>
  <c r="AO54" i="6"/>
  <c r="AM54" i="6"/>
  <c r="AN54" i="6" s="1"/>
  <c r="AL54" i="6"/>
  <c r="AK54" i="6"/>
  <c r="AJ54" i="6"/>
  <c r="AI54" i="6"/>
  <c r="AH54" i="6"/>
  <c r="AG54" i="6"/>
  <c r="AF54" i="6"/>
  <c r="AE54" i="6"/>
  <c r="AD54" i="6"/>
  <c r="AC54" i="6"/>
  <c r="AB54" i="6"/>
  <c r="AA54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M53" i="6"/>
  <c r="AN53" i="6" s="1"/>
  <c r="AL53" i="6"/>
  <c r="AJ53" i="6"/>
  <c r="AK53" i="6" s="1"/>
  <c r="AI53" i="6"/>
  <c r="AG53" i="6"/>
  <c r="AH53" i="6" s="1"/>
  <c r="AF53" i="6"/>
  <c r="AD53" i="6"/>
  <c r="AE53" i="6" s="1"/>
  <c r="AC53" i="6"/>
  <c r="AB53" i="6"/>
  <c r="AA53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V52" i="6"/>
  <c r="AW52" i="6" s="1"/>
  <c r="AU52" i="6"/>
  <c r="AS52" i="6"/>
  <c r="AT52" i="6" s="1"/>
  <c r="AR52" i="6"/>
  <c r="AP52" i="6"/>
  <c r="AQ52" i="6" s="1"/>
  <c r="AO52" i="6"/>
  <c r="AM52" i="6"/>
  <c r="AN52" i="6" s="1"/>
  <c r="AL52" i="6"/>
  <c r="AK52" i="6"/>
  <c r="AJ52" i="6"/>
  <c r="AI52" i="6"/>
  <c r="AH52" i="6"/>
  <c r="AG52" i="6"/>
  <c r="AF52" i="6"/>
  <c r="AE52" i="6"/>
  <c r="AD52" i="6"/>
  <c r="AC52" i="6"/>
  <c r="AB52" i="6"/>
  <c r="AA52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M51" i="6"/>
  <c r="AN51" i="6" s="1"/>
  <c r="AL51" i="6"/>
  <c r="AJ51" i="6"/>
  <c r="AK51" i="6" s="1"/>
  <c r="AI51" i="6"/>
  <c r="AG51" i="6"/>
  <c r="AH51" i="6" s="1"/>
  <c r="AF51" i="6"/>
  <c r="AD51" i="6"/>
  <c r="AE51" i="6" s="1"/>
  <c r="AC51" i="6"/>
  <c r="AB51" i="6"/>
  <c r="AA51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V50" i="6"/>
  <c r="AW50" i="6" s="1"/>
  <c r="AU50" i="6"/>
  <c r="AS50" i="6"/>
  <c r="AT50" i="6" s="1"/>
  <c r="AR50" i="6"/>
  <c r="AP50" i="6"/>
  <c r="AQ50" i="6" s="1"/>
  <c r="AO50" i="6"/>
  <c r="AM50" i="6"/>
  <c r="AN50" i="6" s="1"/>
  <c r="AL50" i="6"/>
  <c r="AK50" i="6"/>
  <c r="AJ50" i="6"/>
  <c r="AI50" i="6"/>
  <c r="AH50" i="6"/>
  <c r="AG50" i="6"/>
  <c r="AF50" i="6"/>
  <c r="AE50" i="6"/>
  <c r="AD50" i="6"/>
  <c r="AC50" i="6"/>
  <c r="AB50" i="6"/>
  <c r="AA50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M49" i="6"/>
  <c r="AN49" i="6" s="1"/>
  <c r="AL49" i="6"/>
  <c r="AJ49" i="6"/>
  <c r="AK49" i="6" s="1"/>
  <c r="AI49" i="6"/>
  <c r="AG49" i="6"/>
  <c r="AH49" i="6" s="1"/>
  <c r="AF49" i="6"/>
  <c r="AD49" i="6"/>
  <c r="AE49" i="6" s="1"/>
  <c r="AC49" i="6"/>
  <c r="AB49" i="6"/>
  <c r="AA49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V48" i="6"/>
  <c r="AW48" i="6" s="1"/>
  <c r="AU48" i="6"/>
  <c r="AS48" i="6"/>
  <c r="AT48" i="6" s="1"/>
  <c r="AR48" i="6"/>
  <c r="AP48" i="6"/>
  <c r="AQ48" i="6" s="1"/>
  <c r="AO48" i="6"/>
  <c r="AM48" i="6"/>
  <c r="AN48" i="6" s="1"/>
  <c r="AL48" i="6"/>
  <c r="AK48" i="6"/>
  <c r="AJ48" i="6"/>
  <c r="AI48" i="6"/>
  <c r="AH48" i="6"/>
  <c r="AG48" i="6"/>
  <c r="AF48" i="6"/>
  <c r="AE48" i="6"/>
  <c r="AD48" i="6"/>
  <c r="AC48" i="6"/>
  <c r="AB48" i="6"/>
  <c r="AA48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M47" i="6"/>
  <c r="AN47" i="6" s="1"/>
  <c r="AL47" i="6"/>
  <c r="AJ47" i="6"/>
  <c r="AK47" i="6" s="1"/>
  <c r="AI47" i="6"/>
  <c r="AG47" i="6"/>
  <c r="AH47" i="6" s="1"/>
  <c r="AF47" i="6"/>
  <c r="AD47" i="6"/>
  <c r="AE47" i="6" s="1"/>
  <c r="AC47" i="6"/>
  <c r="AB47" i="6"/>
  <c r="AA47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V46" i="6"/>
  <c r="AW46" i="6" s="1"/>
  <c r="AU46" i="6"/>
  <c r="AS46" i="6"/>
  <c r="AT46" i="6" s="1"/>
  <c r="AR46" i="6"/>
  <c r="AP46" i="6"/>
  <c r="AQ46" i="6" s="1"/>
  <c r="AO46" i="6"/>
  <c r="AM46" i="6"/>
  <c r="AN46" i="6" s="1"/>
  <c r="AL46" i="6"/>
  <c r="AK46" i="6"/>
  <c r="AJ46" i="6"/>
  <c r="AI46" i="6"/>
  <c r="AH46" i="6"/>
  <c r="AG46" i="6"/>
  <c r="AF46" i="6"/>
  <c r="AE46" i="6"/>
  <c r="AD46" i="6"/>
  <c r="AC46" i="6"/>
  <c r="AB46" i="6"/>
  <c r="AA46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M45" i="6"/>
  <c r="AN45" i="6" s="1"/>
  <c r="AL45" i="6"/>
  <c r="AJ45" i="6"/>
  <c r="AK45" i="6" s="1"/>
  <c r="AI45" i="6"/>
  <c r="AG45" i="6"/>
  <c r="AH45" i="6" s="1"/>
  <c r="AF45" i="6"/>
  <c r="AD45" i="6"/>
  <c r="AE45" i="6" s="1"/>
  <c r="AC45" i="6"/>
  <c r="AB45" i="6"/>
  <c r="AA45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V44" i="6"/>
  <c r="AW44" i="6" s="1"/>
  <c r="AU44" i="6"/>
  <c r="AS44" i="6"/>
  <c r="AT44" i="6" s="1"/>
  <c r="AR44" i="6"/>
  <c r="AP44" i="6"/>
  <c r="AQ44" i="6" s="1"/>
  <c r="AO44" i="6"/>
  <c r="AM44" i="6"/>
  <c r="AN44" i="6" s="1"/>
  <c r="AL44" i="6"/>
  <c r="AK44" i="6"/>
  <c r="AJ44" i="6"/>
  <c r="AI44" i="6"/>
  <c r="AH44" i="6"/>
  <c r="AG44" i="6"/>
  <c r="AF44" i="6"/>
  <c r="AE44" i="6"/>
  <c r="AD44" i="6"/>
  <c r="AC44" i="6"/>
  <c r="AB44" i="6"/>
  <c r="AA44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M43" i="6"/>
  <c r="AN43" i="6" s="1"/>
  <c r="AL43" i="6"/>
  <c r="AJ43" i="6"/>
  <c r="AK43" i="6" s="1"/>
  <c r="AI43" i="6"/>
  <c r="AG43" i="6"/>
  <c r="AH43" i="6" s="1"/>
  <c r="AF43" i="6"/>
  <c r="AD43" i="6"/>
  <c r="AE43" i="6" s="1"/>
  <c r="AC43" i="6"/>
  <c r="AB43" i="6"/>
  <c r="AA43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V42" i="6"/>
  <c r="AW42" i="6" s="1"/>
  <c r="AU42" i="6"/>
  <c r="AS42" i="6"/>
  <c r="AT42" i="6" s="1"/>
  <c r="AR42" i="6"/>
  <c r="AP42" i="6"/>
  <c r="AQ42" i="6" s="1"/>
  <c r="AO42" i="6"/>
  <c r="AM42" i="6"/>
  <c r="AN42" i="6" s="1"/>
  <c r="AL42" i="6"/>
  <c r="AK42" i="6"/>
  <c r="AJ42" i="6"/>
  <c r="AI42" i="6"/>
  <c r="AH42" i="6"/>
  <c r="AG42" i="6"/>
  <c r="AF42" i="6"/>
  <c r="AE42" i="6"/>
  <c r="AD42" i="6"/>
  <c r="AC42" i="6"/>
  <c r="AB42" i="6"/>
  <c r="AA42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M41" i="6"/>
  <c r="AN41" i="6" s="1"/>
  <c r="AL41" i="6"/>
  <c r="AJ41" i="6"/>
  <c r="AK41" i="6" s="1"/>
  <c r="AI41" i="6"/>
  <c r="AG41" i="6"/>
  <c r="AH41" i="6" s="1"/>
  <c r="AF41" i="6"/>
  <c r="AD41" i="6"/>
  <c r="AE41" i="6" s="1"/>
  <c r="AC41" i="6"/>
  <c r="AB41" i="6"/>
  <c r="AA41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V40" i="6"/>
  <c r="AW40" i="6" s="1"/>
  <c r="AU40" i="6"/>
  <c r="AS40" i="6"/>
  <c r="AT40" i="6" s="1"/>
  <c r="AR40" i="6"/>
  <c r="AP40" i="6"/>
  <c r="AQ40" i="6" s="1"/>
  <c r="AO40" i="6"/>
  <c r="AM40" i="6"/>
  <c r="AN40" i="6" s="1"/>
  <c r="AL40" i="6"/>
  <c r="AK40" i="6"/>
  <c r="AJ40" i="6"/>
  <c r="AI40" i="6"/>
  <c r="AH40" i="6"/>
  <c r="AG40" i="6"/>
  <c r="AF40" i="6"/>
  <c r="AE40" i="6"/>
  <c r="AD40" i="6"/>
  <c r="AC40" i="6"/>
  <c r="AB40" i="6"/>
  <c r="AA40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M39" i="6"/>
  <c r="AN39" i="6" s="1"/>
  <c r="AL39" i="6"/>
  <c r="AJ39" i="6"/>
  <c r="AK39" i="6" s="1"/>
  <c r="AI39" i="6"/>
  <c r="AG39" i="6"/>
  <c r="AH39" i="6" s="1"/>
  <c r="AF39" i="6"/>
  <c r="AD39" i="6"/>
  <c r="AE39" i="6" s="1"/>
  <c r="AC39" i="6"/>
  <c r="AB39" i="6"/>
  <c r="AA39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V38" i="6"/>
  <c r="AW38" i="6" s="1"/>
  <c r="AU38" i="6"/>
  <c r="AS38" i="6"/>
  <c r="AT38" i="6" s="1"/>
  <c r="AR38" i="6"/>
  <c r="AP38" i="6"/>
  <c r="AQ38" i="6" s="1"/>
  <c r="AO38" i="6"/>
  <c r="AM38" i="6"/>
  <c r="AN38" i="6" s="1"/>
  <c r="AL38" i="6"/>
  <c r="AK38" i="6"/>
  <c r="AJ38" i="6"/>
  <c r="AI38" i="6"/>
  <c r="AH38" i="6"/>
  <c r="AG38" i="6"/>
  <c r="AF38" i="6"/>
  <c r="AE38" i="6"/>
  <c r="AD38" i="6"/>
  <c r="AC38" i="6"/>
  <c r="AB38" i="6"/>
  <c r="AA38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M37" i="6"/>
  <c r="AN37" i="6" s="1"/>
  <c r="AL37" i="6"/>
  <c r="AJ37" i="6"/>
  <c r="AK37" i="6" s="1"/>
  <c r="AI37" i="6"/>
  <c r="AG37" i="6"/>
  <c r="AH37" i="6" s="1"/>
  <c r="AF37" i="6"/>
  <c r="AD37" i="6"/>
  <c r="AE37" i="6" s="1"/>
  <c r="AC37" i="6"/>
  <c r="AB37" i="6"/>
  <c r="AA37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V36" i="6"/>
  <c r="AW36" i="6" s="1"/>
  <c r="AU36" i="6"/>
  <c r="AS36" i="6"/>
  <c r="AT36" i="6" s="1"/>
  <c r="AR36" i="6"/>
  <c r="AP36" i="6"/>
  <c r="AQ36" i="6" s="1"/>
  <c r="AO36" i="6"/>
  <c r="AM36" i="6"/>
  <c r="AN36" i="6" s="1"/>
  <c r="AL36" i="6"/>
  <c r="AK36" i="6"/>
  <c r="AJ36" i="6"/>
  <c r="AI36" i="6"/>
  <c r="AH36" i="6"/>
  <c r="AG36" i="6"/>
  <c r="AF36" i="6"/>
  <c r="AE36" i="6"/>
  <c r="AD36" i="6"/>
  <c r="AC36" i="6"/>
  <c r="AB36" i="6"/>
  <c r="AA36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M35" i="6"/>
  <c r="AN35" i="6" s="1"/>
  <c r="AL35" i="6"/>
  <c r="AJ35" i="6"/>
  <c r="AK35" i="6" s="1"/>
  <c r="AI35" i="6"/>
  <c r="AG35" i="6"/>
  <c r="AH35" i="6" s="1"/>
  <c r="AF35" i="6"/>
  <c r="AD35" i="6"/>
  <c r="AE35" i="6" s="1"/>
  <c r="AC35" i="6"/>
  <c r="AB35" i="6"/>
  <c r="AA35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V34" i="6"/>
  <c r="AW34" i="6" s="1"/>
  <c r="AU34" i="6"/>
  <c r="AS34" i="6"/>
  <c r="AT34" i="6" s="1"/>
  <c r="AR34" i="6"/>
  <c r="AP34" i="6"/>
  <c r="AQ34" i="6" s="1"/>
  <c r="AO34" i="6"/>
  <c r="AM34" i="6"/>
  <c r="AN34" i="6" s="1"/>
  <c r="AL34" i="6"/>
  <c r="AK34" i="6"/>
  <c r="AJ34" i="6"/>
  <c r="AI34" i="6"/>
  <c r="AH34" i="6"/>
  <c r="AG34" i="6"/>
  <c r="AF34" i="6"/>
  <c r="AE34" i="6"/>
  <c r="AD34" i="6"/>
  <c r="AC34" i="6"/>
  <c r="AB34" i="6"/>
  <c r="AA34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M33" i="6"/>
  <c r="AN33" i="6" s="1"/>
  <c r="AL33" i="6"/>
  <c r="AJ33" i="6"/>
  <c r="AK33" i="6" s="1"/>
  <c r="AI33" i="6"/>
  <c r="AG33" i="6"/>
  <c r="AH33" i="6" s="1"/>
  <c r="AF33" i="6"/>
  <c r="AD33" i="6"/>
  <c r="AE33" i="6" s="1"/>
  <c r="AC33" i="6"/>
  <c r="AB33" i="6"/>
  <c r="AA33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V32" i="6"/>
  <c r="AW32" i="6" s="1"/>
  <c r="AU32" i="6"/>
  <c r="AS32" i="6"/>
  <c r="AT32" i="6" s="1"/>
  <c r="AR32" i="6"/>
  <c r="AP32" i="6"/>
  <c r="AQ32" i="6" s="1"/>
  <c r="AO32" i="6"/>
  <c r="AM32" i="6"/>
  <c r="AN32" i="6" s="1"/>
  <c r="AL32" i="6"/>
  <c r="AK32" i="6"/>
  <c r="AJ32" i="6"/>
  <c r="AI32" i="6"/>
  <c r="AH32" i="6"/>
  <c r="AG32" i="6"/>
  <c r="AF32" i="6"/>
  <c r="AE32" i="6"/>
  <c r="AD32" i="6"/>
  <c r="AC32" i="6"/>
  <c r="AB32" i="6"/>
  <c r="AA32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M31" i="6"/>
  <c r="AN31" i="6" s="1"/>
  <c r="AL31" i="6"/>
  <c r="AJ31" i="6"/>
  <c r="AK31" i="6" s="1"/>
  <c r="AI31" i="6"/>
  <c r="AG31" i="6"/>
  <c r="AH31" i="6" s="1"/>
  <c r="AF31" i="6"/>
  <c r="AD31" i="6"/>
  <c r="AE31" i="6" s="1"/>
  <c r="AC31" i="6"/>
  <c r="AB31" i="6"/>
  <c r="AA31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V30" i="6"/>
  <c r="AW30" i="6" s="1"/>
  <c r="AU30" i="6"/>
  <c r="AS30" i="6"/>
  <c r="AT30" i="6" s="1"/>
  <c r="AR30" i="6"/>
  <c r="AP30" i="6"/>
  <c r="AQ30" i="6" s="1"/>
  <c r="AO30" i="6"/>
  <c r="AM30" i="6"/>
  <c r="AN30" i="6" s="1"/>
  <c r="AL30" i="6"/>
  <c r="AK30" i="6"/>
  <c r="AJ30" i="6"/>
  <c r="AI30" i="6"/>
  <c r="AH30" i="6"/>
  <c r="AG30" i="6"/>
  <c r="AF30" i="6"/>
  <c r="AE30" i="6"/>
  <c r="AD30" i="6"/>
  <c r="AC30" i="6"/>
  <c r="AB30" i="6"/>
  <c r="AA30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M29" i="6"/>
  <c r="AN29" i="6" s="1"/>
  <c r="AL29" i="6"/>
  <c r="AJ29" i="6"/>
  <c r="AK29" i="6" s="1"/>
  <c r="AI29" i="6"/>
  <c r="AG29" i="6"/>
  <c r="AH29" i="6" s="1"/>
  <c r="AF29" i="6"/>
  <c r="AD29" i="6"/>
  <c r="AE29" i="6" s="1"/>
  <c r="AC29" i="6"/>
  <c r="AB29" i="6"/>
  <c r="AA29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V28" i="6"/>
  <c r="AW28" i="6" s="1"/>
  <c r="AU28" i="6"/>
  <c r="AS28" i="6"/>
  <c r="AT28" i="6" s="1"/>
  <c r="AR28" i="6"/>
  <c r="AP28" i="6"/>
  <c r="AQ28" i="6" s="1"/>
  <c r="AO28" i="6"/>
  <c r="AM28" i="6"/>
  <c r="AN28" i="6" s="1"/>
  <c r="AL28" i="6"/>
  <c r="AK28" i="6"/>
  <c r="AJ28" i="6"/>
  <c r="AI28" i="6"/>
  <c r="AH28" i="6"/>
  <c r="AG28" i="6"/>
  <c r="AF28" i="6"/>
  <c r="AE28" i="6"/>
  <c r="AD28" i="6"/>
  <c r="AC28" i="6"/>
  <c r="AB28" i="6"/>
  <c r="AA28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M27" i="6"/>
  <c r="AN27" i="6" s="1"/>
  <c r="AL27" i="6"/>
  <c r="AJ27" i="6"/>
  <c r="AK27" i="6" s="1"/>
  <c r="AI27" i="6"/>
  <c r="AG27" i="6"/>
  <c r="AH27" i="6" s="1"/>
  <c r="AF27" i="6"/>
  <c r="AD27" i="6"/>
  <c r="AE27" i="6" s="1"/>
  <c r="AC27" i="6"/>
  <c r="AB27" i="6"/>
  <c r="AA27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V26" i="6"/>
  <c r="AW26" i="6" s="1"/>
  <c r="AU26" i="6"/>
  <c r="AS26" i="6"/>
  <c r="AT26" i="6" s="1"/>
  <c r="AR26" i="6"/>
  <c r="AP26" i="6"/>
  <c r="AQ26" i="6" s="1"/>
  <c r="AO26" i="6"/>
  <c r="AM26" i="6"/>
  <c r="AN26" i="6" s="1"/>
  <c r="AL26" i="6"/>
  <c r="AK26" i="6"/>
  <c r="AJ26" i="6"/>
  <c r="AI26" i="6"/>
  <c r="AH26" i="6"/>
  <c r="AG26" i="6"/>
  <c r="AF26" i="6"/>
  <c r="AE26" i="6"/>
  <c r="AD26" i="6"/>
  <c r="AC26" i="6"/>
  <c r="AB26" i="6"/>
  <c r="AA26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M25" i="6"/>
  <c r="AN25" i="6" s="1"/>
  <c r="AL25" i="6"/>
  <c r="AJ25" i="6"/>
  <c r="AK25" i="6" s="1"/>
  <c r="AI25" i="6"/>
  <c r="AG25" i="6"/>
  <c r="AH25" i="6" s="1"/>
  <c r="AF25" i="6"/>
  <c r="AD25" i="6"/>
  <c r="AE25" i="6" s="1"/>
  <c r="AC25" i="6"/>
  <c r="AB25" i="6"/>
  <c r="AA25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V24" i="6"/>
  <c r="AW24" i="6" s="1"/>
  <c r="AU24" i="6"/>
  <c r="AS24" i="6"/>
  <c r="AT24" i="6" s="1"/>
  <c r="AR24" i="6"/>
  <c r="AP24" i="6"/>
  <c r="AQ24" i="6" s="1"/>
  <c r="AO24" i="6"/>
  <c r="AM24" i="6"/>
  <c r="AN24" i="6" s="1"/>
  <c r="AL24" i="6"/>
  <c r="AK24" i="6"/>
  <c r="AJ24" i="6"/>
  <c r="AI24" i="6"/>
  <c r="AH24" i="6"/>
  <c r="AG24" i="6"/>
  <c r="AF24" i="6"/>
  <c r="AE24" i="6"/>
  <c r="AD24" i="6"/>
  <c r="AC24" i="6"/>
  <c r="AB24" i="6"/>
  <c r="AA24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M23" i="6"/>
  <c r="AN23" i="6" s="1"/>
  <c r="AL23" i="6"/>
  <c r="AJ23" i="6"/>
  <c r="AK23" i="6" s="1"/>
  <c r="AI23" i="6"/>
  <c r="AG23" i="6"/>
  <c r="AH23" i="6" s="1"/>
  <c r="AF23" i="6"/>
  <c r="AD23" i="6"/>
  <c r="AE23" i="6" s="1"/>
  <c r="AC23" i="6"/>
  <c r="AB23" i="6"/>
  <c r="AA23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V22" i="6"/>
  <c r="AW22" i="6" s="1"/>
  <c r="AU22" i="6"/>
  <c r="AS22" i="6"/>
  <c r="AT22" i="6" s="1"/>
  <c r="AR22" i="6"/>
  <c r="AP22" i="6"/>
  <c r="AQ22" i="6" s="1"/>
  <c r="AO22" i="6"/>
  <c r="AM22" i="6"/>
  <c r="AN22" i="6" s="1"/>
  <c r="AL22" i="6"/>
  <c r="AK22" i="6"/>
  <c r="AJ22" i="6"/>
  <c r="AI22" i="6"/>
  <c r="AH22" i="6"/>
  <c r="AG22" i="6"/>
  <c r="AF22" i="6"/>
  <c r="AE22" i="6"/>
  <c r="AD22" i="6"/>
  <c r="AC22" i="6"/>
  <c r="AB22" i="6"/>
  <c r="AA22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M21" i="6"/>
  <c r="AN21" i="6" s="1"/>
  <c r="AL21" i="6"/>
  <c r="AJ21" i="6"/>
  <c r="AK21" i="6" s="1"/>
  <c r="AI21" i="6"/>
  <c r="AG21" i="6"/>
  <c r="AH21" i="6" s="1"/>
  <c r="AF21" i="6"/>
  <c r="AD21" i="6"/>
  <c r="AE21" i="6" s="1"/>
  <c r="AC21" i="6"/>
  <c r="AB21" i="6"/>
  <c r="AA21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V20" i="6"/>
  <c r="AW20" i="6" s="1"/>
  <c r="AU20" i="6"/>
  <c r="AS20" i="6"/>
  <c r="AT20" i="6" s="1"/>
  <c r="AR20" i="6"/>
  <c r="AP20" i="6"/>
  <c r="AQ20" i="6" s="1"/>
  <c r="AO20" i="6"/>
  <c r="AM20" i="6"/>
  <c r="AN20" i="6" s="1"/>
  <c r="AL20" i="6"/>
  <c r="AK20" i="6"/>
  <c r="AJ20" i="6"/>
  <c r="AI20" i="6"/>
  <c r="AH20" i="6"/>
  <c r="AG20" i="6"/>
  <c r="AF20" i="6"/>
  <c r="AE20" i="6"/>
  <c r="AD20" i="6"/>
  <c r="AC20" i="6"/>
  <c r="AB20" i="6"/>
  <c r="AA20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M19" i="6"/>
  <c r="AN19" i="6" s="1"/>
  <c r="AL19" i="6"/>
  <c r="AJ19" i="6"/>
  <c r="AK19" i="6" s="1"/>
  <c r="AI19" i="6"/>
  <c r="AG19" i="6"/>
  <c r="AH19" i="6" s="1"/>
  <c r="AF19" i="6"/>
  <c r="AD19" i="6"/>
  <c r="AE19" i="6" s="1"/>
  <c r="AC19" i="6"/>
  <c r="AB19" i="6"/>
  <c r="AA19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V18" i="6"/>
  <c r="AW18" i="6" s="1"/>
  <c r="AU18" i="6"/>
  <c r="AS18" i="6"/>
  <c r="AT18" i="6" s="1"/>
  <c r="AR18" i="6"/>
  <c r="AP18" i="6"/>
  <c r="AQ18" i="6" s="1"/>
  <c r="AO18" i="6"/>
  <c r="AM18" i="6"/>
  <c r="AN18" i="6" s="1"/>
  <c r="AL18" i="6"/>
  <c r="AK18" i="6"/>
  <c r="AJ18" i="6"/>
  <c r="AI18" i="6"/>
  <c r="AH18" i="6"/>
  <c r="AG18" i="6"/>
  <c r="AF18" i="6"/>
  <c r="AE18" i="6"/>
  <c r="AD18" i="6"/>
  <c r="AC18" i="6"/>
  <c r="AB18" i="6"/>
  <c r="AA18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M17" i="6"/>
  <c r="AN17" i="6" s="1"/>
  <c r="AL17" i="6"/>
  <c r="AJ17" i="6"/>
  <c r="AK17" i="6" s="1"/>
  <c r="AI17" i="6"/>
  <c r="AG17" i="6"/>
  <c r="AH17" i="6" s="1"/>
  <c r="AF17" i="6"/>
  <c r="AD17" i="6"/>
  <c r="AE17" i="6" s="1"/>
  <c r="AC17" i="6"/>
  <c r="AB17" i="6"/>
  <c r="AA17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V16" i="6"/>
  <c r="AW16" i="6" s="1"/>
  <c r="AU16" i="6"/>
  <c r="AS16" i="6"/>
  <c r="AT16" i="6" s="1"/>
  <c r="AR16" i="6"/>
  <c r="AP16" i="6"/>
  <c r="AQ16" i="6" s="1"/>
  <c r="AO16" i="6"/>
  <c r="AM16" i="6"/>
  <c r="AN16" i="6" s="1"/>
  <c r="AL16" i="6"/>
  <c r="AK16" i="6"/>
  <c r="AJ16" i="6"/>
  <c r="AI16" i="6"/>
  <c r="AH16" i="6"/>
  <c r="AG16" i="6"/>
  <c r="AF16" i="6"/>
  <c r="AE16" i="6"/>
  <c r="AD16" i="6"/>
  <c r="AC16" i="6"/>
  <c r="AB16" i="6"/>
  <c r="AA16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M15" i="6"/>
  <c r="AN15" i="6" s="1"/>
  <c r="AL15" i="6"/>
  <c r="AJ15" i="6"/>
  <c r="AK15" i="6" s="1"/>
  <c r="AI15" i="6"/>
  <c r="AG15" i="6"/>
  <c r="AH15" i="6" s="1"/>
  <c r="AF15" i="6"/>
  <c r="AD15" i="6"/>
  <c r="AE15" i="6" s="1"/>
  <c r="AC15" i="6"/>
  <c r="AB15" i="6"/>
  <c r="AA15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V14" i="6"/>
  <c r="AW14" i="6" s="1"/>
  <c r="AU14" i="6"/>
  <c r="AS14" i="6"/>
  <c r="AT14" i="6" s="1"/>
  <c r="AR14" i="6"/>
  <c r="AP14" i="6"/>
  <c r="AQ14" i="6" s="1"/>
  <c r="AO14" i="6"/>
  <c r="AM14" i="6"/>
  <c r="AN14" i="6" s="1"/>
  <c r="AL14" i="6"/>
  <c r="AK14" i="6"/>
  <c r="AJ14" i="6"/>
  <c r="AI14" i="6"/>
  <c r="AH14" i="6"/>
  <c r="AG14" i="6"/>
  <c r="AF14" i="6"/>
  <c r="AE14" i="6"/>
  <c r="AD14" i="6"/>
  <c r="AC14" i="6"/>
  <c r="AB14" i="6"/>
  <c r="AA14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M13" i="6"/>
  <c r="AN13" i="6" s="1"/>
  <c r="AL13" i="6"/>
  <c r="AJ13" i="6"/>
  <c r="AK13" i="6" s="1"/>
  <c r="AI13" i="6"/>
  <c r="AG13" i="6"/>
  <c r="AH13" i="6" s="1"/>
  <c r="AF13" i="6"/>
  <c r="AD13" i="6"/>
  <c r="AE13" i="6" s="1"/>
  <c r="AC13" i="6"/>
  <c r="AB13" i="6"/>
  <c r="AA13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V12" i="6"/>
  <c r="AW12" i="6" s="1"/>
  <c r="AU12" i="6"/>
  <c r="AS12" i="6"/>
  <c r="AT12" i="6" s="1"/>
  <c r="AR12" i="6"/>
  <c r="AP12" i="6"/>
  <c r="AQ12" i="6" s="1"/>
  <c r="AO12" i="6"/>
  <c r="AM12" i="6"/>
  <c r="AN12" i="6" s="1"/>
  <c r="AL12" i="6"/>
  <c r="AK12" i="6"/>
  <c r="AJ12" i="6"/>
  <c r="AI12" i="6"/>
  <c r="AH12" i="6"/>
  <c r="AG12" i="6"/>
  <c r="AF12" i="6"/>
  <c r="AE12" i="6"/>
  <c r="AD12" i="6"/>
  <c r="AC12" i="6"/>
  <c r="AB12" i="6"/>
  <c r="AA12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M11" i="6"/>
  <c r="AN11" i="6" s="1"/>
  <c r="AL11" i="6"/>
  <c r="AJ11" i="6"/>
  <c r="AK11" i="6" s="1"/>
  <c r="AI11" i="6"/>
  <c r="AG11" i="6"/>
  <c r="AH11" i="6" s="1"/>
  <c r="AF11" i="6"/>
  <c r="AD11" i="6"/>
  <c r="AE11" i="6" s="1"/>
  <c r="AC11" i="6"/>
  <c r="AB11" i="6"/>
  <c r="AA11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V10" i="6"/>
  <c r="AW10" i="6" s="1"/>
  <c r="AU10" i="6"/>
  <c r="AS10" i="6"/>
  <c r="AT10" i="6" s="1"/>
  <c r="AR10" i="6"/>
  <c r="AP10" i="6"/>
  <c r="AQ10" i="6" s="1"/>
  <c r="AO10" i="6"/>
  <c r="AM10" i="6"/>
  <c r="AN10" i="6" s="1"/>
  <c r="AL10" i="6"/>
  <c r="AK10" i="6"/>
  <c r="AJ10" i="6"/>
  <c r="AI10" i="6"/>
  <c r="AH10" i="6"/>
  <c r="AG10" i="6"/>
  <c r="AF10" i="6"/>
  <c r="AE10" i="6"/>
  <c r="AD10" i="6"/>
  <c r="AC10" i="6"/>
  <c r="AB10" i="6"/>
  <c r="AA10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M9" i="6"/>
  <c r="AN9" i="6" s="1"/>
  <c r="AL9" i="6"/>
  <c r="AJ9" i="6"/>
  <c r="AK9" i="6" s="1"/>
  <c r="AI9" i="6"/>
  <c r="AG9" i="6"/>
  <c r="AH9" i="6" s="1"/>
  <c r="AF9" i="6"/>
  <c r="AD9" i="6"/>
  <c r="AE9" i="6" s="1"/>
  <c r="AC9" i="6"/>
  <c r="AB9" i="6"/>
  <c r="AA9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V8" i="6"/>
  <c r="AW8" i="6" s="1"/>
  <c r="AU8" i="6"/>
  <c r="AS8" i="6"/>
  <c r="AT8" i="6" s="1"/>
  <c r="AR8" i="6"/>
  <c r="AP8" i="6"/>
  <c r="AQ8" i="6" s="1"/>
  <c r="AO8" i="6"/>
  <c r="AM8" i="6"/>
  <c r="AN8" i="6" s="1"/>
  <c r="AL8" i="6"/>
  <c r="AK8" i="6"/>
  <c r="AJ8" i="6"/>
  <c r="AI8" i="6"/>
  <c r="AH8" i="6"/>
  <c r="AG8" i="6"/>
  <c r="AF8" i="6"/>
  <c r="AE8" i="6"/>
  <c r="AD8" i="6"/>
  <c r="AC8" i="6"/>
  <c r="AB8" i="6"/>
  <c r="AA8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M7" i="6"/>
  <c r="AN7" i="6" s="1"/>
  <c r="AL7" i="6"/>
  <c r="AJ7" i="6"/>
  <c r="AK7" i="6" s="1"/>
  <c r="AI7" i="6"/>
  <c r="AG7" i="6"/>
  <c r="AH7" i="6" s="1"/>
  <c r="AF7" i="6"/>
  <c r="AD7" i="6"/>
  <c r="AE7" i="6" s="1"/>
  <c r="AC7" i="6"/>
  <c r="AB7" i="6"/>
  <c r="AA7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V6" i="6"/>
  <c r="AW6" i="6" s="1"/>
  <c r="AU6" i="6"/>
  <c r="AS6" i="6"/>
  <c r="AT6" i="6" s="1"/>
  <c r="AR6" i="6"/>
  <c r="AP6" i="6"/>
  <c r="AQ6" i="6" s="1"/>
  <c r="AO6" i="6"/>
  <c r="AM6" i="6"/>
  <c r="AN6" i="6" s="1"/>
  <c r="AL6" i="6"/>
  <c r="AK6" i="6"/>
  <c r="AJ6" i="6"/>
  <c r="AI6" i="6"/>
  <c r="AH6" i="6"/>
  <c r="AG6" i="6"/>
  <c r="AF6" i="6"/>
  <c r="AE6" i="6"/>
  <c r="AD6" i="6"/>
  <c r="AC6" i="6"/>
  <c r="AB6" i="6"/>
  <c r="AA6" i="6"/>
  <c r="BJ5" i="6"/>
  <c r="BI5" i="6"/>
  <c r="BH5" i="6"/>
  <c r="BG5" i="6"/>
  <c r="BF5" i="6"/>
  <c r="BE5" i="6"/>
  <c r="BE3" i="6" s="1"/>
  <c r="BF3" i="6" s="1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M5" i="6"/>
  <c r="AN5" i="6" s="1"/>
  <c r="AL5" i="6"/>
  <c r="AJ5" i="6"/>
  <c r="AK5" i="6" s="1"/>
  <c r="AI5" i="6"/>
  <c r="AG5" i="6"/>
  <c r="AH5" i="6" s="1"/>
  <c r="AF5" i="6"/>
  <c r="AD5" i="6"/>
  <c r="AE5" i="6" s="1"/>
  <c r="AC5" i="6"/>
  <c r="AB5" i="6"/>
  <c r="AA5" i="6"/>
  <c r="BJ4" i="6"/>
  <c r="BI4" i="6"/>
  <c r="BH4" i="6"/>
  <c r="BG4" i="6"/>
  <c r="BF4" i="6"/>
  <c r="BE4" i="6"/>
  <c r="BD4" i="6"/>
  <c r="BD3" i="6" s="1"/>
  <c r="BC4" i="6"/>
  <c r="BB4" i="6"/>
  <c r="BA4" i="6"/>
  <c r="BA3" i="6" s="1"/>
  <c r="AZ4" i="6"/>
  <c r="AY4" i="6"/>
  <c r="AX4" i="6"/>
  <c r="AX3" i="6" s="1"/>
  <c r="AV4" i="6"/>
  <c r="AW4" i="6" s="1"/>
  <c r="AU4" i="6"/>
  <c r="AU3" i="6" s="1"/>
  <c r="AS4" i="6"/>
  <c r="AR4" i="6"/>
  <c r="AP4" i="6"/>
  <c r="AP3" i="6" s="1"/>
  <c r="AO4" i="6"/>
  <c r="AM4" i="6"/>
  <c r="AN4" i="6" s="1"/>
  <c r="AL4" i="6"/>
  <c r="AK4" i="6"/>
  <c r="AJ4" i="6"/>
  <c r="AI4" i="6"/>
  <c r="AH4" i="6"/>
  <c r="AG4" i="6"/>
  <c r="AF4" i="6"/>
  <c r="AF3" i="6" s="1"/>
  <c r="AE4" i="6"/>
  <c r="AD4" i="6"/>
  <c r="AC4" i="6"/>
  <c r="AC3" i="6" s="1"/>
  <c r="AB4" i="6"/>
  <c r="AA4" i="6"/>
  <c r="BH3" i="6"/>
  <c r="BI3" i="6" s="1"/>
  <c r="BG3" i="6"/>
  <c r="AY3" i="6"/>
  <c r="AZ3" i="6" s="1"/>
  <c r="AO3" i="6"/>
  <c r="AL3" i="6"/>
  <c r="AI3" i="6"/>
  <c r="AD3" i="6"/>
  <c r="AE3" i="6" s="1"/>
  <c r="AA3" i="6"/>
  <c r="AB3" i="6" s="1"/>
  <c r="BE1" i="6"/>
  <c r="AP1" i="6"/>
  <c r="AM1" i="6"/>
  <c r="AG1" i="6"/>
  <c r="X1" i="6"/>
  <c r="BH1" i="6" s="1"/>
  <c r="V1" i="6"/>
  <c r="T1" i="6"/>
  <c r="BB1" i="6" s="1"/>
  <c r="R1" i="6"/>
  <c r="AY1" i="6" s="1"/>
  <c r="P1" i="6"/>
  <c r="AV1" i="6" s="1"/>
  <c r="N1" i="6"/>
  <c r="AS1" i="6" s="1"/>
  <c r="L1" i="6"/>
  <c r="J1" i="6"/>
  <c r="H1" i="6"/>
  <c r="AJ1" i="6" s="1"/>
  <c r="F1" i="6"/>
  <c r="D1" i="6"/>
  <c r="AD1" i="6" s="1"/>
  <c r="B1" i="6"/>
  <c r="AA1" i="6" s="1"/>
  <c r="BJ182" i="5"/>
  <c r="BI182" i="5"/>
  <c r="BH182" i="5"/>
  <c r="BG182" i="5"/>
  <c r="BF182" i="5"/>
  <c r="BE182" i="5"/>
  <c r="BD182" i="5"/>
  <c r="BC182" i="5"/>
  <c r="BB182" i="5"/>
  <c r="BA182" i="5"/>
  <c r="AZ182" i="5"/>
  <c r="AY182" i="5"/>
  <c r="AX182" i="5"/>
  <c r="AV182" i="5"/>
  <c r="AW182" i="5" s="1"/>
  <c r="AU182" i="5"/>
  <c r="AS182" i="5"/>
  <c r="AT182" i="5" s="1"/>
  <c r="AR182" i="5"/>
  <c r="AP182" i="5"/>
  <c r="AQ182" i="5" s="1"/>
  <c r="AO182" i="5"/>
  <c r="AM182" i="5"/>
  <c r="AN182" i="5" s="1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BJ181" i="5"/>
  <c r="BI181" i="5"/>
  <c r="BH181" i="5"/>
  <c r="BG181" i="5"/>
  <c r="BF181" i="5"/>
  <c r="BE181" i="5"/>
  <c r="BD181" i="5"/>
  <c r="BC181" i="5"/>
  <c r="BB181" i="5"/>
  <c r="BA181" i="5"/>
  <c r="AZ181" i="5"/>
  <c r="AY181" i="5"/>
  <c r="AX181" i="5"/>
  <c r="AW181" i="5"/>
  <c r="AV181" i="5"/>
  <c r="AU181" i="5"/>
  <c r="AT181" i="5"/>
  <c r="AS181" i="5"/>
  <c r="AR181" i="5"/>
  <c r="AQ181" i="5"/>
  <c r="AP181" i="5"/>
  <c r="AO181" i="5"/>
  <c r="AM181" i="5"/>
  <c r="AN181" i="5" s="1"/>
  <c r="AL181" i="5"/>
  <c r="AJ181" i="5"/>
  <c r="AK181" i="5" s="1"/>
  <c r="AI181" i="5"/>
  <c r="AG181" i="5"/>
  <c r="AH181" i="5" s="1"/>
  <c r="AF181" i="5"/>
  <c r="AD181" i="5"/>
  <c r="AE181" i="5" s="1"/>
  <c r="AC181" i="5"/>
  <c r="AB181" i="5"/>
  <c r="AA181" i="5"/>
  <c r="BJ180" i="5"/>
  <c r="BI180" i="5"/>
  <c r="BH180" i="5"/>
  <c r="BG180" i="5"/>
  <c r="BF180" i="5"/>
  <c r="BE180" i="5"/>
  <c r="BD180" i="5"/>
  <c r="BC180" i="5"/>
  <c r="BB180" i="5"/>
  <c r="BA180" i="5"/>
  <c r="AZ180" i="5"/>
  <c r="AY180" i="5"/>
  <c r="AX180" i="5"/>
  <c r="AV180" i="5"/>
  <c r="AW180" i="5" s="1"/>
  <c r="AU180" i="5"/>
  <c r="AS180" i="5"/>
  <c r="AT180" i="5" s="1"/>
  <c r="AR180" i="5"/>
  <c r="AP180" i="5"/>
  <c r="AQ180" i="5" s="1"/>
  <c r="AO180" i="5"/>
  <c r="AM180" i="5"/>
  <c r="AN180" i="5" s="1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BJ179" i="5"/>
  <c r="BI179" i="5"/>
  <c r="BH179" i="5"/>
  <c r="BG179" i="5"/>
  <c r="BF179" i="5"/>
  <c r="BE179" i="5"/>
  <c r="BD179" i="5"/>
  <c r="BC179" i="5"/>
  <c r="BB179" i="5"/>
  <c r="BA179" i="5"/>
  <c r="AZ179" i="5"/>
  <c r="AY179" i="5"/>
  <c r="AX179" i="5"/>
  <c r="AW179" i="5"/>
  <c r="AV179" i="5"/>
  <c r="AU179" i="5"/>
  <c r="AT179" i="5"/>
  <c r="AS179" i="5"/>
  <c r="AR179" i="5"/>
  <c r="AQ179" i="5"/>
  <c r="AP179" i="5"/>
  <c r="AO179" i="5"/>
  <c r="AM179" i="5"/>
  <c r="AN179" i="5" s="1"/>
  <c r="AL179" i="5"/>
  <c r="AJ179" i="5"/>
  <c r="AK179" i="5" s="1"/>
  <c r="AI179" i="5"/>
  <c r="AG179" i="5"/>
  <c r="AH179" i="5" s="1"/>
  <c r="AF179" i="5"/>
  <c r="AD179" i="5"/>
  <c r="AE179" i="5" s="1"/>
  <c r="AC179" i="5"/>
  <c r="AB179" i="5"/>
  <c r="AA179" i="5"/>
  <c r="BJ178" i="5"/>
  <c r="BI178" i="5"/>
  <c r="BH178" i="5"/>
  <c r="BG178" i="5"/>
  <c r="BF178" i="5"/>
  <c r="BE178" i="5"/>
  <c r="BD178" i="5"/>
  <c r="BC178" i="5"/>
  <c r="BB178" i="5"/>
  <c r="BA178" i="5"/>
  <c r="AZ178" i="5"/>
  <c r="AY178" i="5"/>
  <c r="AX178" i="5"/>
  <c r="AV178" i="5"/>
  <c r="AW178" i="5" s="1"/>
  <c r="AU178" i="5"/>
  <c r="AS178" i="5"/>
  <c r="AT178" i="5" s="1"/>
  <c r="AR178" i="5"/>
  <c r="AP178" i="5"/>
  <c r="AQ178" i="5" s="1"/>
  <c r="AO178" i="5"/>
  <c r="AM178" i="5"/>
  <c r="AN178" i="5" s="1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BJ177" i="5"/>
  <c r="BI177" i="5"/>
  <c r="BH177" i="5"/>
  <c r="BG177" i="5"/>
  <c r="BF177" i="5"/>
  <c r="BE177" i="5"/>
  <c r="BD177" i="5"/>
  <c r="BC177" i="5"/>
  <c r="BB177" i="5"/>
  <c r="BA177" i="5"/>
  <c r="AZ177" i="5"/>
  <c r="AY177" i="5"/>
  <c r="AX177" i="5"/>
  <c r="AW177" i="5"/>
  <c r="AV177" i="5"/>
  <c r="AU177" i="5"/>
  <c r="AT177" i="5"/>
  <c r="AS177" i="5"/>
  <c r="AR177" i="5"/>
  <c r="AQ177" i="5"/>
  <c r="AP177" i="5"/>
  <c r="AO177" i="5"/>
  <c r="AM177" i="5"/>
  <c r="AN177" i="5" s="1"/>
  <c r="AL177" i="5"/>
  <c r="AJ177" i="5"/>
  <c r="AK177" i="5" s="1"/>
  <c r="AI177" i="5"/>
  <c r="AG177" i="5"/>
  <c r="AH177" i="5" s="1"/>
  <c r="AF177" i="5"/>
  <c r="AD177" i="5"/>
  <c r="AE177" i="5" s="1"/>
  <c r="AC177" i="5"/>
  <c r="AB177" i="5"/>
  <c r="AA177" i="5"/>
  <c r="BJ176" i="5"/>
  <c r="BI176" i="5"/>
  <c r="BH176" i="5"/>
  <c r="BG176" i="5"/>
  <c r="BF176" i="5"/>
  <c r="BE176" i="5"/>
  <c r="BD176" i="5"/>
  <c r="BC176" i="5"/>
  <c r="BB176" i="5"/>
  <c r="BA176" i="5"/>
  <c r="AZ176" i="5"/>
  <c r="AY176" i="5"/>
  <c r="AX176" i="5"/>
  <c r="AV176" i="5"/>
  <c r="AW176" i="5" s="1"/>
  <c r="AU176" i="5"/>
  <c r="AS176" i="5"/>
  <c r="AT176" i="5" s="1"/>
  <c r="AR176" i="5"/>
  <c r="AP176" i="5"/>
  <c r="AQ176" i="5" s="1"/>
  <c r="AO176" i="5"/>
  <c r="AM176" i="5"/>
  <c r="AN176" i="5" s="1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BJ175" i="5"/>
  <c r="BI175" i="5"/>
  <c r="BH175" i="5"/>
  <c r="BG175" i="5"/>
  <c r="BF175" i="5"/>
  <c r="BE175" i="5"/>
  <c r="BD175" i="5"/>
  <c r="BC175" i="5"/>
  <c r="BB175" i="5"/>
  <c r="BA175" i="5"/>
  <c r="AZ175" i="5"/>
  <c r="AY175" i="5"/>
  <c r="AX175" i="5"/>
  <c r="AW175" i="5"/>
  <c r="AV175" i="5"/>
  <c r="AU175" i="5"/>
  <c r="AT175" i="5"/>
  <c r="AS175" i="5"/>
  <c r="AR175" i="5"/>
  <c r="AQ175" i="5"/>
  <c r="AP175" i="5"/>
  <c r="AO175" i="5"/>
  <c r="AM175" i="5"/>
  <c r="AN175" i="5" s="1"/>
  <c r="AL175" i="5"/>
  <c r="AJ175" i="5"/>
  <c r="AK175" i="5" s="1"/>
  <c r="AI175" i="5"/>
  <c r="AG175" i="5"/>
  <c r="AH175" i="5" s="1"/>
  <c r="AF175" i="5"/>
  <c r="AD175" i="5"/>
  <c r="AE175" i="5" s="1"/>
  <c r="AC175" i="5"/>
  <c r="AB175" i="5"/>
  <c r="AA175" i="5"/>
  <c r="BJ174" i="5"/>
  <c r="BI174" i="5"/>
  <c r="BH174" i="5"/>
  <c r="BG174" i="5"/>
  <c r="BF174" i="5"/>
  <c r="BE174" i="5"/>
  <c r="BD174" i="5"/>
  <c r="BC174" i="5"/>
  <c r="BB174" i="5"/>
  <c r="BA174" i="5"/>
  <c r="AZ174" i="5"/>
  <c r="AY174" i="5"/>
  <c r="AX174" i="5"/>
  <c r="AV174" i="5"/>
  <c r="AW174" i="5" s="1"/>
  <c r="AU174" i="5"/>
  <c r="AS174" i="5"/>
  <c r="AT174" i="5" s="1"/>
  <c r="AR174" i="5"/>
  <c r="AP174" i="5"/>
  <c r="AQ174" i="5" s="1"/>
  <c r="AO174" i="5"/>
  <c r="AM174" i="5"/>
  <c r="AN174" i="5" s="1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BJ173" i="5"/>
  <c r="BI173" i="5"/>
  <c r="BH173" i="5"/>
  <c r="BG173" i="5"/>
  <c r="BF173" i="5"/>
  <c r="BE173" i="5"/>
  <c r="BD173" i="5"/>
  <c r="BC173" i="5"/>
  <c r="BB173" i="5"/>
  <c r="BA173" i="5"/>
  <c r="AZ173" i="5"/>
  <c r="AY173" i="5"/>
  <c r="AX173" i="5"/>
  <c r="AW173" i="5"/>
  <c r="AV173" i="5"/>
  <c r="AU173" i="5"/>
  <c r="AT173" i="5"/>
  <c r="AS173" i="5"/>
  <c r="AR173" i="5"/>
  <c r="AQ173" i="5"/>
  <c r="AP173" i="5"/>
  <c r="AO173" i="5"/>
  <c r="AM173" i="5"/>
  <c r="AN173" i="5" s="1"/>
  <c r="AL173" i="5"/>
  <c r="AJ173" i="5"/>
  <c r="AK173" i="5" s="1"/>
  <c r="AI173" i="5"/>
  <c r="AG173" i="5"/>
  <c r="AH173" i="5" s="1"/>
  <c r="AF173" i="5"/>
  <c r="AD173" i="5"/>
  <c r="AE173" i="5" s="1"/>
  <c r="AC173" i="5"/>
  <c r="AB173" i="5"/>
  <c r="AA173" i="5"/>
  <c r="BJ172" i="5"/>
  <c r="BI172" i="5"/>
  <c r="BH172" i="5"/>
  <c r="BG172" i="5"/>
  <c r="BF172" i="5"/>
  <c r="BE172" i="5"/>
  <c r="BD172" i="5"/>
  <c r="BC172" i="5"/>
  <c r="BB172" i="5"/>
  <c r="BA172" i="5"/>
  <c r="AZ172" i="5"/>
  <c r="AY172" i="5"/>
  <c r="AX172" i="5"/>
  <c r="AV172" i="5"/>
  <c r="AW172" i="5" s="1"/>
  <c r="AU172" i="5"/>
  <c r="AS172" i="5"/>
  <c r="AT172" i="5" s="1"/>
  <c r="AR172" i="5"/>
  <c r="AP172" i="5"/>
  <c r="AQ172" i="5" s="1"/>
  <c r="AO172" i="5"/>
  <c r="AM172" i="5"/>
  <c r="AN172" i="5" s="1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BJ171" i="5"/>
  <c r="BI171" i="5"/>
  <c r="BH171" i="5"/>
  <c r="BG171" i="5"/>
  <c r="BF171" i="5"/>
  <c r="BE171" i="5"/>
  <c r="BD171" i="5"/>
  <c r="BC171" i="5"/>
  <c r="BB171" i="5"/>
  <c r="BA171" i="5"/>
  <c r="AZ171" i="5"/>
  <c r="AY171" i="5"/>
  <c r="AX171" i="5"/>
  <c r="AW171" i="5"/>
  <c r="AV171" i="5"/>
  <c r="AU171" i="5"/>
  <c r="AT171" i="5"/>
  <c r="AS171" i="5"/>
  <c r="AR171" i="5"/>
  <c r="AQ171" i="5"/>
  <c r="AP171" i="5"/>
  <c r="AO171" i="5"/>
  <c r="AM171" i="5"/>
  <c r="AN171" i="5" s="1"/>
  <c r="AL171" i="5"/>
  <c r="AJ171" i="5"/>
  <c r="AK171" i="5" s="1"/>
  <c r="AI171" i="5"/>
  <c r="AG171" i="5"/>
  <c r="AH171" i="5" s="1"/>
  <c r="AF171" i="5"/>
  <c r="AD171" i="5"/>
  <c r="AE171" i="5" s="1"/>
  <c r="AC171" i="5"/>
  <c r="AB171" i="5"/>
  <c r="AA171" i="5"/>
  <c r="BJ170" i="5"/>
  <c r="BI170" i="5"/>
  <c r="BH170" i="5"/>
  <c r="BG170" i="5"/>
  <c r="BF170" i="5"/>
  <c r="BE170" i="5"/>
  <c r="BD170" i="5"/>
  <c r="BC170" i="5"/>
  <c r="BB170" i="5"/>
  <c r="BA170" i="5"/>
  <c r="AZ170" i="5"/>
  <c r="AY170" i="5"/>
  <c r="AX170" i="5"/>
  <c r="AV170" i="5"/>
  <c r="AW170" i="5" s="1"/>
  <c r="AU170" i="5"/>
  <c r="AS170" i="5"/>
  <c r="AT170" i="5" s="1"/>
  <c r="AR170" i="5"/>
  <c r="AP170" i="5"/>
  <c r="AQ170" i="5" s="1"/>
  <c r="AO170" i="5"/>
  <c r="AM170" i="5"/>
  <c r="AN170" i="5" s="1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BJ169" i="5"/>
  <c r="BI169" i="5"/>
  <c r="BH169" i="5"/>
  <c r="BG169" i="5"/>
  <c r="BF169" i="5"/>
  <c r="BE169" i="5"/>
  <c r="BD169" i="5"/>
  <c r="BC169" i="5"/>
  <c r="BB169" i="5"/>
  <c r="BA169" i="5"/>
  <c r="AZ169" i="5"/>
  <c r="AY169" i="5"/>
  <c r="AX169" i="5"/>
  <c r="AW169" i="5"/>
  <c r="AV169" i="5"/>
  <c r="AU169" i="5"/>
  <c r="AT169" i="5"/>
  <c r="AS169" i="5"/>
  <c r="AR169" i="5"/>
  <c r="AQ169" i="5"/>
  <c r="AP169" i="5"/>
  <c r="AO169" i="5"/>
  <c r="AM169" i="5"/>
  <c r="AN169" i="5" s="1"/>
  <c r="AL169" i="5"/>
  <c r="AJ169" i="5"/>
  <c r="AK169" i="5" s="1"/>
  <c r="AI169" i="5"/>
  <c r="AG169" i="5"/>
  <c r="AH169" i="5" s="1"/>
  <c r="AF169" i="5"/>
  <c r="AD169" i="5"/>
  <c r="AE169" i="5" s="1"/>
  <c r="AC169" i="5"/>
  <c r="AB169" i="5"/>
  <c r="AA169" i="5"/>
  <c r="BJ168" i="5"/>
  <c r="BI168" i="5"/>
  <c r="BH168" i="5"/>
  <c r="BG168" i="5"/>
  <c r="BF168" i="5"/>
  <c r="BE168" i="5"/>
  <c r="BD168" i="5"/>
  <c r="BC168" i="5"/>
  <c r="BB168" i="5"/>
  <c r="BA168" i="5"/>
  <c r="AZ168" i="5"/>
  <c r="AY168" i="5"/>
  <c r="AX168" i="5"/>
  <c r="AV168" i="5"/>
  <c r="AW168" i="5" s="1"/>
  <c r="AU168" i="5"/>
  <c r="AS168" i="5"/>
  <c r="AT168" i="5" s="1"/>
  <c r="AR168" i="5"/>
  <c r="AP168" i="5"/>
  <c r="AQ168" i="5" s="1"/>
  <c r="AO168" i="5"/>
  <c r="AM168" i="5"/>
  <c r="AN168" i="5" s="1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BJ167" i="5"/>
  <c r="BI167" i="5"/>
  <c r="BH167" i="5"/>
  <c r="BG167" i="5"/>
  <c r="BF167" i="5"/>
  <c r="BE167" i="5"/>
  <c r="BD167" i="5"/>
  <c r="BC167" i="5"/>
  <c r="BB167" i="5"/>
  <c r="BA167" i="5"/>
  <c r="AZ167" i="5"/>
  <c r="AY167" i="5"/>
  <c r="AX167" i="5"/>
  <c r="AW167" i="5"/>
  <c r="AV167" i="5"/>
  <c r="AU167" i="5"/>
  <c r="AT167" i="5"/>
  <c r="AS167" i="5"/>
  <c r="AR167" i="5"/>
  <c r="AQ167" i="5"/>
  <c r="AP167" i="5"/>
  <c r="AO167" i="5"/>
  <c r="AM167" i="5"/>
  <c r="AN167" i="5" s="1"/>
  <c r="AL167" i="5"/>
  <c r="AJ167" i="5"/>
  <c r="AK167" i="5" s="1"/>
  <c r="AI167" i="5"/>
  <c r="AG167" i="5"/>
  <c r="AH167" i="5" s="1"/>
  <c r="AF167" i="5"/>
  <c r="AD167" i="5"/>
  <c r="AE167" i="5" s="1"/>
  <c r="AC167" i="5"/>
  <c r="AB167" i="5"/>
  <c r="AA167" i="5"/>
  <c r="BJ166" i="5"/>
  <c r="BI166" i="5"/>
  <c r="BH166" i="5"/>
  <c r="BG166" i="5"/>
  <c r="BF166" i="5"/>
  <c r="BE166" i="5"/>
  <c r="BD166" i="5"/>
  <c r="BC166" i="5"/>
  <c r="BB166" i="5"/>
  <c r="BA166" i="5"/>
  <c r="AZ166" i="5"/>
  <c r="AY166" i="5"/>
  <c r="AX166" i="5"/>
  <c r="AV166" i="5"/>
  <c r="AW166" i="5" s="1"/>
  <c r="AU166" i="5"/>
  <c r="AS166" i="5"/>
  <c r="AT166" i="5" s="1"/>
  <c r="AR166" i="5"/>
  <c r="AP166" i="5"/>
  <c r="AQ166" i="5" s="1"/>
  <c r="AO166" i="5"/>
  <c r="AM166" i="5"/>
  <c r="AN166" i="5" s="1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BJ165" i="5"/>
  <c r="BI165" i="5"/>
  <c r="BH165" i="5"/>
  <c r="BG165" i="5"/>
  <c r="BF165" i="5"/>
  <c r="BE165" i="5"/>
  <c r="BD165" i="5"/>
  <c r="BC165" i="5"/>
  <c r="BB165" i="5"/>
  <c r="BA165" i="5"/>
  <c r="AZ165" i="5"/>
  <c r="AY165" i="5"/>
  <c r="AX165" i="5"/>
  <c r="AW165" i="5"/>
  <c r="AV165" i="5"/>
  <c r="AU165" i="5"/>
  <c r="AT165" i="5"/>
  <c r="AS165" i="5"/>
  <c r="AR165" i="5"/>
  <c r="AQ165" i="5"/>
  <c r="AP165" i="5"/>
  <c r="AO165" i="5"/>
  <c r="AM165" i="5"/>
  <c r="AN165" i="5" s="1"/>
  <c r="AL165" i="5"/>
  <c r="AJ165" i="5"/>
  <c r="AK165" i="5" s="1"/>
  <c r="AI165" i="5"/>
  <c r="AG165" i="5"/>
  <c r="AH165" i="5" s="1"/>
  <c r="AF165" i="5"/>
  <c r="AD165" i="5"/>
  <c r="AE165" i="5" s="1"/>
  <c r="AC165" i="5"/>
  <c r="AB165" i="5"/>
  <c r="AA165" i="5"/>
  <c r="BJ164" i="5"/>
  <c r="BI164" i="5"/>
  <c r="BH164" i="5"/>
  <c r="BG164" i="5"/>
  <c r="BF164" i="5"/>
  <c r="BE164" i="5"/>
  <c r="BD164" i="5"/>
  <c r="BC164" i="5"/>
  <c r="BB164" i="5"/>
  <c r="BA164" i="5"/>
  <c r="AZ164" i="5"/>
  <c r="AY164" i="5"/>
  <c r="AX164" i="5"/>
  <c r="AV164" i="5"/>
  <c r="AW164" i="5" s="1"/>
  <c r="AU164" i="5"/>
  <c r="AS164" i="5"/>
  <c r="AT164" i="5" s="1"/>
  <c r="AR164" i="5"/>
  <c r="AP164" i="5"/>
  <c r="AQ164" i="5" s="1"/>
  <c r="AO164" i="5"/>
  <c r="AM164" i="5"/>
  <c r="AN164" i="5" s="1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BJ163" i="5"/>
  <c r="BI163" i="5"/>
  <c r="BH163" i="5"/>
  <c r="BG163" i="5"/>
  <c r="BF163" i="5"/>
  <c r="BE163" i="5"/>
  <c r="BD163" i="5"/>
  <c r="BC163" i="5"/>
  <c r="BB163" i="5"/>
  <c r="BA163" i="5"/>
  <c r="AZ163" i="5"/>
  <c r="AY163" i="5"/>
  <c r="AX163" i="5"/>
  <c r="AW163" i="5"/>
  <c r="AV163" i="5"/>
  <c r="AU163" i="5"/>
  <c r="AT163" i="5"/>
  <c r="AS163" i="5"/>
  <c r="AR163" i="5"/>
  <c r="AQ163" i="5"/>
  <c r="AP163" i="5"/>
  <c r="AO163" i="5"/>
  <c r="AM163" i="5"/>
  <c r="AN163" i="5" s="1"/>
  <c r="AL163" i="5"/>
  <c r="AJ163" i="5"/>
  <c r="AK163" i="5" s="1"/>
  <c r="AI163" i="5"/>
  <c r="AG163" i="5"/>
  <c r="AH163" i="5" s="1"/>
  <c r="AF163" i="5"/>
  <c r="AD163" i="5"/>
  <c r="AE163" i="5" s="1"/>
  <c r="AC163" i="5"/>
  <c r="AB163" i="5"/>
  <c r="AA163" i="5"/>
  <c r="BJ162" i="5"/>
  <c r="BI162" i="5"/>
  <c r="BH162" i="5"/>
  <c r="BG162" i="5"/>
  <c r="BF162" i="5"/>
  <c r="BE162" i="5"/>
  <c r="BD162" i="5"/>
  <c r="BC162" i="5"/>
  <c r="BB162" i="5"/>
  <c r="BA162" i="5"/>
  <c r="AZ162" i="5"/>
  <c r="AY162" i="5"/>
  <c r="AX162" i="5"/>
  <c r="AV162" i="5"/>
  <c r="AW162" i="5" s="1"/>
  <c r="AU162" i="5"/>
  <c r="AS162" i="5"/>
  <c r="AT162" i="5" s="1"/>
  <c r="AR162" i="5"/>
  <c r="AP162" i="5"/>
  <c r="AQ162" i="5" s="1"/>
  <c r="AO162" i="5"/>
  <c r="AM162" i="5"/>
  <c r="AN162" i="5" s="1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BJ161" i="5"/>
  <c r="BI161" i="5"/>
  <c r="BH161" i="5"/>
  <c r="BG161" i="5"/>
  <c r="BF161" i="5"/>
  <c r="BE161" i="5"/>
  <c r="BD161" i="5"/>
  <c r="BC161" i="5"/>
  <c r="BB161" i="5"/>
  <c r="BA161" i="5"/>
  <c r="AZ161" i="5"/>
  <c r="AY161" i="5"/>
  <c r="AX161" i="5"/>
  <c r="AW161" i="5"/>
  <c r="AV161" i="5"/>
  <c r="AU161" i="5"/>
  <c r="AT161" i="5"/>
  <c r="AS161" i="5"/>
  <c r="AR161" i="5"/>
  <c r="AQ161" i="5"/>
  <c r="AP161" i="5"/>
  <c r="AO161" i="5"/>
  <c r="AM161" i="5"/>
  <c r="AN161" i="5" s="1"/>
  <c r="AL161" i="5"/>
  <c r="AJ161" i="5"/>
  <c r="AK161" i="5" s="1"/>
  <c r="AI161" i="5"/>
  <c r="AG161" i="5"/>
  <c r="AH161" i="5" s="1"/>
  <c r="AF161" i="5"/>
  <c r="AD161" i="5"/>
  <c r="AE161" i="5" s="1"/>
  <c r="AC161" i="5"/>
  <c r="AB161" i="5"/>
  <c r="AA161" i="5"/>
  <c r="BJ160" i="5"/>
  <c r="BI160" i="5"/>
  <c r="BH160" i="5"/>
  <c r="BG160" i="5"/>
  <c r="BF160" i="5"/>
  <c r="BE160" i="5"/>
  <c r="BD160" i="5"/>
  <c r="BC160" i="5"/>
  <c r="BB160" i="5"/>
  <c r="BA160" i="5"/>
  <c r="AZ160" i="5"/>
  <c r="AY160" i="5"/>
  <c r="AX160" i="5"/>
  <c r="AV160" i="5"/>
  <c r="AW160" i="5" s="1"/>
  <c r="AU160" i="5"/>
  <c r="AS160" i="5"/>
  <c r="AT160" i="5" s="1"/>
  <c r="AR160" i="5"/>
  <c r="AP160" i="5"/>
  <c r="AQ160" i="5" s="1"/>
  <c r="AO160" i="5"/>
  <c r="AM160" i="5"/>
  <c r="AN160" i="5" s="1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BJ159" i="5"/>
  <c r="BI159" i="5"/>
  <c r="BH159" i="5"/>
  <c r="BG159" i="5"/>
  <c r="BF159" i="5"/>
  <c r="BE159" i="5"/>
  <c r="BD159" i="5"/>
  <c r="BC159" i="5"/>
  <c r="BB159" i="5"/>
  <c r="BA159" i="5"/>
  <c r="AZ159" i="5"/>
  <c r="AY159" i="5"/>
  <c r="AX159" i="5"/>
  <c r="AW159" i="5"/>
  <c r="AV159" i="5"/>
  <c r="AU159" i="5"/>
  <c r="AT159" i="5"/>
  <c r="AS159" i="5"/>
  <c r="AR159" i="5"/>
  <c r="AQ159" i="5"/>
  <c r="AP159" i="5"/>
  <c r="AO159" i="5"/>
  <c r="AM159" i="5"/>
  <c r="AN159" i="5" s="1"/>
  <c r="AL159" i="5"/>
  <c r="AJ159" i="5"/>
  <c r="AK159" i="5" s="1"/>
  <c r="AI159" i="5"/>
  <c r="AG159" i="5"/>
  <c r="AH159" i="5" s="1"/>
  <c r="AF159" i="5"/>
  <c r="AD159" i="5"/>
  <c r="AE159" i="5" s="1"/>
  <c r="AC159" i="5"/>
  <c r="AB159" i="5"/>
  <c r="AA159" i="5"/>
  <c r="BJ158" i="5"/>
  <c r="BI158" i="5"/>
  <c r="BH158" i="5"/>
  <c r="BG158" i="5"/>
  <c r="BF158" i="5"/>
  <c r="BE158" i="5"/>
  <c r="BD158" i="5"/>
  <c r="BC158" i="5"/>
  <c r="BB158" i="5"/>
  <c r="BA158" i="5"/>
  <c r="AZ158" i="5"/>
  <c r="AY158" i="5"/>
  <c r="AX158" i="5"/>
  <c r="AV158" i="5"/>
  <c r="AW158" i="5" s="1"/>
  <c r="AU158" i="5"/>
  <c r="AS158" i="5"/>
  <c r="AT158" i="5" s="1"/>
  <c r="AR158" i="5"/>
  <c r="AP158" i="5"/>
  <c r="AQ158" i="5" s="1"/>
  <c r="AO158" i="5"/>
  <c r="AM158" i="5"/>
  <c r="AN158" i="5" s="1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BJ157" i="5"/>
  <c r="BI157" i="5"/>
  <c r="BH157" i="5"/>
  <c r="BG157" i="5"/>
  <c r="BF157" i="5"/>
  <c r="BE157" i="5"/>
  <c r="BD157" i="5"/>
  <c r="BC157" i="5"/>
  <c r="BB157" i="5"/>
  <c r="BA157" i="5"/>
  <c r="AZ157" i="5"/>
  <c r="AY157" i="5"/>
  <c r="AX157" i="5"/>
  <c r="AW157" i="5"/>
  <c r="AV157" i="5"/>
  <c r="AU157" i="5"/>
  <c r="AT157" i="5"/>
  <c r="AS157" i="5"/>
  <c r="AR157" i="5"/>
  <c r="AQ157" i="5"/>
  <c r="AP157" i="5"/>
  <c r="AO157" i="5"/>
  <c r="AM157" i="5"/>
  <c r="AN157" i="5" s="1"/>
  <c r="AL157" i="5"/>
  <c r="AJ157" i="5"/>
  <c r="AK157" i="5" s="1"/>
  <c r="AI157" i="5"/>
  <c r="AG157" i="5"/>
  <c r="AH157" i="5" s="1"/>
  <c r="AF157" i="5"/>
  <c r="AD157" i="5"/>
  <c r="AE157" i="5" s="1"/>
  <c r="AC157" i="5"/>
  <c r="AB157" i="5"/>
  <c r="AA157" i="5"/>
  <c r="BJ156" i="5"/>
  <c r="BI156" i="5"/>
  <c r="BH156" i="5"/>
  <c r="BG156" i="5"/>
  <c r="BF156" i="5"/>
  <c r="BE156" i="5"/>
  <c r="BD156" i="5"/>
  <c r="BC156" i="5"/>
  <c r="BB156" i="5"/>
  <c r="BA156" i="5"/>
  <c r="AZ156" i="5"/>
  <c r="AY156" i="5"/>
  <c r="AX156" i="5"/>
  <c r="AV156" i="5"/>
  <c r="AW156" i="5" s="1"/>
  <c r="AU156" i="5"/>
  <c r="AS156" i="5"/>
  <c r="AT156" i="5" s="1"/>
  <c r="AR156" i="5"/>
  <c r="AP156" i="5"/>
  <c r="AQ156" i="5" s="1"/>
  <c r="AO156" i="5"/>
  <c r="AM156" i="5"/>
  <c r="AN156" i="5" s="1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BJ155" i="5"/>
  <c r="BI155" i="5"/>
  <c r="BH155" i="5"/>
  <c r="BG155" i="5"/>
  <c r="BF155" i="5"/>
  <c r="BE155" i="5"/>
  <c r="BD155" i="5"/>
  <c r="BC155" i="5"/>
  <c r="BB155" i="5"/>
  <c r="BA155" i="5"/>
  <c r="AZ155" i="5"/>
  <c r="AY155" i="5"/>
  <c r="AX155" i="5"/>
  <c r="AW155" i="5"/>
  <c r="AV155" i="5"/>
  <c r="AU155" i="5"/>
  <c r="AT155" i="5"/>
  <c r="AS155" i="5"/>
  <c r="AR155" i="5"/>
  <c r="AQ155" i="5"/>
  <c r="AP155" i="5"/>
  <c r="AO155" i="5"/>
  <c r="AM155" i="5"/>
  <c r="AN155" i="5" s="1"/>
  <c r="AL155" i="5"/>
  <c r="AJ155" i="5"/>
  <c r="AK155" i="5" s="1"/>
  <c r="AI155" i="5"/>
  <c r="AG155" i="5"/>
  <c r="AH155" i="5" s="1"/>
  <c r="AF155" i="5"/>
  <c r="AD155" i="5"/>
  <c r="AE155" i="5" s="1"/>
  <c r="AC155" i="5"/>
  <c r="AB155" i="5"/>
  <c r="AA155" i="5"/>
  <c r="BJ154" i="5"/>
  <c r="BI154" i="5"/>
  <c r="BH154" i="5"/>
  <c r="BG154" i="5"/>
  <c r="BF154" i="5"/>
  <c r="BE154" i="5"/>
  <c r="BD154" i="5"/>
  <c r="BC154" i="5"/>
  <c r="BB154" i="5"/>
  <c r="BA154" i="5"/>
  <c r="AZ154" i="5"/>
  <c r="AY154" i="5"/>
  <c r="AX154" i="5"/>
  <c r="AV154" i="5"/>
  <c r="AW154" i="5" s="1"/>
  <c r="AU154" i="5"/>
  <c r="AS154" i="5"/>
  <c r="AT154" i="5" s="1"/>
  <c r="AR154" i="5"/>
  <c r="AP154" i="5"/>
  <c r="AQ154" i="5" s="1"/>
  <c r="AO154" i="5"/>
  <c r="AM154" i="5"/>
  <c r="AN154" i="5" s="1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BJ153" i="5"/>
  <c r="BI153" i="5"/>
  <c r="BH153" i="5"/>
  <c r="BG153" i="5"/>
  <c r="BF153" i="5"/>
  <c r="BE153" i="5"/>
  <c r="BD153" i="5"/>
  <c r="BC153" i="5"/>
  <c r="BB153" i="5"/>
  <c r="BA153" i="5"/>
  <c r="AZ153" i="5"/>
  <c r="AY153" i="5"/>
  <c r="AX153" i="5"/>
  <c r="AW153" i="5"/>
  <c r="AV153" i="5"/>
  <c r="AU153" i="5"/>
  <c r="AT153" i="5"/>
  <c r="AS153" i="5"/>
  <c r="AR153" i="5"/>
  <c r="AQ153" i="5"/>
  <c r="AP153" i="5"/>
  <c r="AO153" i="5"/>
  <c r="AM153" i="5"/>
  <c r="AN153" i="5" s="1"/>
  <c r="AL153" i="5"/>
  <c r="AJ153" i="5"/>
  <c r="AK153" i="5" s="1"/>
  <c r="AI153" i="5"/>
  <c r="AG153" i="5"/>
  <c r="AH153" i="5" s="1"/>
  <c r="AF153" i="5"/>
  <c r="AD153" i="5"/>
  <c r="AE153" i="5" s="1"/>
  <c r="AC153" i="5"/>
  <c r="AB153" i="5"/>
  <c r="AA153" i="5"/>
  <c r="BJ152" i="5"/>
  <c r="BI152" i="5"/>
  <c r="BH152" i="5"/>
  <c r="BG152" i="5"/>
  <c r="BF152" i="5"/>
  <c r="BE152" i="5"/>
  <c r="BD152" i="5"/>
  <c r="BC152" i="5"/>
  <c r="BB152" i="5"/>
  <c r="BA152" i="5"/>
  <c r="AZ152" i="5"/>
  <c r="AY152" i="5"/>
  <c r="AX152" i="5"/>
  <c r="AV152" i="5"/>
  <c r="AW152" i="5" s="1"/>
  <c r="AU152" i="5"/>
  <c r="AS152" i="5"/>
  <c r="AT152" i="5" s="1"/>
  <c r="AR152" i="5"/>
  <c r="AP152" i="5"/>
  <c r="AQ152" i="5" s="1"/>
  <c r="AO152" i="5"/>
  <c r="AM152" i="5"/>
  <c r="AN152" i="5" s="1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BJ151" i="5"/>
  <c r="BI151" i="5"/>
  <c r="BH151" i="5"/>
  <c r="BG151" i="5"/>
  <c r="BF151" i="5"/>
  <c r="BE151" i="5"/>
  <c r="BD151" i="5"/>
  <c r="BC151" i="5"/>
  <c r="BB151" i="5"/>
  <c r="BA151" i="5"/>
  <c r="AZ151" i="5"/>
  <c r="AY151" i="5"/>
  <c r="AX151" i="5"/>
  <c r="AW151" i="5"/>
  <c r="AV151" i="5"/>
  <c r="AU151" i="5"/>
  <c r="AT151" i="5"/>
  <c r="AS151" i="5"/>
  <c r="AR151" i="5"/>
  <c r="AQ151" i="5"/>
  <c r="AP151" i="5"/>
  <c r="AO151" i="5"/>
  <c r="AM151" i="5"/>
  <c r="AN151" i="5" s="1"/>
  <c r="AL151" i="5"/>
  <c r="AJ151" i="5"/>
  <c r="AK151" i="5" s="1"/>
  <c r="AI151" i="5"/>
  <c r="AG151" i="5"/>
  <c r="AH151" i="5" s="1"/>
  <c r="AF151" i="5"/>
  <c r="AD151" i="5"/>
  <c r="AE151" i="5" s="1"/>
  <c r="AC151" i="5"/>
  <c r="AB151" i="5"/>
  <c r="AA151" i="5"/>
  <c r="BJ150" i="5"/>
  <c r="BI150" i="5"/>
  <c r="BH150" i="5"/>
  <c r="BG150" i="5"/>
  <c r="BF150" i="5"/>
  <c r="BE150" i="5"/>
  <c r="BD150" i="5"/>
  <c r="BC150" i="5"/>
  <c r="BB150" i="5"/>
  <c r="BA150" i="5"/>
  <c r="AZ150" i="5"/>
  <c r="AY150" i="5"/>
  <c r="AX150" i="5"/>
  <c r="AV150" i="5"/>
  <c r="AW150" i="5" s="1"/>
  <c r="AU150" i="5"/>
  <c r="AS150" i="5"/>
  <c r="AT150" i="5" s="1"/>
  <c r="AR150" i="5"/>
  <c r="AP150" i="5"/>
  <c r="AQ150" i="5" s="1"/>
  <c r="AO150" i="5"/>
  <c r="AM150" i="5"/>
  <c r="AN150" i="5" s="1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BJ149" i="5"/>
  <c r="BI149" i="5"/>
  <c r="BH149" i="5"/>
  <c r="BG149" i="5"/>
  <c r="BF149" i="5"/>
  <c r="BE149" i="5"/>
  <c r="BD149" i="5"/>
  <c r="BC149" i="5"/>
  <c r="BB149" i="5"/>
  <c r="BA149" i="5"/>
  <c r="AZ149" i="5"/>
  <c r="AY149" i="5"/>
  <c r="AX149" i="5"/>
  <c r="AW149" i="5"/>
  <c r="AV149" i="5"/>
  <c r="AU149" i="5"/>
  <c r="AT149" i="5"/>
  <c r="AS149" i="5"/>
  <c r="AR149" i="5"/>
  <c r="AQ149" i="5"/>
  <c r="AP149" i="5"/>
  <c r="AO149" i="5"/>
  <c r="AM149" i="5"/>
  <c r="AN149" i="5" s="1"/>
  <c r="AL149" i="5"/>
  <c r="AJ149" i="5"/>
  <c r="AK149" i="5" s="1"/>
  <c r="AI149" i="5"/>
  <c r="AG149" i="5"/>
  <c r="AH149" i="5" s="1"/>
  <c r="AF149" i="5"/>
  <c r="AD149" i="5"/>
  <c r="AE149" i="5" s="1"/>
  <c r="AC149" i="5"/>
  <c r="AB149" i="5"/>
  <c r="AA149" i="5"/>
  <c r="BJ148" i="5"/>
  <c r="BI148" i="5"/>
  <c r="BH148" i="5"/>
  <c r="BG148" i="5"/>
  <c r="BF148" i="5"/>
  <c r="BE148" i="5"/>
  <c r="BD148" i="5"/>
  <c r="BC148" i="5"/>
  <c r="BB148" i="5"/>
  <c r="BA148" i="5"/>
  <c r="AZ148" i="5"/>
  <c r="AY148" i="5"/>
  <c r="AX148" i="5"/>
  <c r="AV148" i="5"/>
  <c r="AW148" i="5" s="1"/>
  <c r="AU148" i="5"/>
  <c r="AS148" i="5"/>
  <c r="AT148" i="5" s="1"/>
  <c r="AR148" i="5"/>
  <c r="AP148" i="5"/>
  <c r="AQ148" i="5" s="1"/>
  <c r="AO148" i="5"/>
  <c r="AM148" i="5"/>
  <c r="AN148" i="5" s="1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BJ147" i="5"/>
  <c r="BI147" i="5"/>
  <c r="BH147" i="5"/>
  <c r="BG147" i="5"/>
  <c r="BF147" i="5"/>
  <c r="BE147" i="5"/>
  <c r="BD147" i="5"/>
  <c r="BC147" i="5"/>
  <c r="BB147" i="5"/>
  <c r="BA147" i="5"/>
  <c r="AZ147" i="5"/>
  <c r="AY147" i="5"/>
  <c r="AX147" i="5"/>
  <c r="AW147" i="5"/>
  <c r="AV147" i="5"/>
  <c r="AU147" i="5"/>
  <c r="AT147" i="5"/>
  <c r="AS147" i="5"/>
  <c r="AR147" i="5"/>
  <c r="AQ147" i="5"/>
  <c r="AP147" i="5"/>
  <c r="AO147" i="5"/>
  <c r="AM147" i="5"/>
  <c r="AN147" i="5" s="1"/>
  <c r="AL147" i="5"/>
  <c r="AJ147" i="5"/>
  <c r="AK147" i="5" s="1"/>
  <c r="AI147" i="5"/>
  <c r="AG147" i="5"/>
  <c r="AH147" i="5" s="1"/>
  <c r="AF147" i="5"/>
  <c r="AD147" i="5"/>
  <c r="AE147" i="5" s="1"/>
  <c r="AC147" i="5"/>
  <c r="AB147" i="5"/>
  <c r="AA147" i="5"/>
  <c r="BJ146" i="5"/>
  <c r="BI146" i="5"/>
  <c r="BH146" i="5"/>
  <c r="BG146" i="5"/>
  <c r="BF146" i="5"/>
  <c r="BE146" i="5"/>
  <c r="BD146" i="5"/>
  <c r="BC146" i="5"/>
  <c r="BB146" i="5"/>
  <c r="BA146" i="5"/>
  <c r="AZ146" i="5"/>
  <c r="AY146" i="5"/>
  <c r="AX146" i="5"/>
  <c r="AV146" i="5"/>
  <c r="AW146" i="5" s="1"/>
  <c r="AU146" i="5"/>
  <c r="AS146" i="5"/>
  <c r="AT146" i="5" s="1"/>
  <c r="AR146" i="5"/>
  <c r="AP146" i="5"/>
  <c r="AQ146" i="5" s="1"/>
  <c r="AO146" i="5"/>
  <c r="AM146" i="5"/>
  <c r="AN146" i="5" s="1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BJ145" i="5"/>
  <c r="BI145" i="5"/>
  <c r="BH145" i="5"/>
  <c r="BG145" i="5"/>
  <c r="BF145" i="5"/>
  <c r="BE145" i="5"/>
  <c r="BD145" i="5"/>
  <c r="BC145" i="5"/>
  <c r="BB145" i="5"/>
  <c r="BA145" i="5"/>
  <c r="AZ145" i="5"/>
  <c r="AY145" i="5"/>
  <c r="AX145" i="5"/>
  <c r="AW145" i="5"/>
  <c r="AV145" i="5"/>
  <c r="AU145" i="5"/>
  <c r="AT145" i="5"/>
  <c r="AS145" i="5"/>
  <c r="AR145" i="5"/>
  <c r="AQ145" i="5"/>
  <c r="AP145" i="5"/>
  <c r="AO145" i="5"/>
  <c r="AM145" i="5"/>
  <c r="AN145" i="5" s="1"/>
  <c r="AL145" i="5"/>
  <c r="AJ145" i="5"/>
  <c r="AK145" i="5" s="1"/>
  <c r="AI145" i="5"/>
  <c r="AG145" i="5"/>
  <c r="AH145" i="5" s="1"/>
  <c r="AF145" i="5"/>
  <c r="AD145" i="5"/>
  <c r="AE145" i="5" s="1"/>
  <c r="AC145" i="5"/>
  <c r="AB145" i="5"/>
  <c r="AA145" i="5"/>
  <c r="BJ144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V144" i="5"/>
  <c r="AW144" i="5" s="1"/>
  <c r="AU144" i="5"/>
  <c r="AS144" i="5"/>
  <c r="AT144" i="5" s="1"/>
  <c r="AR144" i="5"/>
  <c r="AP144" i="5"/>
  <c r="AQ144" i="5" s="1"/>
  <c r="AO144" i="5"/>
  <c r="AM144" i="5"/>
  <c r="AN144" i="5" s="1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BJ143" i="5"/>
  <c r="BI143" i="5"/>
  <c r="BH143" i="5"/>
  <c r="BG143" i="5"/>
  <c r="BF143" i="5"/>
  <c r="BE143" i="5"/>
  <c r="BD143" i="5"/>
  <c r="BC143" i="5"/>
  <c r="BB143" i="5"/>
  <c r="BA143" i="5"/>
  <c r="AZ143" i="5"/>
  <c r="AY143" i="5"/>
  <c r="AX143" i="5"/>
  <c r="AW143" i="5"/>
  <c r="AV143" i="5"/>
  <c r="AU143" i="5"/>
  <c r="AT143" i="5"/>
  <c r="AS143" i="5"/>
  <c r="AR143" i="5"/>
  <c r="AQ143" i="5"/>
  <c r="AP143" i="5"/>
  <c r="AO143" i="5"/>
  <c r="AM143" i="5"/>
  <c r="AN143" i="5" s="1"/>
  <c r="AL143" i="5"/>
  <c r="AJ143" i="5"/>
  <c r="AK143" i="5" s="1"/>
  <c r="AI143" i="5"/>
  <c r="AG143" i="5"/>
  <c r="AH143" i="5" s="1"/>
  <c r="AF143" i="5"/>
  <c r="AD143" i="5"/>
  <c r="AE143" i="5" s="1"/>
  <c r="AC143" i="5"/>
  <c r="AB143" i="5"/>
  <c r="AA143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V142" i="5"/>
  <c r="AW142" i="5" s="1"/>
  <c r="AU142" i="5"/>
  <c r="AS142" i="5"/>
  <c r="AT142" i="5" s="1"/>
  <c r="AR142" i="5"/>
  <c r="AP142" i="5"/>
  <c r="AQ142" i="5" s="1"/>
  <c r="AO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BJ141" i="5"/>
  <c r="BI141" i="5"/>
  <c r="BH141" i="5"/>
  <c r="BG141" i="5"/>
  <c r="BF141" i="5"/>
  <c r="BE141" i="5"/>
  <c r="BD141" i="5"/>
  <c r="BC141" i="5"/>
  <c r="BB141" i="5"/>
  <c r="BA141" i="5"/>
  <c r="AZ141" i="5"/>
  <c r="AY141" i="5"/>
  <c r="AX141" i="5"/>
  <c r="AW141" i="5"/>
  <c r="AV141" i="5"/>
  <c r="AU141" i="5"/>
  <c r="AT141" i="5"/>
  <c r="AS141" i="5"/>
  <c r="AR141" i="5"/>
  <c r="AQ141" i="5"/>
  <c r="AP141" i="5"/>
  <c r="AO141" i="5"/>
  <c r="AM141" i="5"/>
  <c r="AN141" i="5" s="1"/>
  <c r="AL141" i="5"/>
  <c r="AJ141" i="5"/>
  <c r="AK141" i="5" s="1"/>
  <c r="AI141" i="5"/>
  <c r="AG141" i="5"/>
  <c r="AH141" i="5" s="1"/>
  <c r="AF141" i="5"/>
  <c r="AD141" i="5"/>
  <c r="AE141" i="5" s="1"/>
  <c r="AC141" i="5"/>
  <c r="AB141" i="5"/>
  <c r="AA141" i="5"/>
  <c r="BJ140" i="5"/>
  <c r="BI140" i="5"/>
  <c r="BH140" i="5"/>
  <c r="BG140" i="5"/>
  <c r="BF140" i="5"/>
  <c r="BE140" i="5"/>
  <c r="BD140" i="5"/>
  <c r="BC140" i="5"/>
  <c r="BB140" i="5"/>
  <c r="BA140" i="5"/>
  <c r="AZ140" i="5"/>
  <c r="AY140" i="5"/>
  <c r="AX140" i="5"/>
  <c r="AV140" i="5"/>
  <c r="AW140" i="5" s="1"/>
  <c r="AU140" i="5"/>
  <c r="AS140" i="5"/>
  <c r="AT140" i="5" s="1"/>
  <c r="AR140" i="5"/>
  <c r="AP140" i="5"/>
  <c r="AQ140" i="5" s="1"/>
  <c r="AO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BJ139" i="5"/>
  <c r="BI139" i="5"/>
  <c r="BH139" i="5"/>
  <c r="BG139" i="5"/>
  <c r="BF139" i="5"/>
  <c r="BE139" i="5"/>
  <c r="BD139" i="5"/>
  <c r="BC139" i="5"/>
  <c r="BB139" i="5"/>
  <c r="BA139" i="5"/>
  <c r="AZ139" i="5"/>
  <c r="AY139" i="5"/>
  <c r="AX139" i="5"/>
  <c r="AW139" i="5"/>
  <c r="AV139" i="5"/>
  <c r="AU139" i="5"/>
  <c r="AT139" i="5"/>
  <c r="AS139" i="5"/>
  <c r="AR139" i="5"/>
  <c r="AQ139" i="5"/>
  <c r="AP139" i="5"/>
  <c r="AO139" i="5"/>
  <c r="AM139" i="5"/>
  <c r="AN139" i="5" s="1"/>
  <c r="AL139" i="5"/>
  <c r="AJ139" i="5"/>
  <c r="AK139" i="5" s="1"/>
  <c r="AI139" i="5"/>
  <c r="AG139" i="5"/>
  <c r="AH139" i="5" s="1"/>
  <c r="AF139" i="5"/>
  <c r="AE139" i="5"/>
  <c r="AD139" i="5"/>
  <c r="AC139" i="5"/>
  <c r="AB139" i="5"/>
  <c r="AA139" i="5"/>
  <c r="BJ138" i="5"/>
  <c r="BI138" i="5"/>
  <c r="BH138" i="5"/>
  <c r="BG138" i="5"/>
  <c r="BF138" i="5"/>
  <c r="BE138" i="5"/>
  <c r="BD138" i="5"/>
  <c r="BC138" i="5"/>
  <c r="BB138" i="5"/>
  <c r="BA138" i="5"/>
  <c r="AZ138" i="5"/>
  <c r="AY138" i="5"/>
  <c r="AX138" i="5"/>
  <c r="AV138" i="5"/>
  <c r="AW138" i="5" s="1"/>
  <c r="AU138" i="5"/>
  <c r="AS138" i="5"/>
  <c r="AT138" i="5" s="1"/>
  <c r="AR138" i="5"/>
  <c r="AQ138" i="5"/>
  <c r="AP138" i="5"/>
  <c r="AO138" i="5"/>
  <c r="AM138" i="5"/>
  <c r="AN138" i="5" s="1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BJ137" i="5"/>
  <c r="BI137" i="5"/>
  <c r="BH137" i="5"/>
  <c r="BG137" i="5"/>
  <c r="BF137" i="5"/>
  <c r="BE137" i="5"/>
  <c r="BD137" i="5"/>
  <c r="BC137" i="5"/>
  <c r="BB137" i="5"/>
  <c r="BA137" i="5"/>
  <c r="AZ137" i="5"/>
  <c r="AY137" i="5"/>
  <c r="AX137" i="5"/>
  <c r="AW137" i="5"/>
  <c r="AV137" i="5"/>
  <c r="AU137" i="5"/>
  <c r="AT137" i="5"/>
  <c r="AS137" i="5"/>
  <c r="AR137" i="5"/>
  <c r="AQ137" i="5"/>
  <c r="AP137" i="5"/>
  <c r="AO137" i="5"/>
  <c r="AM137" i="5"/>
  <c r="AN137" i="5" s="1"/>
  <c r="AL137" i="5"/>
  <c r="AJ137" i="5"/>
  <c r="AK137" i="5" s="1"/>
  <c r="AI137" i="5"/>
  <c r="AG137" i="5"/>
  <c r="AH137" i="5" s="1"/>
  <c r="AF137" i="5"/>
  <c r="AD137" i="5"/>
  <c r="AE137" i="5" s="1"/>
  <c r="AC137" i="5"/>
  <c r="AB137" i="5"/>
  <c r="AA137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V136" i="5"/>
  <c r="AW136" i="5" s="1"/>
  <c r="AU136" i="5"/>
  <c r="AS136" i="5"/>
  <c r="AT136" i="5" s="1"/>
  <c r="AR136" i="5"/>
  <c r="AP136" i="5"/>
  <c r="AQ136" i="5" s="1"/>
  <c r="AO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BJ135" i="5"/>
  <c r="BI135" i="5"/>
  <c r="BH135" i="5"/>
  <c r="BG135" i="5"/>
  <c r="BF135" i="5"/>
  <c r="BE135" i="5"/>
  <c r="BD135" i="5"/>
  <c r="BC135" i="5"/>
  <c r="BB135" i="5"/>
  <c r="BA135" i="5"/>
  <c r="AZ135" i="5"/>
  <c r="AY135" i="5"/>
  <c r="AX135" i="5"/>
  <c r="AW135" i="5"/>
  <c r="AV135" i="5"/>
  <c r="AU135" i="5"/>
  <c r="AT135" i="5"/>
  <c r="AS135" i="5"/>
  <c r="AR135" i="5"/>
  <c r="AQ135" i="5"/>
  <c r="AP135" i="5"/>
  <c r="AO135" i="5"/>
  <c r="AN135" i="5"/>
  <c r="AM135" i="5"/>
  <c r="AL135" i="5"/>
  <c r="AJ135" i="5"/>
  <c r="AK135" i="5" s="1"/>
  <c r="AI135" i="5"/>
  <c r="AG135" i="5"/>
  <c r="AH135" i="5" s="1"/>
  <c r="AF135" i="5"/>
  <c r="AE135" i="5"/>
  <c r="AD135" i="5"/>
  <c r="AC135" i="5"/>
  <c r="AB135" i="5"/>
  <c r="AA135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V134" i="5"/>
  <c r="AW134" i="5" s="1"/>
  <c r="AU134" i="5"/>
  <c r="AS134" i="5"/>
  <c r="AT134" i="5" s="1"/>
  <c r="AR134" i="5"/>
  <c r="AP134" i="5"/>
  <c r="AQ134" i="5" s="1"/>
  <c r="AO134" i="5"/>
  <c r="AN134" i="5"/>
  <c r="AM134" i="5"/>
  <c r="AL134" i="5"/>
  <c r="AJ134" i="5"/>
  <c r="AK134" i="5" s="1"/>
  <c r="AI134" i="5"/>
  <c r="AH134" i="5"/>
  <c r="AG134" i="5"/>
  <c r="AF134" i="5"/>
  <c r="AE134" i="5"/>
  <c r="AD134" i="5"/>
  <c r="AC134" i="5"/>
  <c r="AB134" i="5"/>
  <c r="AA134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V133" i="5"/>
  <c r="AW133" i="5" s="1"/>
  <c r="AU133" i="5"/>
  <c r="AT133" i="5"/>
  <c r="AS133" i="5"/>
  <c r="AR133" i="5"/>
  <c r="AP133" i="5"/>
  <c r="AQ133" i="5" s="1"/>
  <c r="AO133" i="5"/>
  <c r="AN133" i="5"/>
  <c r="AM133" i="5"/>
  <c r="AL133" i="5"/>
  <c r="AJ133" i="5"/>
  <c r="AK133" i="5" s="1"/>
  <c r="AI133" i="5"/>
  <c r="AG133" i="5"/>
  <c r="AH133" i="5" s="1"/>
  <c r="AF133" i="5"/>
  <c r="AE133" i="5"/>
  <c r="AD133" i="5"/>
  <c r="AC133" i="5"/>
  <c r="AB133" i="5"/>
  <c r="AA133" i="5"/>
  <c r="BJ132" i="5"/>
  <c r="BI132" i="5"/>
  <c r="BH132" i="5"/>
  <c r="BG132" i="5"/>
  <c r="BF132" i="5"/>
  <c r="BE132" i="5"/>
  <c r="BD132" i="5"/>
  <c r="BC132" i="5"/>
  <c r="BB132" i="5"/>
  <c r="BA132" i="5"/>
  <c r="AZ132" i="5"/>
  <c r="AY132" i="5"/>
  <c r="AX132" i="5"/>
  <c r="AV132" i="5"/>
  <c r="AW132" i="5" s="1"/>
  <c r="AU132" i="5"/>
  <c r="AT132" i="5"/>
  <c r="AS132" i="5"/>
  <c r="AR132" i="5"/>
  <c r="AP132" i="5"/>
  <c r="AQ132" i="5" s="1"/>
  <c r="AO132" i="5"/>
  <c r="AN132" i="5"/>
  <c r="AM132" i="5"/>
  <c r="AL132" i="5"/>
  <c r="AJ132" i="5"/>
  <c r="AK132" i="5" s="1"/>
  <c r="AI132" i="5"/>
  <c r="AH132" i="5"/>
  <c r="AG132" i="5"/>
  <c r="AF132" i="5"/>
  <c r="AE132" i="5"/>
  <c r="AD132" i="5"/>
  <c r="AC132" i="5"/>
  <c r="AB132" i="5"/>
  <c r="AA132" i="5"/>
  <c r="BJ131" i="5"/>
  <c r="BI131" i="5"/>
  <c r="BH131" i="5"/>
  <c r="BG131" i="5"/>
  <c r="BF131" i="5"/>
  <c r="BE131" i="5"/>
  <c r="BD131" i="5"/>
  <c r="BC131" i="5"/>
  <c r="BB131" i="5"/>
  <c r="BA131" i="5"/>
  <c r="AZ131" i="5"/>
  <c r="AY131" i="5"/>
  <c r="AX131" i="5"/>
  <c r="AV131" i="5"/>
  <c r="AW131" i="5" s="1"/>
  <c r="AU131" i="5"/>
  <c r="AT131" i="5"/>
  <c r="AS131" i="5"/>
  <c r="AR131" i="5"/>
  <c r="AQ131" i="5"/>
  <c r="AP131" i="5"/>
  <c r="AO131" i="5"/>
  <c r="AN131" i="5"/>
  <c r="AM131" i="5"/>
  <c r="AL131" i="5"/>
  <c r="AJ131" i="5"/>
  <c r="AK131" i="5" s="1"/>
  <c r="AI131" i="5"/>
  <c r="AH131" i="5"/>
  <c r="AG131" i="5"/>
  <c r="AF131" i="5"/>
  <c r="AE131" i="5"/>
  <c r="AD131" i="5"/>
  <c r="AC131" i="5"/>
  <c r="AB131" i="5"/>
  <c r="AA131" i="5"/>
  <c r="BJ130" i="5"/>
  <c r="BI130" i="5"/>
  <c r="BH130" i="5"/>
  <c r="BG130" i="5"/>
  <c r="BF130" i="5"/>
  <c r="BE130" i="5"/>
  <c r="BD130" i="5"/>
  <c r="BC130" i="5"/>
  <c r="BB130" i="5"/>
  <c r="BA130" i="5"/>
  <c r="AZ130" i="5"/>
  <c r="AY130" i="5"/>
  <c r="AX130" i="5"/>
  <c r="AV130" i="5"/>
  <c r="AW130" i="5" s="1"/>
  <c r="AU130" i="5"/>
  <c r="AT130" i="5"/>
  <c r="AS130" i="5"/>
  <c r="AR130" i="5"/>
  <c r="AP130" i="5"/>
  <c r="AQ130" i="5" s="1"/>
  <c r="AO130" i="5"/>
  <c r="AN130" i="5"/>
  <c r="AM130" i="5"/>
  <c r="AL130" i="5"/>
  <c r="AK130" i="5"/>
  <c r="AJ130" i="5"/>
  <c r="AI130" i="5"/>
  <c r="AH130" i="5"/>
  <c r="AG130" i="5"/>
  <c r="AF130" i="5"/>
  <c r="AD130" i="5"/>
  <c r="AE130" i="5" s="1"/>
  <c r="AC130" i="5"/>
  <c r="AB130" i="5"/>
  <c r="AA130" i="5"/>
  <c r="BJ129" i="5"/>
  <c r="BI129" i="5"/>
  <c r="BH129" i="5"/>
  <c r="BG129" i="5"/>
  <c r="BF129" i="5"/>
  <c r="BE129" i="5"/>
  <c r="BD129" i="5"/>
  <c r="BC129" i="5"/>
  <c r="BB129" i="5"/>
  <c r="BA129" i="5"/>
  <c r="AZ129" i="5"/>
  <c r="AY129" i="5"/>
  <c r="AX129" i="5"/>
  <c r="AW129" i="5"/>
  <c r="AV129" i="5"/>
  <c r="AU129" i="5"/>
  <c r="AT129" i="5"/>
  <c r="AS129" i="5"/>
  <c r="AR129" i="5"/>
  <c r="AP129" i="5"/>
  <c r="AQ129" i="5" s="1"/>
  <c r="AO129" i="5"/>
  <c r="AN129" i="5"/>
  <c r="AM129" i="5"/>
  <c r="AL129" i="5"/>
  <c r="AJ129" i="5"/>
  <c r="AK129" i="5" s="1"/>
  <c r="AI129" i="5"/>
  <c r="AG129" i="5"/>
  <c r="AH129" i="5" s="1"/>
  <c r="AF129" i="5"/>
  <c r="AE129" i="5"/>
  <c r="AD129" i="5"/>
  <c r="AC129" i="5"/>
  <c r="AB129" i="5"/>
  <c r="AA129" i="5"/>
  <c r="BJ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V128" i="5"/>
  <c r="AW128" i="5" s="1"/>
  <c r="AU128" i="5"/>
  <c r="AT128" i="5"/>
  <c r="AS128" i="5"/>
  <c r="AR128" i="5"/>
  <c r="AQ128" i="5"/>
  <c r="AP128" i="5"/>
  <c r="AO128" i="5"/>
  <c r="AN128" i="5"/>
  <c r="AM128" i="5"/>
  <c r="AL128" i="5"/>
  <c r="AJ128" i="5"/>
  <c r="AK128" i="5" s="1"/>
  <c r="AI128" i="5"/>
  <c r="AH128" i="5"/>
  <c r="AG128" i="5"/>
  <c r="AF128" i="5"/>
  <c r="AD128" i="5"/>
  <c r="AE128" i="5" s="1"/>
  <c r="AC128" i="5"/>
  <c r="AB128" i="5"/>
  <c r="AA128" i="5"/>
  <c r="BJ127" i="5"/>
  <c r="BI127" i="5"/>
  <c r="BH127" i="5"/>
  <c r="BG127" i="5"/>
  <c r="BF127" i="5"/>
  <c r="BE127" i="5"/>
  <c r="BD127" i="5"/>
  <c r="BC127" i="5"/>
  <c r="BB127" i="5"/>
  <c r="BA127" i="5"/>
  <c r="AZ127" i="5"/>
  <c r="AY127" i="5"/>
  <c r="AX127" i="5"/>
  <c r="AV127" i="5"/>
  <c r="AW127" i="5" s="1"/>
  <c r="AU127" i="5"/>
  <c r="AT127" i="5"/>
  <c r="AS127" i="5"/>
  <c r="AR127" i="5"/>
  <c r="AP127" i="5"/>
  <c r="AQ127" i="5" s="1"/>
  <c r="AO127" i="5"/>
  <c r="AN127" i="5"/>
  <c r="AM127" i="5"/>
  <c r="AL127" i="5"/>
  <c r="AJ127" i="5"/>
  <c r="AK127" i="5" s="1"/>
  <c r="AI127" i="5"/>
  <c r="AG127" i="5"/>
  <c r="AH127" i="5" s="1"/>
  <c r="AF127" i="5"/>
  <c r="AE127" i="5"/>
  <c r="AD127" i="5"/>
  <c r="AC127" i="5"/>
  <c r="AB127" i="5"/>
  <c r="AA127" i="5"/>
  <c r="BJ126" i="5"/>
  <c r="BI126" i="5"/>
  <c r="BH126" i="5"/>
  <c r="BG126" i="5"/>
  <c r="BF126" i="5"/>
  <c r="BE126" i="5"/>
  <c r="BD126" i="5"/>
  <c r="BC126" i="5"/>
  <c r="BB126" i="5"/>
  <c r="BA126" i="5"/>
  <c r="AZ126" i="5"/>
  <c r="AY126" i="5"/>
  <c r="AX126" i="5"/>
  <c r="AV126" i="5"/>
  <c r="AW126" i="5" s="1"/>
  <c r="AU126" i="5"/>
  <c r="AT126" i="5"/>
  <c r="AS126" i="5"/>
  <c r="AR126" i="5"/>
  <c r="AP126" i="5"/>
  <c r="AQ126" i="5" s="1"/>
  <c r="AO126" i="5"/>
  <c r="AN126" i="5"/>
  <c r="AM126" i="5"/>
  <c r="AL126" i="5"/>
  <c r="AJ126" i="5"/>
  <c r="AK126" i="5" s="1"/>
  <c r="AI126" i="5"/>
  <c r="AH126" i="5"/>
  <c r="AG126" i="5"/>
  <c r="AF126" i="5"/>
  <c r="AD126" i="5"/>
  <c r="AE126" i="5" s="1"/>
  <c r="AC126" i="5"/>
  <c r="AB126" i="5"/>
  <c r="AA126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V125" i="5"/>
  <c r="AW125" i="5" s="1"/>
  <c r="AU125" i="5"/>
  <c r="AT125" i="5"/>
  <c r="AS125" i="5"/>
  <c r="AR125" i="5"/>
  <c r="AP125" i="5"/>
  <c r="AQ125" i="5" s="1"/>
  <c r="AO125" i="5"/>
  <c r="AN125" i="5"/>
  <c r="AM125" i="5"/>
  <c r="AL125" i="5"/>
  <c r="AK125" i="5"/>
  <c r="AJ125" i="5"/>
  <c r="AI125" i="5"/>
  <c r="AH125" i="5"/>
  <c r="AG125" i="5"/>
  <c r="AF125" i="5"/>
  <c r="AD125" i="5"/>
  <c r="AE125" i="5" s="1"/>
  <c r="AC125" i="5"/>
  <c r="AB125" i="5"/>
  <c r="AA125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P124" i="5"/>
  <c r="AQ124" i="5" s="1"/>
  <c r="AO124" i="5"/>
  <c r="AN124" i="5"/>
  <c r="AM124" i="5"/>
  <c r="AL124" i="5"/>
  <c r="AJ124" i="5"/>
  <c r="AK124" i="5" s="1"/>
  <c r="AI124" i="5"/>
  <c r="AH124" i="5"/>
  <c r="AG124" i="5"/>
  <c r="AF124" i="5"/>
  <c r="AD124" i="5"/>
  <c r="AE124" i="5" s="1"/>
  <c r="AC124" i="5"/>
  <c r="AB124" i="5"/>
  <c r="AA124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V123" i="5"/>
  <c r="AW123" i="5" s="1"/>
  <c r="AU123" i="5"/>
  <c r="AT123" i="5"/>
  <c r="AS123" i="5"/>
  <c r="AR123" i="5"/>
  <c r="AP123" i="5"/>
  <c r="AQ123" i="5" s="1"/>
  <c r="AO123" i="5"/>
  <c r="AN123" i="5"/>
  <c r="AM123" i="5"/>
  <c r="AL123" i="5"/>
  <c r="AK123" i="5"/>
  <c r="AJ123" i="5"/>
  <c r="AI123" i="5"/>
  <c r="AH123" i="5"/>
  <c r="AG123" i="5"/>
  <c r="AF123" i="5"/>
  <c r="AD123" i="5"/>
  <c r="AE123" i="5" s="1"/>
  <c r="AC123" i="5"/>
  <c r="AB123" i="5"/>
  <c r="AA123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P122" i="5"/>
  <c r="AQ122" i="5" s="1"/>
  <c r="AO122" i="5"/>
  <c r="AN122" i="5"/>
  <c r="AM122" i="5"/>
  <c r="AL122" i="5"/>
  <c r="AJ122" i="5"/>
  <c r="AK122" i="5" s="1"/>
  <c r="AI122" i="5"/>
  <c r="AH122" i="5"/>
  <c r="AG122" i="5"/>
  <c r="AF122" i="5"/>
  <c r="AD122" i="5"/>
  <c r="AE122" i="5" s="1"/>
  <c r="AC122" i="5"/>
  <c r="AB122" i="5"/>
  <c r="AA122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V121" i="5"/>
  <c r="AW121" i="5" s="1"/>
  <c r="AU121" i="5"/>
  <c r="AT121" i="5"/>
  <c r="AS121" i="5"/>
  <c r="AR121" i="5"/>
  <c r="AP121" i="5"/>
  <c r="AQ121" i="5" s="1"/>
  <c r="AO121" i="5"/>
  <c r="AN121" i="5"/>
  <c r="AM121" i="5"/>
  <c r="AL121" i="5"/>
  <c r="AK121" i="5"/>
  <c r="AJ121" i="5"/>
  <c r="AI121" i="5"/>
  <c r="AH121" i="5"/>
  <c r="AG121" i="5"/>
  <c r="AF121" i="5"/>
  <c r="AD121" i="5"/>
  <c r="AE121" i="5" s="1"/>
  <c r="AC121" i="5"/>
  <c r="AB121" i="5"/>
  <c r="AA121" i="5"/>
  <c r="BJ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P120" i="5"/>
  <c r="AQ120" i="5" s="1"/>
  <c r="AO120" i="5"/>
  <c r="AN120" i="5"/>
  <c r="AM120" i="5"/>
  <c r="AL120" i="5"/>
  <c r="AJ120" i="5"/>
  <c r="AK120" i="5" s="1"/>
  <c r="AI120" i="5"/>
  <c r="AH120" i="5"/>
  <c r="AG120" i="5"/>
  <c r="AF120" i="5"/>
  <c r="AD120" i="5"/>
  <c r="AE120" i="5" s="1"/>
  <c r="AC120" i="5"/>
  <c r="AB120" i="5"/>
  <c r="AA120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V119" i="5"/>
  <c r="AW119" i="5" s="1"/>
  <c r="AU119" i="5"/>
  <c r="AT119" i="5"/>
  <c r="AS119" i="5"/>
  <c r="AR119" i="5"/>
  <c r="AP119" i="5"/>
  <c r="AQ119" i="5" s="1"/>
  <c r="AO119" i="5"/>
  <c r="AN119" i="5"/>
  <c r="AM119" i="5"/>
  <c r="AL119" i="5"/>
  <c r="AK119" i="5"/>
  <c r="AJ119" i="5"/>
  <c r="AI119" i="5"/>
  <c r="AH119" i="5"/>
  <c r="AG119" i="5"/>
  <c r="AF119" i="5"/>
  <c r="AD119" i="5"/>
  <c r="AE119" i="5" s="1"/>
  <c r="AC119" i="5"/>
  <c r="AB119" i="5"/>
  <c r="AA119" i="5"/>
  <c r="BJ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P118" i="5"/>
  <c r="AQ118" i="5" s="1"/>
  <c r="AO118" i="5"/>
  <c r="AN118" i="5"/>
  <c r="AM118" i="5"/>
  <c r="AL118" i="5"/>
  <c r="AJ118" i="5"/>
  <c r="AK118" i="5" s="1"/>
  <c r="AI118" i="5"/>
  <c r="AH118" i="5"/>
  <c r="AG118" i="5"/>
  <c r="AF118" i="5"/>
  <c r="AD118" i="5"/>
  <c r="AE118" i="5" s="1"/>
  <c r="AC118" i="5"/>
  <c r="AB118" i="5"/>
  <c r="AA118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V117" i="5"/>
  <c r="AW117" i="5" s="1"/>
  <c r="AU117" i="5"/>
  <c r="AT117" i="5"/>
  <c r="AS117" i="5"/>
  <c r="AR117" i="5"/>
  <c r="AP117" i="5"/>
  <c r="AQ117" i="5" s="1"/>
  <c r="AO117" i="5"/>
  <c r="AN117" i="5"/>
  <c r="AM117" i="5"/>
  <c r="AL117" i="5"/>
  <c r="AK117" i="5"/>
  <c r="AJ117" i="5"/>
  <c r="AI117" i="5"/>
  <c r="AH117" i="5"/>
  <c r="AG117" i="5"/>
  <c r="AF117" i="5"/>
  <c r="AD117" i="5"/>
  <c r="AE117" i="5" s="1"/>
  <c r="AC117" i="5"/>
  <c r="AB117" i="5"/>
  <c r="AA117" i="5"/>
  <c r="BJ116" i="5"/>
  <c r="BI116" i="5"/>
  <c r="BH116" i="5"/>
  <c r="BG116" i="5"/>
  <c r="BF116" i="5"/>
  <c r="BE116" i="5"/>
  <c r="BD116" i="5"/>
  <c r="BC116" i="5"/>
  <c r="BB116" i="5"/>
  <c r="BA116" i="5"/>
  <c r="AZ116" i="5"/>
  <c r="AY116" i="5"/>
  <c r="AX116" i="5"/>
  <c r="AW116" i="5"/>
  <c r="AV116" i="5"/>
  <c r="AU116" i="5"/>
  <c r="AT116" i="5"/>
  <c r="AS116" i="5"/>
  <c r="AR116" i="5"/>
  <c r="AP116" i="5"/>
  <c r="AQ116" i="5" s="1"/>
  <c r="AO116" i="5"/>
  <c r="AN116" i="5"/>
  <c r="AM116" i="5"/>
  <c r="AL116" i="5"/>
  <c r="AJ116" i="5"/>
  <c r="AK116" i="5" s="1"/>
  <c r="AI116" i="5"/>
  <c r="AH116" i="5"/>
  <c r="AG116" i="5"/>
  <c r="AF116" i="5"/>
  <c r="AD116" i="5"/>
  <c r="AE116" i="5" s="1"/>
  <c r="AC116" i="5"/>
  <c r="AB116" i="5"/>
  <c r="AA116" i="5"/>
  <c r="BJ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V115" i="5"/>
  <c r="AW115" i="5" s="1"/>
  <c r="AU115" i="5"/>
  <c r="AT115" i="5"/>
  <c r="AS115" i="5"/>
  <c r="AR115" i="5"/>
  <c r="AP115" i="5"/>
  <c r="AQ115" i="5" s="1"/>
  <c r="AO115" i="5"/>
  <c r="AN115" i="5"/>
  <c r="AM115" i="5"/>
  <c r="AL115" i="5"/>
  <c r="AK115" i="5"/>
  <c r="AJ115" i="5"/>
  <c r="AI115" i="5"/>
  <c r="AH115" i="5"/>
  <c r="AG115" i="5"/>
  <c r="AF115" i="5"/>
  <c r="AD115" i="5"/>
  <c r="AE115" i="5" s="1"/>
  <c r="AC115" i="5"/>
  <c r="AB115" i="5"/>
  <c r="AA115" i="5"/>
  <c r="BJ114" i="5"/>
  <c r="BI114" i="5"/>
  <c r="BH114" i="5"/>
  <c r="BG114" i="5"/>
  <c r="BF114" i="5"/>
  <c r="BE114" i="5"/>
  <c r="BD114" i="5"/>
  <c r="BC114" i="5"/>
  <c r="BB114" i="5"/>
  <c r="BA114" i="5"/>
  <c r="AZ114" i="5"/>
  <c r="AY114" i="5"/>
  <c r="AX114" i="5"/>
  <c r="AW114" i="5"/>
  <c r="AV114" i="5"/>
  <c r="AU114" i="5"/>
  <c r="AT114" i="5"/>
  <c r="AS114" i="5"/>
  <c r="AR114" i="5"/>
  <c r="AP114" i="5"/>
  <c r="AQ114" i="5" s="1"/>
  <c r="AO114" i="5"/>
  <c r="AN114" i="5"/>
  <c r="AM114" i="5"/>
  <c r="AL114" i="5"/>
  <c r="AJ114" i="5"/>
  <c r="AK114" i="5" s="1"/>
  <c r="AI114" i="5"/>
  <c r="AH114" i="5"/>
  <c r="AG114" i="5"/>
  <c r="AF114" i="5"/>
  <c r="AD114" i="5"/>
  <c r="AE114" i="5" s="1"/>
  <c r="AC114" i="5"/>
  <c r="AB114" i="5"/>
  <c r="AA114" i="5"/>
  <c r="BJ113" i="5"/>
  <c r="BI113" i="5"/>
  <c r="BH113" i="5"/>
  <c r="BG113" i="5"/>
  <c r="BF113" i="5"/>
  <c r="BE113" i="5"/>
  <c r="BD113" i="5"/>
  <c r="BC113" i="5"/>
  <c r="BB113" i="5"/>
  <c r="BA113" i="5"/>
  <c r="AZ113" i="5"/>
  <c r="AY113" i="5"/>
  <c r="AX113" i="5"/>
  <c r="AV113" i="5"/>
  <c r="AW113" i="5" s="1"/>
  <c r="AU113" i="5"/>
  <c r="AT113" i="5"/>
  <c r="AS113" i="5"/>
  <c r="AR113" i="5"/>
  <c r="AP113" i="5"/>
  <c r="AQ113" i="5" s="1"/>
  <c r="AO113" i="5"/>
  <c r="AN113" i="5"/>
  <c r="AM113" i="5"/>
  <c r="AL113" i="5"/>
  <c r="AK113" i="5"/>
  <c r="AJ113" i="5"/>
  <c r="AI113" i="5"/>
  <c r="AH113" i="5"/>
  <c r="AG113" i="5"/>
  <c r="AF113" i="5"/>
  <c r="AD113" i="5"/>
  <c r="AE113" i="5" s="1"/>
  <c r="AC113" i="5"/>
  <c r="AB113" i="5"/>
  <c r="AA113" i="5"/>
  <c r="BJ112" i="5"/>
  <c r="BI112" i="5"/>
  <c r="BH112" i="5"/>
  <c r="BG112" i="5"/>
  <c r="BF112" i="5"/>
  <c r="BE112" i="5"/>
  <c r="BD112" i="5"/>
  <c r="BC112" i="5"/>
  <c r="BB112" i="5"/>
  <c r="BA112" i="5"/>
  <c r="AZ112" i="5"/>
  <c r="AY112" i="5"/>
  <c r="AX112" i="5"/>
  <c r="AW112" i="5"/>
  <c r="AV112" i="5"/>
  <c r="AU112" i="5"/>
  <c r="AT112" i="5"/>
  <c r="AS112" i="5"/>
  <c r="AR112" i="5"/>
  <c r="AP112" i="5"/>
  <c r="AQ112" i="5" s="1"/>
  <c r="AO112" i="5"/>
  <c r="AN112" i="5"/>
  <c r="AM112" i="5"/>
  <c r="AL112" i="5"/>
  <c r="AJ112" i="5"/>
  <c r="AK112" i="5" s="1"/>
  <c r="AI112" i="5"/>
  <c r="AH112" i="5"/>
  <c r="AG112" i="5"/>
  <c r="AF112" i="5"/>
  <c r="AD112" i="5"/>
  <c r="AE112" i="5" s="1"/>
  <c r="AC112" i="5"/>
  <c r="AB112" i="5"/>
  <c r="AA112" i="5"/>
  <c r="BJ111" i="5"/>
  <c r="BI111" i="5"/>
  <c r="BH111" i="5"/>
  <c r="BG111" i="5"/>
  <c r="BF111" i="5"/>
  <c r="BE111" i="5"/>
  <c r="BD111" i="5"/>
  <c r="BC111" i="5"/>
  <c r="BB111" i="5"/>
  <c r="BA111" i="5"/>
  <c r="AZ111" i="5"/>
  <c r="AY111" i="5"/>
  <c r="AX111" i="5"/>
  <c r="AV111" i="5"/>
  <c r="AW111" i="5" s="1"/>
  <c r="AU111" i="5"/>
  <c r="AT111" i="5"/>
  <c r="AS111" i="5"/>
  <c r="AR111" i="5"/>
  <c r="AP111" i="5"/>
  <c r="AQ111" i="5" s="1"/>
  <c r="AO111" i="5"/>
  <c r="AN111" i="5"/>
  <c r="AM111" i="5"/>
  <c r="AL111" i="5"/>
  <c r="AK111" i="5"/>
  <c r="AJ111" i="5"/>
  <c r="AI111" i="5"/>
  <c r="AH111" i="5"/>
  <c r="AG111" i="5"/>
  <c r="AF111" i="5"/>
  <c r="AD111" i="5"/>
  <c r="AE111" i="5" s="1"/>
  <c r="AC111" i="5"/>
  <c r="AB111" i="5"/>
  <c r="AA111" i="5"/>
  <c r="BJ110" i="5"/>
  <c r="BI110" i="5"/>
  <c r="BH110" i="5"/>
  <c r="BG110" i="5"/>
  <c r="BF110" i="5"/>
  <c r="BE110" i="5"/>
  <c r="BD110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P110" i="5"/>
  <c r="AQ110" i="5" s="1"/>
  <c r="AO110" i="5"/>
  <c r="AN110" i="5"/>
  <c r="AM110" i="5"/>
  <c r="AL110" i="5"/>
  <c r="AJ110" i="5"/>
  <c r="AK110" i="5" s="1"/>
  <c r="AI110" i="5"/>
  <c r="AH110" i="5"/>
  <c r="AG110" i="5"/>
  <c r="AF110" i="5"/>
  <c r="AD110" i="5"/>
  <c r="AE110" i="5" s="1"/>
  <c r="AC110" i="5"/>
  <c r="AB110" i="5"/>
  <c r="AA110" i="5"/>
  <c r="BJ109" i="5"/>
  <c r="BI109" i="5"/>
  <c r="BH109" i="5"/>
  <c r="BG109" i="5"/>
  <c r="BF109" i="5"/>
  <c r="BE109" i="5"/>
  <c r="BD109" i="5"/>
  <c r="BC109" i="5"/>
  <c r="BB109" i="5"/>
  <c r="BA109" i="5"/>
  <c r="AZ109" i="5"/>
  <c r="AY109" i="5"/>
  <c r="AX109" i="5"/>
  <c r="AV109" i="5"/>
  <c r="AW109" i="5" s="1"/>
  <c r="AU109" i="5"/>
  <c r="AT109" i="5"/>
  <c r="AS109" i="5"/>
  <c r="AR109" i="5"/>
  <c r="AP109" i="5"/>
  <c r="AQ109" i="5" s="1"/>
  <c r="AO109" i="5"/>
  <c r="AN109" i="5"/>
  <c r="AM109" i="5"/>
  <c r="AL109" i="5"/>
  <c r="AK109" i="5"/>
  <c r="AJ109" i="5"/>
  <c r="AI109" i="5"/>
  <c r="AH109" i="5"/>
  <c r="AG109" i="5"/>
  <c r="AF109" i="5"/>
  <c r="AD109" i="5"/>
  <c r="AE109" i="5" s="1"/>
  <c r="AC109" i="5"/>
  <c r="AB109" i="5"/>
  <c r="AA109" i="5"/>
  <c r="BJ108" i="5"/>
  <c r="BI108" i="5"/>
  <c r="BH108" i="5"/>
  <c r="BG108" i="5"/>
  <c r="BF108" i="5"/>
  <c r="BE108" i="5"/>
  <c r="BD108" i="5"/>
  <c r="BC108" i="5"/>
  <c r="BB108" i="5"/>
  <c r="BA108" i="5"/>
  <c r="AZ108" i="5"/>
  <c r="AY108" i="5"/>
  <c r="AX108" i="5"/>
  <c r="AW108" i="5"/>
  <c r="AV108" i="5"/>
  <c r="AU108" i="5"/>
  <c r="AT108" i="5"/>
  <c r="AS108" i="5"/>
  <c r="AR108" i="5"/>
  <c r="AP108" i="5"/>
  <c r="AQ108" i="5" s="1"/>
  <c r="AO108" i="5"/>
  <c r="AN108" i="5"/>
  <c r="AM108" i="5"/>
  <c r="AL108" i="5"/>
  <c r="AJ108" i="5"/>
  <c r="AK108" i="5" s="1"/>
  <c r="AI108" i="5"/>
  <c r="AH108" i="5"/>
  <c r="AG108" i="5"/>
  <c r="AF108" i="5"/>
  <c r="AD108" i="5"/>
  <c r="AE108" i="5" s="1"/>
  <c r="AC108" i="5"/>
  <c r="AB108" i="5"/>
  <c r="AA108" i="5"/>
  <c r="BJ107" i="5"/>
  <c r="BI107" i="5"/>
  <c r="BH107" i="5"/>
  <c r="BG107" i="5"/>
  <c r="BF107" i="5"/>
  <c r="BE107" i="5"/>
  <c r="BD107" i="5"/>
  <c r="BC107" i="5"/>
  <c r="BB107" i="5"/>
  <c r="BA107" i="5"/>
  <c r="AZ107" i="5"/>
  <c r="AY107" i="5"/>
  <c r="AX107" i="5"/>
  <c r="AV107" i="5"/>
  <c r="AW107" i="5" s="1"/>
  <c r="AU107" i="5"/>
  <c r="AT107" i="5"/>
  <c r="AS107" i="5"/>
  <c r="AR107" i="5"/>
  <c r="AP107" i="5"/>
  <c r="AQ107" i="5" s="1"/>
  <c r="AO107" i="5"/>
  <c r="AN107" i="5"/>
  <c r="AM107" i="5"/>
  <c r="AL107" i="5"/>
  <c r="AK107" i="5"/>
  <c r="AJ107" i="5"/>
  <c r="AI107" i="5"/>
  <c r="AH107" i="5"/>
  <c r="AG107" i="5"/>
  <c r="AF107" i="5"/>
  <c r="AD107" i="5"/>
  <c r="AE107" i="5" s="1"/>
  <c r="AC107" i="5"/>
  <c r="AB107" i="5"/>
  <c r="AA107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P106" i="5"/>
  <c r="AQ106" i="5" s="1"/>
  <c r="AO106" i="5"/>
  <c r="AN106" i="5"/>
  <c r="AM106" i="5"/>
  <c r="AL106" i="5"/>
  <c r="AJ106" i="5"/>
  <c r="AK106" i="5" s="1"/>
  <c r="AI106" i="5"/>
  <c r="AH106" i="5"/>
  <c r="AG106" i="5"/>
  <c r="AF106" i="5"/>
  <c r="AD106" i="5"/>
  <c r="AE106" i="5" s="1"/>
  <c r="AC106" i="5"/>
  <c r="AB106" i="5"/>
  <c r="AA106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V105" i="5"/>
  <c r="AW105" i="5" s="1"/>
  <c r="AU105" i="5"/>
  <c r="AT105" i="5"/>
  <c r="AS105" i="5"/>
  <c r="AR105" i="5"/>
  <c r="AP105" i="5"/>
  <c r="AQ105" i="5" s="1"/>
  <c r="AO105" i="5"/>
  <c r="AN105" i="5"/>
  <c r="AM105" i="5"/>
  <c r="AL105" i="5"/>
  <c r="AK105" i="5"/>
  <c r="AJ105" i="5"/>
  <c r="AI105" i="5"/>
  <c r="AH105" i="5"/>
  <c r="AG105" i="5"/>
  <c r="AF105" i="5"/>
  <c r="AD105" i="5"/>
  <c r="AE105" i="5" s="1"/>
  <c r="AC105" i="5"/>
  <c r="AB105" i="5"/>
  <c r="AA105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P104" i="5"/>
  <c r="AQ104" i="5" s="1"/>
  <c r="AO104" i="5"/>
  <c r="AN104" i="5"/>
  <c r="AM104" i="5"/>
  <c r="AL104" i="5"/>
  <c r="AJ104" i="5"/>
  <c r="AK104" i="5" s="1"/>
  <c r="AI104" i="5"/>
  <c r="AH104" i="5"/>
  <c r="AG104" i="5"/>
  <c r="AF104" i="5"/>
  <c r="AD104" i="5"/>
  <c r="AE104" i="5" s="1"/>
  <c r="AC104" i="5"/>
  <c r="AB104" i="5"/>
  <c r="AA104" i="5"/>
  <c r="BJ103" i="5"/>
  <c r="BI103" i="5"/>
  <c r="BH103" i="5"/>
  <c r="BG103" i="5"/>
  <c r="BF103" i="5"/>
  <c r="BE103" i="5"/>
  <c r="BD103" i="5"/>
  <c r="BC103" i="5"/>
  <c r="BB103" i="5"/>
  <c r="BA103" i="5"/>
  <c r="AZ103" i="5"/>
  <c r="AY103" i="5"/>
  <c r="AX103" i="5"/>
  <c r="AV103" i="5"/>
  <c r="AW103" i="5" s="1"/>
  <c r="AU103" i="5"/>
  <c r="AT103" i="5"/>
  <c r="AS103" i="5"/>
  <c r="AR103" i="5"/>
  <c r="AP103" i="5"/>
  <c r="AQ103" i="5" s="1"/>
  <c r="AO103" i="5"/>
  <c r="AN103" i="5"/>
  <c r="AM103" i="5"/>
  <c r="AL103" i="5"/>
  <c r="AK103" i="5"/>
  <c r="AJ103" i="5"/>
  <c r="AI103" i="5"/>
  <c r="AH103" i="5"/>
  <c r="AG103" i="5"/>
  <c r="AF103" i="5"/>
  <c r="AD103" i="5"/>
  <c r="AE103" i="5" s="1"/>
  <c r="AC103" i="5"/>
  <c r="AB103" i="5"/>
  <c r="AA103" i="5"/>
  <c r="BJ102" i="5"/>
  <c r="BI102" i="5"/>
  <c r="BH102" i="5"/>
  <c r="BG102" i="5"/>
  <c r="BF102" i="5"/>
  <c r="BE102" i="5"/>
  <c r="BD102" i="5"/>
  <c r="BC102" i="5"/>
  <c r="BB102" i="5"/>
  <c r="BA102" i="5"/>
  <c r="AZ102" i="5"/>
  <c r="AY102" i="5"/>
  <c r="AX102" i="5"/>
  <c r="AW102" i="5"/>
  <c r="AV102" i="5"/>
  <c r="AU102" i="5"/>
  <c r="AT102" i="5"/>
  <c r="AS102" i="5"/>
  <c r="AR102" i="5"/>
  <c r="AP102" i="5"/>
  <c r="AQ102" i="5" s="1"/>
  <c r="AO102" i="5"/>
  <c r="AN102" i="5"/>
  <c r="AM102" i="5"/>
  <c r="AL102" i="5"/>
  <c r="AJ102" i="5"/>
  <c r="AK102" i="5" s="1"/>
  <c r="AI102" i="5"/>
  <c r="AH102" i="5"/>
  <c r="AG102" i="5"/>
  <c r="AF102" i="5"/>
  <c r="AD102" i="5"/>
  <c r="AE102" i="5" s="1"/>
  <c r="AC102" i="5"/>
  <c r="AB102" i="5"/>
  <c r="AA102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V101" i="5"/>
  <c r="AW101" i="5" s="1"/>
  <c r="AU101" i="5"/>
  <c r="AT101" i="5"/>
  <c r="AS101" i="5"/>
  <c r="AR101" i="5"/>
  <c r="AP101" i="5"/>
  <c r="AQ101" i="5" s="1"/>
  <c r="AO101" i="5"/>
  <c r="AN101" i="5"/>
  <c r="AM101" i="5"/>
  <c r="AL101" i="5"/>
  <c r="AK101" i="5"/>
  <c r="AJ101" i="5"/>
  <c r="AI101" i="5"/>
  <c r="AH101" i="5"/>
  <c r="AG101" i="5"/>
  <c r="AF101" i="5"/>
  <c r="AD101" i="5"/>
  <c r="AE101" i="5" s="1"/>
  <c r="AC101" i="5"/>
  <c r="AB101" i="5"/>
  <c r="AA101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P100" i="5"/>
  <c r="AQ100" i="5" s="1"/>
  <c r="AO100" i="5"/>
  <c r="AN100" i="5"/>
  <c r="AM100" i="5"/>
  <c r="AL100" i="5"/>
  <c r="AJ100" i="5"/>
  <c r="AK100" i="5" s="1"/>
  <c r="AI100" i="5"/>
  <c r="AH100" i="5"/>
  <c r="AG100" i="5"/>
  <c r="AF100" i="5"/>
  <c r="AD100" i="5"/>
  <c r="AE100" i="5" s="1"/>
  <c r="AC100" i="5"/>
  <c r="AB100" i="5"/>
  <c r="AA100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V99" i="5"/>
  <c r="AW99" i="5" s="1"/>
  <c r="AU99" i="5"/>
  <c r="AT99" i="5"/>
  <c r="AS99" i="5"/>
  <c r="AR99" i="5"/>
  <c r="AP99" i="5"/>
  <c r="AQ99" i="5" s="1"/>
  <c r="AO99" i="5"/>
  <c r="AN99" i="5"/>
  <c r="AM99" i="5"/>
  <c r="AL99" i="5"/>
  <c r="AK99" i="5"/>
  <c r="AJ99" i="5"/>
  <c r="AI99" i="5"/>
  <c r="AH99" i="5"/>
  <c r="AG99" i="5"/>
  <c r="AF99" i="5"/>
  <c r="AD99" i="5"/>
  <c r="AE99" i="5" s="1"/>
  <c r="AC99" i="5"/>
  <c r="AB99" i="5"/>
  <c r="AA99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P98" i="5"/>
  <c r="AQ98" i="5" s="1"/>
  <c r="AO98" i="5"/>
  <c r="AN98" i="5"/>
  <c r="AM98" i="5"/>
  <c r="AL98" i="5"/>
  <c r="AJ98" i="5"/>
  <c r="AK98" i="5" s="1"/>
  <c r="AI98" i="5"/>
  <c r="AH98" i="5"/>
  <c r="AG98" i="5"/>
  <c r="AF98" i="5"/>
  <c r="AD98" i="5"/>
  <c r="AE98" i="5" s="1"/>
  <c r="AC98" i="5"/>
  <c r="AB98" i="5"/>
  <c r="AA98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V97" i="5"/>
  <c r="AW97" i="5" s="1"/>
  <c r="AU97" i="5"/>
  <c r="AT97" i="5"/>
  <c r="AS97" i="5"/>
  <c r="AR97" i="5"/>
  <c r="AP97" i="5"/>
  <c r="AQ97" i="5" s="1"/>
  <c r="AO97" i="5"/>
  <c r="AN97" i="5"/>
  <c r="AM97" i="5"/>
  <c r="AL97" i="5"/>
  <c r="AK97" i="5"/>
  <c r="AJ97" i="5"/>
  <c r="AI97" i="5"/>
  <c r="AH97" i="5"/>
  <c r="AG97" i="5"/>
  <c r="AF97" i="5"/>
  <c r="AD97" i="5"/>
  <c r="AE97" i="5" s="1"/>
  <c r="AC97" i="5"/>
  <c r="AB97" i="5"/>
  <c r="AA97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P96" i="5"/>
  <c r="AQ96" i="5" s="1"/>
  <c r="AO96" i="5"/>
  <c r="AN96" i="5"/>
  <c r="AM96" i="5"/>
  <c r="AL96" i="5"/>
  <c r="AJ96" i="5"/>
  <c r="AK96" i="5" s="1"/>
  <c r="AI96" i="5"/>
  <c r="AH96" i="5"/>
  <c r="AG96" i="5"/>
  <c r="AF96" i="5"/>
  <c r="AD96" i="5"/>
  <c r="AE96" i="5" s="1"/>
  <c r="AC96" i="5"/>
  <c r="AB96" i="5"/>
  <c r="AA96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V95" i="5"/>
  <c r="AW95" i="5" s="1"/>
  <c r="AU95" i="5"/>
  <c r="AT95" i="5"/>
  <c r="AS95" i="5"/>
  <c r="AR95" i="5"/>
  <c r="AP95" i="5"/>
  <c r="AQ95" i="5" s="1"/>
  <c r="AO95" i="5"/>
  <c r="AN95" i="5"/>
  <c r="AM95" i="5"/>
  <c r="AL95" i="5"/>
  <c r="AK95" i="5"/>
  <c r="AJ95" i="5"/>
  <c r="AI95" i="5"/>
  <c r="AH95" i="5"/>
  <c r="AG95" i="5"/>
  <c r="AF95" i="5"/>
  <c r="AD95" i="5"/>
  <c r="AE95" i="5" s="1"/>
  <c r="AC95" i="5"/>
  <c r="AB95" i="5"/>
  <c r="AA95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P94" i="5"/>
  <c r="AQ94" i="5" s="1"/>
  <c r="AO94" i="5"/>
  <c r="AN94" i="5"/>
  <c r="AM94" i="5"/>
  <c r="AL94" i="5"/>
  <c r="AJ94" i="5"/>
  <c r="AK94" i="5" s="1"/>
  <c r="AI94" i="5"/>
  <c r="AH94" i="5"/>
  <c r="AG94" i="5"/>
  <c r="AF94" i="5"/>
  <c r="AD94" i="5"/>
  <c r="AE94" i="5" s="1"/>
  <c r="AC94" i="5"/>
  <c r="AB94" i="5"/>
  <c r="AA94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V93" i="5"/>
  <c r="AW93" i="5" s="1"/>
  <c r="AU93" i="5"/>
  <c r="AT93" i="5"/>
  <c r="AS93" i="5"/>
  <c r="AR93" i="5"/>
  <c r="AP93" i="5"/>
  <c r="AQ93" i="5" s="1"/>
  <c r="AO93" i="5"/>
  <c r="AN93" i="5"/>
  <c r="AM93" i="5"/>
  <c r="AL93" i="5"/>
  <c r="AK93" i="5"/>
  <c r="AJ93" i="5"/>
  <c r="AI93" i="5"/>
  <c r="AH93" i="5"/>
  <c r="AG93" i="5"/>
  <c r="AF93" i="5"/>
  <c r="AD93" i="5"/>
  <c r="AE93" i="5" s="1"/>
  <c r="AC93" i="5"/>
  <c r="AB93" i="5"/>
  <c r="AA93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P92" i="5"/>
  <c r="AQ92" i="5" s="1"/>
  <c r="AO92" i="5"/>
  <c r="AN92" i="5"/>
  <c r="AM92" i="5"/>
  <c r="AL92" i="5"/>
  <c r="AJ92" i="5"/>
  <c r="AK92" i="5" s="1"/>
  <c r="AI92" i="5"/>
  <c r="AH92" i="5"/>
  <c r="AG92" i="5"/>
  <c r="AF92" i="5"/>
  <c r="AD92" i="5"/>
  <c r="AE92" i="5" s="1"/>
  <c r="AC92" i="5"/>
  <c r="AB92" i="5"/>
  <c r="AA92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V91" i="5"/>
  <c r="AW91" i="5" s="1"/>
  <c r="AU91" i="5"/>
  <c r="AT91" i="5"/>
  <c r="AS91" i="5"/>
  <c r="AR91" i="5"/>
  <c r="AP91" i="5"/>
  <c r="AQ91" i="5" s="1"/>
  <c r="AO91" i="5"/>
  <c r="AN91" i="5"/>
  <c r="AM91" i="5"/>
  <c r="AL91" i="5"/>
  <c r="AK91" i="5"/>
  <c r="AJ91" i="5"/>
  <c r="AI91" i="5"/>
  <c r="AH91" i="5"/>
  <c r="AG91" i="5"/>
  <c r="AF91" i="5"/>
  <c r="AD91" i="5"/>
  <c r="AE91" i="5" s="1"/>
  <c r="AC91" i="5"/>
  <c r="AB91" i="5"/>
  <c r="AA91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P90" i="5"/>
  <c r="AQ90" i="5" s="1"/>
  <c r="AO90" i="5"/>
  <c r="AN90" i="5"/>
  <c r="AM90" i="5"/>
  <c r="AL90" i="5"/>
  <c r="AJ90" i="5"/>
  <c r="AK90" i="5" s="1"/>
  <c r="AI90" i="5"/>
  <c r="AH90" i="5"/>
  <c r="AG90" i="5"/>
  <c r="AF90" i="5"/>
  <c r="AD90" i="5"/>
  <c r="AE90" i="5" s="1"/>
  <c r="AC90" i="5"/>
  <c r="AB90" i="5"/>
  <c r="AA90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V89" i="5"/>
  <c r="AW89" i="5" s="1"/>
  <c r="AU89" i="5"/>
  <c r="AT89" i="5"/>
  <c r="AS89" i="5"/>
  <c r="AR89" i="5"/>
  <c r="AP89" i="5"/>
  <c r="AQ89" i="5" s="1"/>
  <c r="AO89" i="5"/>
  <c r="AN89" i="5"/>
  <c r="AM89" i="5"/>
  <c r="AL89" i="5"/>
  <c r="AK89" i="5"/>
  <c r="AJ89" i="5"/>
  <c r="AI89" i="5"/>
  <c r="AH89" i="5"/>
  <c r="AG89" i="5"/>
  <c r="AF89" i="5"/>
  <c r="AD89" i="5"/>
  <c r="AE89" i="5" s="1"/>
  <c r="AC89" i="5"/>
  <c r="AB89" i="5"/>
  <c r="AA89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P88" i="5"/>
  <c r="AQ88" i="5" s="1"/>
  <c r="AO88" i="5"/>
  <c r="AN88" i="5"/>
  <c r="AM88" i="5"/>
  <c r="AL88" i="5"/>
  <c r="AJ88" i="5"/>
  <c r="AK88" i="5" s="1"/>
  <c r="AI88" i="5"/>
  <c r="AH88" i="5"/>
  <c r="AG88" i="5"/>
  <c r="AF88" i="5"/>
  <c r="AD88" i="5"/>
  <c r="AE88" i="5" s="1"/>
  <c r="AC88" i="5"/>
  <c r="AB88" i="5"/>
  <c r="AA88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V87" i="5"/>
  <c r="AW87" i="5" s="1"/>
  <c r="AU87" i="5"/>
  <c r="AT87" i="5"/>
  <c r="AS87" i="5"/>
  <c r="AR87" i="5"/>
  <c r="AP87" i="5"/>
  <c r="AQ87" i="5" s="1"/>
  <c r="AO87" i="5"/>
  <c r="AN87" i="5"/>
  <c r="AM87" i="5"/>
  <c r="AL87" i="5"/>
  <c r="AK87" i="5"/>
  <c r="AJ87" i="5"/>
  <c r="AI87" i="5"/>
  <c r="AH87" i="5"/>
  <c r="AG87" i="5"/>
  <c r="AF87" i="5"/>
  <c r="AD87" i="5"/>
  <c r="AE87" i="5" s="1"/>
  <c r="AC87" i="5"/>
  <c r="AB87" i="5"/>
  <c r="AA87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P86" i="5"/>
  <c r="AQ86" i="5" s="1"/>
  <c r="AO86" i="5"/>
  <c r="AN86" i="5"/>
  <c r="AM86" i="5"/>
  <c r="AL86" i="5"/>
  <c r="AJ86" i="5"/>
  <c r="AK86" i="5" s="1"/>
  <c r="AI86" i="5"/>
  <c r="AH86" i="5"/>
  <c r="AG86" i="5"/>
  <c r="AF86" i="5"/>
  <c r="AD86" i="5"/>
  <c r="AE86" i="5" s="1"/>
  <c r="AC86" i="5"/>
  <c r="AB86" i="5"/>
  <c r="AA86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V85" i="5"/>
  <c r="AW85" i="5" s="1"/>
  <c r="AU85" i="5"/>
  <c r="AT85" i="5"/>
  <c r="AS85" i="5"/>
  <c r="AR85" i="5"/>
  <c r="AP85" i="5"/>
  <c r="AQ85" i="5" s="1"/>
  <c r="AO85" i="5"/>
  <c r="AN85" i="5"/>
  <c r="AM85" i="5"/>
  <c r="AL85" i="5"/>
  <c r="AK85" i="5"/>
  <c r="AJ85" i="5"/>
  <c r="AI85" i="5"/>
  <c r="AH85" i="5"/>
  <c r="AG85" i="5"/>
  <c r="AF85" i="5"/>
  <c r="AD85" i="5"/>
  <c r="AE85" i="5" s="1"/>
  <c r="AC85" i="5"/>
  <c r="AB85" i="5"/>
  <c r="AA85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P84" i="5"/>
  <c r="AQ84" i="5" s="1"/>
  <c r="AO84" i="5"/>
  <c r="AN84" i="5"/>
  <c r="AM84" i="5"/>
  <c r="AL84" i="5"/>
  <c r="AJ84" i="5"/>
  <c r="AK84" i="5" s="1"/>
  <c r="AI84" i="5"/>
  <c r="AH84" i="5"/>
  <c r="AG84" i="5"/>
  <c r="AF84" i="5"/>
  <c r="AD84" i="5"/>
  <c r="AE84" i="5" s="1"/>
  <c r="AC84" i="5"/>
  <c r="AB84" i="5"/>
  <c r="AA84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V83" i="5"/>
  <c r="AW83" i="5" s="1"/>
  <c r="AU83" i="5"/>
  <c r="AT83" i="5"/>
  <c r="AS83" i="5"/>
  <c r="AR83" i="5"/>
  <c r="AP83" i="5"/>
  <c r="AQ83" i="5" s="1"/>
  <c r="AO83" i="5"/>
  <c r="AN83" i="5"/>
  <c r="AM83" i="5"/>
  <c r="AL83" i="5"/>
  <c r="AK83" i="5"/>
  <c r="AJ83" i="5"/>
  <c r="AI83" i="5"/>
  <c r="AH83" i="5"/>
  <c r="AG83" i="5"/>
  <c r="AF83" i="5"/>
  <c r="AD83" i="5"/>
  <c r="AE83" i="5" s="1"/>
  <c r="AC83" i="5"/>
  <c r="AB83" i="5"/>
  <c r="AA83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P82" i="5"/>
  <c r="AQ82" i="5" s="1"/>
  <c r="AO82" i="5"/>
  <c r="AN82" i="5"/>
  <c r="AM82" i="5"/>
  <c r="AL82" i="5"/>
  <c r="AJ82" i="5"/>
  <c r="AK82" i="5" s="1"/>
  <c r="AI82" i="5"/>
  <c r="AH82" i="5"/>
  <c r="AG82" i="5"/>
  <c r="AF82" i="5"/>
  <c r="AD82" i="5"/>
  <c r="AE82" i="5" s="1"/>
  <c r="AC82" i="5"/>
  <c r="AB82" i="5"/>
  <c r="AA82" i="5"/>
  <c r="BJ81" i="5"/>
  <c r="BI81" i="5"/>
  <c r="BH81" i="5"/>
  <c r="BG81" i="5"/>
  <c r="BF81" i="5"/>
  <c r="BE81" i="5"/>
  <c r="BD81" i="5"/>
  <c r="BC81" i="5"/>
  <c r="BB81" i="5"/>
  <c r="BA81" i="5"/>
  <c r="AZ81" i="5"/>
  <c r="AY81" i="5"/>
  <c r="AX81" i="5"/>
  <c r="AV81" i="5"/>
  <c r="AW81" i="5" s="1"/>
  <c r="AU81" i="5"/>
  <c r="AT81" i="5"/>
  <c r="AS81" i="5"/>
  <c r="AR81" i="5"/>
  <c r="AP81" i="5"/>
  <c r="AQ81" i="5" s="1"/>
  <c r="AO81" i="5"/>
  <c r="AN81" i="5"/>
  <c r="AM81" i="5"/>
  <c r="AL81" i="5"/>
  <c r="AK81" i="5"/>
  <c r="AJ81" i="5"/>
  <c r="AI81" i="5"/>
  <c r="AH81" i="5"/>
  <c r="AG81" i="5"/>
  <c r="AF81" i="5"/>
  <c r="AD81" i="5"/>
  <c r="AE81" i="5" s="1"/>
  <c r="AC81" i="5"/>
  <c r="AB81" i="5"/>
  <c r="AA81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P80" i="5"/>
  <c r="AQ80" i="5" s="1"/>
  <c r="AO80" i="5"/>
  <c r="AN80" i="5"/>
  <c r="AM80" i="5"/>
  <c r="AL80" i="5"/>
  <c r="AJ80" i="5"/>
  <c r="AK80" i="5" s="1"/>
  <c r="AI80" i="5"/>
  <c r="AH80" i="5"/>
  <c r="AG80" i="5"/>
  <c r="AF80" i="5"/>
  <c r="AD80" i="5"/>
  <c r="AE80" i="5" s="1"/>
  <c r="AC80" i="5"/>
  <c r="AB80" i="5"/>
  <c r="AA80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V79" i="5"/>
  <c r="AW79" i="5" s="1"/>
  <c r="AU79" i="5"/>
  <c r="AT79" i="5"/>
  <c r="AS79" i="5"/>
  <c r="AR79" i="5"/>
  <c r="AP79" i="5"/>
  <c r="AQ79" i="5" s="1"/>
  <c r="AO79" i="5"/>
  <c r="AN79" i="5"/>
  <c r="AM79" i="5"/>
  <c r="AL79" i="5"/>
  <c r="AK79" i="5"/>
  <c r="AJ79" i="5"/>
  <c r="AI79" i="5"/>
  <c r="AH79" i="5"/>
  <c r="AG79" i="5"/>
  <c r="AF79" i="5"/>
  <c r="AD79" i="5"/>
  <c r="AE79" i="5" s="1"/>
  <c r="AC79" i="5"/>
  <c r="AB79" i="5"/>
  <c r="AA79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P78" i="5"/>
  <c r="AQ78" i="5" s="1"/>
  <c r="AO78" i="5"/>
  <c r="AN78" i="5"/>
  <c r="AM78" i="5"/>
  <c r="AL78" i="5"/>
  <c r="AJ78" i="5"/>
  <c r="AK78" i="5" s="1"/>
  <c r="AI78" i="5"/>
  <c r="AH78" i="5"/>
  <c r="AG78" i="5"/>
  <c r="AF78" i="5"/>
  <c r="AD78" i="5"/>
  <c r="AE78" i="5" s="1"/>
  <c r="AC78" i="5"/>
  <c r="AB78" i="5"/>
  <c r="AA78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V77" i="5"/>
  <c r="AW77" i="5" s="1"/>
  <c r="AU77" i="5"/>
  <c r="AT77" i="5"/>
  <c r="AS77" i="5"/>
  <c r="AR77" i="5"/>
  <c r="AP77" i="5"/>
  <c r="AQ77" i="5" s="1"/>
  <c r="AO77" i="5"/>
  <c r="AN77" i="5"/>
  <c r="AM77" i="5"/>
  <c r="AL77" i="5"/>
  <c r="AK77" i="5"/>
  <c r="AJ77" i="5"/>
  <c r="AI77" i="5"/>
  <c r="AH77" i="5"/>
  <c r="AG77" i="5"/>
  <c r="AF77" i="5"/>
  <c r="AD77" i="5"/>
  <c r="AE77" i="5" s="1"/>
  <c r="AC77" i="5"/>
  <c r="AB77" i="5"/>
  <c r="AA77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P76" i="5"/>
  <c r="AQ76" i="5" s="1"/>
  <c r="AO76" i="5"/>
  <c r="AN76" i="5"/>
  <c r="AM76" i="5"/>
  <c r="AL76" i="5"/>
  <c r="AJ76" i="5"/>
  <c r="AK76" i="5" s="1"/>
  <c r="AI76" i="5"/>
  <c r="AH76" i="5"/>
  <c r="AG76" i="5"/>
  <c r="AF76" i="5"/>
  <c r="AD76" i="5"/>
  <c r="AE76" i="5" s="1"/>
  <c r="AC76" i="5"/>
  <c r="AB76" i="5"/>
  <c r="AA76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V75" i="5"/>
  <c r="AW75" i="5" s="1"/>
  <c r="AU75" i="5"/>
  <c r="AT75" i="5"/>
  <c r="AS75" i="5"/>
  <c r="AR75" i="5"/>
  <c r="AP75" i="5"/>
  <c r="AQ75" i="5" s="1"/>
  <c r="AO75" i="5"/>
  <c r="AN75" i="5"/>
  <c r="AM75" i="5"/>
  <c r="AL75" i="5"/>
  <c r="AK75" i="5"/>
  <c r="AJ75" i="5"/>
  <c r="AI75" i="5"/>
  <c r="AH75" i="5"/>
  <c r="AG75" i="5"/>
  <c r="AF75" i="5"/>
  <c r="AD75" i="5"/>
  <c r="AE75" i="5" s="1"/>
  <c r="AC75" i="5"/>
  <c r="AB75" i="5"/>
  <c r="AA75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P74" i="5"/>
  <c r="AQ74" i="5" s="1"/>
  <c r="AO74" i="5"/>
  <c r="AN74" i="5"/>
  <c r="AM74" i="5"/>
  <c r="AL74" i="5"/>
  <c r="AJ74" i="5"/>
  <c r="AK74" i="5" s="1"/>
  <c r="AI74" i="5"/>
  <c r="AH74" i="5"/>
  <c r="AG74" i="5"/>
  <c r="AF74" i="5"/>
  <c r="AD74" i="5"/>
  <c r="AE74" i="5" s="1"/>
  <c r="AC74" i="5"/>
  <c r="AB74" i="5"/>
  <c r="AA74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V73" i="5"/>
  <c r="AW73" i="5" s="1"/>
  <c r="AU73" i="5"/>
  <c r="AT73" i="5"/>
  <c r="AS73" i="5"/>
  <c r="AR73" i="5"/>
  <c r="AP73" i="5"/>
  <c r="AQ73" i="5" s="1"/>
  <c r="AO73" i="5"/>
  <c r="AN73" i="5"/>
  <c r="AM73" i="5"/>
  <c r="AL73" i="5"/>
  <c r="AK73" i="5"/>
  <c r="AJ73" i="5"/>
  <c r="AI73" i="5"/>
  <c r="AH73" i="5"/>
  <c r="AG73" i="5"/>
  <c r="AF73" i="5"/>
  <c r="AD73" i="5"/>
  <c r="AE73" i="5" s="1"/>
  <c r="AC73" i="5"/>
  <c r="AB73" i="5"/>
  <c r="AA73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P72" i="5"/>
  <c r="AQ72" i="5" s="1"/>
  <c r="AO72" i="5"/>
  <c r="AN72" i="5"/>
  <c r="AM72" i="5"/>
  <c r="AL72" i="5"/>
  <c r="AJ72" i="5"/>
  <c r="AK72" i="5" s="1"/>
  <c r="AI72" i="5"/>
  <c r="AH72" i="5"/>
  <c r="AG72" i="5"/>
  <c r="AF72" i="5"/>
  <c r="AD72" i="5"/>
  <c r="AE72" i="5" s="1"/>
  <c r="AC72" i="5"/>
  <c r="AB72" i="5"/>
  <c r="AA72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V71" i="5"/>
  <c r="AW71" i="5" s="1"/>
  <c r="AU71" i="5"/>
  <c r="AT71" i="5"/>
  <c r="AS71" i="5"/>
  <c r="AR71" i="5"/>
  <c r="AP71" i="5"/>
  <c r="AQ71" i="5" s="1"/>
  <c r="AO71" i="5"/>
  <c r="AN71" i="5"/>
  <c r="AM71" i="5"/>
  <c r="AL71" i="5"/>
  <c r="AK71" i="5"/>
  <c r="AJ71" i="5"/>
  <c r="AI71" i="5"/>
  <c r="AH71" i="5"/>
  <c r="AG71" i="5"/>
  <c r="AF71" i="5"/>
  <c r="AD71" i="5"/>
  <c r="AE71" i="5" s="1"/>
  <c r="AC71" i="5"/>
  <c r="AB71" i="5"/>
  <c r="AA71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P70" i="5"/>
  <c r="AQ70" i="5" s="1"/>
  <c r="AO70" i="5"/>
  <c r="AN70" i="5"/>
  <c r="AM70" i="5"/>
  <c r="AL70" i="5"/>
  <c r="AJ70" i="5"/>
  <c r="AK70" i="5" s="1"/>
  <c r="AI70" i="5"/>
  <c r="AH70" i="5"/>
  <c r="AG70" i="5"/>
  <c r="AF70" i="5"/>
  <c r="AD70" i="5"/>
  <c r="AE70" i="5" s="1"/>
  <c r="AC70" i="5"/>
  <c r="AB70" i="5"/>
  <c r="AA70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V69" i="5"/>
  <c r="AW69" i="5" s="1"/>
  <c r="AU69" i="5"/>
  <c r="AT69" i="5"/>
  <c r="AS69" i="5"/>
  <c r="AR69" i="5"/>
  <c r="AP69" i="5"/>
  <c r="AQ69" i="5" s="1"/>
  <c r="AO69" i="5"/>
  <c r="AN69" i="5"/>
  <c r="AM69" i="5"/>
  <c r="AL69" i="5"/>
  <c r="AK69" i="5"/>
  <c r="AJ69" i="5"/>
  <c r="AI69" i="5"/>
  <c r="AH69" i="5"/>
  <c r="AG69" i="5"/>
  <c r="AF69" i="5"/>
  <c r="AD69" i="5"/>
  <c r="AE69" i="5" s="1"/>
  <c r="AC69" i="5"/>
  <c r="AB69" i="5"/>
  <c r="AA69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P68" i="5"/>
  <c r="AQ68" i="5" s="1"/>
  <c r="AO68" i="5"/>
  <c r="AN68" i="5"/>
  <c r="AM68" i="5"/>
  <c r="AL68" i="5"/>
  <c r="AJ68" i="5"/>
  <c r="AK68" i="5" s="1"/>
  <c r="AI68" i="5"/>
  <c r="AH68" i="5"/>
  <c r="AG68" i="5"/>
  <c r="AF68" i="5"/>
  <c r="AD68" i="5"/>
  <c r="AE68" i="5" s="1"/>
  <c r="AC68" i="5"/>
  <c r="AB68" i="5"/>
  <c r="AA68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V67" i="5"/>
  <c r="AW67" i="5" s="1"/>
  <c r="AU67" i="5"/>
  <c r="AT67" i="5"/>
  <c r="AS67" i="5"/>
  <c r="AR67" i="5"/>
  <c r="AP67" i="5"/>
  <c r="AQ67" i="5" s="1"/>
  <c r="AO67" i="5"/>
  <c r="AN67" i="5"/>
  <c r="AM67" i="5"/>
  <c r="AL67" i="5"/>
  <c r="AK67" i="5"/>
  <c r="AJ67" i="5"/>
  <c r="AI67" i="5"/>
  <c r="AH67" i="5"/>
  <c r="AG67" i="5"/>
  <c r="AF67" i="5"/>
  <c r="AD67" i="5"/>
  <c r="AE67" i="5" s="1"/>
  <c r="AC67" i="5"/>
  <c r="AB67" i="5"/>
  <c r="AA67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P66" i="5"/>
  <c r="AQ66" i="5" s="1"/>
  <c r="AO66" i="5"/>
  <c r="AN66" i="5"/>
  <c r="AM66" i="5"/>
  <c r="AL66" i="5"/>
  <c r="AJ66" i="5"/>
  <c r="AK66" i="5" s="1"/>
  <c r="AI66" i="5"/>
  <c r="AH66" i="5"/>
  <c r="AG66" i="5"/>
  <c r="AF66" i="5"/>
  <c r="AD66" i="5"/>
  <c r="AE66" i="5" s="1"/>
  <c r="AC66" i="5"/>
  <c r="AB66" i="5"/>
  <c r="AA66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V65" i="5"/>
  <c r="AW65" i="5" s="1"/>
  <c r="AU65" i="5"/>
  <c r="AT65" i="5"/>
  <c r="AS65" i="5"/>
  <c r="AR65" i="5"/>
  <c r="AP65" i="5"/>
  <c r="AQ65" i="5" s="1"/>
  <c r="AO65" i="5"/>
  <c r="AN65" i="5"/>
  <c r="AM65" i="5"/>
  <c r="AL65" i="5"/>
  <c r="AK65" i="5"/>
  <c r="AJ65" i="5"/>
  <c r="AI65" i="5"/>
  <c r="AH65" i="5"/>
  <c r="AG65" i="5"/>
  <c r="AF65" i="5"/>
  <c r="AD65" i="5"/>
  <c r="AE65" i="5" s="1"/>
  <c r="AC65" i="5"/>
  <c r="AB65" i="5"/>
  <c r="AA65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P64" i="5"/>
  <c r="AQ64" i="5" s="1"/>
  <c r="AO64" i="5"/>
  <c r="AN64" i="5"/>
  <c r="AM64" i="5"/>
  <c r="AL64" i="5"/>
  <c r="AJ64" i="5"/>
  <c r="AK64" i="5" s="1"/>
  <c r="AI64" i="5"/>
  <c r="AH64" i="5"/>
  <c r="AG64" i="5"/>
  <c r="AF64" i="5"/>
  <c r="AD64" i="5"/>
  <c r="AE64" i="5" s="1"/>
  <c r="AC64" i="5"/>
  <c r="AB64" i="5"/>
  <c r="AA64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V63" i="5"/>
  <c r="AW63" i="5" s="1"/>
  <c r="AU63" i="5"/>
  <c r="AT63" i="5"/>
  <c r="AS63" i="5"/>
  <c r="AR63" i="5"/>
  <c r="AP63" i="5"/>
  <c r="AQ63" i="5" s="1"/>
  <c r="AO63" i="5"/>
  <c r="AN63" i="5"/>
  <c r="AM63" i="5"/>
  <c r="AL63" i="5"/>
  <c r="AK63" i="5"/>
  <c r="AJ63" i="5"/>
  <c r="AI63" i="5"/>
  <c r="AH63" i="5"/>
  <c r="AG63" i="5"/>
  <c r="AF63" i="5"/>
  <c r="AD63" i="5"/>
  <c r="AE63" i="5" s="1"/>
  <c r="AC63" i="5"/>
  <c r="AB63" i="5"/>
  <c r="AA63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P62" i="5"/>
  <c r="AQ62" i="5" s="1"/>
  <c r="AO62" i="5"/>
  <c r="AN62" i="5"/>
  <c r="AM62" i="5"/>
  <c r="AL62" i="5"/>
  <c r="AJ62" i="5"/>
  <c r="AK62" i="5" s="1"/>
  <c r="AI62" i="5"/>
  <c r="AH62" i="5"/>
  <c r="AG62" i="5"/>
  <c r="AF62" i="5"/>
  <c r="AD62" i="5"/>
  <c r="AE62" i="5" s="1"/>
  <c r="AC62" i="5"/>
  <c r="AB62" i="5"/>
  <c r="AA62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V61" i="5"/>
  <c r="AW61" i="5" s="1"/>
  <c r="AU61" i="5"/>
  <c r="AT61" i="5"/>
  <c r="AS61" i="5"/>
  <c r="AR61" i="5"/>
  <c r="AP61" i="5"/>
  <c r="AQ61" i="5" s="1"/>
  <c r="AO61" i="5"/>
  <c r="AN61" i="5"/>
  <c r="AM61" i="5"/>
  <c r="AL61" i="5"/>
  <c r="AJ61" i="5"/>
  <c r="AK61" i="5" s="1"/>
  <c r="AI61" i="5"/>
  <c r="AH61" i="5"/>
  <c r="AG61" i="5"/>
  <c r="AF61" i="5"/>
  <c r="AD61" i="5"/>
  <c r="AE61" i="5" s="1"/>
  <c r="AC61" i="5"/>
  <c r="AB61" i="5"/>
  <c r="AA61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V60" i="5"/>
  <c r="AW60" i="5" s="1"/>
  <c r="AU60" i="5"/>
  <c r="AT60" i="5"/>
  <c r="AS60" i="5"/>
  <c r="AR60" i="5"/>
  <c r="AP60" i="5"/>
  <c r="AQ60" i="5" s="1"/>
  <c r="AO60" i="5"/>
  <c r="AN60" i="5"/>
  <c r="AM60" i="5"/>
  <c r="AL60" i="5"/>
  <c r="AJ60" i="5"/>
  <c r="AK60" i="5" s="1"/>
  <c r="AI60" i="5"/>
  <c r="AH60" i="5"/>
  <c r="AG60" i="5"/>
  <c r="AF60" i="5"/>
  <c r="AD60" i="5"/>
  <c r="AE60" i="5" s="1"/>
  <c r="AC60" i="5"/>
  <c r="AB60" i="5"/>
  <c r="AA60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V59" i="5"/>
  <c r="AW59" i="5" s="1"/>
  <c r="AU59" i="5"/>
  <c r="AT59" i="5"/>
  <c r="AS59" i="5"/>
  <c r="AR59" i="5"/>
  <c r="AP59" i="5"/>
  <c r="AQ59" i="5" s="1"/>
  <c r="AO59" i="5"/>
  <c r="AN59" i="5"/>
  <c r="AM59" i="5"/>
  <c r="AL59" i="5"/>
  <c r="AJ59" i="5"/>
  <c r="AK59" i="5" s="1"/>
  <c r="AI59" i="5"/>
  <c r="AH59" i="5"/>
  <c r="AG59" i="5"/>
  <c r="AF59" i="5"/>
  <c r="AD59" i="5"/>
  <c r="AE59" i="5" s="1"/>
  <c r="AC59" i="5"/>
  <c r="AB59" i="5"/>
  <c r="AA59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V58" i="5"/>
  <c r="AW58" i="5" s="1"/>
  <c r="AU58" i="5"/>
  <c r="AT58" i="5"/>
  <c r="AS58" i="5"/>
  <c r="AR58" i="5"/>
  <c r="AP58" i="5"/>
  <c r="AQ58" i="5" s="1"/>
  <c r="AO58" i="5"/>
  <c r="AN58" i="5"/>
  <c r="AM58" i="5"/>
  <c r="AL58" i="5"/>
  <c r="AJ58" i="5"/>
  <c r="AK58" i="5" s="1"/>
  <c r="AI58" i="5"/>
  <c r="AH58" i="5"/>
  <c r="AG58" i="5"/>
  <c r="AF58" i="5"/>
  <c r="AD58" i="5"/>
  <c r="AE58" i="5" s="1"/>
  <c r="AC58" i="5"/>
  <c r="AB58" i="5"/>
  <c r="AA58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V57" i="5"/>
  <c r="AW57" i="5" s="1"/>
  <c r="AU57" i="5"/>
  <c r="AT57" i="5"/>
  <c r="AS57" i="5"/>
  <c r="AR57" i="5"/>
  <c r="AP57" i="5"/>
  <c r="AQ57" i="5" s="1"/>
  <c r="AO57" i="5"/>
  <c r="AN57" i="5"/>
  <c r="AM57" i="5"/>
  <c r="AL57" i="5"/>
  <c r="AJ57" i="5"/>
  <c r="AK57" i="5" s="1"/>
  <c r="AI57" i="5"/>
  <c r="AH57" i="5"/>
  <c r="AG57" i="5"/>
  <c r="AF57" i="5"/>
  <c r="AD57" i="5"/>
  <c r="AE57" i="5" s="1"/>
  <c r="AC57" i="5"/>
  <c r="AB57" i="5"/>
  <c r="AA57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V56" i="5"/>
  <c r="AW56" i="5" s="1"/>
  <c r="AU56" i="5"/>
  <c r="AT56" i="5"/>
  <c r="AS56" i="5"/>
  <c r="AR56" i="5"/>
  <c r="AP56" i="5"/>
  <c r="AQ56" i="5" s="1"/>
  <c r="AO56" i="5"/>
  <c r="AN56" i="5"/>
  <c r="AM56" i="5"/>
  <c r="AL56" i="5"/>
  <c r="AJ56" i="5"/>
  <c r="AK56" i="5" s="1"/>
  <c r="AI56" i="5"/>
  <c r="AH56" i="5"/>
  <c r="AG56" i="5"/>
  <c r="AF56" i="5"/>
  <c r="AD56" i="5"/>
  <c r="AE56" i="5" s="1"/>
  <c r="AC56" i="5"/>
  <c r="AB56" i="5"/>
  <c r="AA56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V55" i="5"/>
  <c r="AW55" i="5" s="1"/>
  <c r="AU55" i="5"/>
  <c r="AT55" i="5"/>
  <c r="AS55" i="5"/>
  <c r="AR55" i="5"/>
  <c r="AP55" i="5"/>
  <c r="AQ55" i="5" s="1"/>
  <c r="AO55" i="5"/>
  <c r="AN55" i="5"/>
  <c r="AM55" i="5"/>
  <c r="AL55" i="5"/>
  <c r="AJ55" i="5"/>
  <c r="AK55" i="5" s="1"/>
  <c r="AI55" i="5"/>
  <c r="AH55" i="5"/>
  <c r="AG55" i="5"/>
  <c r="AF55" i="5"/>
  <c r="AD55" i="5"/>
  <c r="AE55" i="5" s="1"/>
  <c r="AC55" i="5"/>
  <c r="AB55" i="5"/>
  <c r="AA55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V54" i="5"/>
  <c r="AW54" i="5" s="1"/>
  <c r="AU54" i="5"/>
  <c r="AT54" i="5"/>
  <c r="AS54" i="5"/>
  <c r="AR54" i="5"/>
  <c r="AP54" i="5"/>
  <c r="AQ54" i="5" s="1"/>
  <c r="AO54" i="5"/>
  <c r="AN54" i="5"/>
  <c r="AM54" i="5"/>
  <c r="AL54" i="5"/>
  <c r="AJ54" i="5"/>
  <c r="AK54" i="5" s="1"/>
  <c r="AI54" i="5"/>
  <c r="AH54" i="5"/>
  <c r="AG54" i="5"/>
  <c r="AF54" i="5"/>
  <c r="AD54" i="5"/>
  <c r="AE54" i="5" s="1"/>
  <c r="AC54" i="5"/>
  <c r="AB54" i="5"/>
  <c r="AA54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V53" i="5"/>
  <c r="AW53" i="5" s="1"/>
  <c r="AU53" i="5"/>
  <c r="AT53" i="5"/>
  <c r="AS53" i="5"/>
  <c r="AR53" i="5"/>
  <c r="AP53" i="5"/>
  <c r="AQ53" i="5" s="1"/>
  <c r="AO53" i="5"/>
  <c r="AN53" i="5"/>
  <c r="AM53" i="5"/>
  <c r="AL53" i="5"/>
  <c r="AJ53" i="5"/>
  <c r="AK53" i="5" s="1"/>
  <c r="AI53" i="5"/>
  <c r="AH53" i="5"/>
  <c r="AG53" i="5"/>
  <c r="AF53" i="5"/>
  <c r="AD53" i="5"/>
  <c r="AE53" i="5" s="1"/>
  <c r="AC53" i="5"/>
  <c r="AB53" i="5"/>
  <c r="AA53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V52" i="5"/>
  <c r="AW52" i="5" s="1"/>
  <c r="AU52" i="5"/>
  <c r="AT52" i="5"/>
  <c r="AS52" i="5"/>
  <c r="AR52" i="5"/>
  <c r="AP52" i="5"/>
  <c r="AQ52" i="5" s="1"/>
  <c r="AO52" i="5"/>
  <c r="AN52" i="5"/>
  <c r="AM52" i="5"/>
  <c r="AL52" i="5"/>
  <c r="AJ52" i="5"/>
  <c r="AK52" i="5" s="1"/>
  <c r="AI52" i="5"/>
  <c r="AH52" i="5"/>
  <c r="AG52" i="5"/>
  <c r="AF52" i="5"/>
  <c r="AD52" i="5"/>
  <c r="AE52" i="5" s="1"/>
  <c r="AC52" i="5"/>
  <c r="AB52" i="5"/>
  <c r="AA52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V51" i="5"/>
  <c r="AW51" i="5" s="1"/>
  <c r="AU51" i="5"/>
  <c r="AT51" i="5"/>
  <c r="AS51" i="5"/>
  <c r="AR51" i="5"/>
  <c r="AP51" i="5"/>
  <c r="AQ51" i="5" s="1"/>
  <c r="AO51" i="5"/>
  <c r="AN51" i="5"/>
  <c r="AM51" i="5"/>
  <c r="AL51" i="5"/>
  <c r="AJ51" i="5"/>
  <c r="AK51" i="5" s="1"/>
  <c r="AI51" i="5"/>
  <c r="AH51" i="5"/>
  <c r="AG51" i="5"/>
  <c r="AF51" i="5"/>
  <c r="AD51" i="5"/>
  <c r="AE51" i="5" s="1"/>
  <c r="AC51" i="5"/>
  <c r="AB51" i="5"/>
  <c r="AA51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V50" i="5"/>
  <c r="AW50" i="5" s="1"/>
  <c r="AU50" i="5"/>
  <c r="AT50" i="5"/>
  <c r="AS50" i="5"/>
  <c r="AR50" i="5"/>
  <c r="AP50" i="5"/>
  <c r="AQ50" i="5" s="1"/>
  <c r="AO50" i="5"/>
  <c r="AN50" i="5"/>
  <c r="AM50" i="5"/>
  <c r="AL50" i="5"/>
  <c r="AJ50" i="5"/>
  <c r="AK50" i="5" s="1"/>
  <c r="AI50" i="5"/>
  <c r="AH50" i="5"/>
  <c r="AG50" i="5"/>
  <c r="AF50" i="5"/>
  <c r="AD50" i="5"/>
  <c r="AE50" i="5" s="1"/>
  <c r="AC50" i="5"/>
  <c r="AB50" i="5"/>
  <c r="AA50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V49" i="5"/>
  <c r="AW49" i="5" s="1"/>
  <c r="AU49" i="5"/>
  <c r="AT49" i="5"/>
  <c r="AS49" i="5"/>
  <c r="AR49" i="5"/>
  <c r="AP49" i="5"/>
  <c r="AQ49" i="5" s="1"/>
  <c r="AO49" i="5"/>
  <c r="AN49" i="5"/>
  <c r="AM49" i="5"/>
  <c r="AL49" i="5"/>
  <c r="AJ49" i="5"/>
  <c r="AK49" i="5" s="1"/>
  <c r="AI49" i="5"/>
  <c r="AH49" i="5"/>
  <c r="AG49" i="5"/>
  <c r="AF49" i="5"/>
  <c r="AD49" i="5"/>
  <c r="AE49" i="5" s="1"/>
  <c r="AC49" i="5"/>
  <c r="AB49" i="5"/>
  <c r="AA49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V48" i="5"/>
  <c r="AW48" i="5" s="1"/>
  <c r="AU48" i="5"/>
  <c r="AT48" i="5"/>
  <c r="AS48" i="5"/>
  <c r="AR48" i="5"/>
  <c r="AP48" i="5"/>
  <c r="AQ48" i="5" s="1"/>
  <c r="AO48" i="5"/>
  <c r="AN48" i="5"/>
  <c r="AM48" i="5"/>
  <c r="AL48" i="5"/>
  <c r="AK48" i="5"/>
  <c r="AJ48" i="5"/>
  <c r="AI48" i="5"/>
  <c r="AH48" i="5"/>
  <c r="AG48" i="5"/>
  <c r="AF48" i="5"/>
  <c r="AD48" i="5"/>
  <c r="AE48" i="5" s="1"/>
  <c r="AC48" i="5"/>
  <c r="AB48" i="5"/>
  <c r="AA48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V47" i="5"/>
  <c r="AW47" i="5" s="1"/>
  <c r="AU47" i="5"/>
  <c r="AT47" i="5"/>
  <c r="AS47" i="5"/>
  <c r="AR47" i="5"/>
  <c r="AP47" i="5"/>
  <c r="AQ47" i="5" s="1"/>
  <c r="AO47" i="5"/>
  <c r="AN47" i="5"/>
  <c r="AM47" i="5"/>
  <c r="AL47" i="5"/>
  <c r="AJ47" i="5"/>
  <c r="AK47" i="5" s="1"/>
  <c r="AI47" i="5"/>
  <c r="AH47" i="5"/>
  <c r="AG47" i="5"/>
  <c r="AF47" i="5"/>
  <c r="AD47" i="5"/>
  <c r="AE47" i="5" s="1"/>
  <c r="AC47" i="5"/>
  <c r="AB47" i="5"/>
  <c r="AA47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V46" i="5"/>
  <c r="AW46" i="5" s="1"/>
  <c r="AU46" i="5"/>
  <c r="AT46" i="5"/>
  <c r="AS46" i="5"/>
  <c r="AR46" i="5"/>
  <c r="AP46" i="5"/>
  <c r="AQ46" i="5" s="1"/>
  <c r="AO46" i="5"/>
  <c r="AN46" i="5"/>
  <c r="AM46" i="5"/>
  <c r="AL46" i="5"/>
  <c r="AK46" i="5"/>
  <c r="AJ46" i="5"/>
  <c r="AI46" i="5"/>
  <c r="AG46" i="5"/>
  <c r="AH46" i="5" s="1"/>
  <c r="AF46" i="5"/>
  <c r="AD46" i="5"/>
  <c r="AE46" i="5" s="1"/>
  <c r="AC46" i="5"/>
  <c r="AB46" i="5"/>
  <c r="AA46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V45" i="5"/>
  <c r="AW45" i="5" s="1"/>
  <c r="AU45" i="5"/>
  <c r="AT45" i="5"/>
  <c r="AS45" i="5"/>
  <c r="AR45" i="5"/>
  <c r="AP45" i="5"/>
  <c r="AQ45" i="5" s="1"/>
  <c r="AO45" i="5"/>
  <c r="AN45" i="5"/>
  <c r="AM45" i="5"/>
  <c r="AL45" i="5"/>
  <c r="AK45" i="5"/>
  <c r="AJ45" i="5"/>
  <c r="AI45" i="5"/>
  <c r="AG45" i="5"/>
  <c r="AH45" i="5" s="1"/>
  <c r="AF45" i="5"/>
  <c r="AD45" i="5"/>
  <c r="AE45" i="5" s="1"/>
  <c r="AC45" i="5"/>
  <c r="AB45" i="5"/>
  <c r="AA45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V44" i="5"/>
  <c r="AW44" i="5" s="1"/>
  <c r="AU44" i="5"/>
  <c r="AT44" i="5"/>
  <c r="AS44" i="5"/>
  <c r="AR44" i="5"/>
  <c r="AP44" i="5"/>
  <c r="AQ44" i="5" s="1"/>
  <c r="AO44" i="5"/>
  <c r="AN44" i="5"/>
  <c r="AM44" i="5"/>
  <c r="AL44" i="5"/>
  <c r="AK44" i="5"/>
  <c r="AJ44" i="5"/>
  <c r="AI44" i="5"/>
  <c r="AG44" i="5"/>
  <c r="AH44" i="5" s="1"/>
  <c r="AF44" i="5"/>
  <c r="AD44" i="5"/>
  <c r="AE44" i="5" s="1"/>
  <c r="AC44" i="5"/>
  <c r="AB44" i="5"/>
  <c r="AA44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V43" i="5"/>
  <c r="AW43" i="5" s="1"/>
  <c r="AU43" i="5"/>
  <c r="AT43" i="5"/>
  <c r="AS43" i="5"/>
  <c r="AR43" i="5"/>
  <c r="AP43" i="5"/>
  <c r="AQ43" i="5" s="1"/>
  <c r="AO43" i="5"/>
  <c r="AN43" i="5"/>
  <c r="AM43" i="5"/>
  <c r="AL43" i="5"/>
  <c r="AK43" i="5"/>
  <c r="AJ43" i="5"/>
  <c r="AI43" i="5"/>
  <c r="AG43" i="5"/>
  <c r="AH43" i="5" s="1"/>
  <c r="AF43" i="5"/>
  <c r="AD43" i="5"/>
  <c r="AE43" i="5" s="1"/>
  <c r="AC43" i="5"/>
  <c r="AB43" i="5"/>
  <c r="AA43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V42" i="5"/>
  <c r="AW42" i="5" s="1"/>
  <c r="AU42" i="5"/>
  <c r="AT42" i="5"/>
  <c r="AS42" i="5"/>
  <c r="AR42" i="5"/>
  <c r="AP42" i="5"/>
  <c r="AQ42" i="5" s="1"/>
  <c r="AO42" i="5"/>
  <c r="AN42" i="5"/>
  <c r="AM42" i="5"/>
  <c r="AL42" i="5"/>
  <c r="AK42" i="5"/>
  <c r="AJ42" i="5"/>
  <c r="AI42" i="5"/>
  <c r="AG42" i="5"/>
  <c r="AH42" i="5" s="1"/>
  <c r="AF42" i="5"/>
  <c r="AD42" i="5"/>
  <c r="AE42" i="5" s="1"/>
  <c r="AC42" i="5"/>
  <c r="AB42" i="5"/>
  <c r="AA42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V41" i="5"/>
  <c r="AW41" i="5" s="1"/>
  <c r="AU41" i="5"/>
  <c r="AT41" i="5"/>
  <c r="AS41" i="5"/>
  <c r="AR41" i="5"/>
  <c r="AP41" i="5"/>
  <c r="AQ41" i="5" s="1"/>
  <c r="AO41" i="5"/>
  <c r="AN41" i="5"/>
  <c r="AM41" i="5"/>
  <c r="AL41" i="5"/>
  <c r="AK41" i="5"/>
  <c r="AJ41" i="5"/>
  <c r="AI41" i="5"/>
  <c r="AG41" i="5"/>
  <c r="AH41" i="5" s="1"/>
  <c r="AF41" i="5"/>
  <c r="AD41" i="5"/>
  <c r="AE41" i="5" s="1"/>
  <c r="AC41" i="5"/>
  <c r="AB41" i="5"/>
  <c r="AA41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V40" i="5"/>
  <c r="AW40" i="5" s="1"/>
  <c r="AU40" i="5"/>
  <c r="AT40" i="5"/>
  <c r="AS40" i="5"/>
  <c r="AR40" i="5"/>
  <c r="AP40" i="5"/>
  <c r="AQ40" i="5" s="1"/>
  <c r="AO40" i="5"/>
  <c r="AN40" i="5"/>
  <c r="AM40" i="5"/>
  <c r="AL40" i="5"/>
  <c r="AK40" i="5"/>
  <c r="AJ40" i="5"/>
  <c r="AI40" i="5"/>
  <c r="AG40" i="5"/>
  <c r="AH40" i="5" s="1"/>
  <c r="AF40" i="5"/>
  <c r="AD40" i="5"/>
  <c r="AE40" i="5" s="1"/>
  <c r="AC40" i="5"/>
  <c r="AB40" i="5"/>
  <c r="AA40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V39" i="5"/>
  <c r="AW39" i="5" s="1"/>
  <c r="AU39" i="5"/>
  <c r="AT39" i="5"/>
  <c r="AS39" i="5"/>
  <c r="AR39" i="5"/>
  <c r="AP39" i="5"/>
  <c r="AQ39" i="5" s="1"/>
  <c r="AO39" i="5"/>
  <c r="AN39" i="5"/>
  <c r="AM39" i="5"/>
  <c r="AL39" i="5"/>
  <c r="AK39" i="5"/>
  <c r="AJ39" i="5"/>
  <c r="AI39" i="5"/>
  <c r="AG39" i="5"/>
  <c r="AH39" i="5" s="1"/>
  <c r="AF39" i="5"/>
  <c r="AD39" i="5"/>
  <c r="AE39" i="5" s="1"/>
  <c r="AC39" i="5"/>
  <c r="AB39" i="5"/>
  <c r="AA39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V38" i="5"/>
  <c r="AW38" i="5" s="1"/>
  <c r="AU38" i="5"/>
  <c r="AT38" i="5"/>
  <c r="AS38" i="5"/>
  <c r="AR38" i="5"/>
  <c r="AP38" i="5"/>
  <c r="AQ38" i="5" s="1"/>
  <c r="AO38" i="5"/>
  <c r="AN38" i="5"/>
  <c r="AM38" i="5"/>
  <c r="AL38" i="5"/>
  <c r="AK38" i="5"/>
  <c r="AJ38" i="5"/>
  <c r="AI38" i="5"/>
  <c r="AG38" i="5"/>
  <c r="AH38" i="5" s="1"/>
  <c r="AF38" i="5"/>
  <c r="AD38" i="5"/>
  <c r="AE38" i="5" s="1"/>
  <c r="AC38" i="5"/>
  <c r="AB38" i="5"/>
  <c r="AA38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V37" i="5"/>
  <c r="AW37" i="5" s="1"/>
  <c r="AU37" i="5"/>
  <c r="AT37" i="5"/>
  <c r="AS37" i="5"/>
  <c r="AR37" i="5"/>
  <c r="AP37" i="5"/>
  <c r="AQ37" i="5" s="1"/>
  <c r="AO37" i="5"/>
  <c r="AN37" i="5"/>
  <c r="AM37" i="5"/>
  <c r="AL37" i="5"/>
  <c r="AK37" i="5"/>
  <c r="AJ37" i="5"/>
  <c r="AI37" i="5"/>
  <c r="AG37" i="5"/>
  <c r="AH37" i="5" s="1"/>
  <c r="AF37" i="5"/>
  <c r="AD37" i="5"/>
  <c r="AE37" i="5" s="1"/>
  <c r="AC37" i="5"/>
  <c r="AB37" i="5"/>
  <c r="AA37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V36" i="5"/>
  <c r="AW36" i="5" s="1"/>
  <c r="AU36" i="5"/>
  <c r="AT36" i="5"/>
  <c r="AS36" i="5"/>
  <c r="AR36" i="5"/>
  <c r="AP36" i="5"/>
  <c r="AQ36" i="5" s="1"/>
  <c r="AO36" i="5"/>
  <c r="AN36" i="5"/>
  <c r="AM36" i="5"/>
  <c r="AL36" i="5"/>
  <c r="AK36" i="5"/>
  <c r="AJ36" i="5"/>
  <c r="AI36" i="5"/>
  <c r="AG36" i="5"/>
  <c r="AH36" i="5" s="1"/>
  <c r="AF36" i="5"/>
  <c r="AD36" i="5"/>
  <c r="AE36" i="5" s="1"/>
  <c r="AC36" i="5"/>
  <c r="AB36" i="5"/>
  <c r="AA36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V35" i="5"/>
  <c r="AW35" i="5" s="1"/>
  <c r="AU35" i="5"/>
  <c r="AT35" i="5"/>
  <c r="AS35" i="5"/>
  <c r="AR35" i="5"/>
  <c r="AP35" i="5"/>
  <c r="AQ35" i="5" s="1"/>
  <c r="AO35" i="5"/>
  <c r="AN35" i="5"/>
  <c r="AM35" i="5"/>
  <c r="AL35" i="5"/>
  <c r="AK35" i="5"/>
  <c r="AJ35" i="5"/>
  <c r="AI35" i="5"/>
  <c r="AG35" i="5"/>
  <c r="AH35" i="5" s="1"/>
  <c r="AF35" i="5"/>
  <c r="AD35" i="5"/>
  <c r="AE35" i="5" s="1"/>
  <c r="AC35" i="5"/>
  <c r="AB35" i="5"/>
  <c r="AA35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V34" i="5"/>
  <c r="AW34" i="5" s="1"/>
  <c r="AU34" i="5"/>
  <c r="AT34" i="5"/>
  <c r="AS34" i="5"/>
  <c r="AR34" i="5"/>
  <c r="AP34" i="5"/>
  <c r="AQ34" i="5" s="1"/>
  <c r="AO34" i="5"/>
  <c r="AN34" i="5"/>
  <c r="AM34" i="5"/>
  <c r="AL34" i="5"/>
  <c r="AK34" i="5"/>
  <c r="AJ34" i="5"/>
  <c r="AI34" i="5"/>
  <c r="AG34" i="5"/>
  <c r="AH34" i="5" s="1"/>
  <c r="AF34" i="5"/>
  <c r="AD34" i="5"/>
  <c r="AE34" i="5" s="1"/>
  <c r="AC34" i="5"/>
  <c r="AB34" i="5"/>
  <c r="AA34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V33" i="5"/>
  <c r="AW33" i="5" s="1"/>
  <c r="AU33" i="5"/>
  <c r="AT33" i="5"/>
  <c r="AS33" i="5"/>
  <c r="AR33" i="5"/>
  <c r="AP33" i="5"/>
  <c r="AQ33" i="5" s="1"/>
  <c r="AO33" i="5"/>
  <c r="AN33" i="5"/>
  <c r="AM33" i="5"/>
  <c r="AL33" i="5"/>
  <c r="AK33" i="5"/>
  <c r="AJ33" i="5"/>
  <c r="AI33" i="5"/>
  <c r="AG33" i="5"/>
  <c r="AH33" i="5" s="1"/>
  <c r="AF33" i="5"/>
  <c r="AD33" i="5"/>
  <c r="AE33" i="5" s="1"/>
  <c r="AC33" i="5"/>
  <c r="AB33" i="5"/>
  <c r="AA33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V32" i="5"/>
  <c r="AW32" i="5" s="1"/>
  <c r="AU32" i="5"/>
  <c r="AT32" i="5"/>
  <c r="AS32" i="5"/>
  <c r="AR32" i="5"/>
  <c r="AP32" i="5"/>
  <c r="AQ32" i="5" s="1"/>
  <c r="AO32" i="5"/>
  <c r="AN32" i="5"/>
  <c r="AM32" i="5"/>
  <c r="AL32" i="5"/>
  <c r="AK32" i="5"/>
  <c r="AJ32" i="5"/>
  <c r="AI32" i="5"/>
  <c r="AG32" i="5"/>
  <c r="AH32" i="5" s="1"/>
  <c r="AF32" i="5"/>
  <c r="AD32" i="5"/>
  <c r="AE32" i="5" s="1"/>
  <c r="AC32" i="5"/>
  <c r="AB32" i="5"/>
  <c r="AA32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V31" i="5"/>
  <c r="AW31" i="5" s="1"/>
  <c r="AU31" i="5"/>
  <c r="AT31" i="5"/>
  <c r="AS31" i="5"/>
  <c r="AR31" i="5"/>
  <c r="AP31" i="5"/>
  <c r="AQ31" i="5" s="1"/>
  <c r="AO31" i="5"/>
  <c r="AN31" i="5"/>
  <c r="AM31" i="5"/>
  <c r="AL31" i="5"/>
  <c r="AK31" i="5"/>
  <c r="AJ31" i="5"/>
  <c r="AI31" i="5"/>
  <c r="AG31" i="5"/>
  <c r="AH31" i="5" s="1"/>
  <c r="AH3" i="5" s="1"/>
  <c r="AF31" i="5"/>
  <c r="AD31" i="5"/>
  <c r="AE31" i="5" s="1"/>
  <c r="AC31" i="5"/>
  <c r="AB31" i="5"/>
  <c r="AA31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V30" i="5"/>
  <c r="AW30" i="5" s="1"/>
  <c r="AU30" i="5"/>
  <c r="AT30" i="5"/>
  <c r="AS30" i="5"/>
  <c r="AR30" i="5"/>
  <c r="AP30" i="5"/>
  <c r="AQ30" i="5" s="1"/>
  <c r="AO30" i="5"/>
  <c r="AN30" i="5"/>
  <c r="AM30" i="5"/>
  <c r="AL30" i="5"/>
  <c r="AJ30" i="5"/>
  <c r="AK30" i="5" s="1"/>
  <c r="AI30" i="5"/>
  <c r="AH30" i="5"/>
  <c r="AG30" i="5"/>
  <c r="AF30" i="5"/>
  <c r="AD30" i="5"/>
  <c r="AE30" i="5" s="1"/>
  <c r="AC30" i="5"/>
  <c r="AB30" i="5"/>
  <c r="AA30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V29" i="5"/>
  <c r="AW29" i="5" s="1"/>
  <c r="AU29" i="5"/>
  <c r="AT29" i="5"/>
  <c r="AS29" i="5"/>
  <c r="AR29" i="5"/>
  <c r="AP29" i="5"/>
  <c r="AQ29" i="5" s="1"/>
  <c r="AO29" i="5"/>
  <c r="AN29" i="5"/>
  <c r="AM29" i="5"/>
  <c r="AL29" i="5"/>
  <c r="AJ29" i="5"/>
  <c r="AK29" i="5" s="1"/>
  <c r="AI29" i="5"/>
  <c r="AH29" i="5"/>
  <c r="AG29" i="5"/>
  <c r="AF29" i="5"/>
  <c r="AD29" i="5"/>
  <c r="AE29" i="5" s="1"/>
  <c r="AC29" i="5"/>
  <c r="AB29" i="5"/>
  <c r="AA29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V28" i="5"/>
  <c r="AW28" i="5" s="1"/>
  <c r="AU28" i="5"/>
  <c r="AT28" i="5"/>
  <c r="AS28" i="5"/>
  <c r="AR28" i="5"/>
  <c r="AP28" i="5"/>
  <c r="AQ28" i="5" s="1"/>
  <c r="AO28" i="5"/>
  <c r="AN28" i="5"/>
  <c r="AM28" i="5"/>
  <c r="AL28" i="5"/>
  <c r="AJ28" i="5"/>
  <c r="AK28" i="5" s="1"/>
  <c r="AI28" i="5"/>
  <c r="AH28" i="5"/>
  <c r="AG28" i="5"/>
  <c r="AF28" i="5"/>
  <c r="AD28" i="5"/>
  <c r="AE28" i="5" s="1"/>
  <c r="AC28" i="5"/>
  <c r="AB28" i="5"/>
  <c r="AA28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V27" i="5"/>
  <c r="AW27" i="5" s="1"/>
  <c r="AU27" i="5"/>
  <c r="AT27" i="5"/>
  <c r="AS27" i="5"/>
  <c r="AR27" i="5"/>
  <c r="AP27" i="5"/>
  <c r="AQ27" i="5" s="1"/>
  <c r="AO27" i="5"/>
  <c r="AN27" i="5"/>
  <c r="AM27" i="5"/>
  <c r="AL27" i="5"/>
  <c r="AJ27" i="5"/>
  <c r="AK27" i="5" s="1"/>
  <c r="AI27" i="5"/>
  <c r="AH27" i="5"/>
  <c r="AG27" i="5"/>
  <c r="AF27" i="5"/>
  <c r="AD27" i="5"/>
  <c r="AE27" i="5" s="1"/>
  <c r="AC27" i="5"/>
  <c r="AB27" i="5"/>
  <c r="AA27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V26" i="5"/>
  <c r="AW26" i="5" s="1"/>
  <c r="AU26" i="5"/>
  <c r="AT26" i="5"/>
  <c r="AS26" i="5"/>
  <c r="AR26" i="5"/>
  <c r="AP26" i="5"/>
  <c r="AQ26" i="5" s="1"/>
  <c r="AO26" i="5"/>
  <c r="AN26" i="5"/>
  <c r="AM26" i="5"/>
  <c r="AL26" i="5"/>
  <c r="AJ26" i="5"/>
  <c r="AK26" i="5" s="1"/>
  <c r="AI26" i="5"/>
  <c r="AH26" i="5"/>
  <c r="AG26" i="5"/>
  <c r="AF26" i="5"/>
  <c r="AD26" i="5"/>
  <c r="AE26" i="5" s="1"/>
  <c r="AC26" i="5"/>
  <c r="AB26" i="5"/>
  <c r="AA26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V25" i="5"/>
  <c r="AW25" i="5" s="1"/>
  <c r="AU25" i="5"/>
  <c r="AT25" i="5"/>
  <c r="AS25" i="5"/>
  <c r="AR25" i="5"/>
  <c r="AP25" i="5"/>
  <c r="AQ25" i="5" s="1"/>
  <c r="AO25" i="5"/>
  <c r="AN25" i="5"/>
  <c r="AM25" i="5"/>
  <c r="AL25" i="5"/>
  <c r="AJ25" i="5"/>
  <c r="AK25" i="5" s="1"/>
  <c r="AI25" i="5"/>
  <c r="AH25" i="5"/>
  <c r="AG25" i="5"/>
  <c r="AF25" i="5"/>
  <c r="AD25" i="5"/>
  <c r="AE25" i="5" s="1"/>
  <c r="AC25" i="5"/>
  <c r="AB25" i="5"/>
  <c r="AA25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V24" i="5"/>
  <c r="AW24" i="5" s="1"/>
  <c r="AU24" i="5"/>
  <c r="AT24" i="5"/>
  <c r="AS24" i="5"/>
  <c r="AR24" i="5"/>
  <c r="AP24" i="5"/>
  <c r="AQ24" i="5" s="1"/>
  <c r="AO24" i="5"/>
  <c r="AN24" i="5"/>
  <c r="AM24" i="5"/>
  <c r="AL24" i="5"/>
  <c r="AJ24" i="5"/>
  <c r="AK24" i="5" s="1"/>
  <c r="AI24" i="5"/>
  <c r="AH24" i="5"/>
  <c r="AG24" i="5"/>
  <c r="AF24" i="5"/>
  <c r="AD24" i="5"/>
  <c r="AE24" i="5" s="1"/>
  <c r="AC24" i="5"/>
  <c r="AB24" i="5"/>
  <c r="AA24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V23" i="5"/>
  <c r="AW23" i="5" s="1"/>
  <c r="AU23" i="5"/>
  <c r="AT23" i="5"/>
  <c r="AS23" i="5"/>
  <c r="AR23" i="5"/>
  <c r="AP23" i="5"/>
  <c r="AQ23" i="5" s="1"/>
  <c r="AO23" i="5"/>
  <c r="AN23" i="5"/>
  <c r="AM23" i="5"/>
  <c r="AL23" i="5"/>
  <c r="AJ23" i="5"/>
  <c r="AK23" i="5" s="1"/>
  <c r="AI23" i="5"/>
  <c r="AH23" i="5"/>
  <c r="AG23" i="5"/>
  <c r="AF23" i="5"/>
  <c r="AD23" i="5"/>
  <c r="AE23" i="5" s="1"/>
  <c r="AC23" i="5"/>
  <c r="AB23" i="5"/>
  <c r="AA23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V22" i="5"/>
  <c r="AW22" i="5" s="1"/>
  <c r="AU22" i="5"/>
  <c r="AT22" i="5"/>
  <c r="AS22" i="5"/>
  <c r="AR22" i="5"/>
  <c r="AP22" i="5"/>
  <c r="AQ22" i="5" s="1"/>
  <c r="AO22" i="5"/>
  <c r="AN22" i="5"/>
  <c r="AM22" i="5"/>
  <c r="AL22" i="5"/>
  <c r="AJ22" i="5"/>
  <c r="AK22" i="5" s="1"/>
  <c r="AI22" i="5"/>
  <c r="AH22" i="5"/>
  <c r="AG22" i="5"/>
  <c r="AF22" i="5"/>
  <c r="AD22" i="5"/>
  <c r="AE22" i="5" s="1"/>
  <c r="AC22" i="5"/>
  <c r="AB22" i="5"/>
  <c r="AA22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V21" i="5"/>
  <c r="AW21" i="5" s="1"/>
  <c r="AU21" i="5"/>
  <c r="AT21" i="5"/>
  <c r="AS21" i="5"/>
  <c r="AR21" i="5"/>
  <c r="AP21" i="5"/>
  <c r="AQ21" i="5" s="1"/>
  <c r="AO21" i="5"/>
  <c r="AN21" i="5"/>
  <c r="AM21" i="5"/>
  <c r="AL21" i="5"/>
  <c r="AJ21" i="5"/>
  <c r="AK21" i="5" s="1"/>
  <c r="AI21" i="5"/>
  <c r="AH21" i="5"/>
  <c r="AG21" i="5"/>
  <c r="AF21" i="5"/>
  <c r="AD21" i="5"/>
  <c r="AE21" i="5" s="1"/>
  <c r="AC21" i="5"/>
  <c r="AB21" i="5"/>
  <c r="AA21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V20" i="5"/>
  <c r="AW20" i="5" s="1"/>
  <c r="AU20" i="5"/>
  <c r="AT20" i="5"/>
  <c r="AS20" i="5"/>
  <c r="AR20" i="5"/>
  <c r="AP20" i="5"/>
  <c r="AQ20" i="5" s="1"/>
  <c r="AO20" i="5"/>
  <c r="AN20" i="5"/>
  <c r="AM20" i="5"/>
  <c r="AL20" i="5"/>
  <c r="AJ20" i="5"/>
  <c r="AK20" i="5" s="1"/>
  <c r="AI20" i="5"/>
  <c r="AH20" i="5"/>
  <c r="AG20" i="5"/>
  <c r="AF20" i="5"/>
  <c r="AD20" i="5"/>
  <c r="AE20" i="5" s="1"/>
  <c r="AC20" i="5"/>
  <c r="AB20" i="5"/>
  <c r="AA20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V19" i="5"/>
  <c r="AW19" i="5" s="1"/>
  <c r="AU19" i="5"/>
  <c r="AT19" i="5"/>
  <c r="AS19" i="5"/>
  <c r="AR19" i="5"/>
  <c r="AP19" i="5"/>
  <c r="AQ19" i="5" s="1"/>
  <c r="AO19" i="5"/>
  <c r="AN19" i="5"/>
  <c r="AM19" i="5"/>
  <c r="AL19" i="5"/>
  <c r="AJ19" i="5"/>
  <c r="AK19" i="5" s="1"/>
  <c r="AI19" i="5"/>
  <c r="AH19" i="5"/>
  <c r="AG19" i="5"/>
  <c r="AF19" i="5"/>
  <c r="AD19" i="5"/>
  <c r="AE19" i="5" s="1"/>
  <c r="AC19" i="5"/>
  <c r="AB19" i="5"/>
  <c r="AA19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V18" i="5"/>
  <c r="AW18" i="5" s="1"/>
  <c r="AU18" i="5"/>
  <c r="AT18" i="5"/>
  <c r="AS18" i="5"/>
  <c r="AR18" i="5"/>
  <c r="AP18" i="5"/>
  <c r="AQ18" i="5" s="1"/>
  <c r="AO18" i="5"/>
  <c r="AN18" i="5"/>
  <c r="AM18" i="5"/>
  <c r="AL18" i="5"/>
  <c r="AJ18" i="5"/>
  <c r="AK18" i="5" s="1"/>
  <c r="AI18" i="5"/>
  <c r="AH18" i="5"/>
  <c r="AG18" i="5"/>
  <c r="AF18" i="5"/>
  <c r="AD18" i="5"/>
  <c r="AE18" i="5" s="1"/>
  <c r="AC18" i="5"/>
  <c r="AB18" i="5"/>
  <c r="AA18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V17" i="5"/>
  <c r="AW17" i="5" s="1"/>
  <c r="AU17" i="5"/>
  <c r="AT17" i="5"/>
  <c r="AS17" i="5"/>
  <c r="AR17" i="5"/>
  <c r="AP17" i="5"/>
  <c r="AQ17" i="5" s="1"/>
  <c r="AO17" i="5"/>
  <c r="AN17" i="5"/>
  <c r="AM17" i="5"/>
  <c r="AL17" i="5"/>
  <c r="AJ17" i="5"/>
  <c r="AK17" i="5" s="1"/>
  <c r="AI17" i="5"/>
  <c r="AH17" i="5"/>
  <c r="AG17" i="5"/>
  <c r="AF17" i="5"/>
  <c r="AD17" i="5"/>
  <c r="AE17" i="5" s="1"/>
  <c r="AC17" i="5"/>
  <c r="AB17" i="5"/>
  <c r="AA17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V16" i="5"/>
  <c r="AW16" i="5" s="1"/>
  <c r="AU16" i="5"/>
  <c r="AT16" i="5"/>
  <c r="AS16" i="5"/>
  <c r="AR16" i="5"/>
  <c r="AP16" i="5"/>
  <c r="AQ16" i="5" s="1"/>
  <c r="AO16" i="5"/>
  <c r="AN16" i="5"/>
  <c r="AM16" i="5"/>
  <c r="AL16" i="5"/>
  <c r="AJ16" i="5"/>
  <c r="AK16" i="5" s="1"/>
  <c r="AI16" i="5"/>
  <c r="AH16" i="5"/>
  <c r="AG16" i="5"/>
  <c r="AF16" i="5"/>
  <c r="AD16" i="5"/>
  <c r="AE16" i="5" s="1"/>
  <c r="AC16" i="5"/>
  <c r="AB16" i="5"/>
  <c r="AA16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V15" i="5"/>
  <c r="AW15" i="5" s="1"/>
  <c r="AU15" i="5"/>
  <c r="AT15" i="5"/>
  <c r="AS15" i="5"/>
  <c r="AR15" i="5"/>
  <c r="AP15" i="5"/>
  <c r="AQ15" i="5" s="1"/>
  <c r="AO15" i="5"/>
  <c r="AN15" i="5"/>
  <c r="AM15" i="5"/>
  <c r="AL15" i="5"/>
  <c r="AJ15" i="5"/>
  <c r="AK15" i="5" s="1"/>
  <c r="AI15" i="5"/>
  <c r="AH15" i="5"/>
  <c r="AG15" i="5"/>
  <c r="AF15" i="5"/>
  <c r="AD15" i="5"/>
  <c r="AE15" i="5" s="1"/>
  <c r="AC15" i="5"/>
  <c r="AB15" i="5"/>
  <c r="AA15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V14" i="5"/>
  <c r="AW14" i="5" s="1"/>
  <c r="AU14" i="5"/>
  <c r="AT14" i="5"/>
  <c r="AS14" i="5"/>
  <c r="AR14" i="5"/>
  <c r="AP14" i="5"/>
  <c r="AQ14" i="5" s="1"/>
  <c r="AO14" i="5"/>
  <c r="AN14" i="5"/>
  <c r="AM14" i="5"/>
  <c r="AL14" i="5"/>
  <c r="AJ14" i="5"/>
  <c r="AK14" i="5" s="1"/>
  <c r="AI14" i="5"/>
  <c r="AH14" i="5"/>
  <c r="AG14" i="5"/>
  <c r="AF14" i="5"/>
  <c r="AD14" i="5"/>
  <c r="AE14" i="5" s="1"/>
  <c r="AC14" i="5"/>
  <c r="AB14" i="5"/>
  <c r="AA14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V13" i="5"/>
  <c r="AW13" i="5" s="1"/>
  <c r="AU13" i="5"/>
  <c r="AT13" i="5"/>
  <c r="AS13" i="5"/>
  <c r="AR13" i="5"/>
  <c r="AP13" i="5"/>
  <c r="AQ13" i="5" s="1"/>
  <c r="AO13" i="5"/>
  <c r="AN13" i="5"/>
  <c r="AM13" i="5"/>
  <c r="AL13" i="5"/>
  <c r="AJ13" i="5"/>
  <c r="AK13" i="5" s="1"/>
  <c r="AI13" i="5"/>
  <c r="AH13" i="5"/>
  <c r="AG13" i="5"/>
  <c r="AF13" i="5"/>
  <c r="AD13" i="5"/>
  <c r="AE13" i="5" s="1"/>
  <c r="AC13" i="5"/>
  <c r="AB13" i="5"/>
  <c r="AA13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V12" i="5"/>
  <c r="AW12" i="5" s="1"/>
  <c r="AU12" i="5"/>
  <c r="AT12" i="5"/>
  <c r="AS12" i="5"/>
  <c r="AR12" i="5"/>
  <c r="AP12" i="5"/>
  <c r="AQ12" i="5" s="1"/>
  <c r="AO12" i="5"/>
  <c r="AN12" i="5"/>
  <c r="AM12" i="5"/>
  <c r="AL12" i="5"/>
  <c r="AJ12" i="5"/>
  <c r="AK12" i="5" s="1"/>
  <c r="AI12" i="5"/>
  <c r="AH12" i="5"/>
  <c r="AG12" i="5"/>
  <c r="AF12" i="5"/>
  <c r="AD12" i="5"/>
  <c r="AE12" i="5" s="1"/>
  <c r="AC12" i="5"/>
  <c r="AB12" i="5"/>
  <c r="AA12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V11" i="5"/>
  <c r="AW11" i="5" s="1"/>
  <c r="AU11" i="5"/>
  <c r="AT11" i="5"/>
  <c r="AS11" i="5"/>
  <c r="AR11" i="5"/>
  <c r="AP11" i="5"/>
  <c r="AQ11" i="5" s="1"/>
  <c r="AO11" i="5"/>
  <c r="AN11" i="5"/>
  <c r="AM11" i="5"/>
  <c r="AL11" i="5"/>
  <c r="AJ11" i="5"/>
  <c r="AK11" i="5" s="1"/>
  <c r="AI11" i="5"/>
  <c r="AH11" i="5"/>
  <c r="AG11" i="5"/>
  <c r="AF11" i="5"/>
  <c r="AD11" i="5"/>
  <c r="AE11" i="5" s="1"/>
  <c r="AC11" i="5"/>
  <c r="AB11" i="5"/>
  <c r="AA11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V10" i="5"/>
  <c r="AW10" i="5" s="1"/>
  <c r="AU10" i="5"/>
  <c r="AT10" i="5"/>
  <c r="AS10" i="5"/>
  <c r="AR10" i="5"/>
  <c r="AP10" i="5"/>
  <c r="AQ10" i="5" s="1"/>
  <c r="AO10" i="5"/>
  <c r="AN10" i="5"/>
  <c r="AM10" i="5"/>
  <c r="AL10" i="5"/>
  <c r="AJ10" i="5"/>
  <c r="AK10" i="5" s="1"/>
  <c r="AI10" i="5"/>
  <c r="AH10" i="5"/>
  <c r="AG10" i="5"/>
  <c r="AF10" i="5"/>
  <c r="AD10" i="5"/>
  <c r="AE10" i="5" s="1"/>
  <c r="AC10" i="5"/>
  <c r="AB10" i="5"/>
  <c r="AA10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V9" i="5"/>
  <c r="AW9" i="5" s="1"/>
  <c r="AU9" i="5"/>
  <c r="AT9" i="5"/>
  <c r="AS9" i="5"/>
  <c r="AR9" i="5"/>
  <c r="AP9" i="5"/>
  <c r="AQ9" i="5" s="1"/>
  <c r="AO9" i="5"/>
  <c r="AN9" i="5"/>
  <c r="AM9" i="5"/>
  <c r="AL9" i="5"/>
  <c r="AJ9" i="5"/>
  <c r="AK9" i="5" s="1"/>
  <c r="AI9" i="5"/>
  <c r="AH9" i="5"/>
  <c r="AG9" i="5"/>
  <c r="AF9" i="5"/>
  <c r="AD9" i="5"/>
  <c r="AE9" i="5" s="1"/>
  <c r="AC9" i="5"/>
  <c r="AB9" i="5"/>
  <c r="AA9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V8" i="5"/>
  <c r="AW8" i="5" s="1"/>
  <c r="AU8" i="5"/>
  <c r="AT8" i="5"/>
  <c r="AS8" i="5"/>
  <c r="AR8" i="5"/>
  <c r="AP8" i="5"/>
  <c r="AQ8" i="5" s="1"/>
  <c r="AO8" i="5"/>
  <c r="AN8" i="5"/>
  <c r="AM8" i="5"/>
  <c r="AL8" i="5"/>
  <c r="AJ8" i="5"/>
  <c r="AK8" i="5" s="1"/>
  <c r="AI8" i="5"/>
  <c r="AH8" i="5"/>
  <c r="AG8" i="5"/>
  <c r="AF8" i="5"/>
  <c r="AD8" i="5"/>
  <c r="AE8" i="5" s="1"/>
  <c r="AC8" i="5"/>
  <c r="AB8" i="5"/>
  <c r="AA8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V7" i="5"/>
  <c r="AW7" i="5" s="1"/>
  <c r="AU7" i="5"/>
  <c r="AT7" i="5"/>
  <c r="AS7" i="5"/>
  <c r="AR7" i="5"/>
  <c r="AP7" i="5"/>
  <c r="AQ7" i="5" s="1"/>
  <c r="AO7" i="5"/>
  <c r="AN7" i="5"/>
  <c r="AM7" i="5"/>
  <c r="AL7" i="5"/>
  <c r="AJ7" i="5"/>
  <c r="AK7" i="5" s="1"/>
  <c r="AI7" i="5"/>
  <c r="AH7" i="5"/>
  <c r="AG7" i="5"/>
  <c r="AF7" i="5"/>
  <c r="AD7" i="5"/>
  <c r="AE7" i="5" s="1"/>
  <c r="AC7" i="5"/>
  <c r="AB7" i="5"/>
  <c r="AA7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V6" i="5"/>
  <c r="AW6" i="5" s="1"/>
  <c r="AU6" i="5"/>
  <c r="AT6" i="5"/>
  <c r="AS6" i="5"/>
  <c r="AR6" i="5"/>
  <c r="AP6" i="5"/>
  <c r="AQ6" i="5" s="1"/>
  <c r="AO6" i="5"/>
  <c r="AN6" i="5"/>
  <c r="AM6" i="5"/>
  <c r="AL6" i="5"/>
  <c r="AJ6" i="5"/>
  <c r="AK6" i="5" s="1"/>
  <c r="AI6" i="5"/>
  <c r="AH6" i="5"/>
  <c r="AG6" i="5"/>
  <c r="AF6" i="5"/>
  <c r="AD6" i="5"/>
  <c r="AE6" i="5" s="1"/>
  <c r="AC6" i="5"/>
  <c r="AB6" i="5"/>
  <c r="AA6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V5" i="5"/>
  <c r="AW5" i="5" s="1"/>
  <c r="AU5" i="5"/>
  <c r="AT5" i="5"/>
  <c r="AS5" i="5"/>
  <c r="AR5" i="5"/>
  <c r="AP5" i="5"/>
  <c r="AQ5" i="5" s="1"/>
  <c r="AO5" i="5"/>
  <c r="AN5" i="5"/>
  <c r="AM5" i="5"/>
  <c r="AL5" i="5"/>
  <c r="AJ5" i="5"/>
  <c r="AK5" i="5" s="1"/>
  <c r="AI5" i="5"/>
  <c r="AH5" i="5"/>
  <c r="AG5" i="5"/>
  <c r="AF5" i="5"/>
  <c r="AD5" i="5"/>
  <c r="AE5" i="5" s="1"/>
  <c r="AC5" i="5"/>
  <c r="AB5" i="5"/>
  <c r="AA5" i="5"/>
  <c r="BJ4" i="5"/>
  <c r="BJ3" i="5" s="1"/>
  <c r="BI4" i="5"/>
  <c r="BH4" i="5"/>
  <c r="BH3" i="5" s="1"/>
  <c r="BI3" i="5" s="1"/>
  <c r="BG4" i="5"/>
  <c r="BF4" i="5"/>
  <c r="BE4" i="5"/>
  <c r="BD4" i="5"/>
  <c r="BC4" i="5"/>
  <c r="BB4" i="5"/>
  <c r="BB3" i="5" s="1"/>
  <c r="BC3" i="5" s="1"/>
  <c r="BA4" i="5"/>
  <c r="BA3" i="5" s="1"/>
  <c r="AZ4" i="5"/>
  <c r="AY4" i="5"/>
  <c r="AX4" i="5"/>
  <c r="AV4" i="5"/>
  <c r="AW4" i="5" s="1"/>
  <c r="AU4" i="5"/>
  <c r="AU3" i="5" s="1"/>
  <c r="AT4" i="5"/>
  <c r="AS4" i="5"/>
  <c r="AS3" i="5" s="1"/>
  <c r="AT3" i="5" s="1"/>
  <c r="AR4" i="5"/>
  <c r="AR3" i="5" s="1"/>
  <c r="AP4" i="5"/>
  <c r="AQ4" i="5" s="1"/>
  <c r="AO4" i="5"/>
  <c r="AN4" i="5"/>
  <c r="AM4" i="5"/>
  <c r="AM3" i="5" s="1"/>
  <c r="AN3" i="5" s="1"/>
  <c r="AL4" i="5"/>
  <c r="AL3" i="5" s="1"/>
  <c r="AJ4" i="5"/>
  <c r="AK4" i="5" s="1"/>
  <c r="AI4" i="5"/>
  <c r="AH4" i="5"/>
  <c r="AG4" i="5"/>
  <c r="AF4" i="5"/>
  <c r="AD4" i="5"/>
  <c r="AE4" i="5" s="1"/>
  <c r="AC4" i="5"/>
  <c r="AC3" i="5" s="1"/>
  <c r="AB4" i="5"/>
  <c r="AA4" i="5"/>
  <c r="BG3" i="5"/>
  <c r="BF3" i="5"/>
  <c r="BE3" i="5"/>
  <c r="BD3" i="5"/>
  <c r="AZ3" i="5"/>
  <c r="AY3" i="5"/>
  <c r="AX3" i="5"/>
  <c r="AV3" i="5"/>
  <c r="AP3" i="5"/>
  <c r="AQ3" i="5" s="1"/>
  <c r="AO3" i="5"/>
  <c r="AI3" i="5"/>
  <c r="AG3" i="5"/>
  <c r="AF3" i="5"/>
  <c r="AB3" i="5"/>
  <c r="AA3" i="5"/>
  <c r="BH1" i="5"/>
  <c r="BE1" i="5"/>
  <c r="BB1" i="5"/>
  <c r="AM1" i="5"/>
  <c r="AJ1" i="5"/>
  <c r="AG1" i="5"/>
  <c r="AD1" i="5"/>
  <c r="X1" i="5"/>
  <c r="V1" i="5"/>
  <c r="T1" i="5"/>
  <c r="R1" i="5"/>
  <c r="AY1" i="5" s="1"/>
  <c r="P1" i="5"/>
  <c r="AV1" i="5" s="1"/>
  <c r="N1" i="5"/>
  <c r="AS1" i="5" s="1"/>
  <c r="L1" i="5"/>
  <c r="AP1" i="5" s="1"/>
  <c r="J1" i="5"/>
  <c r="H1" i="5"/>
  <c r="F1" i="5"/>
  <c r="D1" i="5"/>
  <c r="B1" i="5"/>
  <c r="AA1" i="5" s="1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V182" i="4"/>
  <c r="AW182" i="4" s="1"/>
  <c r="AU182" i="4"/>
  <c r="AT182" i="4"/>
  <c r="AS182" i="4"/>
  <c r="AR182" i="4"/>
  <c r="AP182" i="4"/>
  <c r="AQ182" i="4" s="1"/>
  <c r="AO182" i="4"/>
  <c r="AM182" i="4"/>
  <c r="AN182" i="4" s="1"/>
  <c r="AL182" i="4"/>
  <c r="AJ182" i="4"/>
  <c r="AK182" i="4" s="1"/>
  <c r="AI182" i="4"/>
  <c r="AH182" i="4"/>
  <c r="AG182" i="4"/>
  <c r="AF182" i="4"/>
  <c r="AD182" i="4"/>
  <c r="AE182" i="4" s="1"/>
  <c r="AC182" i="4"/>
  <c r="AB182" i="4"/>
  <c r="AA182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V181" i="4"/>
  <c r="AW181" i="4" s="1"/>
  <c r="AU181" i="4"/>
  <c r="AT181" i="4"/>
  <c r="AS181" i="4"/>
  <c r="AR181" i="4"/>
  <c r="AP181" i="4"/>
  <c r="AQ181" i="4" s="1"/>
  <c r="AO181" i="4"/>
  <c r="AN181" i="4"/>
  <c r="AM181" i="4"/>
  <c r="AL181" i="4"/>
  <c r="AJ181" i="4"/>
  <c r="AK181" i="4" s="1"/>
  <c r="AI181" i="4"/>
  <c r="AH181" i="4"/>
  <c r="AG181" i="4"/>
  <c r="AF181" i="4"/>
  <c r="AD181" i="4"/>
  <c r="AE181" i="4" s="1"/>
  <c r="AC181" i="4"/>
  <c r="AB181" i="4"/>
  <c r="AA181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V180" i="4"/>
  <c r="AW180" i="4" s="1"/>
  <c r="AU180" i="4"/>
  <c r="AT180" i="4"/>
  <c r="AS180" i="4"/>
  <c r="AR180" i="4"/>
  <c r="AP180" i="4"/>
  <c r="AQ180" i="4" s="1"/>
  <c r="AO180" i="4"/>
  <c r="AN180" i="4"/>
  <c r="AM180" i="4"/>
  <c r="AL180" i="4"/>
  <c r="AJ180" i="4"/>
  <c r="AK180" i="4" s="1"/>
  <c r="AI180" i="4"/>
  <c r="AH180" i="4"/>
  <c r="AG180" i="4"/>
  <c r="AF180" i="4"/>
  <c r="AD180" i="4"/>
  <c r="AE180" i="4" s="1"/>
  <c r="AC180" i="4"/>
  <c r="AB180" i="4"/>
  <c r="AA180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V179" i="4"/>
  <c r="AW179" i="4" s="1"/>
  <c r="AU179" i="4"/>
  <c r="AT179" i="4"/>
  <c r="AS179" i="4"/>
  <c r="AR179" i="4"/>
  <c r="AP179" i="4"/>
  <c r="AQ179" i="4" s="1"/>
  <c r="AO179" i="4"/>
  <c r="AN179" i="4"/>
  <c r="AM179" i="4"/>
  <c r="AL179" i="4"/>
  <c r="AJ179" i="4"/>
  <c r="AK179" i="4" s="1"/>
  <c r="AI179" i="4"/>
  <c r="AH179" i="4"/>
  <c r="AG179" i="4"/>
  <c r="AF179" i="4"/>
  <c r="AD179" i="4"/>
  <c r="AE179" i="4" s="1"/>
  <c r="AC179" i="4"/>
  <c r="AB179" i="4"/>
  <c r="AA179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V178" i="4"/>
  <c r="AW178" i="4" s="1"/>
  <c r="AU178" i="4"/>
  <c r="AT178" i="4"/>
  <c r="AS178" i="4"/>
  <c r="AR178" i="4"/>
  <c r="AP178" i="4"/>
  <c r="AQ178" i="4" s="1"/>
  <c r="AO178" i="4"/>
  <c r="AN178" i="4"/>
  <c r="AM178" i="4"/>
  <c r="AL178" i="4"/>
  <c r="AJ178" i="4"/>
  <c r="AK178" i="4" s="1"/>
  <c r="AI178" i="4"/>
  <c r="AH178" i="4"/>
  <c r="AG178" i="4"/>
  <c r="AF178" i="4"/>
  <c r="AD178" i="4"/>
  <c r="AE178" i="4" s="1"/>
  <c r="AC178" i="4"/>
  <c r="AB178" i="4"/>
  <c r="AA178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V177" i="4"/>
  <c r="AW177" i="4" s="1"/>
  <c r="AU177" i="4"/>
  <c r="AT177" i="4"/>
  <c r="AS177" i="4"/>
  <c r="AR177" i="4"/>
  <c r="AP177" i="4"/>
  <c r="AQ177" i="4" s="1"/>
  <c r="AO177" i="4"/>
  <c r="AN177" i="4"/>
  <c r="AM177" i="4"/>
  <c r="AL177" i="4"/>
  <c r="AJ177" i="4"/>
  <c r="AK177" i="4" s="1"/>
  <c r="AI177" i="4"/>
  <c r="AH177" i="4"/>
  <c r="AG177" i="4"/>
  <c r="AF177" i="4"/>
  <c r="AD177" i="4"/>
  <c r="AE177" i="4" s="1"/>
  <c r="AC177" i="4"/>
  <c r="AB177" i="4"/>
  <c r="AA177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V176" i="4"/>
  <c r="AW176" i="4" s="1"/>
  <c r="AU176" i="4"/>
  <c r="AT176" i="4"/>
  <c r="AS176" i="4"/>
  <c r="AR176" i="4"/>
  <c r="AP176" i="4"/>
  <c r="AQ176" i="4" s="1"/>
  <c r="AO176" i="4"/>
  <c r="AN176" i="4"/>
  <c r="AM176" i="4"/>
  <c r="AL176" i="4"/>
  <c r="AJ176" i="4"/>
  <c r="AK176" i="4" s="1"/>
  <c r="AI176" i="4"/>
  <c r="AH176" i="4"/>
  <c r="AG176" i="4"/>
  <c r="AF176" i="4"/>
  <c r="AD176" i="4"/>
  <c r="AE176" i="4" s="1"/>
  <c r="AC176" i="4"/>
  <c r="AB176" i="4"/>
  <c r="AA176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V175" i="4"/>
  <c r="AW175" i="4" s="1"/>
  <c r="AU175" i="4"/>
  <c r="AT175" i="4"/>
  <c r="AS175" i="4"/>
  <c r="AR175" i="4"/>
  <c r="AP175" i="4"/>
  <c r="AQ175" i="4" s="1"/>
  <c r="AO175" i="4"/>
  <c r="AN175" i="4"/>
  <c r="AM175" i="4"/>
  <c r="AL175" i="4"/>
  <c r="AJ175" i="4"/>
  <c r="AK175" i="4" s="1"/>
  <c r="AI175" i="4"/>
  <c r="AH175" i="4"/>
  <c r="AG175" i="4"/>
  <c r="AF175" i="4"/>
  <c r="AD175" i="4"/>
  <c r="AE175" i="4" s="1"/>
  <c r="AC175" i="4"/>
  <c r="AB175" i="4"/>
  <c r="AA175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V174" i="4"/>
  <c r="AW174" i="4" s="1"/>
  <c r="AU174" i="4"/>
  <c r="AT174" i="4"/>
  <c r="AS174" i="4"/>
  <c r="AR174" i="4"/>
  <c r="AP174" i="4"/>
  <c r="AQ174" i="4" s="1"/>
  <c r="AO174" i="4"/>
  <c r="AN174" i="4"/>
  <c r="AM174" i="4"/>
  <c r="AL174" i="4"/>
  <c r="AJ174" i="4"/>
  <c r="AK174" i="4" s="1"/>
  <c r="AI174" i="4"/>
  <c r="AH174" i="4"/>
  <c r="AG174" i="4"/>
  <c r="AF174" i="4"/>
  <c r="AD174" i="4"/>
  <c r="AE174" i="4" s="1"/>
  <c r="AC174" i="4"/>
  <c r="AB174" i="4"/>
  <c r="AA174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V173" i="4"/>
  <c r="AW173" i="4" s="1"/>
  <c r="AU173" i="4"/>
  <c r="AT173" i="4"/>
  <c r="AS173" i="4"/>
  <c r="AR173" i="4"/>
  <c r="AP173" i="4"/>
  <c r="AQ173" i="4" s="1"/>
  <c r="AO173" i="4"/>
  <c r="AN173" i="4"/>
  <c r="AM173" i="4"/>
  <c r="AL173" i="4"/>
  <c r="AJ173" i="4"/>
  <c r="AK173" i="4" s="1"/>
  <c r="AI173" i="4"/>
  <c r="AH173" i="4"/>
  <c r="AG173" i="4"/>
  <c r="AF173" i="4"/>
  <c r="AD173" i="4"/>
  <c r="AE173" i="4" s="1"/>
  <c r="AC173" i="4"/>
  <c r="AB173" i="4"/>
  <c r="AA173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V172" i="4"/>
  <c r="AW172" i="4" s="1"/>
  <c r="AU172" i="4"/>
  <c r="AT172" i="4"/>
  <c r="AS172" i="4"/>
  <c r="AR172" i="4"/>
  <c r="AP172" i="4"/>
  <c r="AQ172" i="4" s="1"/>
  <c r="AO172" i="4"/>
  <c r="AN172" i="4"/>
  <c r="AM172" i="4"/>
  <c r="AL172" i="4"/>
  <c r="AJ172" i="4"/>
  <c r="AK172" i="4" s="1"/>
  <c r="AI172" i="4"/>
  <c r="AH172" i="4"/>
  <c r="AG172" i="4"/>
  <c r="AF172" i="4"/>
  <c r="AD172" i="4"/>
  <c r="AE172" i="4" s="1"/>
  <c r="AC172" i="4"/>
  <c r="AB172" i="4"/>
  <c r="AA172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V171" i="4"/>
  <c r="AW171" i="4" s="1"/>
  <c r="AU171" i="4"/>
  <c r="AT171" i="4"/>
  <c r="AS171" i="4"/>
  <c r="AR171" i="4"/>
  <c r="AP171" i="4"/>
  <c r="AQ171" i="4" s="1"/>
  <c r="AO171" i="4"/>
  <c r="AN171" i="4"/>
  <c r="AM171" i="4"/>
  <c r="AL171" i="4"/>
  <c r="AJ171" i="4"/>
  <c r="AK171" i="4" s="1"/>
  <c r="AI171" i="4"/>
  <c r="AH171" i="4"/>
  <c r="AG171" i="4"/>
  <c r="AF171" i="4"/>
  <c r="AD171" i="4"/>
  <c r="AE171" i="4" s="1"/>
  <c r="AC171" i="4"/>
  <c r="AB171" i="4"/>
  <c r="AA171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V170" i="4"/>
  <c r="AW170" i="4" s="1"/>
  <c r="AU170" i="4"/>
  <c r="AT170" i="4"/>
  <c r="AS170" i="4"/>
  <c r="AR170" i="4"/>
  <c r="AP170" i="4"/>
  <c r="AQ170" i="4" s="1"/>
  <c r="AO170" i="4"/>
  <c r="AN170" i="4"/>
  <c r="AM170" i="4"/>
  <c r="AL170" i="4"/>
  <c r="AJ170" i="4"/>
  <c r="AK170" i="4" s="1"/>
  <c r="AI170" i="4"/>
  <c r="AH170" i="4"/>
  <c r="AG170" i="4"/>
  <c r="AF170" i="4"/>
  <c r="AD170" i="4"/>
  <c r="AE170" i="4" s="1"/>
  <c r="AC170" i="4"/>
  <c r="AB170" i="4"/>
  <c r="AA170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V169" i="4"/>
  <c r="AW169" i="4" s="1"/>
  <c r="AU169" i="4"/>
  <c r="AT169" i="4"/>
  <c r="AS169" i="4"/>
  <c r="AR169" i="4"/>
  <c r="AP169" i="4"/>
  <c r="AQ169" i="4" s="1"/>
  <c r="AO169" i="4"/>
  <c r="AN169" i="4"/>
  <c r="AM169" i="4"/>
  <c r="AL169" i="4"/>
  <c r="AJ169" i="4"/>
  <c r="AK169" i="4" s="1"/>
  <c r="AI169" i="4"/>
  <c r="AH169" i="4"/>
  <c r="AG169" i="4"/>
  <c r="AF169" i="4"/>
  <c r="AD169" i="4"/>
  <c r="AE169" i="4" s="1"/>
  <c r="AC169" i="4"/>
  <c r="AB169" i="4"/>
  <c r="AA169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V168" i="4"/>
  <c r="AW168" i="4" s="1"/>
  <c r="AU168" i="4"/>
  <c r="AT168" i="4"/>
  <c r="AS168" i="4"/>
  <c r="AR168" i="4"/>
  <c r="AP168" i="4"/>
  <c r="AQ168" i="4" s="1"/>
  <c r="AO168" i="4"/>
  <c r="AN168" i="4"/>
  <c r="AM168" i="4"/>
  <c r="AL168" i="4"/>
  <c r="AJ168" i="4"/>
  <c r="AK168" i="4" s="1"/>
  <c r="AI168" i="4"/>
  <c r="AH168" i="4"/>
  <c r="AG168" i="4"/>
  <c r="AF168" i="4"/>
  <c r="AD168" i="4"/>
  <c r="AE168" i="4" s="1"/>
  <c r="AC168" i="4"/>
  <c r="AB168" i="4"/>
  <c r="AA168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V167" i="4"/>
  <c r="AW167" i="4" s="1"/>
  <c r="AU167" i="4"/>
  <c r="AT167" i="4"/>
  <c r="AS167" i="4"/>
  <c r="AR167" i="4"/>
  <c r="AP167" i="4"/>
  <c r="AQ167" i="4" s="1"/>
  <c r="AO167" i="4"/>
  <c r="AN167" i="4"/>
  <c r="AM167" i="4"/>
  <c r="AL167" i="4"/>
  <c r="AJ167" i="4"/>
  <c r="AK167" i="4" s="1"/>
  <c r="AI167" i="4"/>
  <c r="AH167" i="4"/>
  <c r="AG167" i="4"/>
  <c r="AF167" i="4"/>
  <c r="AD167" i="4"/>
  <c r="AE167" i="4" s="1"/>
  <c r="AC167" i="4"/>
  <c r="AB167" i="4"/>
  <c r="AA167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V166" i="4"/>
  <c r="AW166" i="4" s="1"/>
  <c r="AU166" i="4"/>
  <c r="AT166" i="4"/>
  <c r="AS166" i="4"/>
  <c r="AR166" i="4"/>
  <c r="AP166" i="4"/>
  <c r="AQ166" i="4" s="1"/>
  <c r="AO166" i="4"/>
  <c r="AN166" i="4"/>
  <c r="AM166" i="4"/>
  <c r="AL166" i="4"/>
  <c r="AJ166" i="4"/>
  <c r="AK166" i="4" s="1"/>
  <c r="AI166" i="4"/>
  <c r="AH166" i="4"/>
  <c r="AG166" i="4"/>
  <c r="AF166" i="4"/>
  <c r="AD166" i="4"/>
  <c r="AE166" i="4" s="1"/>
  <c r="AC166" i="4"/>
  <c r="AB166" i="4"/>
  <c r="AA166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V165" i="4"/>
  <c r="AW165" i="4" s="1"/>
  <c r="AU165" i="4"/>
  <c r="AT165" i="4"/>
  <c r="AS165" i="4"/>
  <c r="AR165" i="4"/>
  <c r="AP165" i="4"/>
  <c r="AQ165" i="4" s="1"/>
  <c r="AO165" i="4"/>
  <c r="AN165" i="4"/>
  <c r="AM165" i="4"/>
  <c r="AL165" i="4"/>
  <c r="AJ165" i="4"/>
  <c r="AK165" i="4" s="1"/>
  <c r="AI165" i="4"/>
  <c r="AH165" i="4"/>
  <c r="AG165" i="4"/>
  <c r="AF165" i="4"/>
  <c r="AD165" i="4"/>
  <c r="AE165" i="4" s="1"/>
  <c r="AC165" i="4"/>
  <c r="AB165" i="4"/>
  <c r="AA165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V164" i="4"/>
  <c r="AW164" i="4" s="1"/>
  <c r="AU164" i="4"/>
  <c r="AT164" i="4"/>
  <c r="AS164" i="4"/>
  <c r="AR164" i="4"/>
  <c r="AP164" i="4"/>
  <c r="AQ164" i="4" s="1"/>
  <c r="AO164" i="4"/>
  <c r="AN164" i="4"/>
  <c r="AM164" i="4"/>
  <c r="AL164" i="4"/>
  <c r="AJ164" i="4"/>
  <c r="AK164" i="4" s="1"/>
  <c r="AI164" i="4"/>
  <c r="AH164" i="4"/>
  <c r="AG164" i="4"/>
  <c r="AF164" i="4"/>
  <c r="AD164" i="4"/>
  <c r="AE164" i="4" s="1"/>
  <c r="AC164" i="4"/>
  <c r="AB164" i="4"/>
  <c r="AA164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V163" i="4"/>
  <c r="AW163" i="4" s="1"/>
  <c r="AU163" i="4"/>
  <c r="AT163" i="4"/>
  <c r="AS163" i="4"/>
  <c r="AR163" i="4"/>
  <c r="AP163" i="4"/>
  <c r="AQ163" i="4" s="1"/>
  <c r="AO163" i="4"/>
  <c r="AN163" i="4"/>
  <c r="AM163" i="4"/>
  <c r="AL163" i="4"/>
  <c r="AJ163" i="4"/>
  <c r="AK163" i="4" s="1"/>
  <c r="AI163" i="4"/>
  <c r="AH163" i="4"/>
  <c r="AG163" i="4"/>
  <c r="AF163" i="4"/>
  <c r="AD163" i="4"/>
  <c r="AE163" i="4" s="1"/>
  <c r="AC163" i="4"/>
  <c r="AB163" i="4"/>
  <c r="AA163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V162" i="4"/>
  <c r="AW162" i="4" s="1"/>
  <c r="AU162" i="4"/>
  <c r="AT162" i="4"/>
  <c r="AS162" i="4"/>
  <c r="AR162" i="4"/>
  <c r="AP162" i="4"/>
  <c r="AQ162" i="4" s="1"/>
  <c r="AO162" i="4"/>
  <c r="AN162" i="4"/>
  <c r="AM162" i="4"/>
  <c r="AL162" i="4"/>
  <c r="AJ162" i="4"/>
  <c r="AK162" i="4" s="1"/>
  <c r="AI162" i="4"/>
  <c r="AH162" i="4"/>
  <c r="AG162" i="4"/>
  <c r="AF162" i="4"/>
  <c r="AD162" i="4"/>
  <c r="AE162" i="4" s="1"/>
  <c r="AC162" i="4"/>
  <c r="AB162" i="4"/>
  <c r="AA162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V161" i="4"/>
  <c r="AW161" i="4" s="1"/>
  <c r="AU161" i="4"/>
  <c r="AT161" i="4"/>
  <c r="AS161" i="4"/>
  <c r="AR161" i="4"/>
  <c r="AP161" i="4"/>
  <c r="AQ161" i="4" s="1"/>
  <c r="AO161" i="4"/>
  <c r="AN161" i="4"/>
  <c r="AM161" i="4"/>
  <c r="AL161" i="4"/>
  <c r="AJ161" i="4"/>
  <c r="AK161" i="4" s="1"/>
  <c r="AI161" i="4"/>
  <c r="AH161" i="4"/>
  <c r="AG161" i="4"/>
  <c r="AF161" i="4"/>
  <c r="AD161" i="4"/>
  <c r="AE161" i="4" s="1"/>
  <c r="AC161" i="4"/>
  <c r="AB161" i="4"/>
  <c r="AA161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V160" i="4"/>
  <c r="AW160" i="4" s="1"/>
  <c r="AU160" i="4"/>
  <c r="AT160" i="4"/>
  <c r="AS160" i="4"/>
  <c r="AR160" i="4"/>
  <c r="AP160" i="4"/>
  <c r="AQ160" i="4" s="1"/>
  <c r="AO160" i="4"/>
  <c r="AN160" i="4"/>
  <c r="AM160" i="4"/>
  <c r="AL160" i="4"/>
  <c r="AJ160" i="4"/>
  <c r="AK160" i="4" s="1"/>
  <c r="AI160" i="4"/>
  <c r="AH160" i="4"/>
  <c r="AG160" i="4"/>
  <c r="AF160" i="4"/>
  <c r="AD160" i="4"/>
  <c r="AE160" i="4" s="1"/>
  <c r="AC160" i="4"/>
  <c r="AB160" i="4"/>
  <c r="AA160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V159" i="4"/>
  <c r="AW159" i="4" s="1"/>
  <c r="AU159" i="4"/>
  <c r="AT159" i="4"/>
  <c r="AS159" i="4"/>
  <c r="AR159" i="4"/>
  <c r="AP159" i="4"/>
  <c r="AQ159" i="4" s="1"/>
  <c r="AO159" i="4"/>
  <c r="AN159" i="4"/>
  <c r="AM159" i="4"/>
  <c r="AL159" i="4"/>
  <c r="AJ159" i="4"/>
  <c r="AK159" i="4" s="1"/>
  <c r="AI159" i="4"/>
  <c r="AH159" i="4"/>
  <c r="AG159" i="4"/>
  <c r="AF159" i="4"/>
  <c r="AD159" i="4"/>
  <c r="AE159" i="4" s="1"/>
  <c r="AC159" i="4"/>
  <c r="AB159" i="4"/>
  <c r="AA159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V158" i="4"/>
  <c r="AW158" i="4" s="1"/>
  <c r="AU158" i="4"/>
  <c r="AT158" i="4"/>
  <c r="AS158" i="4"/>
  <c r="AR158" i="4"/>
  <c r="AP158" i="4"/>
  <c r="AQ158" i="4" s="1"/>
  <c r="AO158" i="4"/>
  <c r="AN158" i="4"/>
  <c r="AM158" i="4"/>
  <c r="AL158" i="4"/>
  <c r="AJ158" i="4"/>
  <c r="AK158" i="4" s="1"/>
  <c r="AI158" i="4"/>
  <c r="AH158" i="4"/>
  <c r="AG158" i="4"/>
  <c r="AF158" i="4"/>
  <c r="AD158" i="4"/>
  <c r="AE158" i="4" s="1"/>
  <c r="AC158" i="4"/>
  <c r="AB158" i="4"/>
  <c r="AA158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V157" i="4"/>
  <c r="AW157" i="4" s="1"/>
  <c r="AU157" i="4"/>
  <c r="AT157" i="4"/>
  <c r="AS157" i="4"/>
  <c r="AR157" i="4"/>
  <c r="AP157" i="4"/>
  <c r="AQ157" i="4" s="1"/>
  <c r="AO157" i="4"/>
  <c r="AN157" i="4"/>
  <c r="AM157" i="4"/>
  <c r="AL157" i="4"/>
  <c r="AJ157" i="4"/>
  <c r="AK157" i="4" s="1"/>
  <c r="AI157" i="4"/>
  <c r="AH157" i="4"/>
  <c r="AG157" i="4"/>
  <c r="AF157" i="4"/>
  <c r="AD157" i="4"/>
  <c r="AE157" i="4" s="1"/>
  <c r="AC157" i="4"/>
  <c r="AB157" i="4"/>
  <c r="AA157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V156" i="4"/>
  <c r="AW156" i="4" s="1"/>
  <c r="AU156" i="4"/>
  <c r="AT156" i="4"/>
  <c r="AS156" i="4"/>
  <c r="AR156" i="4"/>
  <c r="AP156" i="4"/>
  <c r="AQ156" i="4" s="1"/>
  <c r="AO156" i="4"/>
  <c r="AN156" i="4"/>
  <c r="AM156" i="4"/>
  <c r="AL156" i="4"/>
  <c r="AJ156" i="4"/>
  <c r="AK156" i="4" s="1"/>
  <c r="AI156" i="4"/>
  <c r="AH156" i="4"/>
  <c r="AG156" i="4"/>
  <c r="AF156" i="4"/>
  <c r="AD156" i="4"/>
  <c r="AE156" i="4" s="1"/>
  <c r="AC156" i="4"/>
  <c r="AB156" i="4"/>
  <c r="AA156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V155" i="4"/>
  <c r="AW155" i="4" s="1"/>
  <c r="AU155" i="4"/>
  <c r="AT155" i="4"/>
  <c r="AS155" i="4"/>
  <c r="AR155" i="4"/>
  <c r="AP155" i="4"/>
  <c r="AQ155" i="4" s="1"/>
  <c r="AO155" i="4"/>
  <c r="AN155" i="4"/>
  <c r="AM155" i="4"/>
  <c r="AL155" i="4"/>
  <c r="AJ155" i="4"/>
  <c r="AK155" i="4" s="1"/>
  <c r="AI155" i="4"/>
  <c r="AH155" i="4"/>
  <c r="AG155" i="4"/>
  <c r="AF155" i="4"/>
  <c r="AD155" i="4"/>
  <c r="AE155" i="4" s="1"/>
  <c r="AC155" i="4"/>
  <c r="AB155" i="4"/>
  <c r="AA155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V154" i="4"/>
  <c r="AW154" i="4" s="1"/>
  <c r="AU154" i="4"/>
  <c r="AT154" i="4"/>
  <c r="AS154" i="4"/>
  <c r="AR154" i="4"/>
  <c r="AP154" i="4"/>
  <c r="AQ154" i="4" s="1"/>
  <c r="AO154" i="4"/>
  <c r="AN154" i="4"/>
  <c r="AM154" i="4"/>
  <c r="AL154" i="4"/>
  <c r="AJ154" i="4"/>
  <c r="AK154" i="4" s="1"/>
  <c r="AI154" i="4"/>
  <c r="AH154" i="4"/>
  <c r="AG154" i="4"/>
  <c r="AF154" i="4"/>
  <c r="AD154" i="4"/>
  <c r="AE154" i="4" s="1"/>
  <c r="AC154" i="4"/>
  <c r="AB154" i="4"/>
  <c r="AA154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V153" i="4"/>
  <c r="AW153" i="4" s="1"/>
  <c r="AU153" i="4"/>
  <c r="AT153" i="4"/>
  <c r="AS153" i="4"/>
  <c r="AR153" i="4"/>
  <c r="AP153" i="4"/>
  <c r="AQ153" i="4" s="1"/>
  <c r="AO153" i="4"/>
  <c r="AN153" i="4"/>
  <c r="AM153" i="4"/>
  <c r="AL153" i="4"/>
  <c r="AJ153" i="4"/>
  <c r="AK153" i="4" s="1"/>
  <c r="AI153" i="4"/>
  <c r="AH153" i="4"/>
  <c r="AG153" i="4"/>
  <c r="AF153" i="4"/>
  <c r="AD153" i="4"/>
  <c r="AE153" i="4" s="1"/>
  <c r="AC153" i="4"/>
  <c r="AB153" i="4"/>
  <c r="AA153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V152" i="4"/>
  <c r="AW152" i="4" s="1"/>
  <c r="AU152" i="4"/>
  <c r="AT152" i="4"/>
  <c r="AS152" i="4"/>
  <c r="AR152" i="4"/>
  <c r="AP152" i="4"/>
  <c r="AQ152" i="4" s="1"/>
  <c r="AO152" i="4"/>
  <c r="AN152" i="4"/>
  <c r="AM152" i="4"/>
  <c r="AL152" i="4"/>
  <c r="AJ152" i="4"/>
  <c r="AK152" i="4" s="1"/>
  <c r="AI152" i="4"/>
  <c r="AH152" i="4"/>
  <c r="AG152" i="4"/>
  <c r="AF152" i="4"/>
  <c r="AD152" i="4"/>
  <c r="AE152" i="4" s="1"/>
  <c r="AC152" i="4"/>
  <c r="AB152" i="4"/>
  <c r="AA152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V151" i="4"/>
  <c r="AW151" i="4" s="1"/>
  <c r="AU151" i="4"/>
  <c r="AT151" i="4"/>
  <c r="AS151" i="4"/>
  <c r="AR151" i="4"/>
  <c r="AP151" i="4"/>
  <c r="AQ151" i="4" s="1"/>
  <c r="AO151" i="4"/>
  <c r="AN151" i="4"/>
  <c r="AM151" i="4"/>
  <c r="AL151" i="4"/>
  <c r="AJ151" i="4"/>
  <c r="AK151" i="4" s="1"/>
  <c r="AI151" i="4"/>
  <c r="AH151" i="4"/>
  <c r="AG151" i="4"/>
  <c r="AF151" i="4"/>
  <c r="AD151" i="4"/>
  <c r="AE151" i="4" s="1"/>
  <c r="AC151" i="4"/>
  <c r="AB151" i="4"/>
  <c r="AA151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V150" i="4"/>
  <c r="AW150" i="4" s="1"/>
  <c r="AU150" i="4"/>
  <c r="AT150" i="4"/>
  <c r="AS150" i="4"/>
  <c r="AR150" i="4"/>
  <c r="AP150" i="4"/>
  <c r="AQ150" i="4" s="1"/>
  <c r="AO150" i="4"/>
  <c r="AN150" i="4"/>
  <c r="AM150" i="4"/>
  <c r="AL150" i="4"/>
  <c r="AJ150" i="4"/>
  <c r="AK150" i="4" s="1"/>
  <c r="AI150" i="4"/>
  <c r="AH150" i="4"/>
  <c r="AG150" i="4"/>
  <c r="AF150" i="4"/>
  <c r="AD150" i="4"/>
  <c r="AE150" i="4" s="1"/>
  <c r="AC150" i="4"/>
  <c r="AB150" i="4"/>
  <c r="AA150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V149" i="4"/>
  <c r="AW149" i="4" s="1"/>
  <c r="AU149" i="4"/>
  <c r="AT149" i="4"/>
  <c r="AS149" i="4"/>
  <c r="AR149" i="4"/>
  <c r="AP149" i="4"/>
  <c r="AQ149" i="4" s="1"/>
  <c r="AO149" i="4"/>
  <c r="AN149" i="4"/>
  <c r="AM149" i="4"/>
  <c r="AL149" i="4"/>
  <c r="AJ149" i="4"/>
  <c r="AK149" i="4" s="1"/>
  <c r="AI149" i="4"/>
  <c r="AH149" i="4"/>
  <c r="AG149" i="4"/>
  <c r="AF149" i="4"/>
  <c r="AD149" i="4"/>
  <c r="AE149" i="4" s="1"/>
  <c r="AC149" i="4"/>
  <c r="AB149" i="4"/>
  <c r="AA149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V148" i="4"/>
  <c r="AW148" i="4" s="1"/>
  <c r="AU148" i="4"/>
  <c r="AT148" i="4"/>
  <c r="AS148" i="4"/>
  <c r="AR148" i="4"/>
  <c r="AP148" i="4"/>
  <c r="AQ148" i="4" s="1"/>
  <c r="AO148" i="4"/>
  <c r="AN148" i="4"/>
  <c r="AM148" i="4"/>
  <c r="AL148" i="4"/>
  <c r="AJ148" i="4"/>
  <c r="AK148" i="4" s="1"/>
  <c r="AI148" i="4"/>
  <c r="AH148" i="4"/>
  <c r="AG148" i="4"/>
  <c r="AF148" i="4"/>
  <c r="AD148" i="4"/>
  <c r="AE148" i="4" s="1"/>
  <c r="AC148" i="4"/>
  <c r="AB148" i="4"/>
  <c r="AA148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V147" i="4"/>
  <c r="AW147" i="4" s="1"/>
  <c r="AU147" i="4"/>
  <c r="AT147" i="4"/>
  <c r="AS147" i="4"/>
  <c r="AR147" i="4"/>
  <c r="AP147" i="4"/>
  <c r="AQ147" i="4" s="1"/>
  <c r="AO147" i="4"/>
  <c r="AN147" i="4"/>
  <c r="AM147" i="4"/>
  <c r="AL147" i="4"/>
  <c r="AJ147" i="4"/>
  <c r="AK147" i="4" s="1"/>
  <c r="AI147" i="4"/>
  <c r="AH147" i="4"/>
  <c r="AG147" i="4"/>
  <c r="AF147" i="4"/>
  <c r="AD147" i="4"/>
  <c r="AE147" i="4" s="1"/>
  <c r="AC147" i="4"/>
  <c r="AB147" i="4"/>
  <c r="AA147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V146" i="4"/>
  <c r="AW146" i="4" s="1"/>
  <c r="AU146" i="4"/>
  <c r="AT146" i="4"/>
  <c r="AS146" i="4"/>
  <c r="AR146" i="4"/>
  <c r="AP146" i="4"/>
  <c r="AQ146" i="4" s="1"/>
  <c r="AO146" i="4"/>
  <c r="AN146" i="4"/>
  <c r="AM146" i="4"/>
  <c r="AL146" i="4"/>
  <c r="AJ146" i="4"/>
  <c r="AK146" i="4" s="1"/>
  <c r="AI146" i="4"/>
  <c r="AH146" i="4"/>
  <c r="AG146" i="4"/>
  <c r="AF146" i="4"/>
  <c r="AD146" i="4"/>
  <c r="AE146" i="4" s="1"/>
  <c r="AC146" i="4"/>
  <c r="AB146" i="4"/>
  <c r="AA146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V145" i="4"/>
  <c r="AW145" i="4" s="1"/>
  <c r="AU145" i="4"/>
  <c r="AT145" i="4"/>
  <c r="AS145" i="4"/>
  <c r="AR145" i="4"/>
  <c r="AP145" i="4"/>
  <c r="AQ145" i="4" s="1"/>
  <c r="AO145" i="4"/>
  <c r="AN145" i="4"/>
  <c r="AM145" i="4"/>
  <c r="AL145" i="4"/>
  <c r="AJ145" i="4"/>
  <c r="AK145" i="4" s="1"/>
  <c r="AI145" i="4"/>
  <c r="AH145" i="4"/>
  <c r="AG145" i="4"/>
  <c r="AF145" i="4"/>
  <c r="AD145" i="4"/>
  <c r="AE145" i="4" s="1"/>
  <c r="AC145" i="4"/>
  <c r="AB145" i="4"/>
  <c r="AA145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V144" i="4"/>
  <c r="AW144" i="4" s="1"/>
  <c r="AU144" i="4"/>
  <c r="AT144" i="4"/>
  <c r="AS144" i="4"/>
  <c r="AR144" i="4"/>
  <c r="AP144" i="4"/>
  <c r="AQ144" i="4" s="1"/>
  <c r="AO144" i="4"/>
  <c r="AN144" i="4"/>
  <c r="AM144" i="4"/>
  <c r="AL144" i="4"/>
  <c r="AJ144" i="4"/>
  <c r="AK144" i="4" s="1"/>
  <c r="AI144" i="4"/>
  <c r="AH144" i="4"/>
  <c r="AG144" i="4"/>
  <c r="AF144" i="4"/>
  <c r="AD144" i="4"/>
  <c r="AE144" i="4" s="1"/>
  <c r="AC144" i="4"/>
  <c r="AB144" i="4"/>
  <c r="AA144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V143" i="4"/>
  <c r="AW143" i="4" s="1"/>
  <c r="AU143" i="4"/>
  <c r="AT143" i="4"/>
  <c r="AS143" i="4"/>
  <c r="AR143" i="4"/>
  <c r="AP143" i="4"/>
  <c r="AQ143" i="4" s="1"/>
  <c r="AO143" i="4"/>
  <c r="AN143" i="4"/>
  <c r="AM143" i="4"/>
  <c r="AL143" i="4"/>
  <c r="AJ143" i="4"/>
  <c r="AK143" i="4" s="1"/>
  <c r="AI143" i="4"/>
  <c r="AH143" i="4"/>
  <c r="AG143" i="4"/>
  <c r="AF143" i="4"/>
  <c r="AD143" i="4"/>
  <c r="AE143" i="4" s="1"/>
  <c r="AC143" i="4"/>
  <c r="AB143" i="4"/>
  <c r="AA143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V142" i="4"/>
  <c r="AW142" i="4" s="1"/>
  <c r="AU142" i="4"/>
  <c r="AT142" i="4"/>
  <c r="AS142" i="4"/>
  <c r="AR142" i="4"/>
  <c r="AP142" i="4"/>
  <c r="AQ142" i="4" s="1"/>
  <c r="AO142" i="4"/>
  <c r="AN142" i="4"/>
  <c r="AM142" i="4"/>
  <c r="AL142" i="4"/>
  <c r="AJ142" i="4"/>
  <c r="AK142" i="4" s="1"/>
  <c r="AI142" i="4"/>
  <c r="AH142" i="4"/>
  <c r="AG142" i="4"/>
  <c r="AF142" i="4"/>
  <c r="AD142" i="4"/>
  <c r="AE142" i="4" s="1"/>
  <c r="AC142" i="4"/>
  <c r="AB142" i="4"/>
  <c r="AA142" i="4"/>
  <c r="BJ141" i="4"/>
  <c r="BI141" i="4"/>
  <c r="BH141" i="4"/>
  <c r="BG141" i="4"/>
  <c r="BF141" i="4"/>
  <c r="BE141" i="4"/>
  <c r="BD141" i="4"/>
  <c r="BC141" i="4"/>
  <c r="BB141" i="4"/>
  <c r="BA141" i="4"/>
  <c r="AZ141" i="4"/>
  <c r="AY141" i="4"/>
  <c r="AX141" i="4"/>
  <c r="AV141" i="4"/>
  <c r="AW141" i="4" s="1"/>
  <c r="AU141" i="4"/>
  <c r="AT141" i="4"/>
  <c r="AS141" i="4"/>
  <c r="AR141" i="4"/>
  <c r="AP141" i="4"/>
  <c r="AQ141" i="4" s="1"/>
  <c r="AO141" i="4"/>
  <c r="AN141" i="4"/>
  <c r="AM141" i="4"/>
  <c r="AL141" i="4"/>
  <c r="AJ141" i="4"/>
  <c r="AK141" i="4" s="1"/>
  <c r="AI141" i="4"/>
  <c r="AH141" i="4"/>
  <c r="AG141" i="4"/>
  <c r="AF141" i="4"/>
  <c r="AD141" i="4"/>
  <c r="AE141" i="4" s="1"/>
  <c r="AC141" i="4"/>
  <c r="AB141" i="4"/>
  <c r="AA141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V140" i="4"/>
  <c r="AW140" i="4" s="1"/>
  <c r="AU140" i="4"/>
  <c r="AT140" i="4"/>
  <c r="AS140" i="4"/>
  <c r="AR140" i="4"/>
  <c r="AP140" i="4"/>
  <c r="AQ140" i="4" s="1"/>
  <c r="AO140" i="4"/>
  <c r="AN140" i="4"/>
  <c r="AM140" i="4"/>
  <c r="AL140" i="4"/>
  <c r="AJ140" i="4"/>
  <c r="AK140" i="4" s="1"/>
  <c r="AI140" i="4"/>
  <c r="AH140" i="4"/>
  <c r="AG140" i="4"/>
  <c r="AF140" i="4"/>
  <c r="AD140" i="4"/>
  <c r="AE140" i="4" s="1"/>
  <c r="AC140" i="4"/>
  <c r="AB140" i="4"/>
  <c r="AA140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V139" i="4"/>
  <c r="AW139" i="4" s="1"/>
  <c r="AU139" i="4"/>
  <c r="AT139" i="4"/>
  <c r="AS139" i="4"/>
  <c r="AR139" i="4"/>
  <c r="AP139" i="4"/>
  <c r="AQ139" i="4" s="1"/>
  <c r="AO139" i="4"/>
  <c r="AN139" i="4"/>
  <c r="AM139" i="4"/>
  <c r="AL139" i="4"/>
  <c r="AJ139" i="4"/>
  <c r="AK139" i="4" s="1"/>
  <c r="AI139" i="4"/>
  <c r="AH139" i="4"/>
  <c r="AG139" i="4"/>
  <c r="AF139" i="4"/>
  <c r="AD139" i="4"/>
  <c r="AE139" i="4" s="1"/>
  <c r="AC139" i="4"/>
  <c r="AB139" i="4"/>
  <c r="AA139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V138" i="4"/>
  <c r="AW138" i="4" s="1"/>
  <c r="AU138" i="4"/>
  <c r="AT138" i="4"/>
  <c r="AS138" i="4"/>
  <c r="AR138" i="4"/>
  <c r="AP138" i="4"/>
  <c r="AQ138" i="4" s="1"/>
  <c r="AO138" i="4"/>
  <c r="AN138" i="4"/>
  <c r="AM138" i="4"/>
  <c r="AL138" i="4"/>
  <c r="AJ138" i="4"/>
  <c r="AK138" i="4" s="1"/>
  <c r="AI138" i="4"/>
  <c r="AH138" i="4"/>
  <c r="AG138" i="4"/>
  <c r="AF138" i="4"/>
  <c r="AD138" i="4"/>
  <c r="AE138" i="4" s="1"/>
  <c r="AC138" i="4"/>
  <c r="AB138" i="4"/>
  <c r="AA138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V137" i="4"/>
  <c r="AW137" i="4" s="1"/>
  <c r="AU137" i="4"/>
  <c r="AT137" i="4"/>
  <c r="AS137" i="4"/>
  <c r="AR137" i="4"/>
  <c r="AP137" i="4"/>
  <c r="AQ137" i="4" s="1"/>
  <c r="AO137" i="4"/>
  <c r="AN137" i="4"/>
  <c r="AM137" i="4"/>
  <c r="AL137" i="4"/>
  <c r="AJ137" i="4"/>
  <c r="AK137" i="4" s="1"/>
  <c r="AI137" i="4"/>
  <c r="AH137" i="4"/>
  <c r="AG137" i="4"/>
  <c r="AF137" i="4"/>
  <c r="AD137" i="4"/>
  <c r="AE137" i="4" s="1"/>
  <c r="AC137" i="4"/>
  <c r="AB137" i="4"/>
  <c r="AA137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V136" i="4"/>
  <c r="AW136" i="4" s="1"/>
  <c r="AU136" i="4"/>
  <c r="AT136" i="4"/>
  <c r="AS136" i="4"/>
  <c r="AR136" i="4"/>
  <c r="AP136" i="4"/>
  <c r="AQ136" i="4" s="1"/>
  <c r="AO136" i="4"/>
  <c r="AN136" i="4"/>
  <c r="AM136" i="4"/>
  <c r="AL136" i="4"/>
  <c r="AJ136" i="4"/>
  <c r="AK136" i="4" s="1"/>
  <c r="AI136" i="4"/>
  <c r="AH136" i="4"/>
  <c r="AG136" i="4"/>
  <c r="AF136" i="4"/>
  <c r="AD136" i="4"/>
  <c r="AE136" i="4" s="1"/>
  <c r="AC136" i="4"/>
  <c r="AB136" i="4"/>
  <c r="AA136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V135" i="4"/>
  <c r="AW135" i="4" s="1"/>
  <c r="AU135" i="4"/>
  <c r="AT135" i="4"/>
  <c r="AS135" i="4"/>
  <c r="AR135" i="4"/>
  <c r="AP135" i="4"/>
  <c r="AQ135" i="4" s="1"/>
  <c r="AO135" i="4"/>
  <c r="AN135" i="4"/>
  <c r="AM135" i="4"/>
  <c r="AL135" i="4"/>
  <c r="AJ135" i="4"/>
  <c r="AK135" i="4" s="1"/>
  <c r="AI135" i="4"/>
  <c r="AH135" i="4"/>
  <c r="AG135" i="4"/>
  <c r="AF135" i="4"/>
  <c r="AD135" i="4"/>
  <c r="AE135" i="4" s="1"/>
  <c r="AC135" i="4"/>
  <c r="AB135" i="4"/>
  <c r="AA135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V134" i="4"/>
  <c r="AW134" i="4" s="1"/>
  <c r="AU134" i="4"/>
  <c r="AT134" i="4"/>
  <c r="AS134" i="4"/>
  <c r="AR134" i="4"/>
  <c r="AP134" i="4"/>
  <c r="AQ134" i="4" s="1"/>
  <c r="AO134" i="4"/>
  <c r="AN134" i="4"/>
  <c r="AM134" i="4"/>
  <c r="AL134" i="4"/>
  <c r="AJ134" i="4"/>
  <c r="AK134" i="4" s="1"/>
  <c r="AI134" i="4"/>
  <c r="AH134" i="4"/>
  <c r="AG134" i="4"/>
  <c r="AF134" i="4"/>
  <c r="AD134" i="4"/>
  <c r="AE134" i="4" s="1"/>
  <c r="AC134" i="4"/>
  <c r="AB134" i="4"/>
  <c r="AA134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V133" i="4"/>
  <c r="AW133" i="4" s="1"/>
  <c r="AU133" i="4"/>
  <c r="AT133" i="4"/>
  <c r="AS133" i="4"/>
  <c r="AR133" i="4"/>
  <c r="AP133" i="4"/>
  <c r="AQ133" i="4" s="1"/>
  <c r="AO133" i="4"/>
  <c r="AN133" i="4"/>
  <c r="AM133" i="4"/>
  <c r="AL133" i="4"/>
  <c r="AJ133" i="4"/>
  <c r="AK133" i="4" s="1"/>
  <c r="AI133" i="4"/>
  <c r="AH133" i="4"/>
  <c r="AG133" i="4"/>
  <c r="AF133" i="4"/>
  <c r="AD133" i="4"/>
  <c r="AE133" i="4" s="1"/>
  <c r="AC133" i="4"/>
  <c r="AB133" i="4"/>
  <c r="AA133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V132" i="4"/>
  <c r="AW132" i="4" s="1"/>
  <c r="AU132" i="4"/>
  <c r="AT132" i="4"/>
  <c r="AS132" i="4"/>
  <c r="AR132" i="4"/>
  <c r="AP132" i="4"/>
  <c r="AQ132" i="4" s="1"/>
  <c r="AO132" i="4"/>
  <c r="AN132" i="4"/>
  <c r="AM132" i="4"/>
  <c r="AL132" i="4"/>
  <c r="AJ132" i="4"/>
  <c r="AK132" i="4" s="1"/>
  <c r="AI132" i="4"/>
  <c r="AH132" i="4"/>
  <c r="AG132" i="4"/>
  <c r="AF132" i="4"/>
  <c r="AD132" i="4"/>
  <c r="AE132" i="4" s="1"/>
  <c r="AC132" i="4"/>
  <c r="AB132" i="4"/>
  <c r="AA132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V131" i="4"/>
  <c r="AW131" i="4" s="1"/>
  <c r="AU131" i="4"/>
  <c r="AT131" i="4"/>
  <c r="AS131" i="4"/>
  <c r="AR131" i="4"/>
  <c r="AP131" i="4"/>
  <c r="AQ131" i="4" s="1"/>
  <c r="AO131" i="4"/>
  <c r="AN131" i="4"/>
  <c r="AM131" i="4"/>
  <c r="AL131" i="4"/>
  <c r="AJ131" i="4"/>
  <c r="AK131" i="4" s="1"/>
  <c r="AI131" i="4"/>
  <c r="AH131" i="4"/>
  <c r="AG131" i="4"/>
  <c r="AF131" i="4"/>
  <c r="AD131" i="4"/>
  <c r="AE131" i="4" s="1"/>
  <c r="AC131" i="4"/>
  <c r="AB131" i="4"/>
  <c r="AA131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V130" i="4"/>
  <c r="AW130" i="4" s="1"/>
  <c r="AU130" i="4"/>
  <c r="AT130" i="4"/>
  <c r="AS130" i="4"/>
  <c r="AR130" i="4"/>
  <c r="AP130" i="4"/>
  <c r="AQ130" i="4" s="1"/>
  <c r="AO130" i="4"/>
  <c r="AN130" i="4"/>
  <c r="AM130" i="4"/>
  <c r="AL130" i="4"/>
  <c r="AJ130" i="4"/>
  <c r="AK130" i="4" s="1"/>
  <c r="AI130" i="4"/>
  <c r="AH130" i="4"/>
  <c r="AG130" i="4"/>
  <c r="AF130" i="4"/>
  <c r="AD130" i="4"/>
  <c r="AE130" i="4" s="1"/>
  <c r="AC130" i="4"/>
  <c r="AB130" i="4"/>
  <c r="AA130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V129" i="4"/>
  <c r="AW129" i="4" s="1"/>
  <c r="AU129" i="4"/>
  <c r="AT129" i="4"/>
  <c r="AS129" i="4"/>
  <c r="AR129" i="4"/>
  <c r="AP129" i="4"/>
  <c r="AQ129" i="4" s="1"/>
  <c r="AO129" i="4"/>
  <c r="AN129" i="4"/>
  <c r="AM129" i="4"/>
  <c r="AL129" i="4"/>
  <c r="AJ129" i="4"/>
  <c r="AK129" i="4" s="1"/>
  <c r="AI129" i="4"/>
  <c r="AH129" i="4"/>
  <c r="AG129" i="4"/>
  <c r="AF129" i="4"/>
  <c r="AD129" i="4"/>
  <c r="AE129" i="4" s="1"/>
  <c r="AC129" i="4"/>
  <c r="AB129" i="4"/>
  <c r="AA129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V128" i="4"/>
  <c r="AW128" i="4" s="1"/>
  <c r="AU128" i="4"/>
  <c r="AT128" i="4"/>
  <c r="AS128" i="4"/>
  <c r="AR128" i="4"/>
  <c r="AP128" i="4"/>
  <c r="AQ128" i="4" s="1"/>
  <c r="AO128" i="4"/>
  <c r="AN128" i="4"/>
  <c r="AM128" i="4"/>
  <c r="AL128" i="4"/>
  <c r="AJ128" i="4"/>
  <c r="AK128" i="4" s="1"/>
  <c r="AI128" i="4"/>
  <c r="AH128" i="4"/>
  <c r="AG128" i="4"/>
  <c r="AF128" i="4"/>
  <c r="AD128" i="4"/>
  <c r="AE128" i="4" s="1"/>
  <c r="AC128" i="4"/>
  <c r="AB128" i="4"/>
  <c r="AA128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V127" i="4"/>
  <c r="AW127" i="4" s="1"/>
  <c r="AU127" i="4"/>
  <c r="AT127" i="4"/>
  <c r="AS127" i="4"/>
  <c r="AR127" i="4"/>
  <c r="AP127" i="4"/>
  <c r="AQ127" i="4" s="1"/>
  <c r="AO127" i="4"/>
  <c r="AN127" i="4"/>
  <c r="AM127" i="4"/>
  <c r="AL127" i="4"/>
  <c r="AJ127" i="4"/>
  <c r="AK127" i="4" s="1"/>
  <c r="AI127" i="4"/>
  <c r="AH127" i="4"/>
  <c r="AG127" i="4"/>
  <c r="AF127" i="4"/>
  <c r="AD127" i="4"/>
  <c r="AE127" i="4" s="1"/>
  <c r="AC127" i="4"/>
  <c r="AB127" i="4"/>
  <c r="AA127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V126" i="4"/>
  <c r="AW126" i="4" s="1"/>
  <c r="AU126" i="4"/>
  <c r="AT126" i="4"/>
  <c r="AS126" i="4"/>
  <c r="AR126" i="4"/>
  <c r="AP126" i="4"/>
  <c r="AQ126" i="4" s="1"/>
  <c r="AO126" i="4"/>
  <c r="AN126" i="4"/>
  <c r="AM126" i="4"/>
  <c r="AL126" i="4"/>
  <c r="AJ126" i="4"/>
  <c r="AK126" i="4" s="1"/>
  <c r="AI126" i="4"/>
  <c r="AH126" i="4"/>
  <c r="AG126" i="4"/>
  <c r="AF126" i="4"/>
  <c r="AD126" i="4"/>
  <c r="AE126" i="4" s="1"/>
  <c r="AC126" i="4"/>
  <c r="AB126" i="4"/>
  <c r="AA126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V125" i="4"/>
  <c r="AW125" i="4" s="1"/>
  <c r="AU125" i="4"/>
  <c r="AT125" i="4"/>
  <c r="AS125" i="4"/>
  <c r="AR125" i="4"/>
  <c r="AP125" i="4"/>
  <c r="AQ125" i="4" s="1"/>
  <c r="AO125" i="4"/>
  <c r="AN125" i="4"/>
  <c r="AM125" i="4"/>
  <c r="AL125" i="4"/>
  <c r="AJ125" i="4"/>
  <c r="AK125" i="4" s="1"/>
  <c r="AI125" i="4"/>
  <c r="AH125" i="4"/>
  <c r="AG125" i="4"/>
  <c r="AF125" i="4"/>
  <c r="AD125" i="4"/>
  <c r="AE125" i="4" s="1"/>
  <c r="AC125" i="4"/>
  <c r="AB125" i="4"/>
  <c r="AA125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V124" i="4"/>
  <c r="AW124" i="4" s="1"/>
  <c r="AU124" i="4"/>
  <c r="AT124" i="4"/>
  <c r="AS124" i="4"/>
  <c r="AR124" i="4"/>
  <c r="AP124" i="4"/>
  <c r="AQ124" i="4" s="1"/>
  <c r="AO124" i="4"/>
  <c r="AN124" i="4"/>
  <c r="AM124" i="4"/>
  <c r="AL124" i="4"/>
  <c r="AJ124" i="4"/>
  <c r="AK124" i="4" s="1"/>
  <c r="AI124" i="4"/>
  <c r="AH124" i="4"/>
  <c r="AG124" i="4"/>
  <c r="AF124" i="4"/>
  <c r="AD124" i="4"/>
  <c r="AE124" i="4" s="1"/>
  <c r="AC124" i="4"/>
  <c r="AB124" i="4"/>
  <c r="AA124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V123" i="4"/>
  <c r="AW123" i="4" s="1"/>
  <c r="AU123" i="4"/>
  <c r="AT123" i="4"/>
  <c r="AS123" i="4"/>
  <c r="AR123" i="4"/>
  <c r="AP123" i="4"/>
  <c r="AQ123" i="4" s="1"/>
  <c r="AO123" i="4"/>
  <c r="AN123" i="4"/>
  <c r="AM123" i="4"/>
  <c r="AL123" i="4"/>
  <c r="AJ123" i="4"/>
  <c r="AK123" i="4" s="1"/>
  <c r="AI123" i="4"/>
  <c r="AH123" i="4"/>
  <c r="AG123" i="4"/>
  <c r="AF123" i="4"/>
  <c r="AD123" i="4"/>
  <c r="AE123" i="4" s="1"/>
  <c r="AC123" i="4"/>
  <c r="AB123" i="4"/>
  <c r="AA123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V122" i="4"/>
  <c r="AW122" i="4" s="1"/>
  <c r="AU122" i="4"/>
  <c r="AT122" i="4"/>
  <c r="AS122" i="4"/>
  <c r="AR122" i="4"/>
  <c r="AP122" i="4"/>
  <c r="AQ122" i="4" s="1"/>
  <c r="AO122" i="4"/>
  <c r="AN122" i="4"/>
  <c r="AM122" i="4"/>
  <c r="AL122" i="4"/>
  <c r="AJ122" i="4"/>
  <c r="AK122" i="4" s="1"/>
  <c r="AI122" i="4"/>
  <c r="AH122" i="4"/>
  <c r="AG122" i="4"/>
  <c r="AF122" i="4"/>
  <c r="AD122" i="4"/>
  <c r="AE122" i="4" s="1"/>
  <c r="AC122" i="4"/>
  <c r="AB122" i="4"/>
  <c r="AA122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V121" i="4"/>
  <c r="AW121" i="4" s="1"/>
  <c r="AU121" i="4"/>
  <c r="AT121" i="4"/>
  <c r="AS121" i="4"/>
  <c r="AR121" i="4"/>
  <c r="AP121" i="4"/>
  <c r="AQ121" i="4" s="1"/>
  <c r="AO121" i="4"/>
  <c r="AN121" i="4"/>
  <c r="AM121" i="4"/>
  <c r="AL121" i="4"/>
  <c r="AJ121" i="4"/>
  <c r="AK121" i="4" s="1"/>
  <c r="AI121" i="4"/>
  <c r="AH121" i="4"/>
  <c r="AG121" i="4"/>
  <c r="AF121" i="4"/>
  <c r="AD121" i="4"/>
  <c r="AE121" i="4" s="1"/>
  <c r="AC121" i="4"/>
  <c r="AB121" i="4"/>
  <c r="AA121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V120" i="4"/>
  <c r="AW120" i="4" s="1"/>
  <c r="AU120" i="4"/>
  <c r="AT120" i="4"/>
  <c r="AS120" i="4"/>
  <c r="AR120" i="4"/>
  <c r="AP120" i="4"/>
  <c r="AQ120" i="4" s="1"/>
  <c r="AO120" i="4"/>
  <c r="AN120" i="4"/>
  <c r="AM120" i="4"/>
  <c r="AL120" i="4"/>
  <c r="AJ120" i="4"/>
  <c r="AK120" i="4" s="1"/>
  <c r="AI120" i="4"/>
  <c r="AH120" i="4"/>
  <c r="AG120" i="4"/>
  <c r="AF120" i="4"/>
  <c r="AD120" i="4"/>
  <c r="AE120" i="4" s="1"/>
  <c r="AC120" i="4"/>
  <c r="AB120" i="4"/>
  <c r="AA120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V119" i="4"/>
  <c r="AW119" i="4" s="1"/>
  <c r="AU119" i="4"/>
  <c r="AT119" i="4"/>
  <c r="AS119" i="4"/>
  <c r="AR119" i="4"/>
  <c r="AP119" i="4"/>
  <c r="AQ119" i="4" s="1"/>
  <c r="AO119" i="4"/>
  <c r="AN119" i="4"/>
  <c r="AM119" i="4"/>
  <c r="AL119" i="4"/>
  <c r="AJ119" i="4"/>
  <c r="AK119" i="4" s="1"/>
  <c r="AI119" i="4"/>
  <c r="AH119" i="4"/>
  <c r="AG119" i="4"/>
  <c r="AF119" i="4"/>
  <c r="AD119" i="4"/>
  <c r="AE119" i="4" s="1"/>
  <c r="AC119" i="4"/>
  <c r="AB119" i="4"/>
  <c r="AA119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V118" i="4"/>
  <c r="AW118" i="4" s="1"/>
  <c r="AU118" i="4"/>
  <c r="AT118" i="4"/>
  <c r="AS118" i="4"/>
  <c r="AR118" i="4"/>
  <c r="AP118" i="4"/>
  <c r="AQ118" i="4" s="1"/>
  <c r="AO118" i="4"/>
  <c r="AN118" i="4"/>
  <c r="AM118" i="4"/>
  <c r="AL118" i="4"/>
  <c r="AJ118" i="4"/>
  <c r="AK118" i="4" s="1"/>
  <c r="AI118" i="4"/>
  <c r="AH118" i="4"/>
  <c r="AG118" i="4"/>
  <c r="AF118" i="4"/>
  <c r="AD118" i="4"/>
  <c r="AE118" i="4" s="1"/>
  <c r="AC118" i="4"/>
  <c r="AB118" i="4"/>
  <c r="AA118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V117" i="4"/>
  <c r="AW117" i="4" s="1"/>
  <c r="AU117" i="4"/>
  <c r="AT117" i="4"/>
  <c r="AS117" i="4"/>
  <c r="AR117" i="4"/>
  <c r="AP117" i="4"/>
  <c r="AQ117" i="4" s="1"/>
  <c r="AO117" i="4"/>
  <c r="AN117" i="4"/>
  <c r="AM117" i="4"/>
  <c r="AL117" i="4"/>
  <c r="AJ117" i="4"/>
  <c r="AK117" i="4" s="1"/>
  <c r="AI117" i="4"/>
  <c r="AH117" i="4"/>
  <c r="AG117" i="4"/>
  <c r="AF117" i="4"/>
  <c r="AD117" i="4"/>
  <c r="AE117" i="4" s="1"/>
  <c r="AC117" i="4"/>
  <c r="AB117" i="4"/>
  <c r="AA117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V116" i="4"/>
  <c r="AW116" i="4" s="1"/>
  <c r="AU116" i="4"/>
  <c r="AT116" i="4"/>
  <c r="AS116" i="4"/>
  <c r="AR116" i="4"/>
  <c r="AP116" i="4"/>
  <c r="AQ116" i="4" s="1"/>
  <c r="AO116" i="4"/>
  <c r="AN116" i="4"/>
  <c r="AM116" i="4"/>
  <c r="AL116" i="4"/>
  <c r="AJ116" i="4"/>
  <c r="AK116" i="4" s="1"/>
  <c r="AI116" i="4"/>
  <c r="AH116" i="4"/>
  <c r="AG116" i="4"/>
  <c r="AF116" i="4"/>
  <c r="AD116" i="4"/>
  <c r="AE116" i="4" s="1"/>
  <c r="AC116" i="4"/>
  <c r="AB116" i="4"/>
  <c r="AA116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V115" i="4"/>
  <c r="AW115" i="4" s="1"/>
  <c r="AU115" i="4"/>
  <c r="AT115" i="4"/>
  <c r="AS115" i="4"/>
  <c r="AR115" i="4"/>
  <c r="AP115" i="4"/>
  <c r="AQ115" i="4" s="1"/>
  <c r="AO115" i="4"/>
  <c r="AN115" i="4"/>
  <c r="AM115" i="4"/>
  <c r="AL115" i="4"/>
  <c r="AJ115" i="4"/>
  <c r="AK115" i="4" s="1"/>
  <c r="AI115" i="4"/>
  <c r="AH115" i="4"/>
  <c r="AG115" i="4"/>
  <c r="AF115" i="4"/>
  <c r="AD115" i="4"/>
  <c r="AE115" i="4" s="1"/>
  <c r="AC115" i="4"/>
  <c r="AB115" i="4"/>
  <c r="AA115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V114" i="4"/>
  <c r="AW114" i="4" s="1"/>
  <c r="AU114" i="4"/>
  <c r="AT114" i="4"/>
  <c r="AS114" i="4"/>
  <c r="AR114" i="4"/>
  <c r="AP114" i="4"/>
  <c r="AQ114" i="4" s="1"/>
  <c r="AO114" i="4"/>
  <c r="AN114" i="4"/>
  <c r="AM114" i="4"/>
  <c r="AL114" i="4"/>
  <c r="AJ114" i="4"/>
  <c r="AK114" i="4" s="1"/>
  <c r="AI114" i="4"/>
  <c r="AH114" i="4"/>
  <c r="AG114" i="4"/>
  <c r="AF114" i="4"/>
  <c r="AD114" i="4"/>
  <c r="AE114" i="4" s="1"/>
  <c r="AC114" i="4"/>
  <c r="AB114" i="4"/>
  <c r="AA114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V113" i="4"/>
  <c r="AW113" i="4" s="1"/>
  <c r="AU113" i="4"/>
  <c r="AT113" i="4"/>
  <c r="AS113" i="4"/>
  <c r="AR113" i="4"/>
  <c r="AP113" i="4"/>
  <c r="AQ113" i="4" s="1"/>
  <c r="AO113" i="4"/>
  <c r="AN113" i="4"/>
  <c r="AM113" i="4"/>
  <c r="AL113" i="4"/>
  <c r="AJ113" i="4"/>
  <c r="AK113" i="4" s="1"/>
  <c r="AI113" i="4"/>
  <c r="AH113" i="4"/>
  <c r="AG113" i="4"/>
  <c r="AF113" i="4"/>
  <c r="AD113" i="4"/>
  <c r="AE113" i="4" s="1"/>
  <c r="AC113" i="4"/>
  <c r="AB113" i="4"/>
  <c r="AA113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V112" i="4"/>
  <c r="AW112" i="4" s="1"/>
  <c r="AU112" i="4"/>
  <c r="AT112" i="4"/>
  <c r="AS112" i="4"/>
  <c r="AR112" i="4"/>
  <c r="AP112" i="4"/>
  <c r="AQ112" i="4" s="1"/>
  <c r="AO112" i="4"/>
  <c r="AM112" i="4"/>
  <c r="AN112" i="4" s="1"/>
  <c r="AL112" i="4"/>
  <c r="AJ112" i="4"/>
  <c r="AK112" i="4" s="1"/>
  <c r="AI112" i="4"/>
  <c r="AH112" i="4"/>
  <c r="AG112" i="4"/>
  <c r="AF112" i="4"/>
  <c r="AD112" i="4"/>
  <c r="AE112" i="4" s="1"/>
  <c r="AC112" i="4"/>
  <c r="AB112" i="4"/>
  <c r="AA112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V111" i="4"/>
  <c r="AW111" i="4" s="1"/>
  <c r="AU111" i="4"/>
  <c r="AT111" i="4"/>
  <c r="AS111" i="4"/>
  <c r="AR111" i="4"/>
  <c r="AP111" i="4"/>
  <c r="AQ111" i="4" s="1"/>
  <c r="AO111" i="4"/>
  <c r="AN111" i="4"/>
  <c r="AM111" i="4"/>
  <c r="AL111" i="4"/>
  <c r="AJ111" i="4"/>
  <c r="AK111" i="4" s="1"/>
  <c r="AI111" i="4"/>
  <c r="AH111" i="4"/>
  <c r="AG111" i="4"/>
  <c r="AF111" i="4"/>
  <c r="AD111" i="4"/>
  <c r="AE111" i="4" s="1"/>
  <c r="AC111" i="4"/>
  <c r="AB111" i="4"/>
  <c r="AA111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V110" i="4"/>
  <c r="AW110" i="4" s="1"/>
  <c r="AU110" i="4"/>
  <c r="AT110" i="4"/>
  <c r="AS110" i="4"/>
  <c r="AR110" i="4"/>
  <c r="AP110" i="4"/>
  <c r="AQ110" i="4" s="1"/>
  <c r="AO110" i="4"/>
  <c r="AM110" i="4"/>
  <c r="AN110" i="4" s="1"/>
  <c r="AL110" i="4"/>
  <c r="AJ110" i="4"/>
  <c r="AK110" i="4" s="1"/>
  <c r="AI110" i="4"/>
  <c r="AH110" i="4"/>
  <c r="AG110" i="4"/>
  <c r="AF110" i="4"/>
  <c r="AD110" i="4"/>
  <c r="AE110" i="4" s="1"/>
  <c r="AC110" i="4"/>
  <c r="AB110" i="4"/>
  <c r="AA110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V109" i="4"/>
  <c r="AW109" i="4" s="1"/>
  <c r="AU109" i="4"/>
  <c r="AT109" i="4"/>
  <c r="AS109" i="4"/>
  <c r="AR109" i="4"/>
  <c r="AP109" i="4"/>
  <c r="AQ109" i="4" s="1"/>
  <c r="AO109" i="4"/>
  <c r="AN109" i="4"/>
  <c r="AM109" i="4"/>
  <c r="AL109" i="4"/>
  <c r="AJ109" i="4"/>
  <c r="AK109" i="4" s="1"/>
  <c r="AI109" i="4"/>
  <c r="AH109" i="4"/>
  <c r="AG109" i="4"/>
  <c r="AF109" i="4"/>
  <c r="AD109" i="4"/>
  <c r="AE109" i="4" s="1"/>
  <c r="AC109" i="4"/>
  <c r="AB109" i="4"/>
  <c r="AA109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D108" i="4"/>
  <c r="AE108" i="4" s="1"/>
  <c r="AC108" i="4"/>
  <c r="AB108" i="4"/>
  <c r="AA108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D107" i="4"/>
  <c r="AE107" i="4" s="1"/>
  <c r="AC107" i="4"/>
  <c r="AB107" i="4"/>
  <c r="AA107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D106" i="4"/>
  <c r="AE106" i="4" s="1"/>
  <c r="AC106" i="4"/>
  <c r="AB106" i="4"/>
  <c r="AA106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D105" i="4"/>
  <c r="AE105" i="4" s="1"/>
  <c r="AC105" i="4"/>
  <c r="AB105" i="4"/>
  <c r="AA105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D104" i="4"/>
  <c r="AE104" i="4" s="1"/>
  <c r="AC104" i="4"/>
  <c r="AB104" i="4"/>
  <c r="AA104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D103" i="4"/>
  <c r="AE103" i="4" s="1"/>
  <c r="AC103" i="4"/>
  <c r="AB103" i="4"/>
  <c r="AA103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D102" i="4"/>
  <c r="AE102" i="4" s="1"/>
  <c r="AC102" i="4"/>
  <c r="AB102" i="4"/>
  <c r="AA102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D101" i="4"/>
  <c r="AE101" i="4" s="1"/>
  <c r="AC101" i="4"/>
  <c r="AB101" i="4"/>
  <c r="AA101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D100" i="4"/>
  <c r="AE100" i="4" s="1"/>
  <c r="AC100" i="4"/>
  <c r="AB100" i="4"/>
  <c r="AA100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D99" i="4"/>
  <c r="AE99" i="4" s="1"/>
  <c r="AC99" i="4"/>
  <c r="AB99" i="4"/>
  <c r="AA99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V98" i="4"/>
  <c r="AW98" i="4" s="1"/>
  <c r="AU98" i="4"/>
  <c r="AT98" i="4"/>
  <c r="AS98" i="4"/>
  <c r="AR98" i="4"/>
  <c r="AP98" i="4"/>
  <c r="AQ98" i="4" s="1"/>
  <c r="AO98" i="4"/>
  <c r="AM98" i="4"/>
  <c r="AN98" i="4" s="1"/>
  <c r="AL98" i="4"/>
  <c r="AJ98" i="4"/>
  <c r="AK98" i="4" s="1"/>
  <c r="AI98" i="4"/>
  <c r="AH98" i="4"/>
  <c r="AG98" i="4"/>
  <c r="AF98" i="4"/>
  <c r="AD98" i="4"/>
  <c r="AE98" i="4" s="1"/>
  <c r="AC98" i="4"/>
  <c r="AB98" i="4"/>
  <c r="AA98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V97" i="4"/>
  <c r="AW97" i="4" s="1"/>
  <c r="AU97" i="4"/>
  <c r="AT97" i="4"/>
  <c r="AS97" i="4"/>
  <c r="AR97" i="4"/>
  <c r="AP97" i="4"/>
  <c r="AQ97" i="4" s="1"/>
  <c r="AO97" i="4"/>
  <c r="AN97" i="4"/>
  <c r="AM97" i="4"/>
  <c r="AL97" i="4"/>
  <c r="AJ97" i="4"/>
  <c r="AK97" i="4" s="1"/>
  <c r="AI97" i="4"/>
  <c r="AH97" i="4"/>
  <c r="AG97" i="4"/>
  <c r="AF97" i="4"/>
  <c r="AD97" i="4"/>
  <c r="AE97" i="4" s="1"/>
  <c r="AC97" i="4"/>
  <c r="AB97" i="4"/>
  <c r="AA97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V96" i="4"/>
  <c r="AW96" i="4" s="1"/>
  <c r="AU96" i="4"/>
  <c r="AT96" i="4"/>
  <c r="AS96" i="4"/>
  <c r="AR96" i="4"/>
  <c r="AP96" i="4"/>
  <c r="AQ96" i="4" s="1"/>
  <c r="AO96" i="4"/>
  <c r="AM96" i="4"/>
  <c r="AN96" i="4" s="1"/>
  <c r="AL96" i="4"/>
  <c r="AJ96" i="4"/>
  <c r="AK96" i="4" s="1"/>
  <c r="AI96" i="4"/>
  <c r="AH96" i="4"/>
  <c r="AG96" i="4"/>
  <c r="AF96" i="4"/>
  <c r="AD96" i="4"/>
  <c r="AE96" i="4" s="1"/>
  <c r="AC96" i="4"/>
  <c r="AB96" i="4"/>
  <c r="AA96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V95" i="4"/>
  <c r="AW95" i="4" s="1"/>
  <c r="AU95" i="4"/>
  <c r="AT95" i="4"/>
  <c r="AS95" i="4"/>
  <c r="AR95" i="4"/>
  <c r="AP95" i="4"/>
  <c r="AQ95" i="4" s="1"/>
  <c r="AO95" i="4"/>
  <c r="AN95" i="4"/>
  <c r="AM95" i="4"/>
  <c r="AL95" i="4"/>
  <c r="AJ95" i="4"/>
  <c r="AK95" i="4" s="1"/>
  <c r="AI95" i="4"/>
  <c r="AH95" i="4"/>
  <c r="AG95" i="4"/>
  <c r="AF95" i="4"/>
  <c r="AD95" i="4"/>
  <c r="AE95" i="4" s="1"/>
  <c r="AC95" i="4"/>
  <c r="AB95" i="4"/>
  <c r="AA95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V94" i="4"/>
  <c r="AW94" i="4" s="1"/>
  <c r="AU94" i="4"/>
  <c r="AT94" i="4"/>
  <c r="AS94" i="4"/>
  <c r="AR94" i="4"/>
  <c r="AP94" i="4"/>
  <c r="AQ94" i="4" s="1"/>
  <c r="AO94" i="4"/>
  <c r="AM94" i="4"/>
  <c r="AN94" i="4" s="1"/>
  <c r="AL94" i="4"/>
  <c r="AJ94" i="4"/>
  <c r="AK94" i="4" s="1"/>
  <c r="AI94" i="4"/>
  <c r="AH94" i="4"/>
  <c r="AG94" i="4"/>
  <c r="AF94" i="4"/>
  <c r="AD94" i="4"/>
  <c r="AE94" i="4" s="1"/>
  <c r="AC94" i="4"/>
  <c r="AB94" i="4"/>
  <c r="AA94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V93" i="4"/>
  <c r="AW93" i="4" s="1"/>
  <c r="AU93" i="4"/>
  <c r="AT93" i="4"/>
  <c r="AS93" i="4"/>
  <c r="AR93" i="4"/>
  <c r="AP93" i="4"/>
  <c r="AQ93" i="4" s="1"/>
  <c r="AO93" i="4"/>
  <c r="AN93" i="4"/>
  <c r="AM93" i="4"/>
  <c r="AL93" i="4"/>
  <c r="AJ93" i="4"/>
  <c r="AK93" i="4" s="1"/>
  <c r="AI93" i="4"/>
  <c r="AH93" i="4"/>
  <c r="AG93" i="4"/>
  <c r="AF93" i="4"/>
  <c r="AD93" i="4"/>
  <c r="AE93" i="4" s="1"/>
  <c r="AC93" i="4"/>
  <c r="AB93" i="4"/>
  <c r="AA93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V92" i="4"/>
  <c r="AW92" i="4" s="1"/>
  <c r="AU92" i="4"/>
  <c r="AT92" i="4"/>
  <c r="AS92" i="4"/>
  <c r="AR92" i="4"/>
  <c r="AP92" i="4"/>
  <c r="AQ92" i="4" s="1"/>
  <c r="AO92" i="4"/>
  <c r="AM92" i="4"/>
  <c r="AN92" i="4" s="1"/>
  <c r="AL92" i="4"/>
  <c r="AJ92" i="4"/>
  <c r="AK92" i="4" s="1"/>
  <c r="AI92" i="4"/>
  <c r="AH92" i="4"/>
  <c r="AG92" i="4"/>
  <c r="AF92" i="4"/>
  <c r="AD92" i="4"/>
  <c r="AE92" i="4" s="1"/>
  <c r="AC92" i="4"/>
  <c r="AB92" i="4"/>
  <c r="AA92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V91" i="4"/>
  <c r="AW91" i="4" s="1"/>
  <c r="AU91" i="4"/>
  <c r="AT91" i="4"/>
  <c r="AS91" i="4"/>
  <c r="AR91" i="4"/>
  <c r="AP91" i="4"/>
  <c r="AQ91" i="4" s="1"/>
  <c r="AO91" i="4"/>
  <c r="AN91" i="4"/>
  <c r="AM91" i="4"/>
  <c r="AL91" i="4"/>
  <c r="AJ91" i="4"/>
  <c r="AK91" i="4" s="1"/>
  <c r="AI91" i="4"/>
  <c r="AH91" i="4"/>
  <c r="AG91" i="4"/>
  <c r="AF91" i="4"/>
  <c r="AD91" i="4"/>
  <c r="AE91" i="4" s="1"/>
  <c r="AC91" i="4"/>
  <c r="AB91" i="4"/>
  <c r="AA91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V90" i="4"/>
  <c r="AW90" i="4" s="1"/>
  <c r="AU90" i="4"/>
  <c r="AT90" i="4"/>
  <c r="AS90" i="4"/>
  <c r="AR90" i="4"/>
  <c r="AP90" i="4"/>
  <c r="AQ90" i="4" s="1"/>
  <c r="AO90" i="4"/>
  <c r="AM90" i="4"/>
  <c r="AN90" i="4" s="1"/>
  <c r="AL90" i="4"/>
  <c r="AJ90" i="4"/>
  <c r="AK90" i="4" s="1"/>
  <c r="AI90" i="4"/>
  <c r="AH90" i="4"/>
  <c r="AG90" i="4"/>
  <c r="AF90" i="4"/>
  <c r="AD90" i="4"/>
  <c r="AE90" i="4" s="1"/>
  <c r="AC90" i="4"/>
  <c r="AB90" i="4"/>
  <c r="AA90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V89" i="4"/>
  <c r="AW89" i="4" s="1"/>
  <c r="AU89" i="4"/>
  <c r="AT89" i="4"/>
  <c r="AS89" i="4"/>
  <c r="AR89" i="4"/>
  <c r="AP89" i="4"/>
  <c r="AQ89" i="4" s="1"/>
  <c r="AO89" i="4"/>
  <c r="AN89" i="4"/>
  <c r="AM89" i="4"/>
  <c r="AL89" i="4"/>
  <c r="AJ89" i="4"/>
  <c r="AK89" i="4" s="1"/>
  <c r="AI89" i="4"/>
  <c r="AH89" i="4"/>
  <c r="AG89" i="4"/>
  <c r="AF89" i="4"/>
  <c r="AD89" i="4"/>
  <c r="AE89" i="4" s="1"/>
  <c r="AC89" i="4"/>
  <c r="AB89" i="4"/>
  <c r="AA89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V88" i="4"/>
  <c r="AW88" i="4" s="1"/>
  <c r="AU88" i="4"/>
  <c r="AT88" i="4"/>
  <c r="AS88" i="4"/>
  <c r="AR88" i="4"/>
  <c r="AP88" i="4"/>
  <c r="AQ88" i="4" s="1"/>
  <c r="AO88" i="4"/>
  <c r="AM88" i="4"/>
  <c r="AN88" i="4" s="1"/>
  <c r="AL88" i="4"/>
  <c r="AJ88" i="4"/>
  <c r="AK88" i="4" s="1"/>
  <c r="AI88" i="4"/>
  <c r="AH88" i="4"/>
  <c r="AG88" i="4"/>
  <c r="AF88" i="4"/>
  <c r="AD88" i="4"/>
  <c r="AE88" i="4" s="1"/>
  <c r="AC88" i="4"/>
  <c r="AB88" i="4"/>
  <c r="AA88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V87" i="4"/>
  <c r="AW87" i="4" s="1"/>
  <c r="AU87" i="4"/>
  <c r="AT87" i="4"/>
  <c r="AS87" i="4"/>
  <c r="AR87" i="4"/>
  <c r="AP87" i="4"/>
  <c r="AQ87" i="4" s="1"/>
  <c r="AO87" i="4"/>
  <c r="AN87" i="4"/>
  <c r="AM87" i="4"/>
  <c r="AL87" i="4"/>
  <c r="AJ87" i="4"/>
  <c r="AK87" i="4" s="1"/>
  <c r="AI87" i="4"/>
  <c r="AH87" i="4"/>
  <c r="AG87" i="4"/>
  <c r="AF87" i="4"/>
  <c r="AD87" i="4"/>
  <c r="AE87" i="4" s="1"/>
  <c r="AC87" i="4"/>
  <c r="AB87" i="4"/>
  <c r="AA87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V86" i="4"/>
  <c r="AW86" i="4" s="1"/>
  <c r="AU86" i="4"/>
  <c r="AT86" i="4"/>
  <c r="AS86" i="4"/>
  <c r="AR86" i="4"/>
  <c r="AP86" i="4"/>
  <c r="AQ86" i="4" s="1"/>
  <c r="AO86" i="4"/>
  <c r="AM86" i="4"/>
  <c r="AN86" i="4" s="1"/>
  <c r="AL86" i="4"/>
  <c r="AJ86" i="4"/>
  <c r="AK86" i="4" s="1"/>
  <c r="AI86" i="4"/>
  <c r="AH86" i="4"/>
  <c r="AG86" i="4"/>
  <c r="AF86" i="4"/>
  <c r="AD86" i="4"/>
  <c r="AE86" i="4" s="1"/>
  <c r="AC86" i="4"/>
  <c r="AB86" i="4"/>
  <c r="AA86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V85" i="4"/>
  <c r="AW85" i="4" s="1"/>
  <c r="AU85" i="4"/>
  <c r="AT85" i="4"/>
  <c r="AS85" i="4"/>
  <c r="AR85" i="4"/>
  <c r="AP85" i="4"/>
  <c r="AQ85" i="4" s="1"/>
  <c r="AO85" i="4"/>
  <c r="AN85" i="4"/>
  <c r="AM85" i="4"/>
  <c r="AL85" i="4"/>
  <c r="AJ85" i="4"/>
  <c r="AK85" i="4" s="1"/>
  <c r="AI85" i="4"/>
  <c r="AH85" i="4"/>
  <c r="AG85" i="4"/>
  <c r="AF85" i="4"/>
  <c r="AD85" i="4"/>
  <c r="AE85" i="4" s="1"/>
  <c r="AC85" i="4"/>
  <c r="AB85" i="4"/>
  <c r="AA85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V84" i="4"/>
  <c r="AW84" i="4" s="1"/>
  <c r="AU84" i="4"/>
  <c r="AT84" i="4"/>
  <c r="AS84" i="4"/>
  <c r="AR84" i="4"/>
  <c r="AP84" i="4"/>
  <c r="AQ84" i="4" s="1"/>
  <c r="AO84" i="4"/>
  <c r="AM84" i="4"/>
  <c r="AN84" i="4" s="1"/>
  <c r="AL84" i="4"/>
  <c r="AJ84" i="4"/>
  <c r="AK84" i="4" s="1"/>
  <c r="AI84" i="4"/>
  <c r="AH84" i="4"/>
  <c r="AG84" i="4"/>
  <c r="AF84" i="4"/>
  <c r="AD84" i="4"/>
  <c r="AE84" i="4" s="1"/>
  <c r="AC84" i="4"/>
  <c r="AB84" i="4"/>
  <c r="AA84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V83" i="4"/>
  <c r="AW83" i="4" s="1"/>
  <c r="AU83" i="4"/>
  <c r="AT83" i="4"/>
  <c r="AS83" i="4"/>
  <c r="AR83" i="4"/>
  <c r="AP83" i="4"/>
  <c r="AQ83" i="4" s="1"/>
  <c r="AO83" i="4"/>
  <c r="AN83" i="4"/>
  <c r="AM83" i="4"/>
  <c r="AL83" i="4"/>
  <c r="AJ83" i="4"/>
  <c r="AK83" i="4" s="1"/>
  <c r="AI83" i="4"/>
  <c r="AH83" i="4"/>
  <c r="AG83" i="4"/>
  <c r="AF83" i="4"/>
  <c r="AD83" i="4"/>
  <c r="AE83" i="4" s="1"/>
  <c r="AC83" i="4"/>
  <c r="AB83" i="4"/>
  <c r="AA83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V82" i="4"/>
  <c r="AW82" i="4" s="1"/>
  <c r="AU82" i="4"/>
  <c r="AT82" i="4"/>
  <c r="AS82" i="4"/>
  <c r="AR82" i="4"/>
  <c r="AP82" i="4"/>
  <c r="AQ82" i="4" s="1"/>
  <c r="AO82" i="4"/>
  <c r="AM82" i="4"/>
  <c r="AN82" i="4" s="1"/>
  <c r="AL82" i="4"/>
  <c r="AJ82" i="4"/>
  <c r="AK82" i="4" s="1"/>
  <c r="AI82" i="4"/>
  <c r="AH82" i="4"/>
  <c r="AG82" i="4"/>
  <c r="AF82" i="4"/>
  <c r="AD82" i="4"/>
  <c r="AE82" i="4" s="1"/>
  <c r="AC82" i="4"/>
  <c r="AB82" i="4"/>
  <c r="AA82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V81" i="4"/>
  <c r="AW81" i="4" s="1"/>
  <c r="AU81" i="4"/>
  <c r="AT81" i="4"/>
  <c r="AS81" i="4"/>
  <c r="AR81" i="4"/>
  <c r="AP81" i="4"/>
  <c r="AQ81" i="4" s="1"/>
  <c r="AO81" i="4"/>
  <c r="AN81" i="4"/>
  <c r="AM81" i="4"/>
  <c r="AL81" i="4"/>
  <c r="AJ81" i="4"/>
  <c r="AK81" i="4" s="1"/>
  <c r="AI81" i="4"/>
  <c r="AH81" i="4"/>
  <c r="AG81" i="4"/>
  <c r="AF81" i="4"/>
  <c r="AD81" i="4"/>
  <c r="AE81" i="4" s="1"/>
  <c r="AC81" i="4"/>
  <c r="AB81" i="4"/>
  <c r="AA81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V80" i="4"/>
  <c r="AW80" i="4" s="1"/>
  <c r="AU80" i="4"/>
  <c r="AT80" i="4"/>
  <c r="AS80" i="4"/>
  <c r="AR80" i="4"/>
  <c r="AP80" i="4"/>
  <c r="AQ80" i="4" s="1"/>
  <c r="AO80" i="4"/>
  <c r="AM80" i="4"/>
  <c r="AN80" i="4" s="1"/>
  <c r="AL80" i="4"/>
  <c r="AJ80" i="4"/>
  <c r="AK80" i="4" s="1"/>
  <c r="AI80" i="4"/>
  <c r="AH80" i="4"/>
  <c r="AG80" i="4"/>
  <c r="AF80" i="4"/>
  <c r="AD80" i="4"/>
  <c r="AE80" i="4" s="1"/>
  <c r="AC80" i="4"/>
  <c r="AB80" i="4"/>
  <c r="AA80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V79" i="4"/>
  <c r="AW79" i="4" s="1"/>
  <c r="AU79" i="4"/>
  <c r="AT79" i="4"/>
  <c r="AS79" i="4"/>
  <c r="AR79" i="4"/>
  <c r="AP79" i="4"/>
  <c r="AQ79" i="4" s="1"/>
  <c r="AO79" i="4"/>
  <c r="AN79" i="4"/>
  <c r="AM79" i="4"/>
  <c r="AL79" i="4"/>
  <c r="AJ79" i="4"/>
  <c r="AK79" i="4" s="1"/>
  <c r="AI79" i="4"/>
  <c r="AH79" i="4"/>
  <c r="AG79" i="4"/>
  <c r="AF79" i="4"/>
  <c r="AD79" i="4"/>
  <c r="AE79" i="4" s="1"/>
  <c r="AC79" i="4"/>
  <c r="AB79" i="4"/>
  <c r="AA79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V78" i="4"/>
  <c r="AW78" i="4" s="1"/>
  <c r="AU78" i="4"/>
  <c r="AT78" i="4"/>
  <c r="AS78" i="4"/>
  <c r="AR78" i="4"/>
  <c r="AP78" i="4"/>
  <c r="AQ78" i="4" s="1"/>
  <c r="AO78" i="4"/>
  <c r="AM78" i="4"/>
  <c r="AN78" i="4" s="1"/>
  <c r="AL78" i="4"/>
  <c r="AJ78" i="4"/>
  <c r="AK78" i="4" s="1"/>
  <c r="AI78" i="4"/>
  <c r="AH78" i="4"/>
  <c r="AG78" i="4"/>
  <c r="AF78" i="4"/>
  <c r="AD78" i="4"/>
  <c r="AE78" i="4" s="1"/>
  <c r="AC78" i="4"/>
  <c r="AB78" i="4"/>
  <c r="AA78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V77" i="4"/>
  <c r="AW77" i="4" s="1"/>
  <c r="AU77" i="4"/>
  <c r="AT77" i="4"/>
  <c r="AS77" i="4"/>
  <c r="AR77" i="4"/>
  <c r="AP77" i="4"/>
  <c r="AQ77" i="4" s="1"/>
  <c r="AO77" i="4"/>
  <c r="AN77" i="4"/>
  <c r="AM77" i="4"/>
  <c r="AL77" i="4"/>
  <c r="AJ77" i="4"/>
  <c r="AK77" i="4" s="1"/>
  <c r="AI77" i="4"/>
  <c r="AH77" i="4"/>
  <c r="AG77" i="4"/>
  <c r="AF77" i="4"/>
  <c r="AD77" i="4"/>
  <c r="AE77" i="4" s="1"/>
  <c r="AC77" i="4"/>
  <c r="AB77" i="4"/>
  <c r="AA77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V76" i="4"/>
  <c r="AW76" i="4" s="1"/>
  <c r="AU76" i="4"/>
  <c r="AT76" i="4"/>
  <c r="AS76" i="4"/>
  <c r="AR76" i="4"/>
  <c r="AP76" i="4"/>
  <c r="AQ76" i="4" s="1"/>
  <c r="AO76" i="4"/>
  <c r="AM76" i="4"/>
  <c r="AN76" i="4" s="1"/>
  <c r="AL76" i="4"/>
  <c r="AJ76" i="4"/>
  <c r="AK76" i="4" s="1"/>
  <c r="AI76" i="4"/>
  <c r="AH76" i="4"/>
  <c r="AG76" i="4"/>
  <c r="AF76" i="4"/>
  <c r="AD76" i="4"/>
  <c r="AE76" i="4" s="1"/>
  <c r="AC76" i="4"/>
  <c r="AB76" i="4"/>
  <c r="AA76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V75" i="4"/>
  <c r="AW75" i="4" s="1"/>
  <c r="AU75" i="4"/>
  <c r="AT75" i="4"/>
  <c r="AS75" i="4"/>
  <c r="AR75" i="4"/>
  <c r="AP75" i="4"/>
  <c r="AQ75" i="4" s="1"/>
  <c r="AO75" i="4"/>
  <c r="AN75" i="4"/>
  <c r="AM75" i="4"/>
  <c r="AL75" i="4"/>
  <c r="AJ75" i="4"/>
  <c r="AK75" i="4" s="1"/>
  <c r="AI75" i="4"/>
  <c r="AH75" i="4"/>
  <c r="AG75" i="4"/>
  <c r="AF75" i="4"/>
  <c r="AD75" i="4"/>
  <c r="AE75" i="4" s="1"/>
  <c r="AC75" i="4"/>
  <c r="AB75" i="4"/>
  <c r="AA75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V74" i="4"/>
  <c r="AW74" i="4" s="1"/>
  <c r="AU74" i="4"/>
  <c r="AT74" i="4"/>
  <c r="AS74" i="4"/>
  <c r="AR74" i="4"/>
  <c r="AP74" i="4"/>
  <c r="AQ74" i="4" s="1"/>
  <c r="AO74" i="4"/>
  <c r="AM74" i="4"/>
  <c r="AN74" i="4" s="1"/>
  <c r="AL74" i="4"/>
  <c r="AJ74" i="4"/>
  <c r="AK74" i="4" s="1"/>
  <c r="AI74" i="4"/>
  <c r="AH74" i="4"/>
  <c r="AG74" i="4"/>
  <c r="AF74" i="4"/>
  <c r="AD74" i="4"/>
  <c r="AE74" i="4" s="1"/>
  <c r="AC74" i="4"/>
  <c r="AB74" i="4"/>
  <c r="AA74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V73" i="4"/>
  <c r="AW73" i="4" s="1"/>
  <c r="AU73" i="4"/>
  <c r="AT73" i="4"/>
  <c r="AS73" i="4"/>
  <c r="AR73" i="4"/>
  <c r="AP73" i="4"/>
  <c r="AQ73" i="4" s="1"/>
  <c r="AO73" i="4"/>
  <c r="AN73" i="4"/>
  <c r="AM73" i="4"/>
  <c r="AL73" i="4"/>
  <c r="AJ73" i="4"/>
  <c r="AK73" i="4" s="1"/>
  <c r="AI73" i="4"/>
  <c r="AH73" i="4"/>
  <c r="AG73" i="4"/>
  <c r="AF73" i="4"/>
  <c r="AD73" i="4"/>
  <c r="AE73" i="4" s="1"/>
  <c r="AC73" i="4"/>
  <c r="AB73" i="4"/>
  <c r="AA73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V72" i="4"/>
  <c r="AW72" i="4" s="1"/>
  <c r="AU72" i="4"/>
  <c r="AT72" i="4"/>
  <c r="AS72" i="4"/>
  <c r="AR72" i="4"/>
  <c r="AP72" i="4"/>
  <c r="AQ72" i="4" s="1"/>
  <c r="AO72" i="4"/>
  <c r="AM72" i="4"/>
  <c r="AN72" i="4" s="1"/>
  <c r="AL72" i="4"/>
  <c r="AJ72" i="4"/>
  <c r="AK72" i="4" s="1"/>
  <c r="AI72" i="4"/>
  <c r="AH72" i="4"/>
  <c r="AG72" i="4"/>
  <c r="AF72" i="4"/>
  <c r="AD72" i="4"/>
  <c r="AE72" i="4" s="1"/>
  <c r="AC72" i="4"/>
  <c r="AB72" i="4"/>
  <c r="AA72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V71" i="4"/>
  <c r="AW71" i="4" s="1"/>
  <c r="AU71" i="4"/>
  <c r="AT71" i="4"/>
  <c r="AS71" i="4"/>
  <c r="AR71" i="4"/>
  <c r="AP71" i="4"/>
  <c r="AQ71" i="4" s="1"/>
  <c r="AO71" i="4"/>
  <c r="AN71" i="4"/>
  <c r="AM71" i="4"/>
  <c r="AL71" i="4"/>
  <c r="AJ71" i="4"/>
  <c r="AK71" i="4" s="1"/>
  <c r="AI71" i="4"/>
  <c r="AH71" i="4"/>
  <c r="AG71" i="4"/>
  <c r="AF71" i="4"/>
  <c r="AD71" i="4"/>
  <c r="AE71" i="4" s="1"/>
  <c r="AC71" i="4"/>
  <c r="AB71" i="4"/>
  <c r="AA71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V70" i="4"/>
  <c r="AW70" i="4" s="1"/>
  <c r="AU70" i="4"/>
  <c r="AT70" i="4"/>
  <c r="AS70" i="4"/>
  <c r="AR70" i="4"/>
  <c r="AP70" i="4"/>
  <c r="AQ70" i="4" s="1"/>
  <c r="AO70" i="4"/>
  <c r="AM70" i="4"/>
  <c r="AN70" i="4" s="1"/>
  <c r="AL70" i="4"/>
  <c r="AJ70" i="4"/>
  <c r="AK70" i="4" s="1"/>
  <c r="AI70" i="4"/>
  <c r="AH70" i="4"/>
  <c r="AG70" i="4"/>
  <c r="AF70" i="4"/>
  <c r="AD70" i="4"/>
  <c r="AE70" i="4" s="1"/>
  <c r="AC70" i="4"/>
  <c r="AB70" i="4"/>
  <c r="AA70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V69" i="4"/>
  <c r="AW69" i="4" s="1"/>
  <c r="AU69" i="4"/>
  <c r="AT69" i="4"/>
  <c r="AS69" i="4"/>
  <c r="AR69" i="4"/>
  <c r="AP69" i="4"/>
  <c r="AQ69" i="4" s="1"/>
  <c r="AO69" i="4"/>
  <c r="AN69" i="4"/>
  <c r="AM69" i="4"/>
  <c r="AL69" i="4"/>
  <c r="AJ69" i="4"/>
  <c r="AK69" i="4" s="1"/>
  <c r="AI69" i="4"/>
  <c r="AH69" i="4"/>
  <c r="AG69" i="4"/>
  <c r="AF69" i="4"/>
  <c r="AD69" i="4"/>
  <c r="AE69" i="4" s="1"/>
  <c r="AC69" i="4"/>
  <c r="AB69" i="4"/>
  <c r="AA69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V68" i="4"/>
  <c r="AW68" i="4" s="1"/>
  <c r="AU68" i="4"/>
  <c r="AT68" i="4"/>
  <c r="AS68" i="4"/>
  <c r="AR68" i="4"/>
  <c r="AP68" i="4"/>
  <c r="AQ68" i="4" s="1"/>
  <c r="AO68" i="4"/>
  <c r="AM68" i="4"/>
  <c r="AN68" i="4" s="1"/>
  <c r="AL68" i="4"/>
  <c r="AJ68" i="4"/>
  <c r="AK68" i="4" s="1"/>
  <c r="AI68" i="4"/>
  <c r="AH68" i="4"/>
  <c r="AG68" i="4"/>
  <c r="AF68" i="4"/>
  <c r="AD68" i="4"/>
  <c r="AE68" i="4" s="1"/>
  <c r="AC68" i="4"/>
  <c r="AB68" i="4"/>
  <c r="AA68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D67" i="4"/>
  <c r="AE67" i="4" s="1"/>
  <c r="AC67" i="4"/>
  <c r="AB67" i="4"/>
  <c r="AA67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V66" i="4"/>
  <c r="AW66" i="4" s="1"/>
  <c r="AU66" i="4"/>
  <c r="AT66" i="4"/>
  <c r="AS66" i="4"/>
  <c r="AR66" i="4"/>
  <c r="AP66" i="4"/>
  <c r="AQ66" i="4" s="1"/>
  <c r="AO66" i="4"/>
  <c r="AM66" i="4"/>
  <c r="AN66" i="4" s="1"/>
  <c r="AL66" i="4"/>
  <c r="AJ66" i="4"/>
  <c r="AK66" i="4" s="1"/>
  <c r="AI66" i="4"/>
  <c r="AH66" i="4"/>
  <c r="AG66" i="4"/>
  <c r="AF66" i="4"/>
  <c r="AD66" i="4"/>
  <c r="AE66" i="4" s="1"/>
  <c r="AC66" i="4"/>
  <c r="AB66" i="4"/>
  <c r="AA66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V65" i="4"/>
  <c r="AW65" i="4" s="1"/>
  <c r="AU65" i="4"/>
  <c r="AT65" i="4"/>
  <c r="AS65" i="4"/>
  <c r="AR65" i="4"/>
  <c r="AP65" i="4"/>
  <c r="AQ65" i="4" s="1"/>
  <c r="AO65" i="4"/>
  <c r="AN65" i="4"/>
  <c r="AM65" i="4"/>
  <c r="AL65" i="4"/>
  <c r="AJ65" i="4"/>
  <c r="AK65" i="4" s="1"/>
  <c r="AI65" i="4"/>
  <c r="AH65" i="4"/>
  <c r="AG65" i="4"/>
  <c r="AF65" i="4"/>
  <c r="AD65" i="4"/>
  <c r="AE65" i="4" s="1"/>
  <c r="AC65" i="4"/>
  <c r="AB65" i="4"/>
  <c r="AA65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V64" i="4"/>
  <c r="AW64" i="4" s="1"/>
  <c r="AU64" i="4"/>
  <c r="AT64" i="4"/>
  <c r="AS64" i="4"/>
  <c r="AR64" i="4"/>
  <c r="AP64" i="4"/>
  <c r="AQ64" i="4" s="1"/>
  <c r="AO64" i="4"/>
  <c r="AM64" i="4"/>
  <c r="AN64" i="4" s="1"/>
  <c r="AL64" i="4"/>
  <c r="AJ64" i="4"/>
  <c r="AK64" i="4" s="1"/>
  <c r="AI64" i="4"/>
  <c r="AH64" i="4"/>
  <c r="AG64" i="4"/>
  <c r="AF64" i="4"/>
  <c r="AD64" i="4"/>
  <c r="AE64" i="4" s="1"/>
  <c r="AC64" i="4"/>
  <c r="AB64" i="4"/>
  <c r="AA64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V63" i="4"/>
  <c r="AW63" i="4" s="1"/>
  <c r="AU63" i="4"/>
  <c r="AT63" i="4"/>
  <c r="AS63" i="4"/>
  <c r="AR63" i="4"/>
  <c r="AP63" i="4"/>
  <c r="AQ63" i="4" s="1"/>
  <c r="AO63" i="4"/>
  <c r="AN63" i="4"/>
  <c r="AM63" i="4"/>
  <c r="AL63" i="4"/>
  <c r="AJ63" i="4"/>
  <c r="AK63" i="4" s="1"/>
  <c r="AI63" i="4"/>
  <c r="AH63" i="4"/>
  <c r="AG63" i="4"/>
  <c r="AF63" i="4"/>
  <c r="AD63" i="4"/>
  <c r="AE63" i="4" s="1"/>
  <c r="AC63" i="4"/>
  <c r="AB63" i="4"/>
  <c r="AA63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V62" i="4"/>
  <c r="AW62" i="4" s="1"/>
  <c r="AU62" i="4"/>
  <c r="AT62" i="4"/>
  <c r="AS62" i="4"/>
  <c r="AR62" i="4"/>
  <c r="AP62" i="4"/>
  <c r="AQ62" i="4" s="1"/>
  <c r="AO62" i="4"/>
  <c r="AM62" i="4"/>
  <c r="AN62" i="4" s="1"/>
  <c r="AL62" i="4"/>
  <c r="AJ62" i="4"/>
  <c r="AK62" i="4" s="1"/>
  <c r="AI62" i="4"/>
  <c r="AH62" i="4"/>
  <c r="AG62" i="4"/>
  <c r="AF62" i="4"/>
  <c r="AD62" i="4"/>
  <c r="AE62" i="4" s="1"/>
  <c r="AC62" i="4"/>
  <c r="AB62" i="4"/>
  <c r="AA62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V61" i="4"/>
  <c r="AW61" i="4" s="1"/>
  <c r="AU61" i="4"/>
  <c r="AT61" i="4"/>
  <c r="AS61" i="4"/>
  <c r="AR61" i="4"/>
  <c r="AP61" i="4"/>
  <c r="AQ61" i="4" s="1"/>
  <c r="AO61" i="4"/>
  <c r="AN61" i="4"/>
  <c r="AM61" i="4"/>
  <c r="AL61" i="4"/>
  <c r="AJ61" i="4"/>
  <c r="AK61" i="4" s="1"/>
  <c r="AI61" i="4"/>
  <c r="AH61" i="4"/>
  <c r="AG61" i="4"/>
  <c r="AF61" i="4"/>
  <c r="AD61" i="4"/>
  <c r="AE61" i="4" s="1"/>
  <c r="AC61" i="4"/>
  <c r="AB61" i="4"/>
  <c r="AA61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V60" i="4"/>
  <c r="AW60" i="4" s="1"/>
  <c r="AU60" i="4"/>
  <c r="AT60" i="4"/>
  <c r="AS60" i="4"/>
  <c r="AR60" i="4"/>
  <c r="AP60" i="4"/>
  <c r="AQ60" i="4" s="1"/>
  <c r="AO60" i="4"/>
  <c r="AM60" i="4"/>
  <c r="AN60" i="4" s="1"/>
  <c r="AL60" i="4"/>
  <c r="AJ60" i="4"/>
  <c r="AK60" i="4" s="1"/>
  <c r="AI60" i="4"/>
  <c r="AH60" i="4"/>
  <c r="AG60" i="4"/>
  <c r="AF60" i="4"/>
  <c r="AD60" i="4"/>
  <c r="AE60" i="4" s="1"/>
  <c r="AC60" i="4"/>
  <c r="AB60" i="4"/>
  <c r="AA60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V59" i="4"/>
  <c r="AW59" i="4" s="1"/>
  <c r="AU59" i="4"/>
  <c r="AT59" i="4"/>
  <c r="AS59" i="4"/>
  <c r="AR59" i="4"/>
  <c r="AP59" i="4"/>
  <c r="AQ59" i="4" s="1"/>
  <c r="AO59" i="4"/>
  <c r="AN59" i="4"/>
  <c r="AM59" i="4"/>
  <c r="AL59" i="4"/>
  <c r="AJ59" i="4"/>
  <c r="AK59" i="4" s="1"/>
  <c r="AI59" i="4"/>
  <c r="AH59" i="4"/>
  <c r="AG59" i="4"/>
  <c r="AF59" i="4"/>
  <c r="AD59" i="4"/>
  <c r="AE59" i="4" s="1"/>
  <c r="AC59" i="4"/>
  <c r="AB59" i="4"/>
  <c r="AA59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V58" i="4"/>
  <c r="AW58" i="4" s="1"/>
  <c r="AU58" i="4"/>
  <c r="AT58" i="4"/>
  <c r="AS58" i="4"/>
  <c r="AR58" i="4"/>
  <c r="AP58" i="4"/>
  <c r="AQ58" i="4" s="1"/>
  <c r="AO58" i="4"/>
  <c r="AM58" i="4"/>
  <c r="AN58" i="4" s="1"/>
  <c r="AL58" i="4"/>
  <c r="AJ58" i="4"/>
  <c r="AK58" i="4" s="1"/>
  <c r="AI58" i="4"/>
  <c r="AH58" i="4"/>
  <c r="AG58" i="4"/>
  <c r="AF58" i="4"/>
  <c r="AD58" i="4"/>
  <c r="AE58" i="4" s="1"/>
  <c r="AC58" i="4"/>
  <c r="AB58" i="4"/>
  <c r="AA58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V57" i="4"/>
  <c r="AW57" i="4" s="1"/>
  <c r="AU57" i="4"/>
  <c r="AT57" i="4"/>
  <c r="AS57" i="4"/>
  <c r="AR57" i="4"/>
  <c r="AP57" i="4"/>
  <c r="AQ57" i="4" s="1"/>
  <c r="AO57" i="4"/>
  <c r="AN57" i="4"/>
  <c r="AM57" i="4"/>
  <c r="AL57" i="4"/>
  <c r="AJ57" i="4"/>
  <c r="AK57" i="4" s="1"/>
  <c r="AI57" i="4"/>
  <c r="AH57" i="4"/>
  <c r="AG57" i="4"/>
  <c r="AF57" i="4"/>
  <c r="AD57" i="4"/>
  <c r="AE57" i="4" s="1"/>
  <c r="AC57" i="4"/>
  <c r="AB57" i="4"/>
  <c r="AA57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V56" i="4"/>
  <c r="AW56" i="4" s="1"/>
  <c r="AU56" i="4"/>
  <c r="AT56" i="4"/>
  <c r="AS56" i="4"/>
  <c r="AR56" i="4"/>
  <c r="AP56" i="4"/>
  <c r="AQ56" i="4" s="1"/>
  <c r="AO56" i="4"/>
  <c r="AM56" i="4"/>
  <c r="AN56" i="4" s="1"/>
  <c r="AL56" i="4"/>
  <c r="AJ56" i="4"/>
  <c r="AK56" i="4" s="1"/>
  <c r="AI56" i="4"/>
  <c r="AH56" i="4"/>
  <c r="AG56" i="4"/>
  <c r="AF56" i="4"/>
  <c r="AD56" i="4"/>
  <c r="AE56" i="4" s="1"/>
  <c r="AC56" i="4"/>
  <c r="AB56" i="4"/>
  <c r="AA56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V55" i="4"/>
  <c r="AW55" i="4" s="1"/>
  <c r="AU55" i="4"/>
  <c r="AT55" i="4"/>
  <c r="AS55" i="4"/>
  <c r="AR55" i="4"/>
  <c r="AP55" i="4"/>
  <c r="AQ55" i="4" s="1"/>
  <c r="AO55" i="4"/>
  <c r="AN55" i="4"/>
  <c r="AM55" i="4"/>
  <c r="AL55" i="4"/>
  <c r="AJ55" i="4"/>
  <c r="AK55" i="4" s="1"/>
  <c r="AI55" i="4"/>
  <c r="AH55" i="4"/>
  <c r="AG55" i="4"/>
  <c r="AF55" i="4"/>
  <c r="AD55" i="4"/>
  <c r="AE55" i="4" s="1"/>
  <c r="AC55" i="4"/>
  <c r="AB55" i="4"/>
  <c r="AA55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V54" i="4"/>
  <c r="AW54" i="4" s="1"/>
  <c r="AU54" i="4"/>
  <c r="AT54" i="4"/>
  <c r="AS54" i="4"/>
  <c r="AR54" i="4"/>
  <c r="AP54" i="4"/>
  <c r="AQ54" i="4" s="1"/>
  <c r="AO54" i="4"/>
  <c r="AM54" i="4"/>
  <c r="AN54" i="4" s="1"/>
  <c r="AL54" i="4"/>
  <c r="AJ54" i="4"/>
  <c r="AK54" i="4" s="1"/>
  <c r="AI54" i="4"/>
  <c r="AH54" i="4"/>
  <c r="AG54" i="4"/>
  <c r="AF54" i="4"/>
  <c r="AD54" i="4"/>
  <c r="AE54" i="4" s="1"/>
  <c r="AC54" i="4"/>
  <c r="AB54" i="4"/>
  <c r="AA54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V53" i="4"/>
  <c r="AW53" i="4" s="1"/>
  <c r="AU53" i="4"/>
  <c r="AT53" i="4"/>
  <c r="AS53" i="4"/>
  <c r="AR53" i="4"/>
  <c r="AP53" i="4"/>
  <c r="AQ53" i="4" s="1"/>
  <c r="AO53" i="4"/>
  <c r="AN53" i="4"/>
  <c r="AM53" i="4"/>
  <c r="AL53" i="4"/>
  <c r="AJ53" i="4"/>
  <c r="AK53" i="4" s="1"/>
  <c r="AI53" i="4"/>
  <c r="AH53" i="4"/>
  <c r="AG53" i="4"/>
  <c r="AF53" i="4"/>
  <c r="AD53" i="4"/>
  <c r="AE53" i="4" s="1"/>
  <c r="AC53" i="4"/>
  <c r="AB53" i="4"/>
  <c r="AA53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V52" i="4"/>
  <c r="AW52" i="4" s="1"/>
  <c r="AU52" i="4"/>
  <c r="AT52" i="4"/>
  <c r="AS52" i="4"/>
  <c r="AR52" i="4"/>
  <c r="AP52" i="4"/>
  <c r="AQ52" i="4" s="1"/>
  <c r="AO52" i="4"/>
  <c r="AM52" i="4"/>
  <c r="AN52" i="4" s="1"/>
  <c r="AL52" i="4"/>
  <c r="AJ52" i="4"/>
  <c r="AK52" i="4" s="1"/>
  <c r="AI52" i="4"/>
  <c r="AH52" i="4"/>
  <c r="AG52" i="4"/>
  <c r="AF52" i="4"/>
  <c r="AD52" i="4"/>
  <c r="AE52" i="4" s="1"/>
  <c r="AC52" i="4"/>
  <c r="AB52" i="4"/>
  <c r="AA52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V51" i="4"/>
  <c r="AW51" i="4" s="1"/>
  <c r="AU51" i="4"/>
  <c r="AT51" i="4"/>
  <c r="AS51" i="4"/>
  <c r="AR51" i="4"/>
  <c r="AQ51" i="4"/>
  <c r="AP51" i="4"/>
  <c r="AO51" i="4"/>
  <c r="AN51" i="4"/>
  <c r="AM51" i="4"/>
  <c r="AL51" i="4"/>
  <c r="AJ51" i="4"/>
  <c r="AK51" i="4" s="1"/>
  <c r="AI51" i="4"/>
  <c r="AH51" i="4"/>
  <c r="AG51" i="4"/>
  <c r="AF51" i="4"/>
  <c r="AD51" i="4"/>
  <c r="AE51" i="4" s="1"/>
  <c r="AC51" i="4"/>
  <c r="AB51" i="4"/>
  <c r="AA51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V50" i="4"/>
  <c r="AW50" i="4" s="1"/>
  <c r="AU50" i="4"/>
  <c r="AT50" i="4"/>
  <c r="AS50" i="4"/>
  <c r="AR50" i="4"/>
  <c r="AP50" i="4"/>
  <c r="AQ50" i="4" s="1"/>
  <c r="AO50" i="4"/>
  <c r="AN50" i="4"/>
  <c r="AM50" i="4"/>
  <c r="AL50" i="4"/>
  <c r="AJ50" i="4"/>
  <c r="AK50" i="4" s="1"/>
  <c r="AI50" i="4"/>
  <c r="AH50" i="4"/>
  <c r="AG50" i="4"/>
  <c r="AF50" i="4"/>
  <c r="AE50" i="4"/>
  <c r="AD50" i="4"/>
  <c r="AC50" i="4"/>
  <c r="AB50" i="4"/>
  <c r="AA50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V49" i="4"/>
  <c r="AW49" i="4" s="1"/>
  <c r="AU49" i="4"/>
  <c r="AT49" i="4"/>
  <c r="AS49" i="4"/>
  <c r="AR49" i="4"/>
  <c r="AP49" i="4"/>
  <c r="AQ49" i="4" s="1"/>
  <c r="AO49" i="4"/>
  <c r="AN49" i="4"/>
  <c r="AM49" i="4"/>
  <c r="AL49" i="4"/>
  <c r="AJ49" i="4"/>
  <c r="AK49" i="4" s="1"/>
  <c r="AI49" i="4"/>
  <c r="AH49" i="4"/>
  <c r="AG49" i="4"/>
  <c r="AF49" i="4"/>
  <c r="AE49" i="4"/>
  <c r="AD49" i="4"/>
  <c r="AC49" i="4"/>
  <c r="AB49" i="4"/>
  <c r="AA49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V48" i="4"/>
  <c r="AW48" i="4" s="1"/>
  <c r="AU48" i="4"/>
  <c r="AT48" i="4"/>
  <c r="AS48" i="4"/>
  <c r="AR48" i="4"/>
  <c r="AP48" i="4"/>
  <c r="AQ48" i="4" s="1"/>
  <c r="AO48" i="4"/>
  <c r="AN48" i="4"/>
  <c r="AM48" i="4"/>
  <c r="AL48" i="4"/>
  <c r="AJ48" i="4"/>
  <c r="AK48" i="4" s="1"/>
  <c r="AI48" i="4"/>
  <c r="AH48" i="4"/>
  <c r="AG48" i="4"/>
  <c r="AF48" i="4"/>
  <c r="AE48" i="4"/>
  <c r="AD48" i="4"/>
  <c r="AC48" i="4"/>
  <c r="AB48" i="4"/>
  <c r="AA48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V47" i="4"/>
  <c r="AW47" i="4" s="1"/>
  <c r="AU47" i="4"/>
  <c r="AT47" i="4"/>
  <c r="AS47" i="4"/>
  <c r="AR47" i="4"/>
  <c r="AP47" i="4"/>
  <c r="AQ47" i="4" s="1"/>
  <c r="AO47" i="4"/>
  <c r="AM47" i="4"/>
  <c r="AN47" i="4" s="1"/>
  <c r="AL47" i="4"/>
  <c r="AJ47" i="4"/>
  <c r="AK47" i="4" s="1"/>
  <c r="AI47" i="4"/>
  <c r="AH47" i="4"/>
  <c r="AG47" i="4"/>
  <c r="AF47" i="4"/>
  <c r="AD47" i="4"/>
  <c r="AE47" i="4" s="1"/>
  <c r="AC47" i="4"/>
  <c r="AB47" i="4"/>
  <c r="AA47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V46" i="4"/>
  <c r="AW46" i="4" s="1"/>
  <c r="AU46" i="4"/>
  <c r="AT46" i="4"/>
  <c r="AS46" i="4"/>
  <c r="AR46" i="4"/>
  <c r="AQ46" i="4"/>
  <c r="AP46" i="4"/>
  <c r="AO46" i="4"/>
  <c r="AN46" i="4"/>
  <c r="AM46" i="4"/>
  <c r="AL46" i="4"/>
  <c r="AJ46" i="4"/>
  <c r="AK46" i="4" s="1"/>
  <c r="AI46" i="4"/>
  <c r="AH46" i="4"/>
  <c r="AG46" i="4"/>
  <c r="AF46" i="4"/>
  <c r="AE46" i="4"/>
  <c r="AD46" i="4"/>
  <c r="AC46" i="4"/>
  <c r="AB46" i="4"/>
  <c r="AA46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V45" i="4"/>
  <c r="AW45" i="4" s="1"/>
  <c r="AU45" i="4"/>
  <c r="AT45" i="4"/>
  <c r="AS45" i="4"/>
  <c r="AR45" i="4"/>
  <c r="AP45" i="4"/>
  <c r="AQ45" i="4" s="1"/>
  <c r="AO45" i="4"/>
  <c r="AN45" i="4"/>
  <c r="AM45" i="4"/>
  <c r="AL45" i="4"/>
  <c r="AJ45" i="4"/>
  <c r="AK45" i="4" s="1"/>
  <c r="AI45" i="4"/>
  <c r="AH45" i="4"/>
  <c r="AG45" i="4"/>
  <c r="AF45" i="4"/>
  <c r="AE45" i="4"/>
  <c r="AD45" i="4"/>
  <c r="AC45" i="4"/>
  <c r="AB45" i="4"/>
  <c r="AA45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V44" i="4"/>
  <c r="AW44" i="4" s="1"/>
  <c r="AU44" i="4"/>
  <c r="AT44" i="4"/>
  <c r="AS44" i="4"/>
  <c r="AR44" i="4"/>
  <c r="AP44" i="4"/>
  <c r="AQ44" i="4" s="1"/>
  <c r="AO44" i="4"/>
  <c r="AN44" i="4"/>
  <c r="AM44" i="4"/>
  <c r="AL44" i="4"/>
  <c r="AJ44" i="4"/>
  <c r="AK44" i="4" s="1"/>
  <c r="AI44" i="4"/>
  <c r="AH44" i="4"/>
  <c r="AG44" i="4"/>
  <c r="AF44" i="4"/>
  <c r="AE44" i="4"/>
  <c r="AD44" i="4"/>
  <c r="AC44" i="4"/>
  <c r="AB44" i="4"/>
  <c r="AA44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V43" i="4"/>
  <c r="AW43" i="4" s="1"/>
  <c r="AU43" i="4"/>
  <c r="AT43" i="4"/>
  <c r="AS43" i="4"/>
  <c r="AR43" i="4"/>
  <c r="AP43" i="4"/>
  <c r="AQ43" i="4" s="1"/>
  <c r="AO43" i="4"/>
  <c r="AM43" i="4"/>
  <c r="AN43" i="4" s="1"/>
  <c r="AL43" i="4"/>
  <c r="AJ43" i="4"/>
  <c r="AK43" i="4" s="1"/>
  <c r="AI43" i="4"/>
  <c r="AH43" i="4"/>
  <c r="AG43" i="4"/>
  <c r="AF43" i="4"/>
  <c r="AD43" i="4"/>
  <c r="AE43" i="4" s="1"/>
  <c r="AC43" i="4"/>
  <c r="AB43" i="4"/>
  <c r="AA43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V42" i="4"/>
  <c r="AW42" i="4" s="1"/>
  <c r="AU42" i="4"/>
  <c r="AT42" i="4"/>
  <c r="AS42" i="4"/>
  <c r="AR42" i="4"/>
  <c r="AQ42" i="4"/>
  <c r="AP42" i="4"/>
  <c r="AO42" i="4"/>
  <c r="AN42" i="4"/>
  <c r="AM42" i="4"/>
  <c r="AL42" i="4"/>
  <c r="AJ42" i="4"/>
  <c r="AK42" i="4" s="1"/>
  <c r="AI42" i="4"/>
  <c r="AH42" i="4"/>
  <c r="AG42" i="4"/>
  <c r="AF42" i="4"/>
  <c r="AE42" i="4"/>
  <c r="AD42" i="4"/>
  <c r="AC42" i="4"/>
  <c r="AB42" i="4"/>
  <c r="AA42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V41" i="4"/>
  <c r="AW41" i="4" s="1"/>
  <c r="AU41" i="4"/>
  <c r="AT41" i="4"/>
  <c r="AS41" i="4"/>
  <c r="AR41" i="4"/>
  <c r="AP41" i="4"/>
  <c r="AQ41" i="4" s="1"/>
  <c r="AO41" i="4"/>
  <c r="AM41" i="4"/>
  <c r="AN41" i="4" s="1"/>
  <c r="AL41" i="4"/>
  <c r="AJ41" i="4"/>
  <c r="AK41" i="4" s="1"/>
  <c r="AI41" i="4"/>
  <c r="AH41" i="4"/>
  <c r="AG41" i="4"/>
  <c r="AF41" i="4"/>
  <c r="AD41" i="4"/>
  <c r="AE41" i="4" s="1"/>
  <c r="AC41" i="4"/>
  <c r="AB41" i="4"/>
  <c r="AA41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V40" i="4"/>
  <c r="AW40" i="4" s="1"/>
  <c r="AU40" i="4"/>
  <c r="AT40" i="4"/>
  <c r="AS40" i="4"/>
  <c r="AR40" i="4"/>
  <c r="AP40" i="4"/>
  <c r="AQ40" i="4" s="1"/>
  <c r="AO40" i="4"/>
  <c r="AN40" i="4"/>
  <c r="AM40" i="4"/>
  <c r="AL40" i="4"/>
  <c r="AJ40" i="4"/>
  <c r="AK40" i="4" s="1"/>
  <c r="AI40" i="4"/>
  <c r="AH40" i="4"/>
  <c r="AG40" i="4"/>
  <c r="AF40" i="4"/>
  <c r="AE40" i="4"/>
  <c r="AD40" i="4"/>
  <c r="AC40" i="4"/>
  <c r="AB40" i="4"/>
  <c r="AA40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V39" i="4"/>
  <c r="AW39" i="4" s="1"/>
  <c r="AU39" i="4"/>
  <c r="AT39" i="4"/>
  <c r="AS39" i="4"/>
  <c r="AR39" i="4"/>
  <c r="AP39" i="4"/>
  <c r="AQ39" i="4" s="1"/>
  <c r="AO39" i="4"/>
  <c r="AM39" i="4"/>
  <c r="AN39" i="4" s="1"/>
  <c r="AL39" i="4"/>
  <c r="AJ39" i="4"/>
  <c r="AK39" i="4" s="1"/>
  <c r="AI39" i="4"/>
  <c r="AH39" i="4"/>
  <c r="AG39" i="4"/>
  <c r="AF39" i="4"/>
  <c r="AD39" i="4"/>
  <c r="AE39" i="4" s="1"/>
  <c r="AC39" i="4"/>
  <c r="AB39" i="4"/>
  <c r="AA39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V38" i="4"/>
  <c r="AW38" i="4" s="1"/>
  <c r="AU38" i="4"/>
  <c r="AT38" i="4"/>
  <c r="AS38" i="4"/>
  <c r="AR38" i="4"/>
  <c r="AQ38" i="4"/>
  <c r="AP38" i="4"/>
  <c r="AO38" i="4"/>
  <c r="AN38" i="4"/>
  <c r="AM38" i="4"/>
  <c r="AL38" i="4"/>
  <c r="AJ38" i="4"/>
  <c r="AK38" i="4" s="1"/>
  <c r="AI38" i="4"/>
  <c r="AH38" i="4"/>
  <c r="AG38" i="4"/>
  <c r="AF38" i="4"/>
  <c r="AE38" i="4"/>
  <c r="AD38" i="4"/>
  <c r="AC38" i="4"/>
  <c r="AB38" i="4"/>
  <c r="AA38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V37" i="4"/>
  <c r="AW37" i="4" s="1"/>
  <c r="AU37" i="4"/>
  <c r="AT37" i="4"/>
  <c r="AS37" i="4"/>
  <c r="AR37" i="4"/>
  <c r="AQ37" i="4"/>
  <c r="AP37" i="4"/>
  <c r="AO37" i="4"/>
  <c r="AM37" i="4"/>
  <c r="AN37" i="4" s="1"/>
  <c r="AL37" i="4"/>
  <c r="AJ37" i="4"/>
  <c r="AK37" i="4" s="1"/>
  <c r="AI37" i="4"/>
  <c r="AH37" i="4"/>
  <c r="AG37" i="4"/>
  <c r="AF37" i="4"/>
  <c r="AD37" i="4"/>
  <c r="AE37" i="4" s="1"/>
  <c r="AC37" i="4"/>
  <c r="AB37" i="4"/>
  <c r="AA37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V36" i="4"/>
  <c r="AW36" i="4" s="1"/>
  <c r="AU36" i="4"/>
  <c r="AT36" i="4"/>
  <c r="AS36" i="4"/>
  <c r="AR36" i="4"/>
  <c r="AP36" i="4"/>
  <c r="AQ36" i="4" s="1"/>
  <c r="AO36" i="4"/>
  <c r="AM36" i="4"/>
  <c r="AN36" i="4" s="1"/>
  <c r="AL36" i="4"/>
  <c r="AK36" i="4"/>
  <c r="AJ36" i="4"/>
  <c r="AI36" i="4"/>
  <c r="AH36" i="4"/>
  <c r="AG36" i="4"/>
  <c r="AF36" i="4"/>
  <c r="AE36" i="4"/>
  <c r="AD36" i="4"/>
  <c r="AC36" i="4"/>
  <c r="AB36" i="4"/>
  <c r="AA36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S35" i="4"/>
  <c r="AT35" i="4" s="1"/>
  <c r="AR35" i="4"/>
  <c r="AQ35" i="4"/>
  <c r="AP35" i="4"/>
  <c r="AO35" i="4"/>
  <c r="AN35" i="4"/>
  <c r="AM35" i="4"/>
  <c r="AL35" i="4"/>
  <c r="AJ35" i="4"/>
  <c r="AK35" i="4" s="1"/>
  <c r="AI35" i="4"/>
  <c r="AG35" i="4"/>
  <c r="AH35" i="4" s="1"/>
  <c r="AF35" i="4"/>
  <c r="AE35" i="4"/>
  <c r="AD35" i="4"/>
  <c r="AC35" i="4"/>
  <c r="AB35" i="4"/>
  <c r="AA35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V34" i="4"/>
  <c r="AW34" i="4" s="1"/>
  <c r="AU34" i="4"/>
  <c r="AS34" i="4"/>
  <c r="AT34" i="4" s="1"/>
  <c r="AR34" i="4"/>
  <c r="AP34" i="4"/>
  <c r="AQ34" i="4" s="1"/>
  <c r="AO34" i="4"/>
  <c r="AM34" i="4"/>
  <c r="AN34" i="4" s="1"/>
  <c r="AL34" i="4"/>
  <c r="AK34" i="4"/>
  <c r="AJ34" i="4"/>
  <c r="AI34" i="4"/>
  <c r="AG34" i="4"/>
  <c r="AH34" i="4" s="1"/>
  <c r="AF34" i="4"/>
  <c r="AE34" i="4"/>
  <c r="AD34" i="4"/>
  <c r="AC34" i="4"/>
  <c r="AB34" i="4"/>
  <c r="AA34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V33" i="4"/>
  <c r="AW33" i="4" s="1"/>
  <c r="AU33" i="4"/>
  <c r="AS33" i="4"/>
  <c r="AT33" i="4" s="1"/>
  <c r="AR33" i="4"/>
  <c r="AQ33" i="4"/>
  <c r="AP33" i="4"/>
  <c r="AO33" i="4"/>
  <c r="AN33" i="4"/>
  <c r="AM33" i="4"/>
  <c r="AL33" i="4"/>
  <c r="AJ33" i="4"/>
  <c r="AK33" i="4" s="1"/>
  <c r="AI33" i="4"/>
  <c r="AG33" i="4"/>
  <c r="AH33" i="4" s="1"/>
  <c r="AF33" i="4"/>
  <c r="AD33" i="4"/>
  <c r="AE33" i="4" s="1"/>
  <c r="AC33" i="4"/>
  <c r="AB33" i="4"/>
  <c r="AA33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V32" i="4"/>
  <c r="AW32" i="4" s="1"/>
  <c r="AU32" i="4"/>
  <c r="AS32" i="4"/>
  <c r="AT32" i="4" s="1"/>
  <c r="AR32" i="4"/>
  <c r="AP32" i="4"/>
  <c r="AQ32" i="4" s="1"/>
  <c r="AO32" i="4"/>
  <c r="AM32" i="4"/>
  <c r="AN32" i="4" s="1"/>
  <c r="AL32" i="4"/>
  <c r="AK32" i="4"/>
  <c r="AJ32" i="4"/>
  <c r="AI32" i="4"/>
  <c r="AH32" i="4"/>
  <c r="AG32" i="4"/>
  <c r="AF32" i="4"/>
  <c r="AE32" i="4"/>
  <c r="AD32" i="4"/>
  <c r="AC32" i="4"/>
  <c r="AB32" i="4"/>
  <c r="AA32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J31" i="4"/>
  <c r="AK31" i="4" s="1"/>
  <c r="AI31" i="4"/>
  <c r="AG31" i="4"/>
  <c r="AH31" i="4" s="1"/>
  <c r="AF31" i="4"/>
  <c r="AD31" i="4"/>
  <c r="AE31" i="4" s="1"/>
  <c r="AC31" i="4"/>
  <c r="AB31" i="4"/>
  <c r="AA31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V30" i="4"/>
  <c r="AW30" i="4" s="1"/>
  <c r="AU30" i="4"/>
  <c r="AS30" i="4"/>
  <c r="AT30" i="4" s="1"/>
  <c r="AR30" i="4"/>
  <c r="AP30" i="4"/>
  <c r="AQ30" i="4" s="1"/>
  <c r="AO30" i="4"/>
  <c r="AM30" i="4"/>
  <c r="AN30" i="4" s="1"/>
  <c r="AL30" i="4"/>
  <c r="AK30" i="4"/>
  <c r="AJ30" i="4"/>
  <c r="AI30" i="4"/>
  <c r="AH30" i="4"/>
  <c r="AG30" i="4"/>
  <c r="AF30" i="4"/>
  <c r="AE30" i="4"/>
  <c r="AD30" i="4"/>
  <c r="AC30" i="4"/>
  <c r="AB30" i="4"/>
  <c r="AA30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J29" i="4"/>
  <c r="AK29" i="4" s="1"/>
  <c r="AI29" i="4"/>
  <c r="AG29" i="4"/>
  <c r="AH29" i="4" s="1"/>
  <c r="AF29" i="4"/>
  <c r="AD29" i="4"/>
  <c r="AE29" i="4" s="1"/>
  <c r="AC29" i="4"/>
  <c r="AB29" i="4"/>
  <c r="AA29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V28" i="4"/>
  <c r="AW28" i="4" s="1"/>
  <c r="AU28" i="4"/>
  <c r="AS28" i="4"/>
  <c r="AT28" i="4" s="1"/>
  <c r="AR28" i="4"/>
  <c r="AP28" i="4"/>
  <c r="AQ28" i="4" s="1"/>
  <c r="AO28" i="4"/>
  <c r="AM28" i="4"/>
  <c r="AN28" i="4" s="1"/>
  <c r="AL28" i="4"/>
  <c r="AJ28" i="4"/>
  <c r="AK28" i="4" s="1"/>
  <c r="AI28" i="4"/>
  <c r="AH28" i="4"/>
  <c r="AG28" i="4"/>
  <c r="AF28" i="4"/>
  <c r="AE28" i="4"/>
  <c r="AD28" i="4"/>
  <c r="AC28" i="4"/>
  <c r="AB28" i="4"/>
  <c r="AA28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V27" i="4"/>
  <c r="AW27" i="4" s="1"/>
  <c r="AU27" i="4"/>
  <c r="AT27" i="4"/>
  <c r="AS27" i="4"/>
  <c r="AR27" i="4"/>
  <c r="AQ27" i="4"/>
  <c r="AP27" i="4"/>
  <c r="AO27" i="4"/>
  <c r="AN27" i="4"/>
  <c r="AM27" i="4"/>
  <c r="AL27" i="4"/>
  <c r="AJ27" i="4"/>
  <c r="AK27" i="4" s="1"/>
  <c r="AI27" i="4"/>
  <c r="AG27" i="4"/>
  <c r="AH27" i="4" s="1"/>
  <c r="AF27" i="4"/>
  <c r="AD27" i="4"/>
  <c r="AE27" i="4" s="1"/>
  <c r="AC27" i="4"/>
  <c r="AB27" i="4"/>
  <c r="AA27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V26" i="4"/>
  <c r="AW26" i="4" s="1"/>
  <c r="AU26" i="4"/>
  <c r="AS26" i="4"/>
  <c r="AT26" i="4" s="1"/>
  <c r="AR26" i="4"/>
  <c r="AP26" i="4"/>
  <c r="AQ26" i="4" s="1"/>
  <c r="AO26" i="4"/>
  <c r="AM26" i="4"/>
  <c r="AN26" i="4" s="1"/>
  <c r="AL26" i="4"/>
  <c r="AJ26" i="4"/>
  <c r="AK26" i="4" s="1"/>
  <c r="AI26" i="4"/>
  <c r="AH26" i="4"/>
  <c r="AG26" i="4"/>
  <c r="AF26" i="4"/>
  <c r="AE26" i="4"/>
  <c r="AD26" i="4"/>
  <c r="AC26" i="4"/>
  <c r="AB26" i="4"/>
  <c r="AA26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V25" i="4"/>
  <c r="AW25" i="4" s="1"/>
  <c r="AU25" i="4"/>
  <c r="AT25" i="4"/>
  <c r="AS25" i="4"/>
  <c r="AR25" i="4"/>
  <c r="AQ25" i="4"/>
  <c r="AP25" i="4"/>
  <c r="AO25" i="4"/>
  <c r="AN25" i="4"/>
  <c r="AM25" i="4"/>
  <c r="AL25" i="4"/>
  <c r="AJ25" i="4"/>
  <c r="AK25" i="4" s="1"/>
  <c r="AI25" i="4"/>
  <c r="AG25" i="4"/>
  <c r="AH25" i="4" s="1"/>
  <c r="AF25" i="4"/>
  <c r="AD25" i="4"/>
  <c r="AE25" i="4" s="1"/>
  <c r="AC25" i="4"/>
  <c r="AB25" i="4"/>
  <c r="AA25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V24" i="4"/>
  <c r="AW24" i="4" s="1"/>
  <c r="AU24" i="4"/>
  <c r="AS24" i="4"/>
  <c r="AT24" i="4" s="1"/>
  <c r="AR24" i="4"/>
  <c r="AP24" i="4"/>
  <c r="AQ24" i="4" s="1"/>
  <c r="AO24" i="4"/>
  <c r="AM24" i="4"/>
  <c r="AN24" i="4" s="1"/>
  <c r="AL24" i="4"/>
  <c r="AJ24" i="4"/>
  <c r="AK24" i="4" s="1"/>
  <c r="AI24" i="4"/>
  <c r="AH24" i="4"/>
  <c r="AG24" i="4"/>
  <c r="AF24" i="4"/>
  <c r="AE24" i="4"/>
  <c r="AD24" i="4"/>
  <c r="AC24" i="4"/>
  <c r="AB24" i="4"/>
  <c r="AA24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V23" i="4"/>
  <c r="AW23" i="4" s="1"/>
  <c r="AU23" i="4"/>
  <c r="AT23" i="4"/>
  <c r="AS23" i="4"/>
  <c r="AR23" i="4"/>
  <c r="AQ23" i="4"/>
  <c r="AP23" i="4"/>
  <c r="AO23" i="4"/>
  <c r="AN23" i="4"/>
  <c r="AM23" i="4"/>
  <c r="AL23" i="4"/>
  <c r="AJ23" i="4"/>
  <c r="AK23" i="4" s="1"/>
  <c r="AI23" i="4"/>
  <c r="AG23" i="4"/>
  <c r="AH23" i="4" s="1"/>
  <c r="AF23" i="4"/>
  <c r="AD23" i="4"/>
  <c r="AE23" i="4" s="1"/>
  <c r="AC23" i="4"/>
  <c r="AB23" i="4"/>
  <c r="AA23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V22" i="4"/>
  <c r="AW22" i="4" s="1"/>
  <c r="AU22" i="4"/>
  <c r="AS22" i="4"/>
  <c r="AT22" i="4" s="1"/>
  <c r="AR22" i="4"/>
  <c r="AP22" i="4"/>
  <c r="AQ22" i="4" s="1"/>
  <c r="AO22" i="4"/>
  <c r="AM22" i="4"/>
  <c r="AN22" i="4" s="1"/>
  <c r="AL22" i="4"/>
  <c r="AJ22" i="4"/>
  <c r="AK22" i="4" s="1"/>
  <c r="AI22" i="4"/>
  <c r="AH22" i="4"/>
  <c r="AG22" i="4"/>
  <c r="AF22" i="4"/>
  <c r="AE22" i="4"/>
  <c r="AD22" i="4"/>
  <c r="AC22" i="4"/>
  <c r="AB22" i="4"/>
  <c r="AA22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V21" i="4"/>
  <c r="AW21" i="4" s="1"/>
  <c r="AU21" i="4"/>
  <c r="AT21" i="4"/>
  <c r="AS21" i="4"/>
  <c r="AR21" i="4"/>
  <c r="AQ21" i="4"/>
  <c r="AP21" i="4"/>
  <c r="AO21" i="4"/>
  <c r="AN21" i="4"/>
  <c r="AM21" i="4"/>
  <c r="AL21" i="4"/>
  <c r="AJ21" i="4"/>
  <c r="AK21" i="4" s="1"/>
  <c r="AI21" i="4"/>
  <c r="AG21" i="4"/>
  <c r="AH21" i="4" s="1"/>
  <c r="AF21" i="4"/>
  <c r="AD21" i="4"/>
  <c r="AE21" i="4" s="1"/>
  <c r="AC21" i="4"/>
  <c r="AB21" i="4"/>
  <c r="AA21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V20" i="4"/>
  <c r="AW20" i="4" s="1"/>
  <c r="AU20" i="4"/>
  <c r="AS20" i="4"/>
  <c r="AT20" i="4" s="1"/>
  <c r="AR20" i="4"/>
  <c r="AP20" i="4"/>
  <c r="AQ20" i="4" s="1"/>
  <c r="AO20" i="4"/>
  <c r="AM20" i="4"/>
  <c r="AN20" i="4" s="1"/>
  <c r="AL20" i="4"/>
  <c r="AJ20" i="4"/>
  <c r="AK20" i="4" s="1"/>
  <c r="AI20" i="4"/>
  <c r="AH20" i="4"/>
  <c r="AG20" i="4"/>
  <c r="AF20" i="4"/>
  <c r="AE20" i="4"/>
  <c r="AD20" i="4"/>
  <c r="AC20" i="4"/>
  <c r="AB20" i="4"/>
  <c r="AA20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V19" i="4"/>
  <c r="AW19" i="4" s="1"/>
  <c r="AU19" i="4"/>
  <c r="AT19" i="4"/>
  <c r="AS19" i="4"/>
  <c r="AR19" i="4"/>
  <c r="AQ19" i="4"/>
  <c r="AP19" i="4"/>
  <c r="AO19" i="4"/>
  <c r="AN19" i="4"/>
  <c r="AM19" i="4"/>
  <c r="AL19" i="4"/>
  <c r="AJ19" i="4"/>
  <c r="AK19" i="4" s="1"/>
  <c r="AI19" i="4"/>
  <c r="AG19" i="4"/>
  <c r="AH19" i="4" s="1"/>
  <c r="AF19" i="4"/>
  <c r="AD19" i="4"/>
  <c r="AE19" i="4" s="1"/>
  <c r="AC19" i="4"/>
  <c r="AB19" i="4"/>
  <c r="AA19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V18" i="4"/>
  <c r="AW18" i="4" s="1"/>
  <c r="AU18" i="4"/>
  <c r="AS18" i="4"/>
  <c r="AT18" i="4" s="1"/>
  <c r="AR18" i="4"/>
  <c r="AP18" i="4"/>
  <c r="AQ18" i="4" s="1"/>
  <c r="AO18" i="4"/>
  <c r="AM18" i="4"/>
  <c r="AN18" i="4" s="1"/>
  <c r="AL18" i="4"/>
  <c r="AJ18" i="4"/>
  <c r="AK18" i="4" s="1"/>
  <c r="AI18" i="4"/>
  <c r="AH18" i="4"/>
  <c r="AG18" i="4"/>
  <c r="AF18" i="4"/>
  <c r="AE18" i="4"/>
  <c r="AD18" i="4"/>
  <c r="AC18" i="4"/>
  <c r="AB18" i="4"/>
  <c r="AA18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V17" i="4"/>
  <c r="AW17" i="4" s="1"/>
  <c r="AU17" i="4"/>
  <c r="AT17" i="4"/>
  <c r="AS17" i="4"/>
  <c r="AR17" i="4"/>
  <c r="AQ17" i="4"/>
  <c r="AP17" i="4"/>
  <c r="AO17" i="4"/>
  <c r="AN17" i="4"/>
  <c r="AM17" i="4"/>
  <c r="AL17" i="4"/>
  <c r="AJ17" i="4"/>
  <c r="AK17" i="4" s="1"/>
  <c r="AI17" i="4"/>
  <c r="AG17" i="4"/>
  <c r="AH17" i="4" s="1"/>
  <c r="AF17" i="4"/>
  <c r="AD17" i="4"/>
  <c r="AE17" i="4" s="1"/>
  <c r="AC17" i="4"/>
  <c r="AB17" i="4"/>
  <c r="AA17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V16" i="4"/>
  <c r="AW16" i="4" s="1"/>
  <c r="AU16" i="4"/>
  <c r="AS16" i="4"/>
  <c r="AT16" i="4" s="1"/>
  <c r="AR16" i="4"/>
  <c r="AP16" i="4"/>
  <c r="AQ16" i="4" s="1"/>
  <c r="AO16" i="4"/>
  <c r="AM16" i="4"/>
  <c r="AN16" i="4" s="1"/>
  <c r="AL16" i="4"/>
  <c r="AJ16" i="4"/>
  <c r="AK16" i="4" s="1"/>
  <c r="AI16" i="4"/>
  <c r="AH16" i="4"/>
  <c r="AG16" i="4"/>
  <c r="AF16" i="4"/>
  <c r="AE16" i="4"/>
  <c r="AD16" i="4"/>
  <c r="AC16" i="4"/>
  <c r="AB16" i="4"/>
  <c r="AA16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V15" i="4"/>
  <c r="AW15" i="4" s="1"/>
  <c r="AU15" i="4"/>
  <c r="AT15" i="4"/>
  <c r="AS15" i="4"/>
  <c r="AR15" i="4"/>
  <c r="AQ15" i="4"/>
  <c r="AP15" i="4"/>
  <c r="AO15" i="4"/>
  <c r="AN15" i="4"/>
  <c r="AM15" i="4"/>
  <c r="AL15" i="4"/>
  <c r="AJ15" i="4"/>
  <c r="AK15" i="4" s="1"/>
  <c r="AI15" i="4"/>
  <c r="AG15" i="4"/>
  <c r="AH15" i="4" s="1"/>
  <c r="AH3" i="4" s="1"/>
  <c r="AF15" i="4"/>
  <c r="AD15" i="4"/>
  <c r="AE15" i="4" s="1"/>
  <c r="AC15" i="4"/>
  <c r="AB15" i="4"/>
  <c r="AA15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V14" i="4"/>
  <c r="AW14" i="4" s="1"/>
  <c r="AU14" i="4"/>
  <c r="AS14" i="4"/>
  <c r="AT14" i="4" s="1"/>
  <c r="AR14" i="4"/>
  <c r="AP14" i="4"/>
  <c r="AQ14" i="4" s="1"/>
  <c r="AO14" i="4"/>
  <c r="AM14" i="4"/>
  <c r="AN14" i="4" s="1"/>
  <c r="AL14" i="4"/>
  <c r="AJ14" i="4"/>
  <c r="AK14" i="4" s="1"/>
  <c r="AI14" i="4"/>
  <c r="AH14" i="4"/>
  <c r="AG14" i="4"/>
  <c r="AF14" i="4"/>
  <c r="AE14" i="4"/>
  <c r="AD14" i="4"/>
  <c r="AC14" i="4"/>
  <c r="AB14" i="4"/>
  <c r="AA14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V13" i="4"/>
  <c r="AW13" i="4" s="1"/>
  <c r="AU13" i="4"/>
  <c r="AT13" i="4"/>
  <c r="AS13" i="4"/>
  <c r="AR13" i="4"/>
  <c r="AQ13" i="4"/>
  <c r="AP13" i="4"/>
  <c r="AO13" i="4"/>
  <c r="AN13" i="4"/>
  <c r="AM13" i="4"/>
  <c r="AL13" i="4"/>
  <c r="AJ13" i="4"/>
  <c r="AK13" i="4" s="1"/>
  <c r="AI13" i="4"/>
  <c r="AH13" i="4"/>
  <c r="AG13" i="4"/>
  <c r="AF13" i="4"/>
  <c r="AD13" i="4"/>
  <c r="AE13" i="4" s="1"/>
  <c r="AC13" i="4"/>
  <c r="AB13" i="4"/>
  <c r="AA13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V12" i="4"/>
  <c r="AW12" i="4" s="1"/>
  <c r="AU12" i="4"/>
  <c r="AT12" i="4"/>
  <c r="AS12" i="4"/>
  <c r="AR12" i="4"/>
  <c r="AP12" i="4"/>
  <c r="AQ12" i="4" s="1"/>
  <c r="AO12" i="4"/>
  <c r="AM12" i="4"/>
  <c r="AN12" i="4" s="1"/>
  <c r="AL12" i="4"/>
  <c r="AJ12" i="4"/>
  <c r="AK12" i="4" s="1"/>
  <c r="AI12" i="4"/>
  <c r="AH12" i="4"/>
  <c r="AG12" i="4"/>
  <c r="AF12" i="4"/>
  <c r="AE12" i="4"/>
  <c r="AD12" i="4"/>
  <c r="AC12" i="4"/>
  <c r="AB12" i="4"/>
  <c r="AA12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V11" i="4"/>
  <c r="AW11" i="4" s="1"/>
  <c r="AU11" i="4"/>
  <c r="AT11" i="4"/>
  <c r="AS11" i="4"/>
  <c r="AR11" i="4"/>
  <c r="AQ11" i="4"/>
  <c r="AP11" i="4"/>
  <c r="AO11" i="4"/>
  <c r="AN11" i="4"/>
  <c r="AM11" i="4"/>
  <c r="AL11" i="4"/>
  <c r="AJ11" i="4"/>
  <c r="AK11" i="4" s="1"/>
  <c r="AI11" i="4"/>
  <c r="AH11" i="4"/>
  <c r="AG11" i="4"/>
  <c r="AF11" i="4"/>
  <c r="AD11" i="4"/>
  <c r="AE11" i="4" s="1"/>
  <c r="AC11" i="4"/>
  <c r="AB11" i="4"/>
  <c r="AA11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V10" i="4"/>
  <c r="AW10" i="4" s="1"/>
  <c r="AU10" i="4"/>
  <c r="AT10" i="4"/>
  <c r="AS10" i="4"/>
  <c r="AR10" i="4"/>
  <c r="AP10" i="4"/>
  <c r="AQ10" i="4" s="1"/>
  <c r="AO10" i="4"/>
  <c r="AM10" i="4"/>
  <c r="AN10" i="4" s="1"/>
  <c r="AL10" i="4"/>
  <c r="AJ10" i="4"/>
  <c r="AK10" i="4" s="1"/>
  <c r="AI10" i="4"/>
  <c r="AH10" i="4"/>
  <c r="AG10" i="4"/>
  <c r="AF10" i="4"/>
  <c r="AE10" i="4"/>
  <c r="AD10" i="4"/>
  <c r="AC10" i="4"/>
  <c r="AB10" i="4"/>
  <c r="AA10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V9" i="4"/>
  <c r="AW9" i="4" s="1"/>
  <c r="AU9" i="4"/>
  <c r="AT9" i="4"/>
  <c r="AS9" i="4"/>
  <c r="AR9" i="4"/>
  <c r="AQ9" i="4"/>
  <c r="AP9" i="4"/>
  <c r="AO9" i="4"/>
  <c r="AN9" i="4"/>
  <c r="AM9" i="4"/>
  <c r="AL9" i="4"/>
  <c r="AJ9" i="4"/>
  <c r="AK9" i="4" s="1"/>
  <c r="AI9" i="4"/>
  <c r="AH9" i="4"/>
  <c r="AG9" i="4"/>
  <c r="AF9" i="4"/>
  <c r="AD9" i="4"/>
  <c r="AE9" i="4" s="1"/>
  <c r="AC9" i="4"/>
  <c r="AB9" i="4"/>
  <c r="AA9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V8" i="4"/>
  <c r="AW8" i="4" s="1"/>
  <c r="AU8" i="4"/>
  <c r="AT8" i="4"/>
  <c r="AS8" i="4"/>
  <c r="AR8" i="4"/>
  <c r="AP8" i="4"/>
  <c r="AQ8" i="4" s="1"/>
  <c r="AO8" i="4"/>
  <c r="AM8" i="4"/>
  <c r="AN8" i="4" s="1"/>
  <c r="AL8" i="4"/>
  <c r="AJ8" i="4"/>
  <c r="AK8" i="4" s="1"/>
  <c r="AI8" i="4"/>
  <c r="AH8" i="4"/>
  <c r="AG8" i="4"/>
  <c r="AF8" i="4"/>
  <c r="AE8" i="4"/>
  <c r="AD8" i="4"/>
  <c r="AC8" i="4"/>
  <c r="AB8" i="4"/>
  <c r="AA8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V7" i="4"/>
  <c r="AW7" i="4" s="1"/>
  <c r="AU7" i="4"/>
  <c r="AT7" i="4"/>
  <c r="AS7" i="4"/>
  <c r="AR7" i="4"/>
  <c r="AQ7" i="4"/>
  <c r="AP7" i="4"/>
  <c r="AO7" i="4"/>
  <c r="AN7" i="4"/>
  <c r="AM7" i="4"/>
  <c r="AL7" i="4"/>
  <c r="AJ7" i="4"/>
  <c r="AK7" i="4" s="1"/>
  <c r="AI7" i="4"/>
  <c r="AH7" i="4"/>
  <c r="AG7" i="4"/>
  <c r="AF7" i="4"/>
  <c r="AD7" i="4"/>
  <c r="AE7" i="4" s="1"/>
  <c r="AC7" i="4"/>
  <c r="AB7" i="4"/>
  <c r="AA7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V6" i="4"/>
  <c r="AW6" i="4" s="1"/>
  <c r="AU6" i="4"/>
  <c r="AT6" i="4"/>
  <c r="AS6" i="4"/>
  <c r="AR6" i="4"/>
  <c r="AP6" i="4"/>
  <c r="AQ6" i="4" s="1"/>
  <c r="AO6" i="4"/>
  <c r="AM6" i="4"/>
  <c r="AN6" i="4" s="1"/>
  <c r="AL6" i="4"/>
  <c r="AJ6" i="4"/>
  <c r="AK6" i="4" s="1"/>
  <c r="AI6" i="4"/>
  <c r="AH6" i="4"/>
  <c r="AG6" i="4"/>
  <c r="AF6" i="4"/>
  <c r="AE6" i="4"/>
  <c r="AD6" i="4"/>
  <c r="AC6" i="4"/>
  <c r="AB6" i="4"/>
  <c r="AA6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V5" i="4"/>
  <c r="AW5" i="4" s="1"/>
  <c r="AU5" i="4"/>
  <c r="AT5" i="4"/>
  <c r="AS5" i="4"/>
  <c r="AR5" i="4"/>
  <c r="AQ5" i="4"/>
  <c r="AP5" i="4"/>
  <c r="AO5" i="4"/>
  <c r="AN5" i="4"/>
  <c r="AM5" i="4"/>
  <c r="AL5" i="4"/>
  <c r="AJ5" i="4"/>
  <c r="AK5" i="4" s="1"/>
  <c r="AI5" i="4"/>
  <c r="AH5" i="4"/>
  <c r="AG5" i="4"/>
  <c r="AF5" i="4"/>
  <c r="AD5" i="4"/>
  <c r="AE5" i="4" s="1"/>
  <c r="AC5" i="4"/>
  <c r="AB5" i="4"/>
  <c r="AA5" i="4"/>
  <c r="BJ4" i="4"/>
  <c r="BJ3" i="4" s="1"/>
  <c r="BI4" i="4"/>
  <c r="BH4" i="4"/>
  <c r="BG4" i="4"/>
  <c r="BF4" i="4"/>
  <c r="BE4" i="4"/>
  <c r="BD4" i="4"/>
  <c r="BD3" i="4" s="1"/>
  <c r="BC4" i="4"/>
  <c r="BB4" i="4"/>
  <c r="BB3" i="4" s="1"/>
  <c r="BC3" i="4" s="1"/>
  <c r="BA4" i="4"/>
  <c r="BA3" i="4" s="1"/>
  <c r="AZ4" i="4"/>
  <c r="AY4" i="4"/>
  <c r="AX4" i="4"/>
  <c r="AV4" i="4"/>
  <c r="AV3" i="4" s="1"/>
  <c r="AU4" i="4"/>
  <c r="AU3" i="4" s="1"/>
  <c r="AT4" i="4"/>
  <c r="AS4" i="4"/>
  <c r="AS3" i="4" s="1"/>
  <c r="AT3" i="4" s="1"/>
  <c r="AR4" i="4"/>
  <c r="AP4" i="4"/>
  <c r="AQ4" i="4" s="1"/>
  <c r="AQ3" i="4" s="1"/>
  <c r="AO4" i="4"/>
  <c r="AM4" i="4"/>
  <c r="AM3" i="4" s="1"/>
  <c r="AL4" i="4"/>
  <c r="AL3" i="4" s="1"/>
  <c r="AJ4" i="4"/>
  <c r="AK4" i="4" s="1"/>
  <c r="AI4" i="4"/>
  <c r="AH4" i="4"/>
  <c r="AG4" i="4"/>
  <c r="AF4" i="4"/>
  <c r="AF3" i="4" s="1"/>
  <c r="AE4" i="4"/>
  <c r="AD4" i="4"/>
  <c r="AD3" i="4" s="1"/>
  <c r="AE3" i="4" s="1"/>
  <c r="AC4" i="4"/>
  <c r="AC3" i="4" s="1"/>
  <c r="AB4" i="4"/>
  <c r="AA4" i="4"/>
  <c r="BH3" i="4"/>
  <c r="BI3" i="4" s="1"/>
  <c r="BG3" i="4"/>
  <c r="BF3" i="4"/>
  <c r="BE3" i="4"/>
  <c r="AY3" i="4"/>
  <c r="AZ3" i="4" s="1"/>
  <c r="AX3" i="4"/>
  <c r="AR3" i="4"/>
  <c r="AP3" i="4"/>
  <c r="AO3" i="4"/>
  <c r="AJ3" i="4"/>
  <c r="AI3" i="4"/>
  <c r="AG3" i="4"/>
  <c r="AA3" i="4"/>
  <c r="AB3" i="4" s="1"/>
  <c r="BH1" i="4"/>
  <c r="BE1" i="4"/>
  <c r="AP1" i="4"/>
  <c r="AM1" i="4"/>
  <c r="AJ1" i="4"/>
  <c r="AG1" i="4"/>
  <c r="X1" i="4"/>
  <c r="V1" i="4"/>
  <c r="T1" i="4"/>
  <c r="BB1" i="4" s="1"/>
  <c r="R1" i="4"/>
  <c r="AY1" i="4" s="1"/>
  <c r="P1" i="4"/>
  <c r="AV1" i="4" s="1"/>
  <c r="N1" i="4"/>
  <c r="AS1" i="4" s="1"/>
  <c r="L1" i="4"/>
  <c r="J1" i="4"/>
  <c r="H1" i="4"/>
  <c r="F1" i="4"/>
  <c r="D1" i="4"/>
  <c r="AD1" i="4" s="1"/>
  <c r="B1" i="4"/>
  <c r="AA1" i="4" s="1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V158" i="3"/>
  <c r="AW158" i="3" s="1"/>
  <c r="AU158" i="3"/>
  <c r="AT158" i="3"/>
  <c r="AS158" i="3"/>
  <c r="AR158" i="3"/>
  <c r="AP158" i="3"/>
  <c r="AQ158" i="3" s="1"/>
  <c r="AO158" i="3"/>
  <c r="AM158" i="3"/>
  <c r="AN158" i="3" s="1"/>
  <c r="AL158" i="3"/>
  <c r="AJ158" i="3"/>
  <c r="AK158" i="3" s="1"/>
  <c r="AI158" i="3"/>
  <c r="AH158" i="3"/>
  <c r="AG158" i="3"/>
  <c r="AF158" i="3"/>
  <c r="AE158" i="3"/>
  <c r="AD158" i="3"/>
  <c r="AC158" i="3"/>
  <c r="AB158" i="3"/>
  <c r="AA158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V157" i="3"/>
  <c r="AW157" i="3" s="1"/>
  <c r="AU157" i="3"/>
  <c r="AT157" i="3"/>
  <c r="AS157" i="3"/>
  <c r="AR157" i="3"/>
  <c r="AQ157" i="3"/>
  <c r="AP157" i="3"/>
  <c r="AO157" i="3"/>
  <c r="AN157" i="3"/>
  <c r="AM157" i="3"/>
  <c r="AL157" i="3"/>
  <c r="AJ157" i="3"/>
  <c r="AK157" i="3" s="1"/>
  <c r="AI157" i="3"/>
  <c r="AH157" i="3"/>
  <c r="AG157" i="3"/>
  <c r="AF157" i="3"/>
  <c r="AD157" i="3"/>
  <c r="AE157" i="3" s="1"/>
  <c r="AC157" i="3"/>
  <c r="AB157" i="3"/>
  <c r="AA157" i="3"/>
  <c r="BJ156" i="3"/>
  <c r="BI156" i="3"/>
  <c r="BH156" i="3"/>
  <c r="BG156" i="3"/>
  <c r="BF156" i="3"/>
  <c r="BE156" i="3"/>
  <c r="BD156" i="3"/>
  <c r="BC156" i="3"/>
  <c r="BB156" i="3"/>
  <c r="BA156" i="3"/>
  <c r="AZ156" i="3"/>
  <c r="AY156" i="3"/>
  <c r="AX156" i="3"/>
  <c r="AV156" i="3"/>
  <c r="AW156" i="3" s="1"/>
  <c r="AU156" i="3"/>
  <c r="AT156" i="3"/>
  <c r="AS156" i="3"/>
  <c r="AR156" i="3"/>
  <c r="AP156" i="3"/>
  <c r="AQ156" i="3" s="1"/>
  <c r="AO156" i="3"/>
  <c r="AM156" i="3"/>
  <c r="AN156" i="3" s="1"/>
  <c r="AL156" i="3"/>
  <c r="AJ156" i="3"/>
  <c r="AK156" i="3" s="1"/>
  <c r="AI156" i="3"/>
  <c r="AH156" i="3"/>
  <c r="AG156" i="3"/>
  <c r="AF156" i="3"/>
  <c r="AE156" i="3"/>
  <c r="AD156" i="3"/>
  <c r="AC156" i="3"/>
  <c r="AB156" i="3"/>
  <c r="AA156" i="3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V155" i="3"/>
  <c r="AW155" i="3" s="1"/>
  <c r="AU155" i="3"/>
  <c r="AT155" i="3"/>
  <c r="AS155" i="3"/>
  <c r="AR155" i="3"/>
  <c r="AQ155" i="3"/>
  <c r="AP155" i="3"/>
  <c r="AO155" i="3"/>
  <c r="AN155" i="3"/>
  <c r="AM155" i="3"/>
  <c r="AL155" i="3"/>
  <c r="AJ155" i="3"/>
  <c r="AK155" i="3" s="1"/>
  <c r="AI155" i="3"/>
  <c r="AH155" i="3"/>
  <c r="AG155" i="3"/>
  <c r="AF155" i="3"/>
  <c r="AD155" i="3"/>
  <c r="AE155" i="3" s="1"/>
  <c r="AC155" i="3"/>
  <c r="AB155" i="3"/>
  <c r="AA155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V154" i="3"/>
  <c r="AW154" i="3" s="1"/>
  <c r="AU154" i="3"/>
  <c r="AT154" i="3"/>
  <c r="AS154" i="3"/>
  <c r="AR154" i="3"/>
  <c r="AP154" i="3"/>
  <c r="AQ154" i="3" s="1"/>
  <c r="AO154" i="3"/>
  <c r="AM154" i="3"/>
  <c r="AN154" i="3" s="1"/>
  <c r="AL154" i="3"/>
  <c r="AJ154" i="3"/>
  <c r="AK154" i="3" s="1"/>
  <c r="AI154" i="3"/>
  <c r="AH154" i="3"/>
  <c r="AG154" i="3"/>
  <c r="AF154" i="3"/>
  <c r="AE154" i="3"/>
  <c r="AD154" i="3"/>
  <c r="AC154" i="3"/>
  <c r="AB154" i="3"/>
  <c r="AA154" i="3"/>
  <c r="BJ153" i="3"/>
  <c r="BI153" i="3"/>
  <c r="BH153" i="3"/>
  <c r="BG153" i="3"/>
  <c r="BF153" i="3"/>
  <c r="BE153" i="3"/>
  <c r="BD153" i="3"/>
  <c r="BC153" i="3"/>
  <c r="BB153" i="3"/>
  <c r="BA153" i="3"/>
  <c r="AZ153" i="3"/>
  <c r="AY153" i="3"/>
  <c r="AX153" i="3"/>
  <c r="AV153" i="3"/>
  <c r="AW153" i="3" s="1"/>
  <c r="AU153" i="3"/>
  <c r="AT153" i="3"/>
  <c r="AS153" i="3"/>
  <c r="AR153" i="3"/>
  <c r="AQ153" i="3"/>
  <c r="AP153" i="3"/>
  <c r="AO153" i="3"/>
  <c r="AN153" i="3"/>
  <c r="AM153" i="3"/>
  <c r="AL153" i="3"/>
  <c r="AJ153" i="3"/>
  <c r="AK153" i="3" s="1"/>
  <c r="AI153" i="3"/>
  <c r="AH153" i="3"/>
  <c r="AG153" i="3"/>
  <c r="AF153" i="3"/>
  <c r="AD153" i="3"/>
  <c r="AE153" i="3" s="1"/>
  <c r="AC153" i="3"/>
  <c r="AB153" i="3"/>
  <c r="AA153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V152" i="3"/>
  <c r="AW152" i="3" s="1"/>
  <c r="AU152" i="3"/>
  <c r="AT152" i="3"/>
  <c r="AS152" i="3"/>
  <c r="AR152" i="3"/>
  <c r="AP152" i="3"/>
  <c r="AQ152" i="3" s="1"/>
  <c r="AO152" i="3"/>
  <c r="AM152" i="3"/>
  <c r="AN152" i="3" s="1"/>
  <c r="AL152" i="3"/>
  <c r="AJ152" i="3"/>
  <c r="AK152" i="3" s="1"/>
  <c r="AI152" i="3"/>
  <c r="AH152" i="3"/>
  <c r="AG152" i="3"/>
  <c r="AF152" i="3"/>
  <c r="AE152" i="3"/>
  <c r="AD152" i="3"/>
  <c r="AC152" i="3"/>
  <c r="AB152" i="3"/>
  <c r="AA152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V151" i="3"/>
  <c r="AW151" i="3" s="1"/>
  <c r="AU151" i="3"/>
  <c r="AT151" i="3"/>
  <c r="AS151" i="3"/>
  <c r="AR151" i="3"/>
  <c r="AQ151" i="3"/>
  <c r="AP151" i="3"/>
  <c r="AO151" i="3"/>
  <c r="AN151" i="3"/>
  <c r="AM151" i="3"/>
  <c r="AL151" i="3"/>
  <c r="AJ151" i="3"/>
  <c r="AK151" i="3" s="1"/>
  <c r="AI151" i="3"/>
  <c r="AH151" i="3"/>
  <c r="AG151" i="3"/>
  <c r="AF151" i="3"/>
  <c r="AD151" i="3"/>
  <c r="AE151" i="3" s="1"/>
  <c r="AC151" i="3"/>
  <c r="AB151" i="3"/>
  <c r="AA151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V150" i="3"/>
  <c r="AW150" i="3" s="1"/>
  <c r="AU150" i="3"/>
  <c r="AT150" i="3"/>
  <c r="AS150" i="3"/>
  <c r="AR150" i="3"/>
  <c r="AP150" i="3"/>
  <c r="AQ150" i="3" s="1"/>
  <c r="AO150" i="3"/>
  <c r="AM150" i="3"/>
  <c r="AN150" i="3" s="1"/>
  <c r="AL150" i="3"/>
  <c r="AJ150" i="3"/>
  <c r="AK150" i="3" s="1"/>
  <c r="AI150" i="3"/>
  <c r="AH150" i="3"/>
  <c r="AG150" i="3"/>
  <c r="AF150" i="3"/>
  <c r="AE150" i="3"/>
  <c r="AD150" i="3"/>
  <c r="AC150" i="3"/>
  <c r="AB150" i="3"/>
  <c r="AA150" i="3"/>
  <c r="BJ149" i="3"/>
  <c r="BI149" i="3"/>
  <c r="BH149" i="3"/>
  <c r="BG149" i="3"/>
  <c r="BF149" i="3"/>
  <c r="BE149" i="3"/>
  <c r="BD149" i="3"/>
  <c r="BC149" i="3"/>
  <c r="BB149" i="3"/>
  <c r="BA149" i="3"/>
  <c r="AZ149" i="3"/>
  <c r="AY149" i="3"/>
  <c r="AX149" i="3"/>
  <c r="AV149" i="3"/>
  <c r="AW149" i="3" s="1"/>
  <c r="AU149" i="3"/>
  <c r="AT149" i="3"/>
  <c r="AS149" i="3"/>
  <c r="AR149" i="3"/>
  <c r="AQ149" i="3"/>
  <c r="AP149" i="3"/>
  <c r="AO149" i="3"/>
  <c r="AN149" i="3"/>
  <c r="AM149" i="3"/>
  <c r="AL149" i="3"/>
  <c r="AJ149" i="3"/>
  <c r="AK149" i="3" s="1"/>
  <c r="AI149" i="3"/>
  <c r="AH149" i="3"/>
  <c r="AG149" i="3"/>
  <c r="AF149" i="3"/>
  <c r="AD149" i="3"/>
  <c r="AE149" i="3" s="1"/>
  <c r="AC149" i="3"/>
  <c r="AB149" i="3"/>
  <c r="AA149" i="3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V148" i="3"/>
  <c r="AW148" i="3" s="1"/>
  <c r="AU148" i="3"/>
  <c r="AT148" i="3"/>
  <c r="AS148" i="3"/>
  <c r="AR148" i="3"/>
  <c r="AP148" i="3"/>
  <c r="AQ148" i="3" s="1"/>
  <c r="AO148" i="3"/>
  <c r="AM148" i="3"/>
  <c r="AN148" i="3" s="1"/>
  <c r="AL148" i="3"/>
  <c r="AJ148" i="3"/>
  <c r="AK148" i="3" s="1"/>
  <c r="AI148" i="3"/>
  <c r="AH148" i="3"/>
  <c r="AG148" i="3"/>
  <c r="AF148" i="3"/>
  <c r="AE148" i="3"/>
  <c r="AD148" i="3"/>
  <c r="AC148" i="3"/>
  <c r="AB148" i="3"/>
  <c r="AA148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V147" i="3"/>
  <c r="AW147" i="3" s="1"/>
  <c r="AU147" i="3"/>
  <c r="AT147" i="3"/>
  <c r="AS147" i="3"/>
  <c r="AR147" i="3"/>
  <c r="AQ147" i="3"/>
  <c r="AP147" i="3"/>
  <c r="AO147" i="3"/>
  <c r="AN147" i="3"/>
  <c r="AM147" i="3"/>
  <c r="AL147" i="3"/>
  <c r="AJ147" i="3"/>
  <c r="AK147" i="3" s="1"/>
  <c r="AI147" i="3"/>
  <c r="AH147" i="3"/>
  <c r="AG147" i="3"/>
  <c r="AF147" i="3"/>
  <c r="AD147" i="3"/>
  <c r="AE147" i="3" s="1"/>
  <c r="AC147" i="3"/>
  <c r="AB147" i="3"/>
  <c r="AA147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V146" i="3"/>
  <c r="AW146" i="3" s="1"/>
  <c r="AU146" i="3"/>
  <c r="AT146" i="3"/>
  <c r="AS146" i="3"/>
  <c r="AR146" i="3"/>
  <c r="AP146" i="3"/>
  <c r="AQ146" i="3" s="1"/>
  <c r="AO146" i="3"/>
  <c r="AM146" i="3"/>
  <c r="AN146" i="3" s="1"/>
  <c r="AL146" i="3"/>
  <c r="AJ146" i="3"/>
  <c r="AK146" i="3" s="1"/>
  <c r="AI146" i="3"/>
  <c r="AH146" i="3"/>
  <c r="AG146" i="3"/>
  <c r="AF146" i="3"/>
  <c r="AE146" i="3"/>
  <c r="AD146" i="3"/>
  <c r="AC146" i="3"/>
  <c r="AB146" i="3"/>
  <c r="AA146" i="3"/>
  <c r="BJ145" i="3"/>
  <c r="BI145" i="3"/>
  <c r="BH145" i="3"/>
  <c r="BG145" i="3"/>
  <c r="BF145" i="3"/>
  <c r="BE145" i="3"/>
  <c r="BD145" i="3"/>
  <c r="BC145" i="3"/>
  <c r="BB145" i="3"/>
  <c r="BA145" i="3"/>
  <c r="AZ145" i="3"/>
  <c r="AY145" i="3"/>
  <c r="AX145" i="3"/>
  <c r="AV145" i="3"/>
  <c r="AW145" i="3" s="1"/>
  <c r="AU145" i="3"/>
  <c r="AT145" i="3"/>
  <c r="AS145" i="3"/>
  <c r="AR145" i="3"/>
  <c r="AQ145" i="3"/>
  <c r="AP145" i="3"/>
  <c r="AO145" i="3"/>
  <c r="AN145" i="3"/>
  <c r="AM145" i="3"/>
  <c r="AL145" i="3"/>
  <c r="AJ145" i="3"/>
  <c r="AK145" i="3" s="1"/>
  <c r="AI145" i="3"/>
  <c r="AH145" i="3"/>
  <c r="AG145" i="3"/>
  <c r="AF145" i="3"/>
  <c r="AD145" i="3"/>
  <c r="AE145" i="3" s="1"/>
  <c r="AC145" i="3"/>
  <c r="AB145" i="3"/>
  <c r="AA145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V144" i="3"/>
  <c r="AW144" i="3" s="1"/>
  <c r="AU144" i="3"/>
  <c r="AT144" i="3"/>
  <c r="AS144" i="3"/>
  <c r="AR144" i="3"/>
  <c r="AP144" i="3"/>
  <c r="AQ144" i="3" s="1"/>
  <c r="AO144" i="3"/>
  <c r="AM144" i="3"/>
  <c r="AN144" i="3" s="1"/>
  <c r="AL144" i="3"/>
  <c r="AJ144" i="3"/>
  <c r="AK144" i="3" s="1"/>
  <c r="AI144" i="3"/>
  <c r="AH144" i="3"/>
  <c r="AG144" i="3"/>
  <c r="AF144" i="3"/>
  <c r="AE144" i="3"/>
  <c r="AD144" i="3"/>
  <c r="AC144" i="3"/>
  <c r="AB144" i="3"/>
  <c r="AA144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V143" i="3"/>
  <c r="AW143" i="3" s="1"/>
  <c r="AU143" i="3"/>
  <c r="AT143" i="3"/>
  <c r="AS143" i="3"/>
  <c r="AR143" i="3"/>
  <c r="AQ143" i="3"/>
  <c r="AP143" i="3"/>
  <c r="AO143" i="3"/>
  <c r="AN143" i="3"/>
  <c r="AM143" i="3"/>
  <c r="AL143" i="3"/>
  <c r="AJ143" i="3"/>
  <c r="AK143" i="3" s="1"/>
  <c r="AI143" i="3"/>
  <c r="AH143" i="3"/>
  <c r="AG143" i="3"/>
  <c r="AF143" i="3"/>
  <c r="AD143" i="3"/>
  <c r="AE143" i="3" s="1"/>
  <c r="AC143" i="3"/>
  <c r="AB143" i="3"/>
  <c r="AA143" i="3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V142" i="3"/>
  <c r="AW142" i="3" s="1"/>
  <c r="AU142" i="3"/>
  <c r="AT142" i="3"/>
  <c r="AS142" i="3"/>
  <c r="AR142" i="3"/>
  <c r="AP142" i="3"/>
  <c r="AQ142" i="3" s="1"/>
  <c r="AO142" i="3"/>
  <c r="AM142" i="3"/>
  <c r="AN142" i="3" s="1"/>
  <c r="AL142" i="3"/>
  <c r="AJ142" i="3"/>
  <c r="AK142" i="3" s="1"/>
  <c r="AI142" i="3"/>
  <c r="AH142" i="3"/>
  <c r="AG142" i="3"/>
  <c r="AF142" i="3"/>
  <c r="AE142" i="3"/>
  <c r="AD142" i="3"/>
  <c r="AC142" i="3"/>
  <c r="AB142" i="3"/>
  <c r="AA142" i="3"/>
  <c r="BJ141" i="3"/>
  <c r="BI141" i="3"/>
  <c r="BH141" i="3"/>
  <c r="BG141" i="3"/>
  <c r="BF141" i="3"/>
  <c r="BE141" i="3"/>
  <c r="BD141" i="3"/>
  <c r="BC141" i="3"/>
  <c r="BB141" i="3"/>
  <c r="BA141" i="3"/>
  <c r="AZ141" i="3"/>
  <c r="AY141" i="3"/>
  <c r="AX141" i="3"/>
  <c r="AV141" i="3"/>
  <c r="AW141" i="3" s="1"/>
  <c r="AU141" i="3"/>
  <c r="AT141" i="3"/>
  <c r="AS141" i="3"/>
  <c r="AR141" i="3"/>
  <c r="AQ141" i="3"/>
  <c r="AP141" i="3"/>
  <c r="AO141" i="3"/>
  <c r="AN141" i="3"/>
  <c r="AM141" i="3"/>
  <c r="AL141" i="3"/>
  <c r="AJ141" i="3"/>
  <c r="AK141" i="3" s="1"/>
  <c r="AI141" i="3"/>
  <c r="AH141" i="3"/>
  <c r="AG141" i="3"/>
  <c r="AF141" i="3"/>
  <c r="AD141" i="3"/>
  <c r="AE141" i="3" s="1"/>
  <c r="AC141" i="3"/>
  <c r="AB141" i="3"/>
  <c r="AA141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V140" i="3"/>
  <c r="AW140" i="3" s="1"/>
  <c r="AU140" i="3"/>
  <c r="AT140" i="3"/>
  <c r="AS140" i="3"/>
  <c r="AR140" i="3"/>
  <c r="AP140" i="3"/>
  <c r="AQ140" i="3" s="1"/>
  <c r="AO140" i="3"/>
  <c r="AM140" i="3"/>
  <c r="AN140" i="3" s="1"/>
  <c r="AL140" i="3"/>
  <c r="AJ140" i="3"/>
  <c r="AK140" i="3" s="1"/>
  <c r="AI140" i="3"/>
  <c r="AH140" i="3"/>
  <c r="AG140" i="3"/>
  <c r="AF140" i="3"/>
  <c r="AE140" i="3"/>
  <c r="AD140" i="3"/>
  <c r="AC140" i="3"/>
  <c r="AB140" i="3"/>
  <c r="AA140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V139" i="3"/>
  <c r="AW139" i="3" s="1"/>
  <c r="AU139" i="3"/>
  <c r="AT139" i="3"/>
  <c r="AS139" i="3"/>
  <c r="AR139" i="3"/>
  <c r="AQ139" i="3"/>
  <c r="AP139" i="3"/>
  <c r="AO139" i="3"/>
  <c r="AN139" i="3"/>
  <c r="AM139" i="3"/>
  <c r="AL139" i="3"/>
  <c r="AJ139" i="3"/>
  <c r="AK139" i="3" s="1"/>
  <c r="AI139" i="3"/>
  <c r="AH139" i="3"/>
  <c r="AG139" i="3"/>
  <c r="AF139" i="3"/>
  <c r="AD139" i="3"/>
  <c r="AE139" i="3" s="1"/>
  <c r="AC139" i="3"/>
  <c r="AB139" i="3"/>
  <c r="AA139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V138" i="3"/>
  <c r="AW138" i="3" s="1"/>
  <c r="AU138" i="3"/>
  <c r="AT138" i="3"/>
  <c r="AS138" i="3"/>
  <c r="AR138" i="3"/>
  <c r="AP138" i="3"/>
  <c r="AQ138" i="3" s="1"/>
  <c r="AO138" i="3"/>
  <c r="AM138" i="3"/>
  <c r="AN138" i="3" s="1"/>
  <c r="AL138" i="3"/>
  <c r="AJ138" i="3"/>
  <c r="AK138" i="3" s="1"/>
  <c r="AI138" i="3"/>
  <c r="AH138" i="3"/>
  <c r="AG138" i="3"/>
  <c r="AF138" i="3"/>
  <c r="AE138" i="3"/>
  <c r="AD138" i="3"/>
  <c r="AC138" i="3"/>
  <c r="AB138" i="3"/>
  <c r="AA138" i="3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V137" i="3"/>
  <c r="AW137" i="3" s="1"/>
  <c r="AU137" i="3"/>
  <c r="AT137" i="3"/>
  <c r="AS137" i="3"/>
  <c r="AR137" i="3"/>
  <c r="AQ137" i="3"/>
  <c r="AP137" i="3"/>
  <c r="AO137" i="3"/>
  <c r="AN137" i="3"/>
  <c r="AM137" i="3"/>
  <c r="AL137" i="3"/>
  <c r="AJ137" i="3"/>
  <c r="AK137" i="3" s="1"/>
  <c r="AI137" i="3"/>
  <c r="AH137" i="3"/>
  <c r="AG137" i="3"/>
  <c r="AF137" i="3"/>
  <c r="AD137" i="3"/>
  <c r="AE137" i="3" s="1"/>
  <c r="AC137" i="3"/>
  <c r="AB137" i="3"/>
  <c r="AA137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V136" i="3"/>
  <c r="AW136" i="3" s="1"/>
  <c r="AU136" i="3"/>
  <c r="AT136" i="3"/>
  <c r="AS136" i="3"/>
  <c r="AR136" i="3"/>
  <c r="AP136" i="3"/>
  <c r="AQ136" i="3" s="1"/>
  <c r="AO136" i="3"/>
  <c r="AM136" i="3"/>
  <c r="AN136" i="3" s="1"/>
  <c r="AL136" i="3"/>
  <c r="AJ136" i="3"/>
  <c r="AK136" i="3" s="1"/>
  <c r="AI136" i="3"/>
  <c r="AH136" i="3"/>
  <c r="AG136" i="3"/>
  <c r="AF136" i="3"/>
  <c r="AE136" i="3"/>
  <c r="AD136" i="3"/>
  <c r="AC136" i="3"/>
  <c r="AB136" i="3"/>
  <c r="AA136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V135" i="3"/>
  <c r="AW135" i="3" s="1"/>
  <c r="AU135" i="3"/>
  <c r="AT135" i="3"/>
  <c r="AS135" i="3"/>
  <c r="AR135" i="3"/>
  <c r="AQ135" i="3"/>
  <c r="AP135" i="3"/>
  <c r="AO135" i="3"/>
  <c r="AN135" i="3"/>
  <c r="AM135" i="3"/>
  <c r="AL135" i="3"/>
  <c r="AJ135" i="3"/>
  <c r="AK135" i="3" s="1"/>
  <c r="AI135" i="3"/>
  <c r="AH135" i="3"/>
  <c r="AG135" i="3"/>
  <c r="AF135" i="3"/>
  <c r="AD135" i="3"/>
  <c r="AE135" i="3" s="1"/>
  <c r="AC135" i="3"/>
  <c r="AB135" i="3"/>
  <c r="AA135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V134" i="3"/>
  <c r="AW134" i="3" s="1"/>
  <c r="AU134" i="3"/>
  <c r="AT134" i="3"/>
  <c r="AS134" i="3"/>
  <c r="AR134" i="3"/>
  <c r="AP134" i="3"/>
  <c r="AQ134" i="3" s="1"/>
  <c r="AO134" i="3"/>
  <c r="AM134" i="3"/>
  <c r="AN134" i="3" s="1"/>
  <c r="AL134" i="3"/>
  <c r="AJ134" i="3"/>
  <c r="AK134" i="3" s="1"/>
  <c r="AI134" i="3"/>
  <c r="AH134" i="3"/>
  <c r="AG134" i="3"/>
  <c r="AF134" i="3"/>
  <c r="AE134" i="3"/>
  <c r="AD134" i="3"/>
  <c r="AC134" i="3"/>
  <c r="AB134" i="3"/>
  <c r="AA134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V133" i="3"/>
  <c r="AW133" i="3" s="1"/>
  <c r="AU133" i="3"/>
  <c r="AT133" i="3"/>
  <c r="AS133" i="3"/>
  <c r="AR133" i="3"/>
  <c r="AQ133" i="3"/>
  <c r="AP133" i="3"/>
  <c r="AO133" i="3"/>
  <c r="AN133" i="3"/>
  <c r="AM133" i="3"/>
  <c r="AL133" i="3"/>
  <c r="AJ133" i="3"/>
  <c r="AK133" i="3" s="1"/>
  <c r="AI133" i="3"/>
  <c r="AH133" i="3"/>
  <c r="AG133" i="3"/>
  <c r="AF133" i="3"/>
  <c r="AD133" i="3"/>
  <c r="AE133" i="3" s="1"/>
  <c r="AC133" i="3"/>
  <c r="AB133" i="3"/>
  <c r="AA133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V132" i="3"/>
  <c r="AW132" i="3" s="1"/>
  <c r="AU132" i="3"/>
  <c r="AT132" i="3"/>
  <c r="AS132" i="3"/>
  <c r="AR132" i="3"/>
  <c r="AP132" i="3"/>
  <c r="AQ132" i="3" s="1"/>
  <c r="AO132" i="3"/>
  <c r="AM132" i="3"/>
  <c r="AN132" i="3" s="1"/>
  <c r="AL132" i="3"/>
  <c r="AJ132" i="3"/>
  <c r="AK132" i="3" s="1"/>
  <c r="AI132" i="3"/>
  <c r="AH132" i="3"/>
  <c r="AG132" i="3"/>
  <c r="AF132" i="3"/>
  <c r="AE132" i="3"/>
  <c r="AD132" i="3"/>
  <c r="AC132" i="3"/>
  <c r="AB132" i="3"/>
  <c r="AA132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V131" i="3"/>
  <c r="AW131" i="3" s="1"/>
  <c r="AU131" i="3"/>
  <c r="AT131" i="3"/>
  <c r="AS131" i="3"/>
  <c r="AR131" i="3"/>
  <c r="AQ131" i="3"/>
  <c r="AP131" i="3"/>
  <c r="AO131" i="3"/>
  <c r="AN131" i="3"/>
  <c r="AM131" i="3"/>
  <c r="AL131" i="3"/>
  <c r="AJ131" i="3"/>
  <c r="AK131" i="3" s="1"/>
  <c r="AI131" i="3"/>
  <c r="AH131" i="3"/>
  <c r="AG131" i="3"/>
  <c r="AF131" i="3"/>
  <c r="AD131" i="3"/>
  <c r="AE131" i="3" s="1"/>
  <c r="AC131" i="3"/>
  <c r="AB131" i="3"/>
  <c r="AA131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V130" i="3"/>
  <c r="AW130" i="3" s="1"/>
  <c r="AU130" i="3"/>
  <c r="AT130" i="3"/>
  <c r="AS130" i="3"/>
  <c r="AR130" i="3"/>
  <c r="AP130" i="3"/>
  <c r="AQ130" i="3" s="1"/>
  <c r="AO130" i="3"/>
  <c r="AM130" i="3"/>
  <c r="AN130" i="3" s="1"/>
  <c r="AL130" i="3"/>
  <c r="AJ130" i="3"/>
  <c r="AK130" i="3" s="1"/>
  <c r="AI130" i="3"/>
  <c r="AH130" i="3"/>
  <c r="AG130" i="3"/>
  <c r="AF130" i="3"/>
  <c r="AE130" i="3"/>
  <c r="AD130" i="3"/>
  <c r="AC130" i="3"/>
  <c r="AB130" i="3"/>
  <c r="AA130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V129" i="3"/>
  <c r="AW129" i="3" s="1"/>
  <c r="AU129" i="3"/>
  <c r="AT129" i="3"/>
  <c r="AS129" i="3"/>
  <c r="AR129" i="3"/>
  <c r="AQ129" i="3"/>
  <c r="AP129" i="3"/>
  <c r="AO129" i="3"/>
  <c r="AN129" i="3"/>
  <c r="AM129" i="3"/>
  <c r="AL129" i="3"/>
  <c r="AJ129" i="3"/>
  <c r="AK129" i="3" s="1"/>
  <c r="AI129" i="3"/>
  <c r="AH129" i="3"/>
  <c r="AG129" i="3"/>
  <c r="AF129" i="3"/>
  <c r="AD129" i="3"/>
  <c r="AE129" i="3" s="1"/>
  <c r="AC129" i="3"/>
  <c r="AB129" i="3"/>
  <c r="AA129" i="3"/>
  <c r="BJ128" i="3"/>
  <c r="BI128" i="3"/>
  <c r="BH128" i="3"/>
  <c r="BG128" i="3"/>
  <c r="BF128" i="3"/>
  <c r="BE128" i="3"/>
  <c r="BD128" i="3"/>
  <c r="BC128" i="3"/>
  <c r="BB128" i="3"/>
  <c r="BA128" i="3"/>
  <c r="AZ128" i="3"/>
  <c r="AY128" i="3"/>
  <c r="AX128" i="3"/>
  <c r="AV128" i="3"/>
  <c r="AW128" i="3" s="1"/>
  <c r="AU128" i="3"/>
  <c r="AT128" i="3"/>
  <c r="AS128" i="3"/>
  <c r="AR128" i="3"/>
  <c r="AP128" i="3"/>
  <c r="AQ128" i="3" s="1"/>
  <c r="AO128" i="3"/>
  <c r="AM128" i="3"/>
  <c r="AN128" i="3" s="1"/>
  <c r="AL128" i="3"/>
  <c r="AJ128" i="3"/>
  <c r="AK128" i="3" s="1"/>
  <c r="AI128" i="3"/>
  <c r="AH128" i="3"/>
  <c r="AG128" i="3"/>
  <c r="AF128" i="3"/>
  <c r="AE128" i="3"/>
  <c r="AD128" i="3"/>
  <c r="AC128" i="3"/>
  <c r="AB128" i="3"/>
  <c r="AA128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V127" i="3"/>
  <c r="AW127" i="3" s="1"/>
  <c r="AU127" i="3"/>
  <c r="AT127" i="3"/>
  <c r="AS127" i="3"/>
  <c r="AR127" i="3"/>
  <c r="AQ127" i="3"/>
  <c r="AP127" i="3"/>
  <c r="AO127" i="3"/>
  <c r="AN127" i="3"/>
  <c r="AM127" i="3"/>
  <c r="AL127" i="3"/>
  <c r="AJ127" i="3"/>
  <c r="AK127" i="3" s="1"/>
  <c r="AI127" i="3"/>
  <c r="AH127" i="3"/>
  <c r="AG127" i="3"/>
  <c r="AF127" i="3"/>
  <c r="AD127" i="3"/>
  <c r="AE127" i="3" s="1"/>
  <c r="AC127" i="3"/>
  <c r="AB127" i="3"/>
  <c r="AA127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V126" i="3"/>
  <c r="AW126" i="3" s="1"/>
  <c r="AU126" i="3"/>
  <c r="AT126" i="3"/>
  <c r="AS126" i="3"/>
  <c r="AR126" i="3"/>
  <c r="AP126" i="3"/>
  <c r="AQ126" i="3" s="1"/>
  <c r="AO126" i="3"/>
  <c r="AM126" i="3"/>
  <c r="AN126" i="3" s="1"/>
  <c r="AL126" i="3"/>
  <c r="AJ126" i="3"/>
  <c r="AK126" i="3" s="1"/>
  <c r="AI126" i="3"/>
  <c r="AH126" i="3"/>
  <c r="AG126" i="3"/>
  <c r="AF126" i="3"/>
  <c r="AE126" i="3"/>
  <c r="AD126" i="3"/>
  <c r="AC126" i="3"/>
  <c r="AB126" i="3"/>
  <c r="AA126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V125" i="3"/>
  <c r="AW125" i="3" s="1"/>
  <c r="AU125" i="3"/>
  <c r="AT125" i="3"/>
  <c r="AS125" i="3"/>
  <c r="AR125" i="3"/>
  <c r="AQ125" i="3"/>
  <c r="AP125" i="3"/>
  <c r="AO125" i="3"/>
  <c r="AN125" i="3"/>
  <c r="AM125" i="3"/>
  <c r="AL125" i="3"/>
  <c r="AJ125" i="3"/>
  <c r="AK125" i="3" s="1"/>
  <c r="AI125" i="3"/>
  <c r="AH125" i="3"/>
  <c r="AG125" i="3"/>
  <c r="AF125" i="3"/>
  <c r="AD125" i="3"/>
  <c r="AE125" i="3" s="1"/>
  <c r="AC125" i="3"/>
  <c r="AB125" i="3"/>
  <c r="AA125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V124" i="3"/>
  <c r="AW124" i="3" s="1"/>
  <c r="AU124" i="3"/>
  <c r="AT124" i="3"/>
  <c r="AS124" i="3"/>
  <c r="AR124" i="3"/>
  <c r="AP124" i="3"/>
  <c r="AQ124" i="3" s="1"/>
  <c r="AO124" i="3"/>
  <c r="AM124" i="3"/>
  <c r="AN124" i="3" s="1"/>
  <c r="AL124" i="3"/>
  <c r="AJ124" i="3"/>
  <c r="AK124" i="3" s="1"/>
  <c r="AI124" i="3"/>
  <c r="AH124" i="3"/>
  <c r="AG124" i="3"/>
  <c r="AF124" i="3"/>
  <c r="AE124" i="3"/>
  <c r="AD124" i="3"/>
  <c r="AC124" i="3"/>
  <c r="AB124" i="3"/>
  <c r="AA124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V123" i="3"/>
  <c r="AW123" i="3" s="1"/>
  <c r="AU123" i="3"/>
  <c r="AT123" i="3"/>
  <c r="AS123" i="3"/>
  <c r="AR123" i="3"/>
  <c r="AQ123" i="3"/>
  <c r="AP123" i="3"/>
  <c r="AO123" i="3"/>
  <c r="AN123" i="3"/>
  <c r="AM123" i="3"/>
  <c r="AL123" i="3"/>
  <c r="AJ123" i="3"/>
  <c r="AK123" i="3" s="1"/>
  <c r="AI123" i="3"/>
  <c r="AH123" i="3"/>
  <c r="AG123" i="3"/>
  <c r="AF123" i="3"/>
  <c r="AD123" i="3"/>
  <c r="AE123" i="3" s="1"/>
  <c r="AC123" i="3"/>
  <c r="AB123" i="3"/>
  <c r="AA123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V122" i="3"/>
  <c r="AW122" i="3" s="1"/>
  <c r="AU122" i="3"/>
  <c r="AT122" i="3"/>
  <c r="AS122" i="3"/>
  <c r="AR122" i="3"/>
  <c r="AP122" i="3"/>
  <c r="AQ122" i="3" s="1"/>
  <c r="AO122" i="3"/>
  <c r="AM122" i="3"/>
  <c r="AN122" i="3" s="1"/>
  <c r="AL122" i="3"/>
  <c r="AJ122" i="3"/>
  <c r="AK122" i="3" s="1"/>
  <c r="AI122" i="3"/>
  <c r="AH122" i="3"/>
  <c r="AG122" i="3"/>
  <c r="AF122" i="3"/>
  <c r="AE122" i="3"/>
  <c r="AD122" i="3"/>
  <c r="AC122" i="3"/>
  <c r="AB122" i="3"/>
  <c r="AA122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V121" i="3"/>
  <c r="AW121" i="3" s="1"/>
  <c r="AU121" i="3"/>
  <c r="AT121" i="3"/>
  <c r="AS121" i="3"/>
  <c r="AR121" i="3"/>
  <c r="AQ121" i="3"/>
  <c r="AP121" i="3"/>
  <c r="AO121" i="3"/>
  <c r="AN121" i="3"/>
  <c r="AM121" i="3"/>
  <c r="AL121" i="3"/>
  <c r="AJ121" i="3"/>
  <c r="AK121" i="3" s="1"/>
  <c r="AI121" i="3"/>
  <c r="AH121" i="3"/>
  <c r="AG121" i="3"/>
  <c r="AF121" i="3"/>
  <c r="AD121" i="3"/>
  <c r="AE121" i="3" s="1"/>
  <c r="AC121" i="3"/>
  <c r="AB121" i="3"/>
  <c r="AA121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V120" i="3"/>
  <c r="AW120" i="3" s="1"/>
  <c r="AU120" i="3"/>
  <c r="AT120" i="3"/>
  <c r="AS120" i="3"/>
  <c r="AR120" i="3"/>
  <c r="AP120" i="3"/>
  <c r="AQ120" i="3" s="1"/>
  <c r="AO120" i="3"/>
  <c r="AM120" i="3"/>
  <c r="AN120" i="3" s="1"/>
  <c r="AL120" i="3"/>
  <c r="AJ120" i="3"/>
  <c r="AK120" i="3" s="1"/>
  <c r="AI120" i="3"/>
  <c r="AH120" i="3"/>
  <c r="AG120" i="3"/>
  <c r="AF120" i="3"/>
  <c r="AE120" i="3"/>
  <c r="AD120" i="3"/>
  <c r="AC120" i="3"/>
  <c r="AB120" i="3"/>
  <c r="AA120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V119" i="3"/>
  <c r="AW119" i="3" s="1"/>
  <c r="AU119" i="3"/>
  <c r="AT119" i="3"/>
  <c r="AS119" i="3"/>
  <c r="AR119" i="3"/>
  <c r="AQ119" i="3"/>
  <c r="AP119" i="3"/>
  <c r="AO119" i="3"/>
  <c r="AN119" i="3"/>
  <c r="AM119" i="3"/>
  <c r="AL119" i="3"/>
  <c r="AJ119" i="3"/>
  <c r="AK119" i="3" s="1"/>
  <c r="AI119" i="3"/>
  <c r="AH119" i="3"/>
  <c r="AG119" i="3"/>
  <c r="AF119" i="3"/>
  <c r="AD119" i="3"/>
  <c r="AE119" i="3" s="1"/>
  <c r="AC119" i="3"/>
  <c r="AB119" i="3"/>
  <c r="AA119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V118" i="3"/>
  <c r="AW118" i="3" s="1"/>
  <c r="AU118" i="3"/>
  <c r="AT118" i="3"/>
  <c r="AS118" i="3"/>
  <c r="AR118" i="3"/>
  <c r="AP118" i="3"/>
  <c r="AQ118" i="3" s="1"/>
  <c r="AO118" i="3"/>
  <c r="AM118" i="3"/>
  <c r="AN118" i="3" s="1"/>
  <c r="AL118" i="3"/>
  <c r="AJ118" i="3"/>
  <c r="AK118" i="3" s="1"/>
  <c r="AI118" i="3"/>
  <c r="AH118" i="3"/>
  <c r="AG118" i="3"/>
  <c r="AF118" i="3"/>
  <c r="AE118" i="3"/>
  <c r="AD118" i="3"/>
  <c r="AC118" i="3"/>
  <c r="AB118" i="3"/>
  <c r="AA118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V117" i="3"/>
  <c r="AW117" i="3" s="1"/>
  <c r="AU117" i="3"/>
  <c r="AT117" i="3"/>
  <c r="AS117" i="3"/>
  <c r="AR117" i="3"/>
  <c r="AQ117" i="3"/>
  <c r="AP117" i="3"/>
  <c r="AO117" i="3"/>
  <c r="AN117" i="3"/>
  <c r="AM117" i="3"/>
  <c r="AL117" i="3"/>
  <c r="AJ117" i="3"/>
  <c r="AK117" i="3" s="1"/>
  <c r="AI117" i="3"/>
  <c r="AH117" i="3"/>
  <c r="AG117" i="3"/>
  <c r="AF117" i="3"/>
  <c r="AD117" i="3"/>
  <c r="AE117" i="3" s="1"/>
  <c r="AC117" i="3"/>
  <c r="AB117" i="3"/>
  <c r="AA117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V116" i="3"/>
  <c r="AW116" i="3" s="1"/>
  <c r="AU116" i="3"/>
  <c r="AT116" i="3"/>
  <c r="AS116" i="3"/>
  <c r="AR116" i="3"/>
  <c r="AP116" i="3"/>
  <c r="AQ116" i="3" s="1"/>
  <c r="AO116" i="3"/>
  <c r="AM116" i="3"/>
  <c r="AN116" i="3" s="1"/>
  <c r="AL116" i="3"/>
  <c r="AJ116" i="3"/>
  <c r="AK116" i="3" s="1"/>
  <c r="AI116" i="3"/>
  <c r="AH116" i="3"/>
  <c r="AG116" i="3"/>
  <c r="AF116" i="3"/>
  <c r="AE116" i="3"/>
  <c r="AD116" i="3"/>
  <c r="AC116" i="3"/>
  <c r="AB116" i="3"/>
  <c r="AA116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V115" i="3"/>
  <c r="AW115" i="3" s="1"/>
  <c r="AU115" i="3"/>
  <c r="AT115" i="3"/>
  <c r="AS115" i="3"/>
  <c r="AR115" i="3"/>
  <c r="AQ115" i="3"/>
  <c r="AP115" i="3"/>
  <c r="AO115" i="3"/>
  <c r="AN115" i="3"/>
  <c r="AM115" i="3"/>
  <c r="AL115" i="3"/>
  <c r="AJ115" i="3"/>
  <c r="AK115" i="3" s="1"/>
  <c r="AI115" i="3"/>
  <c r="AH115" i="3"/>
  <c r="AG115" i="3"/>
  <c r="AF115" i="3"/>
  <c r="AD115" i="3"/>
  <c r="AE115" i="3" s="1"/>
  <c r="AC115" i="3"/>
  <c r="AB115" i="3"/>
  <c r="AA115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V114" i="3"/>
  <c r="AW114" i="3" s="1"/>
  <c r="AU114" i="3"/>
  <c r="AT114" i="3"/>
  <c r="AS114" i="3"/>
  <c r="AR114" i="3"/>
  <c r="AP114" i="3"/>
  <c r="AQ114" i="3" s="1"/>
  <c r="AO114" i="3"/>
  <c r="AM114" i="3"/>
  <c r="AN114" i="3" s="1"/>
  <c r="AL114" i="3"/>
  <c r="AJ114" i="3"/>
  <c r="AK114" i="3" s="1"/>
  <c r="AI114" i="3"/>
  <c r="AH114" i="3"/>
  <c r="AG114" i="3"/>
  <c r="AF114" i="3"/>
  <c r="AE114" i="3"/>
  <c r="AD114" i="3"/>
  <c r="AC114" i="3"/>
  <c r="AB114" i="3"/>
  <c r="AA114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V113" i="3"/>
  <c r="AW113" i="3" s="1"/>
  <c r="AU113" i="3"/>
  <c r="AT113" i="3"/>
  <c r="AS113" i="3"/>
  <c r="AR113" i="3"/>
  <c r="AQ113" i="3"/>
  <c r="AP113" i="3"/>
  <c r="AO113" i="3"/>
  <c r="AN113" i="3"/>
  <c r="AM113" i="3"/>
  <c r="AL113" i="3"/>
  <c r="AJ113" i="3"/>
  <c r="AK113" i="3" s="1"/>
  <c r="AI113" i="3"/>
  <c r="AH113" i="3"/>
  <c r="AG113" i="3"/>
  <c r="AF113" i="3"/>
  <c r="AD113" i="3"/>
  <c r="AE113" i="3" s="1"/>
  <c r="AC113" i="3"/>
  <c r="AB113" i="3"/>
  <c r="AA113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V112" i="3"/>
  <c r="AW112" i="3" s="1"/>
  <c r="AU112" i="3"/>
  <c r="AT112" i="3"/>
  <c r="AS112" i="3"/>
  <c r="AR112" i="3"/>
  <c r="AP112" i="3"/>
  <c r="AQ112" i="3" s="1"/>
  <c r="AO112" i="3"/>
  <c r="AM112" i="3"/>
  <c r="AN112" i="3" s="1"/>
  <c r="AL112" i="3"/>
  <c r="AJ112" i="3"/>
  <c r="AK112" i="3" s="1"/>
  <c r="AI112" i="3"/>
  <c r="AH112" i="3"/>
  <c r="AG112" i="3"/>
  <c r="AF112" i="3"/>
  <c r="AE112" i="3"/>
  <c r="AD112" i="3"/>
  <c r="AC112" i="3"/>
  <c r="AB112" i="3"/>
  <c r="AA112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V111" i="3"/>
  <c r="AW111" i="3" s="1"/>
  <c r="AU111" i="3"/>
  <c r="AT111" i="3"/>
  <c r="AS111" i="3"/>
  <c r="AR111" i="3"/>
  <c r="AQ111" i="3"/>
  <c r="AP111" i="3"/>
  <c r="AO111" i="3"/>
  <c r="AN111" i="3"/>
  <c r="AM111" i="3"/>
  <c r="AL111" i="3"/>
  <c r="AJ111" i="3"/>
  <c r="AK111" i="3" s="1"/>
  <c r="AI111" i="3"/>
  <c r="AH111" i="3"/>
  <c r="AG111" i="3"/>
  <c r="AF111" i="3"/>
  <c r="AD111" i="3"/>
  <c r="AE111" i="3" s="1"/>
  <c r="AC111" i="3"/>
  <c r="AB111" i="3"/>
  <c r="AA111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V110" i="3"/>
  <c r="AW110" i="3" s="1"/>
  <c r="AU110" i="3"/>
  <c r="AT110" i="3"/>
  <c r="AS110" i="3"/>
  <c r="AR110" i="3"/>
  <c r="AP110" i="3"/>
  <c r="AQ110" i="3" s="1"/>
  <c r="AO110" i="3"/>
  <c r="AM110" i="3"/>
  <c r="AN110" i="3" s="1"/>
  <c r="AL110" i="3"/>
  <c r="AJ110" i="3"/>
  <c r="AK110" i="3" s="1"/>
  <c r="AI110" i="3"/>
  <c r="AH110" i="3"/>
  <c r="AG110" i="3"/>
  <c r="AF110" i="3"/>
  <c r="AE110" i="3"/>
  <c r="AD110" i="3"/>
  <c r="AC110" i="3"/>
  <c r="AB110" i="3"/>
  <c r="AA110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V109" i="3"/>
  <c r="AW109" i="3" s="1"/>
  <c r="AU109" i="3"/>
  <c r="AT109" i="3"/>
  <c r="AS109" i="3"/>
  <c r="AR109" i="3"/>
  <c r="AQ109" i="3"/>
  <c r="AP109" i="3"/>
  <c r="AO109" i="3"/>
  <c r="AN109" i="3"/>
  <c r="AM109" i="3"/>
  <c r="AL109" i="3"/>
  <c r="AJ109" i="3"/>
  <c r="AK109" i="3" s="1"/>
  <c r="AI109" i="3"/>
  <c r="AH109" i="3"/>
  <c r="AG109" i="3"/>
  <c r="AF109" i="3"/>
  <c r="AD109" i="3"/>
  <c r="AE109" i="3" s="1"/>
  <c r="AC109" i="3"/>
  <c r="AB109" i="3"/>
  <c r="AA109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V108" i="3"/>
  <c r="AW108" i="3" s="1"/>
  <c r="AU108" i="3"/>
  <c r="AT108" i="3"/>
  <c r="AS108" i="3"/>
  <c r="AR108" i="3"/>
  <c r="AP108" i="3"/>
  <c r="AQ108" i="3" s="1"/>
  <c r="AO108" i="3"/>
  <c r="AM108" i="3"/>
  <c r="AN108" i="3" s="1"/>
  <c r="AL108" i="3"/>
  <c r="AJ108" i="3"/>
  <c r="AK108" i="3" s="1"/>
  <c r="AI108" i="3"/>
  <c r="AH108" i="3"/>
  <c r="AG108" i="3"/>
  <c r="AF108" i="3"/>
  <c r="AE108" i="3"/>
  <c r="AD108" i="3"/>
  <c r="AC108" i="3"/>
  <c r="AB108" i="3"/>
  <c r="AA108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V107" i="3"/>
  <c r="AW107" i="3" s="1"/>
  <c r="AU107" i="3"/>
  <c r="AT107" i="3"/>
  <c r="AS107" i="3"/>
  <c r="AR107" i="3"/>
  <c r="AQ107" i="3"/>
  <c r="AP107" i="3"/>
  <c r="AO107" i="3"/>
  <c r="AN107" i="3"/>
  <c r="AM107" i="3"/>
  <c r="AL107" i="3"/>
  <c r="AJ107" i="3"/>
  <c r="AK107" i="3" s="1"/>
  <c r="AI107" i="3"/>
  <c r="AH107" i="3"/>
  <c r="AG107" i="3"/>
  <c r="AF107" i="3"/>
  <c r="AD107" i="3"/>
  <c r="AE107" i="3" s="1"/>
  <c r="AC107" i="3"/>
  <c r="AB107" i="3"/>
  <c r="AA107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V106" i="3"/>
  <c r="AW106" i="3" s="1"/>
  <c r="AU106" i="3"/>
  <c r="AT106" i="3"/>
  <c r="AS106" i="3"/>
  <c r="AR106" i="3"/>
  <c r="AP106" i="3"/>
  <c r="AQ106" i="3" s="1"/>
  <c r="AO106" i="3"/>
  <c r="AM106" i="3"/>
  <c r="AN106" i="3" s="1"/>
  <c r="AL106" i="3"/>
  <c r="AJ106" i="3"/>
  <c r="AK106" i="3" s="1"/>
  <c r="AI106" i="3"/>
  <c r="AH106" i="3"/>
  <c r="AG106" i="3"/>
  <c r="AF106" i="3"/>
  <c r="AE106" i="3"/>
  <c r="AD106" i="3"/>
  <c r="AC106" i="3"/>
  <c r="AB106" i="3"/>
  <c r="AA106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V105" i="3"/>
  <c r="AW105" i="3" s="1"/>
  <c r="AU105" i="3"/>
  <c r="AT105" i="3"/>
  <c r="AS105" i="3"/>
  <c r="AR105" i="3"/>
  <c r="AQ105" i="3"/>
  <c r="AP105" i="3"/>
  <c r="AO105" i="3"/>
  <c r="AN105" i="3"/>
  <c r="AM105" i="3"/>
  <c r="AL105" i="3"/>
  <c r="AJ105" i="3"/>
  <c r="AK105" i="3" s="1"/>
  <c r="AI105" i="3"/>
  <c r="AH105" i="3"/>
  <c r="AG105" i="3"/>
  <c r="AF105" i="3"/>
  <c r="AD105" i="3"/>
  <c r="AE105" i="3" s="1"/>
  <c r="AC105" i="3"/>
  <c r="AB105" i="3"/>
  <c r="AA105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V104" i="3"/>
  <c r="AW104" i="3" s="1"/>
  <c r="AU104" i="3"/>
  <c r="AT104" i="3"/>
  <c r="AS104" i="3"/>
  <c r="AR104" i="3"/>
  <c r="AP104" i="3"/>
  <c r="AQ104" i="3" s="1"/>
  <c r="AO104" i="3"/>
  <c r="AM104" i="3"/>
  <c r="AN104" i="3" s="1"/>
  <c r="AL104" i="3"/>
  <c r="AJ104" i="3"/>
  <c r="AK104" i="3" s="1"/>
  <c r="AI104" i="3"/>
  <c r="AH104" i="3"/>
  <c r="AG104" i="3"/>
  <c r="AF104" i="3"/>
  <c r="AE104" i="3"/>
  <c r="AD104" i="3"/>
  <c r="AC104" i="3"/>
  <c r="AB104" i="3"/>
  <c r="AA104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V103" i="3"/>
  <c r="AW103" i="3" s="1"/>
  <c r="AU103" i="3"/>
  <c r="AT103" i="3"/>
  <c r="AS103" i="3"/>
  <c r="AR103" i="3"/>
  <c r="AQ103" i="3"/>
  <c r="AP103" i="3"/>
  <c r="AO103" i="3"/>
  <c r="AN103" i="3"/>
  <c r="AM103" i="3"/>
  <c r="AL103" i="3"/>
  <c r="AJ103" i="3"/>
  <c r="AK103" i="3" s="1"/>
  <c r="AI103" i="3"/>
  <c r="AH103" i="3"/>
  <c r="AG103" i="3"/>
  <c r="AF103" i="3"/>
  <c r="AD103" i="3"/>
  <c r="AE103" i="3" s="1"/>
  <c r="AC103" i="3"/>
  <c r="AB103" i="3"/>
  <c r="AA103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V102" i="3"/>
  <c r="AW102" i="3" s="1"/>
  <c r="AU102" i="3"/>
  <c r="AT102" i="3"/>
  <c r="AS102" i="3"/>
  <c r="AR102" i="3"/>
  <c r="AP102" i="3"/>
  <c r="AQ102" i="3" s="1"/>
  <c r="AO102" i="3"/>
  <c r="AM102" i="3"/>
  <c r="AN102" i="3" s="1"/>
  <c r="AL102" i="3"/>
  <c r="AJ102" i="3"/>
  <c r="AK102" i="3" s="1"/>
  <c r="AI102" i="3"/>
  <c r="AH102" i="3"/>
  <c r="AG102" i="3"/>
  <c r="AF102" i="3"/>
  <c r="AE102" i="3"/>
  <c r="AD102" i="3"/>
  <c r="AC102" i="3"/>
  <c r="AB102" i="3"/>
  <c r="AA102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V101" i="3"/>
  <c r="AW101" i="3" s="1"/>
  <c r="AU101" i="3"/>
  <c r="AT101" i="3"/>
  <c r="AS101" i="3"/>
  <c r="AR101" i="3"/>
  <c r="AQ101" i="3"/>
  <c r="AP101" i="3"/>
  <c r="AO101" i="3"/>
  <c r="AN101" i="3"/>
  <c r="AM101" i="3"/>
  <c r="AL101" i="3"/>
  <c r="AJ101" i="3"/>
  <c r="AK101" i="3" s="1"/>
  <c r="AI101" i="3"/>
  <c r="AH101" i="3"/>
  <c r="AG101" i="3"/>
  <c r="AF101" i="3"/>
  <c r="AD101" i="3"/>
  <c r="AE101" i="3" s="1"/>
  <c r="AC101" i="3"/>
  <c r="AB101" i="3"/>
  <c r="AA101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V100" i="3"/>
  <c r="AW100" i="3" s="1"/>
  <c r="AU100" i="3"/>
  <c r="AT100" i="3"/>
  <c r="AS100" i="3"/>
  <c r="AR100" i="3"/>
  <c r="AP100" i="3"/>
  <c r="AQ100" i="3" s="1"/>
  <c r="AO100" i="3"/>
  <c r="AM100" i="3"/>
  <c r="AN100" i="3" s="1"/>
  <c r="AL100" i="3"/>
  <c r="AJ100" i="3"/>
  <c r="AK100" i="3" s="1"/>
  <c r="AI100" i="3"/>
  <c r="AH100" i="3"/>
  <c r="AG100" i="3"/>
  <c r="AF100" i="3"/>
  <c r="AE100" i="3"/>
  <c r="AD100" i="3"/>
  <c r="AC100" i="3"/>
  <c r="AB100" i="3"/>
  <c r="AA100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V99" i="3"/>
  <c r="AW99" i="3" s="1"/>
  <c r="AU99" i="3"/>
  <c r="AT99" i="3"/>
  <c r="AS99" i="3"/>
  <c r="AR99" i="3"/>
  <c r="AQ99" i="3"/>
  <c r="AP99" i="3"/>
  <c r="AO99" i="3"/>
  <c r="AN99" i="3"/>
  <c r="AM99" i="3"/>
  <c r="AL99" i="3"/>
  <c r="AJ99" i="3"/>
  <c r="AK99" i="3" s="1"/>
  <c r="AI99" i="3"/>
  <c r="AH99" i="3"/>
  <c r="AG99" i="3"/>
  <c r="AF99" i="3"/>
  <c r="AD99" i="3"/>
  <c r="AE99" i="3" s="1"/>
  <c r="AC99" i="3"/>
  <c r="AB99" i="3"/>
  <c r="AA99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V98" i="3"/>
  <c r="AW98" i="3" s="1"/>
  <c r="AU98" i="3"/>
  <c r="AT98" i="3"/>
  <c r="AS98" i="3"/>
  <c r="AR98" i="3"/>
  <c r="AP98" i="3"/>
  <c r="AQ98" i="3" s="1"/>
  <c r="AO98" i="3"/>
  <c r="AM98" i="3"/>
  <c r="AN98" i="3" s="1"/>
  <c r="AL98" i="3"/>
  <c r="AJ98" i="3"/>
  <c r="AK98" i="3" s="1"/>
  <c r="AI98" i="3"/>
  <c r="AH98" i="3"/>
  <c r="AG98" i="3"/>
  <c r="AF98" i="3"/>
  <c r="AE98" i="3"/>
  <c r="AD98" i="3"/>
  <c r="AC98" i="3"/>
  <c r="AB98" i="3"/>
  <c r="AA98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V97" i="3"/>
  <c r="AW97" i="3" s="1"/>
  <c r="AU97" i="3"/>
  <c r="AT97" i="3"/>
  <c r="AS97" i="3"/>
  <c r="AR97" i="3"/>
  <c r="AQ97" i="3"/>
  <c r="AP97" i="3"/>
  <c r="AO97" i="3"/>
  <c r="AN97" i="3"/>
  <c r="AM97" i="3"/>
  <c r="AL97" i="3"/>
  <c r="AJ97" i="3"/>
  <c r="AK97" i="3" s="1"/>
  <c r="AI97" i="3"/>
  <c r="AH97" i="3"/>
  <c r="AG97" i="3"/>
  <c r="AF97" i="3"/>
  <c r="AD97" i="3"/>
  <c r="AE97" i="3" s="1"/>
  <c r="AC97" i="3"/>
  <c r="AB97" i="3"/>
  <c r="AA97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V96" i="3"/>
  <c r="AW96" i="3" s="1"/>
  <c r="AU96" i="3"/>
  <c r="AT96" i="3"/>
  <c r="AS96" i="3"/>
  <c r="AR96" i="3"/>
  <c r="AP96" i="3"/>
  <c r="AQ96" i="3" s="1"/>
  <c r="AO96" i="3"/>
  <c r="AM96" i="3"/>
  <c r="AN96" i="3" s="1"/>
  <c r="AL96" i="3"/>
  <c r="AJ96" i="3"/>
  <c r="AK96" i="3" s="1"/>
  <c r="AI96" i="3"/>
  <c r="AH96" i="3"/>
  <c r="AG96" i="3"/>
  <c r="AF96" i="3"/>
  <c r="AE96" i="3"/>
  <c r="AD96" i="3"/>
  <c r="AC96" i="3"/>
  <c r="AB96" i="3"/>
  <c r="AA96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V95" i="3"/>
  <c r="AW95" i="3" s="1"/>
  <c r="AU95" i="3"/>
  <c r="AT95" i="3"/>
  <c r="AS95" i="3"/>
  <c r="AR95" i="3"/>
  <c r="AQ95" i="3"/>
  <c r="AP95" i="3"/>
  <c r="AO95" i="3"/>
  <c r="AN95" i="3"/>
  <c r="AM95" i="3"/>
  <c r="AL95" i="3"/>
  <c r="AJ95" i="3"/>
  <c r="AK95" i="3" s="1"/>
  <c r="AI95" i="3"/>
  <c r="AH95" i="3"/>
  <c r="AG95" i="3"/>
  <c r="AF95" i="3"/>
  <c r="AD95" i="3"/>
  <c r="AE95" i="3" s="1"/>
  <c r="AC95" i="3"/>
  <c r="AB95" i="3"/>
  <c r="AA95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V94" i="3"/>
  <c r="AW94" i="3" s="1"/>
  <c r="AU94" i="3"/>
  <c r="AT94" i="3"/>
  <c r="AS94" i="3"/>
  <c r="AR94" i="3"/>
  <c r="AP94" i="3"/>
  <c r="AQ94" i="3" s="1"/>
  <c r="AO94" i="3"/>
  <c r="AM94" i="3"/>
  <c r="AN94" i="3" s="1"/>
  <c r="AL94" i="3"/>
  <c r="AJ94" i="3"/>
  <c r="AK94" i="3" s="1"/>
  <c r="AI94" i="3"/>
  <c r="AH94" i="3"/>
  <c r="AG94" i="3"/>
  <c r="AF94" i="3"/>
  <c r="AE94" i="3"/>
  <c r="AD94" i="3"/>
  <c r="AC94" i="3"/>
  <c r="AB94" i="3"/>
  <c r="AA94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V93" i="3"/>
  <c r="AW93" i="3" s="1"/>
  <c r="AU93" i="3"/>
  <c r="AT93" i="3"/>
  <c r="AS93" i="3"/>
  <c r="AR93" i="3"/>
  <c r="AQ93" i="3"/>
  <c r="AP93" i="3"/>
  <c r="AO93" i="3"/>
  <c r="AN93" i="3"/>
  <c r="AM93" i="3"/>
  <c r="AL93" i="3"/>
  <c r="AJ93" i="3"/>
  <c r="AK93" i="3" s="1"/>
  <c r="AI93" i="3"/>
  <c r="AH93" i="3"/>
  <c r="AG93" i="3"/>
  <c r="AF93" i="3"/>
  <c r="AD93" i="3"/>
  <c r="AE93" i="3" s="1"/>
  <c r="AC93" i="3"/>
  <c r="AB93" i="3"/>
  <c r="AA93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V92" i="3"/>
  <c r="AW92" i="3" s="1"/>
  <c r="AU92" i="3"/>
  <c r="AT92" i="3"/>
  <c r="AS92" i="3"/>
  <c r="AR92" i="3"/>
  <c r="AP92" i="3"/>
  <c r="AQ92" i="3" s="1"/>
  <c r="AO92" i="3"/>
  <c r="AM92" i="3"/>
  <c r="AN92" i="3" s="1"/>
  <c r="AL92" i="3"/>
  <c r="AJ92" i="3"/>
  <c r="AK92" i="3" s="1"/>
  <c r="AI92" i="3"/>
  <c r="AH92" i="3"/>
  <c r="AG92" i="3"/>
  <c r="AF92" i="3"/>
  <c r="AE92" i="3"/>
  <c r="AD92" i="3"/>
  <c r="AC92" i="3"/>
  <c r="AB92" i="3"/>
  <c r="AA92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V91" i="3"/>
  <c r="AW91" i="3" s="1"/>
  <c r="AU91" i="3"/>
  <c r="AT91" i="3"/>
  <c r="AS91" i="3"/>
  <c r="AR91" i="3"/>
  <c r="AQ91" i="3"/>
  <c r="AP91" i="3"/>
  <c r="AO91" i="3"/>
  <c r="AN91" i="3"/>
  <c r="AM91" i="3"/>
  <c r="AL91" i="3"/>
  <c r="AJ91" i="3"/>
  <c r="AK91" i="3" s="1"/>
  <c r="AI91" i="3"/>
  <c r="AH91" i="3"/>
  <c r="AG91" i="3"/>
  <c r="AF91" i="3"/>
  <c r="AD91" i="3"/>
  <c r="AE91" i="3" s="1"/>
  <c r="AC91" i="3"/>
  <c r="AB91" i="3"/>
  <c r="AA91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V90" i="3"/>
  <c r="AW90" i="3" s="1"/>
  <c r="AU90" i="3"/>
  <c r="AT90" i="3"/>
  <c r="AS90" i="3"/>
  <c r="AR90" i="3"/>
  <c r="AP90" i="3"/>
  <c r="AQ90" i="3" s="1"/>
  <c r="AO90" i="3"/>
  <c r="AM90" i="3"/>
  <c r="AN90" i="3" s="1"/>
  <c r="AL90" i="3"/>
  <c r="AJ90" i="3"/>
  <c r="AK90" i="3" s="1"/>
  <c r="AI90" i="3"/>
  <c r="AH90" i="3"/>
  <c r="AG90" i="3"/>
  <c r="AF90" i="3"/>
  <c r="AE90" i="3"/>
  <c r="AD90" i="3"/>
  <c r="AC90" i="3"/>
  <c r="AB90" i="3"/>
  <c r="AA90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V89" i="3"/>
  <c r="AW89" i="3" s="1"/>
  <c r="AU89" i="3"/>
  <c r="AT89" i="3"/>
  <c r="AS89" i="3"/>
  <c r="AR89" i="3"/>
  <c r="AQ89" i="3"/>
  <c r="AP89" i="3"/>
  <c r="AO89" i="3"/>
  <c r="AN89" i="3"/>
  <c r="AM89" i="3"/>
  <c r="AL89" i="3"/>
  <c r="AJ89" i="3"/>
  <c r="AK89" i="3" s="1"/>
  <c r="AI89" i="3"/>
  <c r="AH89" i="3"/>
  <c r="AG89" i="3"/>
  <c r="AF89" i="3"/>
  <c r="AD89" i="3"/>
  <c r="AE89" i="3" s="1"/>
  <c r="AC89" i="3"/>
  <c r="AB89" i="3"/>
  <c r="AA89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D87" i="3"/>
  <c r="AE87" i="3" s="1"/>
  <c r="AC87" i="3"/>
  <c r="AB87" i="3"/>
  <c r="AA87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D85" i="3"/>
  <c r="AE85" i="3" s="1"/>
  <c r="AC85" i="3"/>
  <c r="AB85" i="3"/>
  <c r="AA85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D83" i="3"/>
  <c r="AE83" i="3" s="1"/>
  <c r="AC83" i="3"/>
  <c r="AB83" i="3"/>
  <c r="AA83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D81" i="3"/>
  <c r="AE81" i="3" s="1"/>
  <c r="AC81" i="3"/>
  <c r="AB81" i="3"/>
  <c r="AA81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V80" i="3"/>
  <c r="AW80" i="3" s="1"/>
  <c r="AU80" i="3"/>
  <c r="AT80" i="3"/>
  <c r="AS80" i="3"/>
  <c r="AR80" i="3"/>
  <c r="AP80" i="3"/>
  <c r="AQ80" i="3" s="1"/>
  <c r="AO80" i="3"/>
  <c r="AM80" i="3"/>
  <c r="AN80" i="3" s="1"/>
  <c r="AL80" i="3"/>
  <c r="AJ80" i="3"/>
  <c r="AK80" i="3" s="1"/>
  <c r="AI80" i="3"/>
  <c r="AH80" i="3"/>
  <c r="AG80" i="3"/>
  <c r="AF80" i="3"/>
  <c r="AE80" i="3"/>
  <c r="AD80" i="3"/>
  <c r="AC80" i="3"/>
  <c r="AB80" i="3"/>
  <c r="AA80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V79" i="3"/>
  <c r="AW79" i="3" s="1"/>
  <c r="AU79" i="3"/>
  <c r="AT79" i="3"/>
  <c r="AS79" i="3"/>
  <c r="AR79" i="3"/>
  <c r="AQ79" i="3"/>
  <c r="AP79" i="3"/>
  <c r="AO79" i="3"/>
  <c r="AN79" i="3"/>
  <c r="AM79" i="3"/>
  <c r="AL79" i="3"/>
  <c r="AJ79" i="3"/>
  <c r="AK79" i="3" s="1"/>
  <c r="AI79" i="3"/>
  <c r="AH79" i="3"/>
  <c r="AG79" i="3"/>
  <c r="AF79" i="3"/>
  <c r="AD79" i="3"/>
  <c r="AE79" i="3" s="1"/>
  <c r="AC79" i="3"/>
  <c r="AB79" i="3"/>
  <c r="AA79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V78" i="3"/>
  <c r="AW78" i="3" s="1"/>
  <c r="AU78" i="3"/>
  <c r="AT78" i="3"/>
  <c r="AS78" i="3"/>
  <c r="AR78" i="3"/>
  <c r="AP78" i="3"/>
  <c r="AQ78" i="3" s="1"/>
  <c r="AO78" i="3"/>
  <c r="AM78" i="3"/>
  <c r="AN78" i="3" s="1"/>
  <c r="AL78" i="3"/>
  <c r="AJ78" i="3"/>
  <c r="AK78" i="3" s="1"/>
  <c r="AI78" i="3"/>
  <c r="AH78" i="3"/>
  <c r="AG78" i="3"/>
  <c r="AF78" i="3"/>
  <c r="AE78" i="3"/>
  <c r="AD78" i="3"/>
  <c r="AC78" i="3"/>
  <c r="AB78" i="3"/>
  <c r="AA78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V77" i="3"/>
  <c r="AW77" i="3" s="1"/>
  <c r="AU77" i="3"/>
  <c r="AT77" i="3"/>
  <c r="AS77" i="3"/>
  <c r="AR77" i="3"/>
  <c r="AQ77" i="3"/>
  <c r="AP77" i="3"/>
  <c r="AO77" i="3"/>
  <c r="AN77" i="3"/>
  <c r="AM77" i="3"/>
  <c r="AL77" i="3"/>
  <c r="AJ77" i="3"/>
  <c r="AK77" i="3" s="1"/>
  <c r="AI77" i="3"/>
  <c r="AH77" i="3"/>
  <c r="AG77" i="3"/>
  <c r="AF77" i="3"/>
  <c r="AD77" i="3"/>
  <c r="AE77" i="3" s="1"/>
  <c r="AC77" i="3"/>
  <c r="AB77" i="3"/>
  <c r="AA77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V76" i="3"/>
  <c r="AW76" i="3" s="1"/>
  <c r="AU76" i="3"/>
  <c r="AT76" i="3"/>
  <c r="AS76" i="3"/>
  <c r="AR76" i="3"/>
  <c r="AP76" i="3"/>
  <c r="AQ76" i="3" s="1"/>
  <c r="AO76" i="3"/>
  <c r="AM76" i="3"/>
  <c r="AN76" i="3" s="1"/>
  <c r="AL76" i="3"/>
  <c r="AJ76" i="3"/>
  <c r="AK76" i="3" s="1"/>
  <c r="AI76" i="3"/>
  <c r="AH76" i="3"/>
  <c r="AG76" i="3"/>
  <c r="AF76" i="3"/>
  <c r="AE76" i="3"/>
  <c r="AD76" i="3"/>
  <c r="AC76" i="3"/>
  <c r="AB76" i="3"/>
  <c r="AA76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V75" i="3"/>
  <c r="AW75" i="3" s="1"/>
  <c r="AU75" i="3"/>
  <c r="AT75" i="3"/>
  <c r="AS75" i="3"/>
  <c r="AR75" i="3"/>
  <c r="AQ75" i="3"/>
  <c r="AP75" i="3"/>
  <c r="AO75" i="3"/>
  <c r="AN75" i="3"/>
  <c r="AM75" i="3"/>
  <c r="AL75" i="3"/>
  <c r="AJ75" i="3"/>
  <c r="AK75" i="3" s="1"/>
  <c r="AI75" i="3"/>
  <c r="AH75" i="3"/>
  <c r="AG75" i="3"/>
  <c r="AF75" i="3"/>
  <c r="AD75" i="3"/>
  <c r="AE75" i="3" s="1"/>
  <c r="AC75" i="3"/>
  <c r="AB75" i="3"/>
  <c r="AA75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V74" i="3"/>
  <c r="AW74" i="3" s="1"/>
  <c r="AU74" i="3"/>
  <c r="AT74" i="3"/>
  <c r="AS74" i="3"/>
  <c r="AR74" i="3"/>
  <c r="AP74" i="3"/>
  <c r="AQ74" i="3" s="1"/>
  <c r="AO74" i="3"/>
  <c r="AM74" i="3"/>
  <c r="AN74" i="3" s="1"/>
  <c r="AL74" i="3"/>
  <c r="AJ74" i="3"/>
  <c r="AK74" i="3" s="1"/>
  <c r="AI74" i="3"/>
  <c r="AH74" i="3"/>
  <c r="AG74" i="3"/>
  <c r="AF74" i="3"/>
  <c r="AE74" i="3"/>
  <c r="AD74" i="3"/>
  <c r="AC74" i="3"/>
  <c r="AB74" i="3"/>
  <c r="AA74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V73" i="3"/>
  <c r="AW73" i="3" s="1"/>
  <c r="AU73" i="3"/>
  <c r="AT73" i="3"/>
  <c r="AS73" i="3"/>
  <c r="AR73" i="3"/>
  <c r="AQ73" i="3"/>
  <c r="AP73" i="3"/>
  <c r="AO73" i="3"/>
  <c r="AN73" i="3"/>
  <c r="AM73" i="3"/>
  <c r="AL73" i="3"/>
  <c r="AJ73" i="3"/>
  <c r="AK73" i="3" s="1"/>
  <c r="AI73" i="3"/>
  <c r="AH73" i="3"/>
  <c r="AG73" i="3"/>
  <c r="AF73" i="3"/>
  <c r="AD73" i="3"/>
  <c r="AE73" i="3" s="1"/>
  <c r="AC73" i="3"/>
  <c r="AB73" i="3"/>
  <c r="AA73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V72" i="3"/>
  <c r="AW72" i="3" s="1"/>
  <c r="AU72" i="3"/>
  <c r="AT72" i="3"/>
  <c r="AS72" i="3"/>
  <c r="AR72" i="3"/>
  <c r="AP72" i="3"/>
  <c r="AQ72" i="3" s="1"/>
  <c r="AO72" i="3"/>
  <c r="AM72" i="3"/>
  <c r="AN72" i="3" s="1"/>
  <c r="AL72" i="3"/>
  <c r="AJ72" i="3"/>
  <c r="AK72" i="3" s="1"/>
  <c r="AI72" i="3"/>
  <c r="AH72" i="3"/>
  <c r="AG72" i="3"/>
  <c r="AF72" i="3"/>
  <c r="AE72" i="3"/>
  <c r="AD72" i="3"/>
  <c r="AC72" i="3"/>
  <c r="AB72" i="3"/>
  <c r="AA72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V71" i="3"/>
  <c r="AW71" i="3" s="1"/>
  <c r="AU71" i="3"/>
  <c r="AT71" i="3"/>
  <c r="AS71" i="3"/>
  <c r="AR71" i="3"/>
  <c r="AQ71" i="3"/>
  <c r="AP71" i="3"/>
  <c r="AO71" i="3"/>
  <c r="AN71" i="3"/>
  <c r="AM71" i="3"/>
  <c r="AL71" i="3"/>
  <c r="AJ71" i="3"/>
  <c r="AK71" i="3" s="1"/>
  <c r="AI71" i="3"/>
  <c r="AH71" i="3"/>
  <c r="AG71" i="3"/>
  <c r="AF71" i="3"/>
  <c r="AD71" i="3"/>
  <c r="AE71" i="3" s="1"/>
  <c r="AC71" i="3"/>
  <c r="AB71" i="3"/>
  <c r="AA71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V70" i="3"/>
  <c r="AW70" i="3" s="1"/>
  <c r="AU70" i="3"/>
  <c r="AT70" i="3"/>
  <c r="AS70" i="3"/>
  <c r="AR70" i="3"/>
  <c r="AP70" i="3"/>
  <c r="AQ70" i="3" s="1"/>
  <c r="AO70" i="3"/>
  <c r="AM70" i="3"/>
  <c r="AN70" i="3" s="1"/>
  <c r="AL70" i="3"/>
  <c r="AJ70" i="3"/>
  <c r="AK70" i="3" s="1"/>
  <c r="AI70" i="3"/>
  <c r="AH70" i="3"/>
  <c r="AG70" i="3"/>
  <c r="AF70" i="3"/>
  <c r="AE70" i="3"/>
  <c r="AD70" i="3"/>
  <c r="AC70" i="3"/>
  <c r="AB70" i="3"/>
  <c r="AA70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V69" i="3"/>
  <c r="AW69" i="3" s="1"/>
  <c r="AU69" i="3"/>
  <c r="AT69" i="3"/>
  <c r="AS69" i="3"/>
  <c r="AR69" i="3"/>
  <c r="AQ69" i="3"/>
  <c r="AP69" i="3"/>
  <c r="AO69" i="3"/>
  <c r="AN69" i="3"/>
  <c r="AM69" i="3"/>
  <c r="AL69" i="3"/>
  <c r="AJ69" i="3"/>
  <c r="AK69" i="3" s="1"/>
  <c r="AI69" i="3"/>
  <c r="AH69" i="3"/>
  <c r="AG69" i="3"/>
  <c r="AF69" i="3"/>
  <c r="AD69" i="3"/>
  <c r="AE69" i="3" s="1"/>
  <c r="AC69" i="3"/>
  <c r="AB69" i="3"/>
  <c r="AA69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V68" i="3"/>
  <c r="AW68" i="3" s="1"/>
  <c r="AU68" i="3"/>
  <c r="AT68" i="3"/>
  <c r="AS68" i="3"/>
  <c r="AR68" i="3"/>
  <c r="AP68" i="3"/>
  <c r="AQ68" i="3" s="1"/>
  <c r="AO68" i="3"/>
  <c r="AM68" i="3"/>
  <c r="AN68" i="3" s="1"/>
  <c r="AL68" i="3"/>
  <c r="AJ68" i="3"/>
  <c r="AK68" i="3" s="1"/>
  <c r="AI68" i="3"/>
  <c r="AH68" i="3"/>
  <c r="AG68" i="3"/>
  <c r="AF68" i="3"/>
  <c r="AE68" i="3"/>
  <c r="AD68" i="3"/>
  <c r="AC68" i="3"/>
  <c r="AB68" i="3"/>
  <c r="AA68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V67" i="3"/>
  <c r="AW67" i="3" s="1"/>
  <c r="AU67" i="3"/>
  <c r="AT67" i="3"/>
  <c r="AS67" i="3"/>
  <c r="AR67" i="3"/>
  <c r="AQ67" i="3"/>
  <c r="AP67" i="3"/>
  <c r="AO67" i="3"/>
  <c r="AN67" i="3"/>
  <c r="AM67" i="3"/>
  <c r="AL67" i="3"/>
  <c r="AJ67" i="3"/>
  <c r="AK67" i="3" s="1"/>
  <c r="AI67" i="3"/>
  <c r="AH67" i="3"/>
  <c r="AG67" i="3"/>
  <c r="AF67" i="3"/>
  <c r="AD67" i="3"/>
  <c r="AE67" i="3" s="1"/>
  <c r="AC67" i="3"/>
  <c r="AB67" i="3"/>
  <c r="AA67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V66" i="3"/>
  <c r="AW66" i="3" s="1"/>
  <c r="AU66" i="3"/>
  <c r="AT66" i="3"/>
  <c r="AS66" i="3"/>
  <c r="AR66" i="3"/>
  <c r="AP66" i="3"/>
  <c r="AQ66" i="3" s="1"/>
  <c r="AO66" i="3"/>
  <c r="AM66" i="3"/>
  <c r="AN66" i="3" s="1"/>
  <c r="AL66" i="3"/>
  <c r="AJ66" i="3"/>
  <c r="AK66" i="3" s="1"/>
  <c r="AI66" i="3"/>
  <c r="AH66" i="3"/>
  <c r="AG66" i="3"/>
  <c r="AF66" i="3"/>
  <c r="AE66" i="3"/>
  <c r="AD66" i="3"/>
  <c r="AC66" i="3"/>
  <c r="AB66" i="3"/>
  <c r="AA66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V65" i="3"/>
  <c r="AW65" i="3" s="1"/>
  <c r="AU65" i="3"/>
  <c r="AT65" i="3"/>
  <c r="AS65" i="3"/>
  <c r="AR65" i="3"/>
  <c r="AQ65" i="3"/>
  <c r="AP65" i="3"/>
  <c r="AO65" i="3"/>
  <c r="AN65" i="3"/>
  <c r="AM65" i="3"/>
  <c r="AL65" i="3"/>
  <c r="AJ65" i="3"/>
  <c r="AK65" i="3" s="1"/>
  <c r="AI65" i="3"/>
  <c r="AH65" i="3"/>
  <c r="AG65" i="3"/>
  <c r="AF65" i="3"/>
  <c r="AD65" i="3"/>
  <c r="AE65" i="3" s="1"/>
  <c r="AC65" i="3"/>
  <c r="AB65" i="3"/>
  <c r="AA65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V64" i="3"/>
  <c r="AW64" i="3" s="1"/>
  <c r="AU64" i="3"/>
  <c r="AT64" i="3"/>
  <c r="AS64" i="3"/>
  <c r="AR64" i="3"/>
  <c r="AP64" i="3"/>
  <c r="AQ64" i="3" s="1"/>
  <c r="AO64" i="3"/>
  <c r="AM64" i="3"/>
  <c r="AN64" i="3" s="1"/>
  <c r="AL64" i="3"/>
  <c r="AJ64" i="3"/>
  <c r="AK64" i="3" s="1"/>
  <c r="AI64" i="3"/>
  <c r="AH64" i="3"/>
  <c r="AG64" i="3"/>
  <c r="AF64" i="3"/>
  <c r="AE64" i="3"/>
  <c r="AD64" i="3"/>
  <c r="AC64" i="3"/>
  <c r="AB64" i="3"/>
  <c r="AA64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V63" i="3"/>
  <c r="AW63" i="3" s="1"/>
  <c r="AU63" i="3"/>
  <c r="AT63" i="3"/>
  <c r="AS63" i="3"/>
  <c r="AR63" i="3"/>
  <c r="AQ63" i="3"/>
  <c r="AP63" i="3"/>
  <c r="AO63" i="3"/>
  <c r="AN63" i="3"/>
  <c r="AM63" i="3"/>
  <c r="AL63" i="3"/>
  <c r="AJ63" i="3"/>
  <c r="AK63" i="3" s="1"/>
  <c r="AI63" i="3"/>
  <c r="AH63" i="3"/>
  <c r="AG63" i="3"/>
  <c r="AF63" i="3"/>
  <c r="AD63" i="3"/>
  <c r="AE63" i="3" s="1"/>
  <c r="AC63" i="3"/>
  <c r="AB63" i="3"/>
  <c r="AA63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V62" i="3"/>
  <c r="AW62" i="3" s="1"/>
  <c r="AU62" i="3"/>
  <c r="AT62" i="3"/>
  <c r="AS62" i="3"/>
  <c r="AR62" i="3"/>
  <c r="AP62" i="3"/>
  <c r="AQ62" i="3" s="1"/>
  <c r="AO62" i="3"/>
  <c r="AM62" i="3"/>
  <c r="AN62" i="3" s="1"/>
  <c r="AL62" i="3"/>
  <c r="AJ62" i="3"/>
  <c r="AK62" i="3" s="1"/>
  <c r="AI62" i="3"/>
  <c r="AH62" i="3"/>
  <c r="AG62" i="3"/>
  <c r="AF62" i="3"/>
  <c r="AE62" i="3"/>
  <c r="AD62" i="3"/>
  <c r="AC62" i="3"/>
  <c r="AB62" i="3"/>
  <c r="AA62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V61" i="3"/>
  <c r="AW61" i="3" s="1"/>
  <c r="AU61" i="3"/>
  <c r="AT61" i="3"/>
  <c r="AS61" i="3"/>
  <c r="AR61" i="3"/>
  <c r="AQ61" i="3"/>
  <c r="AP61" i="3"/>
  <c r="AO61" i="3"/>
  <c r="AN61" i="3"/>
  <c r="AM61" i="3"/>
  <c r="AL61" i="3"/>
  <c r="AJ61" i="3"/>
  <c r="AK61" i="3" s="1"/>
  <c r="AI61" i="3"/>
  <c r="AH61" i="3"/>
  <c r="AG61" i="3"/>
  <c r="AF61" i="3"/>
  <c r="AD61" i="3"/>
  <c r="AE61" i="3" s="1"/>
  <c r="AC61" i="3"/>
  <c r="AB61" i="3"/>
  <c r="AA61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V60" i="3"/>
  <c r="AW60" i="3" s="1"/>
  <c r="AU60" i="3"/>
  <c r="AT60" i="3"/>
  <c r="AS60" i="3"/>
  <c r="AR60" i="3"/>
  <c r="AP60" i="3"/>
  <c r="AQ60" i="3" s="1"/>
  <c r="AO60" i="3"/>
  <c r="AM60" i="3"/>
  <c r="AN60" i="3" s="1"/>
  <c r="AL60" i="3"/>
  <c r="AJ60" i="3"/>
  <c r="AK60" i="3" s="1"/>
  <c r="AI60" i="3"/>
  <c r="AH60" i="3"/>
  <c r="AG60" i="3"/>
  <c r="AF60" i="3"/>
  <c r="AE60" i="3"/>
  <c r="AD60" i="3"/>
  <c r="AC60" i="3"/>
  <c r="AB60" i="3"/>
  <c r="AA60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V59" i="3"/>
  <c r="AW59" i="3" s="1"/>
  <c r="AU59" i="3"/>
  <c r="AT59" i="3"/>
  <c r="AS59" i="3"/>
  <c r="AR59" i="3"/>
  <c r="AQ59" i="3"/>
  <c r="AP59" i="3"/>
  <c r="AO59" i="3"/>
  <c r="AN59" i="3"/>
  <c r="AM59" i="3"/>
  <c r="AL59" i="3"/>
  <c r="AJ59" i="3"/>
  <c r="AK59" i="3" s="1"/>
  <c r="AI59" i="3"/>
  <c r="AH59" i="3"/>
  <c r="AG59" i="3"/>
  <c r="AF59" i="3"/>
  <c r="AD59" i="3"/>
  <c r="AE59" i="3" s="1"/>
  <c r="AC59" i="3"/>
  <c r="AB59" i="3"/>
  <c r="AA59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V58" i="3"/>
  <c r="AW58" i="3" s="1"/>
  <c r="AU58" i="3"/>
  <c r="AT58" i="3"/>
  <c r="AS58" i="3"/>
  <c r="AR58" i="3"/>
  <c r="AP58" i="3"/>
  <c r="AQ58" i="3" s="1"/>
  <c r="AO58" i="3"/>
  <c r="AM58" i="3"/>
  <c r="AN58" i="3" s="1"/>
  <c r="AL58" i="3"/>
  <c r="AJ58" i="3"/>
  <c r="AK58" i="3" s="1"/>
  <c r="AI58" i="3"/>
  <c r="AH58" i="3"/>
  <c r="AG58" i="3"/>
  <c r="AF58" i="3"/>
  <c r="AE58" i="3"/>
  <c r="AD58" i="3"/>
  <c r="AC58" i="3"/>
  <c r="AB58" i="3"/>
  <c r="AA58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V57" i="3"/>
  <c r="AW57" i="3" s="1"/>
  <c r="AU57" i="3"/>
  <c r="AT57" i="3"/>
  <c r="AS57" i="3"/>
  <c r="AR57" i="3"/>
  <c r="AQ57" i="3"/>
  <c r="AP57" i="3"/>
  <c r="AO57" i="3"/>
  <c r="AN57" i="3"/>
  <c r="AM57" i="3"/>
  <c r="AL57" i="3"/>
  <c r="AJ57" i="3"/>
  <c r="AK57" i="3" s="1"/>
  <c r="AI57" i="3"/>
  <c r="AH57" i="3"/>
  <c r="AG57" i="3"/>
  <c r="AF57" i="3"/>
  <c r="AD57" i="3"/>
  <c r="AE57" i="3" s="1"/>
  <c r="AC57" i="3"/>
  <c r="AB57" i="3"/>
  <c r="AA57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V56" i="3"/>
  <c r="AW56" i="3" s="1"/>
  <c r="AU56" i="3"/>
  <c r="AT56" i="3"/>
  <c r="AS56" i="3"/>
  <c r="AR56" i="3"/>
  <c r="AP56" i="3"/>
  <c r="AQ56" i="3" s="1"/>
  <c r="AO56" i="3"/>
  <c r="AM56" i="3"/>
  <c r="AN56" i="3" s="1"/>
  <c r="AL56" i="3"/>
  <c r="AJ56" i="3"/>
  <c r="AK56" i="3" s="1"/>
  <c r="AI56" i="3"/>
  <c r="AH56" i="3"/>
  <c r="AG56" i="3"/>
  <c r="AF56" i="3"/>
  <c r="AE56" i="3"/>
  <c r="AD56" i="3"/>
  <c r="AC56" i="3"/>
  <c r="AB56" i="3"/>
  <c r="AA56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V55" i="3"/>
  <c r="AW55" i="3" s="1"/>
  <c r="AU55" i="3"/>
  <c r="AT55" i="3"/>
  <c r="AS55" i="3"/>
  <c r="AR55" i="3"/>
  <c r="AQ55" i="3"/>
  <c r="AP55" i="3"/>
  <c r="AO55" i="3"/>
  <c r="AN55" i="3"/>
  <c r="AM55" i="3"/>
  <c r="AL55" i="3"/>
  <c r="AJ55" i="3"/>
  <c r="AK55" i="3" s="1"/>
  <c r="AI55" i="3"/>
  <c r="AH55" i="3"/>
  <c r="AG55" i="3"/>
  <c r="AF55" i="3"/>
  <c r="AD55" i="3"/>
  <c r="AE55" i="3" s="1"/>
  <c r="AC55" i="3"/>
  <c r="AB55" i="3"/>
  <c r="AA55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V54" i="3"/>
  <c r="AW54" i="3" s="1"/>
  <c r="AU54" i="3"/>
  <c r="AT54" i="3"/>
  <c r="AS54" i="3"/>
  <c r="AR54" i="3"/>
  <c r="AP54" i="3"/>
  <c r="AQ54" i="3" s="1"/>
  <c r="AO54" i="3"/>
  <c r="AM54" i="3"/>
  <c r="AN54" i="3" s="1"/>
  <c r="AL54" i="3"/>
  <c r="AJ54" i="3"/>
  <c r="AK54" i="3" s="1"/>
  <c r="AI54" i="3"/>
  <c r="AH54" i="3"/>
  <c r="AG54" i="3"/>
  <c r="AF54" i="3"/>
  <c r="AE54" i="3"/>
  <c r="AD54" i="3"/>
  <c r="AC54" i="3"/>
  <c r="AB54" i="3"/>
  <c r="AA54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V53" i="3"/>
  <c r="AW53" i="3" s="1"/>
  <c r="AU53" i="3"/>
  <c r="AT53" i="3"/>
  <c r="AS53" i="3"/>
  <c r="AR53" i="3"/>
  <c r="AQ53" i="3"/>
  <c r="AP53" i="3"/>
  <c r="AO53" i="3"/>
  <c r="AN53" i="3"/>
  <c r="AM53" i="3"/>
  <c r="AL53" i="3"/>
  <c r="AJ53" i="3"/>
  <c r="AK53" i="3" s="1"/>
  <c r="AI53" i="3"/>
  <c r="AH53" i="3"/>
  <c r="AG53" i="3"/>
  <c r="AF53" i="3"/>
  <c r="AD53" i="3"/>
  <c r="AE53" i="3" s="1"/>
  <c r="AC53" i="3"/>
  <c r="AB53" i="3"/>
  <c r="AA53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V52" i="3"/>
  <c r="AW52" i="3" s="1"/>
  <c r="AU52" i="3"/>
  <c r="AT52" i="3"/>
  <c r="AS52" i="3"/>
  <c r="AR52" i="3"/>
  <c r="AP52" i="3"/>
  <c r="AQ52" i="3" s="1"/>
  <c r="AO52" i="3"/>
  <c r="AM52" i="3"/>
  <c r="AN52" i="3" s="1"/>
  <c r="AL52" i="3"/>
  <c r="AJ52" i="3"/>
  <c r="AK52" i="3" s="1"/>
  <c r="AI52" i="3"/>
  <c r="AH52" i="3"/>
  <c r="AG52" i="3"/>
  <c r="AF52" i="3"/>
  <c r="AE52" i="3"/>
  <c r="AD52" i="3"/>
  <c r="AC52" i="3"/>
  <c r="AB52" i="3"/>
  <c r="AA52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V51" i="3"/>
  <c r="AW51" i="3" s="1"/>
  <c r="AU51" i="3"/>
  <c r="AT51" i="3"/>
  <c r="AS51" i="3"/>
  <c r="AR51" i="3"/>
  <c r="AQ51" i="3"/>
  <c r="AP51" i="3"/>
  <c r="AO51" i="3"/>
  <c r="AN51" i="3"/>
  <c r="AM51" i="3"/>
  <c r="AL51" i="3"/>
  <c r="AJ51" i="3"/>
  <c r="AK51" i="3" s="1"/>
  <c r="AI51" i="3"/>
  <c r="AH51" i="3"/>
  <c r="AG51" i="3"/>
  <c r="AF51" i="3"/>
  <c r="AD51" i="3"/>
  <c r="AE51" i="3" s="1"/>
  <c r="AC51" i="3"/>
  <c r="AB51" i="3"/>
  <c r="AA51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V50" i="3"/>
  <c r="AW50" i="3" s="1"/>
  <c r="AU50" i="3"/>
  <c r="AT50" i="3"/>
  <c r="AS50" i="3"/>
  <c r="AR50" i="3"/>
  <c r="AP50" i="3"/>
  <c r="AQ50" i="3" s="1"/>
  <c r="AO50" i="3"/>
  <c r="AM50" i="3"/>
  <c r="AN50" i="3" s="1"/>
  <c r="AL50" i="3"/>
  <c r="AJ50" i="3"/>
  <c r="AK50" i="3" s="1"/>
  <c r="AI50" i="3"/>
  <c r="AH50" i="3"/>
  <c r="AG50" i="3"/>
  <c r="AF50" i="3"/>
  <c r="AE50" i="3"/>
  <c r="AD50" i="3"/>
  <c r="AC50" i="3"/>
  <c r="AB50" i="3"/>
  <c r="AA50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V49" i="3"/>
  <c r="AW49" i="3" s="1"/>
  <c r="AU49" i="3"/>
  <c r="AT49" i="3"/>
  <c r="AS49" i="3"/>
  <c r="AR49" i="3"/>
  <c r="AQ49" i="3"/>
  <c r="AP49" i="3"/>
  <c r="AO49" i="3"/>
  <c r="AN49" i="3"/>
  <c r="AM49" i="3"/>
  <c r="AL49" i="3"/>
  <c r="AJ49" i="3"/>
  <c r="AK49" i="3" s="1"/>
  <c r="AI49" i="3"/>
  <c r="AH49" i="3"/>
  <c r="AG49" i="3"/>
  <c r="AF49" i="3"/>
  <c r="AD49" i="3"/>
  <c r="AE49" i="3" s="1"/>
  <c r="AC49" i="3"/>
  <c r="AB49" i="3"/>
  <c r="AA49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V48" i="3"/>
  <c r="AW48" i="3" s="1"/>
  <c r="AU48" i="3"/>
  <c r="AT48" i="3"/>
  <c r="AS48" i="3"/>
  <c r="AR48" i="3"/>
  <c r="AP48" i="3"/>
  <c r="AQ48" i="3" s="1"/>
  <c r="AO48" i="3"/>
  <c r="AM48" i="3"/>
  <c r="AN48" i="3" s="1"/>
  <c r="AL48" i="3"/>
  <c r="AJ48" i="3"/>
  <c r="AK48" i="3" s="1"/>
  <c r="AI48" i="3"/>
  <c r="AH48" i="3"/>
  <c r="AG48" i="3"/>
  <c r="AF48" i="3"/>
  <c r="AE48" i="3"/>
  <c r="AD48" i="3"/>
  <c r="AC48" i="3"/>
  <c r="AB48" i="3"/>
  <c r="AA48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V47" i="3"/>
  <c r="AW47" i="3" s="1"/>
  <c r="AU47" i="3"/>
  <c r="AT47" i="3"/>
  <c r="AS47" i="3"/>
  <c r="AR47" i="3"/>
  <c r="AQ47" i="3"/>
  <c r="AP47" i="3"/>
  <c r="AO47" i="3"/>
  <c r="AN47" i="3"/>
  <c r="AM47" i="3"/>
  <c r="AL47" i="3"/>
  <c r="AJ47" i="3"/>
  <c r="AK47" i="3" s="1"/>
  <c r="AI47" i="3"/>
  <c r="AH47" i="3"/>
  <c r="AG47" i="3"/>
  <c r="AF47" i="3"/>
  <c r="AD47" i="3"/>
  <c r="AE47" i="3" s="1"/>
  <c r="AC47" i="3"/>
  <c r="AB47" i="3"/>
  <c r="AA47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V46" i="3"/>
  <c r="AW46" i="3" s="1"/>
  <c r="AU46" i="3"/>
  <c r="AT46" i="3"/>
  <c r="AS46" i="3"/>
  <c r="AR46" i="3"/>
  <c r="AP46" i="3"/>
  <c r="AQ46" i="3" s="1"/>
  <c r="AO46" i="3"/>
  <c r="AM46" i="3"/>
  <c r="AN46" i="3" s="1"/>
  <c r="AL46" i="3"/>
  <c r="AJ46" i="3"/>
  <c r="AK46" i="3" s="1"/>
  <c r="AI46" i="3"/>
  <c r="AH46" i="3"/>
  <c r="AG46" i="3"/>
  <c r="AF46" i="3"/>
  <c r="AE46" i="3"/>
  <c r="AD46" i="3"/>
  <c r="AC46" i="3"/>
  <c r="AB46" i="3"/>
  <c r="AA46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V45" i="3"/>
  <c r="AW45" i="3" s="1"/>
  <c r="AU45" i="3"/>
  <c r="AT45" i="3"/>
  <c r="AS45" i="3"/>
  <c r="AR45" i="3"/>
  <c r="AQ45" i="3"/>
  <c r="AP45" i="3"/>
  <c r="AO45" i="3"/>
  <c r="AN45" i="3"/>
  <c r="AM45" i="3"/>
  <c r="AL45" i="3"/>
  <c r="AJ45" i="3"/>
  <c r="AK45" i="3" s="1"/>
  <c r="AI45" i="3"/>
  <c r="AH45" i="3"/>
  <c r="AG45" i="3"/>
  <c r="AF45" i="3"/>
  <c r="AD45" i="3"/>
  <c r="AE45" i="3" s="1"/>
  <c r="AC45" i="3"/>
  <c r="AB45" i="3"/>
  <c r="AA45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V44" i="3"/>
  <c r="AW44" i="3" s="1"/>
  <c r="AU44" i="3"/>
  <c r="AT44" i="3"/>
  <c r="AS44" i="3"/>
  <c r="AR44" i="3"/>
  <c r="AP44" i="3"/>
  <c r="AQ44" i="3" s="1"/>
  <c r="AO44" i="3"/>
  <c r="AM44" i="3"/>
  <c r="AN44" i="3" s="1"/>
  <c r="AL44" i="3"/>
  <c r="AJ44" i="3"/>
  <c r="AK44" i="3" s="1"/>
  <c r="AI44" i="3"/>
  <c r="AH44" i="3"/>
  <c r="AG44" i="3"/>
  <c r="AF44" i="3"/>
  <c r="AE44" i="3"/>
  <c r="AD44" i="3"/>
  <c r="AC44" i="3"/>
  <c r="AB44" i="3"/>
  <c r="AA44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V43" i="3"/>
  <c r="AW43" i="3" s="1"/>
  <c r="AU43" i="3"/>
  <c r="AT43" i="3"/>
  <c r="AS43" i="3"/>
  <c r="AR43" i="3"/>
  <c r="AQ43" i="3"/>
  <c r="AP43" i="3"/>
  <c r="AO43" i="3"/>
  <c r="AN43" i="3"/>
  <c r="AM43" i="3"/>
  <c r="AL43" i="3"/>
  <c r="AJ43" i="3"/>
  <c r="AK43" i="3" s="1"/>
  <c r="AI43" i="3"/>
  <c r="AH43" i="3"/>
  <c r="AG43" i="3"/>
  <c r="AF43" i="3"/>
  <c r="AD43" i="3"/>
  <c r="AE43" i="3" s="1"/>
  <c r="AC43" i="3"/>
  <c r="AB43" i="3"/>
  <c r="AA43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V42" i="3"/>
  <c r="AW42" i="3" s="1"/>
  <c r="AU42" i="3"/>
  <c r="AT42" i="3"/>
  <c r="AS42" i="3"/>
  <c r="AR42" i="3"/>
  <c r="AP42" i="3"/>
  <c r="AQ42" i="3" s="1"/>
  <c r="AO42" i="3"/>
  <c r="AM42" i="3"/>
  <c r="AN42" i="3" s="1"/>
  <c r="AL42" i="3"/>
  <c r="AJ42" i="3"/>
  <c r="AK42" i="3" s="1"/>
  <c r="AI42" i="3"/>
  <c r="AH42" i="3"/>
  <c r="AG42" i="3"/>
  <c r="AF42" i="3"/>
  <c r="AE42" i="3"/>
  <c r="AD42" i="3"/>
  <c r="AC42" i="3"/>
  <c r="AB42" i="3"/>
  <c r="AA42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V41" i="3"/>
  <c r="AW41" i="3" s="1"/>
  <c r="AU41" i="3"/>
  <c r="AT41" i="3"/>
  <c r="AS41" i="3"/>
  <c r="AR41" i="3"/>
  <c r="AQ41" i="3"/>
  <c r="AP41" i="3"/>
  <c r="AO41" i="3"/>
  <c r="AN41" i="3"/>
  <c r="AM41" i="3"/>
  <c r="AL41" i="3"/>
  <c r="AJ41" i="3"/>
  <c r="AK41" i="3" s="1"/>
  <c r="AI41" i="3"/>
  <c r="AH41" i="3"/>
  <c r="AG41" i="3"/>
  <c r="AF41" i="3"/>
  <c r="AD41" i="3"/>
  <c r="AE41" i="3" s="1"/>
  <c r="AC41" i="3"/>
  <c r="AB41" i="3"/>
  <c r="AA41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V40" i="3"/>
  <c r="AW40" i="3" s="1"/>
  <c r="AU40" i="3"/>
  <c r="AT40" i="3"/>
  <c r="AS40" i="3"/>
  <c r="AR40" i="3"/>
  <c r="AP40" i="3"/>
  <c r="AQ40" i="3" s="1"/>
  <c r="AO40" i="3"/>
  <c r="AM40" i="3"/>
  <c r="AN40" i="3" s="1"/>
  <c r="AL40" i="3"/>
  <c r="AJ40" i="3"/>
  <c r="AK40" i="3" s="1"/>
  <c r="AI40" i="3"/>
  <c r="AH40" i="3"/>
  <c r="AG40" i="3"/>
  <c r="AF40" i="3"/>
  <c r="AE40" i="3"/>
  <c r="AD40" i="3"/>
  <c r="AC40" i="3"/>
  <c r="AB40" i="3"/>
  <c r="AA40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V39" i="3"/>
  <c r="AW39" i="3" s="1"/>
  <c r="AU39" i="3"/>
  <c r="AT39" i="3"/>
  <c r="AS39" i="3"/>
  <c r="AR39" i="3"/>
  <c r="AQ39" i="3"/>
  <c r="AP39" i="3"/>
  <c r="AO39" i="3"/>
  <c r="AN39" i="3"/>
  <c r="AM39" i="3"/>
  <c r="AL39" i="3"/>
  <c r="AJ39" i="3"/>
  <c r="AK39" i="3" s="1"/>
  <c r="AI39" i="3"/>
  <c r="AH39" i="3"/>
  <c r="AG39" i="3"/>
  <c r="AF39" i="3"/>
  <c r="AD39" i="3"/>
  <c r="AE39" i="3" s="1"/>
  <c r="AC39" i="3"/>
  <c r="AB39" i="3"/>
  <c r="AA39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V38" i="3"/>
  <c r="AW38" i="3" s="1"/>
  <c r="AU38" i="3"/>
  <c r="AT38" i="3"/>
  <c r="AS38" i="3"/>
  <c r="AR38" i="3"/>
  <c r="AP38" i="3"/>
  <c r="AQ38" i="3" s="1"/>
  <c r="AO38" i="3"/>
  <c r="AM38" i="3"/>
  <c r="AN38" i="3" s="1"/>
  <c r="AL38" i="3"/>
  <c r="AJ38" i="3"/>
  <c r="AK38" i="3" s="1"/>
  <c r="AI38" i="3"/>
  <c r="AH38" i="3"/>
  <c r="AG38" i="3"/>
  <c r="AF38" i="3"/>
  <c r="AE38" i="3"/>
  <c r="AD38" i="3"/>
  <c r="AC38" i="3"/>
  <c r="AB38" i="3"/>
  <c r="AA38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V37" i="3"/>
  <c r="AW37" i="3" s="1"/>
  <c r="AU37" i="3"/>
  <c r="AT37" i="3"/>
  <c r="AS37" i="3"/>
  <c r="AR37" i="3"/>
  <c r="AQ37" i="3"/>
  <c r="AP37" i="3"/>
  <c r="AO37" i="3"/>
  <c r="AN37" i="3"/>
  <c r="AM37" i="3"/>
  <c r="AL37" i="3"/>
  <c r="AJ37" i="3"/>
  <c r="AK37" i="3" s="1"/>
  <c r="AI37" i="3"/>
  <c r="AH37" i="3"/>
  <c r="AG37" i="3"/>
  <c r="AF37" i="3"/>
  <c r="AD37" i="3"/>
  <c r="AE37" i="3" s="1"/>
  <c r="AC37" i="3"/>
  <c r="AB37" i="3"/>
  <c r="AA37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V36" i="3"/>
  <c r="AW36" i="3" s="1"/>
  <c r="AU36" i="3"/>
  <c r="AT36" i="3"/>
  <c r="AS36" i="3"/>
  <c r="AR36" i="3"/>
  <c r="AP36" i="3"/>
  <c r="AQ36" i="3" s="1"/>
  <c r="AO36" i="3"/>
  <c r="AM36" i="3"/>
  <c r="AN36" i="3" s="1"/>
  <c r="AL36" i="3"/>
  <c r="AJ36" i="3"/>
  <c r="AK36" i="3" s="1"/>
  <c r="AI36" i="3"/>
  <c r="AH36" i="3"/>
  <c r="AG36" i="3"/>
  <c r="AF36" i="3"/>
  <c r="AE36" i="3"/>
  <c r="AD36" i="3"/>
  <c r="AC36" i="3"/>
  <c r="AB36" i="3"/>
  <c r="AA36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V35" i="3"/>
  <c r="AW35" i="3" s="1"/>
  <c r="AU35" i="3"/>
  <c r="AT35" i="3"/>
  <c r="AS35" i="3"/>
  <c r="AR35" i="3"/>
  <c r="AP35" i="3"/>
  <c r="AQ35" i="3" s="1"/>
  <c r="AO35" i="3"/>
  <c r="AN35" i="3"/>
  <c r="AM35" i="3"/>
  <c r="AL35" i="3"/>
  <c r="AJ35" i="3"/>
  <c r="AK35" i="3" s="1"/>
  <c r="AI35" i="3"/>
  <c r="AH35" i="3"/>
  <c r="AG35" i="3"/>
  <c r="AF35" i="3"/>
  <c r="AD35" i="3"/>
  <c r="AE35" i="3" s="1"/>
  <c r="AC35" i="3"/>
  <c r="AB35" i="3"/>
  <c r="AA35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V34" i="3"/>
  <c r="AW34" i="3" s="1"/>
  <c r="AU34" i="3"/>
  <c r="AT34" i="3"/>
  <c r="AS34" i="3"/>
  <c r="AR34" i="3"/>
  <c r="AP34" i="3"/>
  <c r="AQ34" i="3" s="1"/>
  <c r="AO34" i="3"/>
  <c r="AM34" i="3"/>
  <c r="AN34" i="3" s="1"/>
  <c r="AL34" i="3"/>
  <c r="AJ34" i="3"/>
  <c r="AK34" i="3" s="1"/>
  <c r="AI34" i="3"/>
  <c r="AH34" i="3"/>
  <c r="AG34" i="3"/>
  <c r="AF34" i="3"/>
  <c r="AD34" i="3"/>
  <c r="AE34" i="3" s="1"/>
  <c r="AC34" i="3"/>
  <c r="AB34" i="3"/>
  <c r="AA34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V33" i="3"/>
  <c r="AW33" i="3" s="1"/>
  <c r="AU33" i="3"/>
  <c r="AT33" i="3"/>
  <c r="AS33" i="3"/>
  <c r="AR33" i="3"/>
  <c r="AP33" i="3"/>
  <c r="AQ33" i="3" s="1"/>
  <c r="AO33" i="3"/>
  <c r="AN33" i="3"/>
  <c r="AM33" i="3"/>
  <c r="AL33" i="3"/>
  <c r="AJ33" i="3"/>
  <c r="AK33" i="3" s="1"/>
  <c r="AI33" i="3"/>
  <c r="AH33" i="3"/>
  <c r="AG33" i="3"/>
  <c r="AF33" i="3"/>
  <c r="AD33" i="3"/>
  <c r="AE33" i="3" s="1"/>
  <c r="AC33" i="3"/>
  <c r="AB33" i="3"/>
  <c r="AA33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V32" i="3"/>
  <c r="AW32" i="3" s="1"/>
  <c r="AU32" i="3"/>
  <c r="AT32" i="3"/>
  <c r="AS32" i="3"/>
  <c r="AR32" i="3"/>
  <c r="AP32" i="3"/>
  <c r="AQ32" i="3" s="1"/>
  <c r="AO32" i="3"/>
  <c r="AM32" i="3"/>
  <c r="AN32" i="3" s="1"/>
  <c r="AL32" i="3"/>
  <c r="AJ32" i="3"/>
  <c r="AK32" i="3" s="1"/>
  <c r="AI32" i="3"/>
  <c r="AH32" i="3"/>
  <c r="AG32" i="3"/>
  <c r="AF32" i="3"/>
  <c r="AD32" i="3"/>
  <c r="AE32" i="3" s="1"/>
  <c r="AC32" i="3"/>
  <c r="AB32" i="3"/>
  <c r="AA32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V31" i="3"/>
  <c r="AW31" i="3" s="1"/>
  <c r="AU31" i="3"/>
  <c r="AT31" i="3"/>
  <c r="AS31" i="3"/>
  <c r="AR31" i="3"/>
  <c r="AP31" i="3"/>
  <c r="AQ31" i="3" s="1"/>
  <c r="AO31" i="3"/>
  <c r="AN31" i="3"/>
  <c r="AM31" i="3"/>
  <c r="AL31" i="3"/>
  <c r="AJ31" i="3"/>
  <c r="AK31" i="3" s="1"/>
  <c r="AI31" i="3"/>
  <c r="AH31" i="3"/>
  <c r="AG31" i="3"/>
  <c r="AF31" i="3"/>
  <c r="AD31" i="3"/>
  <c r="AE31" i="3" s="1"/>
  <c r="AC31" i="3"/>
  <c r="AB31" i="3"/>
  <c r="AA31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V30" i="3"/>
  <c r="AW30" i="3" s="1"/>
  <c r="AU30" i="3"/>
  <c r="AT30" i="3"/>
  <c r="AS30" i="3"/>
  <c r="AR30" i="3"/>
  <c r="AP30" i="3"/>
  <c r="AQ30" i="3" s="1"/>
  <c r="AO30" i="3"/>
  <c r="AM30" i="3"/>
  <c r="AN30" i="3" s="1"/>
  <c r="AL30" i="3"/>
  <c r="AJ30" i="3"/>
  <c r="AK30" i="3" s="1"/>
  <c r="AI30" i="3"/>
  <c r="AH30" i="3"/>
  <c r="AG30" i="3"/>
  <c r="AF30" i="3"/>
  <c r="AD30" i="3"/>
  <c r="AE30" i="3" s="1"/>
  <c r="AC30" i="3"/>
  <c r="AB30" i="3"/>
  <c r="AA30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V29" i="3"/>
  <c r="AW29" i="3" s="1"/>
  <c r="AU29" i="3"/>
  <c r="AT29" i="3"/>
  <c r="AS29" i="3"/>
  <c r="AR29" i="3"/>
  <c r="AQ29" i="3"/>
  <c r="AP29" i="3"/>
  <c r="AO29" i="3"/>
  <c r="AN29" i="3"/>
  <c r="AM29" i="3"/>
  <c r="AL29" i="3"/>
  <c r="AJ29" i="3"/>
  <c r="AK29" i="3" s="1"/>
  <c r="AI29" i="3"/>
  <c r="AH29" i="3"/>
  <c r="AG29" i="3"/>
  <c r="AF29" i="3"/>
  <c r="AD29" i="3"/>
  <c r="AE29" i="3" s="1"/>
  <c r="AC29" i="3"/>
  <c r="AB29" i="3"/>
  <c r="AA29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V28" i="3"/>
  <c r="AW28" i="3" s="1"/>
  <c r="AU28" i="3"/>
  <c r="AT28" i="3"/>
  <c r="AS28" i="3"/>
  <c r="AR28" i="3"/>
  <c r="AP28" i="3"/>
  <c r="AQ28" i="3" s="1"/>
  <c r="AO28" i="3"/>
  <c r="AN28" i="3"/>
  <c r="AM28" i="3"/>
  <c r="AL28" i="3"/>
  <c r="AJ28" i="3"/>
  <c r="AK28" i="3" s="1"/>
  <c r="AI28" i="3"/>
  <c r="AH28" i="3"/>
  <c r="AG28" i="3"/>
  <c r="AF28" i="3"/>
  <c r="AD28" i="3"/>
  <c r="AE28" i="3" s="1"/>
  <c r="AC28" i="3"/>
  <c r="AB28" i="3"/>
  <c r="AA28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V27" i="3"/>
  <c r="AW27" i="3" s="1"/>
  <c r="AU27" i="3"/>
  <c r="AT27" i="3"/>
  <c r="AS27" i="3"/>
  <c r="AR27" i="3"/>
  <c r="AP27" i="3"/>
  <c r="AQ27" i="3" s="1"/>
  <c r="AO27" i="3"/>
  <c r="AN27" i="3"/>
  <c r="AM27" i="3"/>
  <c r="AL27" i="3"/>
  <c r="AJ27" i="3"/>
  <c r="AK27" i="3" s="1"/>
  <c r="AI27" i="3"/>
  <c r="AH27" i="3"/>
  <c r="AG27" i="3"/>
  <c r="AF27" i="3"/>
  <c r="AD27" i="3"/>
  <c r="AE27" i="3" s="1"/>
  <c r="AC27" i="3"/>
  <c r="AB27" i="3"/>
  <c r="AA27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V26" i="3"/>
  <c r="AW26" i="3" s="1"/>
  <c r="AU26" i="3"/>
  <c r="AT26" i="3"/>
  <c r="AS26" i="3"/>
  <c r="AR26" i="3"/>
  <c r="AP26" i="3"/>
  <c r="AQ26" i="3" s="1"/>
  <c r="AO26" i="3"/>
  <c r="AN26" i="3"/>
  <c r="AM26" i="3"/>
  <c r="AL26" i="3"/>
  <c r="AJ26" i="3"/>
  <c r="AK26" i="3" s="1"/>
  <c r="AI26" i="3"/>
  <c r="AH26" i="3"/>
  <c r="AG26" i="3"/>
  <c r="AF26" i="3"/>
  <c r="AE26" i="3"/>
  <c r="AD26" i="3"/>
  <c r="AC26" i="3"/>
  <c r="AB26" i="3"/>
  <c r="AA26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V25" i="3"/>
  <c r="AW25" i="3" s="1"/>
  <c r="AU25" i="3"/>
  <c r="AT25" i="3"/>
  <c r="AS25" i="3"/>
  <c r="AR25" i="3"/>
  <c r="AP25" i="3"/>
  <c r="AQ25" i="3" s="1"/>
  <c r="AO25" i="3"/>
  <c r="AM25" i="3"/>
  <c r="AN25" i="3" s="1"/>
  <c r="AL25" i="3"/>
  <c r="AJ25" i="3"/>
  <c r="AK25" i="3" s="1"/>
  <c r="AI25" i="3"/>
  <c r="AH25" i="3"/>
  <c r="AG25" i="3"/>
  <c r="AF25" i="3"/>
  <c r="AD25" i="3"/>
  <c r="AE25" i="3" s="1"/>
  <c r="AC25" i="3"/>
  <c r="AB25" i="3"/>
  <c r="AA25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V24" i="3"/>
  <c r="AW24" i="3" s="1"/>
  <c r="AU24" i="3"/>
  <c r="AT24" i="3"/>
  <c r="AS24" i="3"/>
  <c r="AR24" i="3"/>
  <c r="AP24" i="3"/>
  <c r="AQ24" i="3" s="1"/>
  <c r="AO24" i="3"/>
  <c r="AN24" i="3"/>
  <c r="AM24" i="3"/>
  <c r="AL24" i="3"/>
  <c r="AJ24" i="3"/>
  <c r="AK24" i="3" s="1"/>
  <c r="AI24" i="3"/>
  <c r="AH24" i="3"/>
  <c r="AG24" i="3"/>
  <c r="AF24" i="3"/>
  <c r="AD24" i="3"/>
  <c r="AE24" i="3" s="1"/>
  <c r="AC24" i="3"/>
  <c r="AB24" i="3"/>
  <c r="AA24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V23" i="3"/>
  <c r="AW23" i="3" s="1"/>
  <c r="AU23" i="3"/>
  <c r="AT23" i="3"/>
  <c r="AS23" i="3"/>
  <c r="AR23" i="3"/>
  <c r="AQ23" i="3"/>
  <c r="AP23" i="3"/>
  <c r="AO23" i="3"/>
  <c r="AM23" i="3"/>
  <c r="AN23" i="3" s="1"/>
  <c r="AL23" i="3"/>
  <c r="AJ23" i="3"/>
  <c r="AK23" i="3" s="1"/>
  <c r="AI23" i="3"/>
  <c r="AH23" i="3"/>
  <c r="AG23" i="3"/>
  <c r="AF23" i="3"/>
  <c r="AD23" i="3"/>
  <c r="AE23" i="3" s="1"/>
  <c r="AC23" i="3"/>
  <c r="AB23" i="3"/>
  <c r="AA23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V22" i="3"/>
  <c r="AW22" i="3" s="1"/>
  <c r="AU22" i="3"/>
  <c r="AS22" i="3"/>
  <c r="AT22" i="3" s="1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D22" i="3"/>
  <c r="AE22" i="3" s="1"/>
  <c r="AC22" i="3"/>
  <c r="AB22" i="3"/>
  <c r="AA22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P21" i="3"/>
  <c r="AQ21" i="3" s="1"/>
  <c r="AO21" i="3"/>
  <c r="AM21" i="3"/>
  <c r="AN21" i="3" s="1"/>
  <c r="AL21" i="3"/>
  <c r="AJ21" i="3"/>
  <c r="AK21" i="3" s="1"/>
  <c r="AI21" i="3"/>
  <c r="AG21" i="3"/>
  <c r="AH21" i="3" s="1"/>
  <c r="AF21" i="3"/>
  <c r="AD21" i="3"/>
  <c r="AE21" i="3" s="1"/>
  <c r="AC21" i="3"/>
  <c r="AB21" i="3"/>
  <c r="AA21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V20" i="3"/>
  <c r="AW20" i="3" s="1"/>
  <c r="AU20" i="3"/>
  <c r="AT20" i="3"/>
  <c r="AS20" i="3"/>
  <c r="AR20" i="3"/>
  <c r="AQ20" i="3"/>
  <c r="AP20" i="3"/>
  <c r="AO20" i="3"/>
  <c r="AN20" i="3"/>
  <c r="AM20" i="3"/>
  <c r="AL20" i="3"/>
  <c r="AJ20" i="3"/>
  <c r="AK20" i="3" s="1"/>
  <c r="AI20" i="3"/>
  <c r="AH20" i="3"/>
  <c r="AG20" i="3"/>
  <c r="AF20" i="3"/>
  <c r="AD20" i="3"/>
  <c r="AE20" i="3" s="1"/>
  <c r="AC20" i="3"/>
  <c r="AB20" i="3"/>
  <c r="AA20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V19" i="3"/>
  <c r="AW19" i="3" s="1"/>
  <c r="AU19" i="3"/>
  <c r="AT19" i="3"/>
  <c r="AS19" i="3"/>
  <c r="AR19" i="3"/>
  <c r="AP19" i="3"/>
  <c r="AQ19" i="3" s="1"/>
  <c r="AO19" i="3"/>
  <c r="AM19" i="3"/>
  <c r="AN19" i="3" s="1"/>
  <c r="AL19" i="3"/>
  <c r="AJ19" i="3"/>
  <c r="AK19" i="3" s="1"/>
  <c r="AI19" i="3"/>
  <c r="AG19" i="3"/>
  <c r="AH19" i="3" s="1"/>
  <c r="AF19" i="3"/>
  <c r="AD19" i="3"/>
  <c r="AE19" i="3" s="1"/>
  <c r="AC19" i="3"/>
  <c r="AB19" i="3"/>
  <c r="AA19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V18" i="3"/>
  <c r="AW18" i="3" s="1"/>
  <c r="AU18" i="3"/>
  <c r="AT18" i="3"/>
  <c r="AS18" i="3"/>
  <c r="AR18" i="3"/>
  <c r="AP18" i="3"/>
  <c r="AQ18" i="3" s="1"/>
  <c r="AO18" i="3"/>
  <c r="AM18" i="3"/>
  <c r="AN18" i="3" s="1"/>
  <c r="AL18" i="3"/>
  <c r="AJ18" i="3"/>
  <c r="AK18" i="3" s="1"/>
  <c r="AI18" i="3"/>
  <c r="AH18" i="3"/>
  <c r="AG18" i="3"/>
  <c r="AF18" i="3"/>
  <c r="AD18" i="3"/>
  <c r="AE18" i="3" s="1"/>
  <c r="AC18" i="3"/>
  <c r="AB18" i="3"/>
  <c r="AA18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V17" i="3"/>
  <c r="AW17" i="3" s="1"/>
  <c r="AU17" i="3"/>
  <c r="AT17" i="3"/>
  <c r="AS17" i="3"/>
  <c r="AR17" i="3"/>
  <c r="AP17" i="3"/>
  <c r="AQ17" i="3" s="1"/>
  <c r="AO17" i="3"/>
  <c r="AN17" i="3"/>
  <c r="AM17" i="3"/>
  <c r="AL17" i="3"/>
  <c r="AJ17" i="3"/>
  <c r="AK17" i="3" s="1"/>
  <c r="AI17" i="3"/>
  <c r="AG17" i="3"/>
  <c r="AH17" i="3" s="1"/>
  <c r="AF17" i="3"/>
  <c r="AE17" i="3"/>
  <c r="AD17" i="3"/>
  <c r="AC17" i="3"/>
  <c r="AB17" i="3"/>
  <c r="AA17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V16" i="3"/>
  <c r="AW16" i="3" s="1"/>
  <c r="AU16" i="3"/>
  <c r="AS16" i="3"/>
  <c r="AT16" i="3" s="1"/>
  <c r="AR16" i="3"/>
  <c r="AP16" i="3"/>
  <c r="AQ16" i="3" s="1"/>
  <c r="AO16" i="3"/>
  <c r="AM16" i="3"/>
  <c r="AN16" i="3" s="1"/>
  <c r="AL16" i="3"/>
  <c r="AK16" i="3"/>
  <c r="AJ16" i="3"/>
  <c r="AI16" i="3"/>
  <c r="AH16" i="3"/>
  <c r="AG16" i="3"/>
  <c r="AF16" i="3"/>
  <c r="AE16" i="3"/>
  <c r="AD16" i="3"/>
  <c r="AC16" i="3"/>
  <c r="AB16" i="3"/>
  <c r="AA16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J15" i="3"/>
  <c r="AK15" i="3" s="1"/>
  <c r="AI15" i="3"/>
  <c r="AG15" i="3"/>
  <c r="AH15" i="3" s="1"/>
  <c r="AF15" i="3"/>
  <c r="AD15" i="3"/>
  <c r="AE15" i="3" s="1"/>
  <c r="AC15" i="3"/>
  <c r="AB15" i="3"/>
  <c r="AA15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V14" i="3"/>
  <c r="AW14" i="3" s="1"/>
  <c r="AU14" i="3"/>
  <c r="AS14" i="3"/>
  <c r="AT14" i="3" s="1"/>
  <c r="AR14" i="3"/>
  <c r="AP14" i="3"/>
  <c r="AQ14" i="3" s="1"/>
  <c r="AO14" i="3"/>
  <c r="AM14" i="3"/>
  <c r="AN14" i="3" s="1"/>
  <c r="AL14" i="3"/>
  <c r="AK14" i="3"/>
  <c r="AJ14" i="3"/>
  <c r="AI14" i="3"/>
  <c r="AH14" i="3"/>
  <c r="AG14" i="3"/>
  <c r="AF14" i="3"/>
  <c r="AE14" i="3"/>
  <c r="AD14" i="3"/>
  <c r="AC14" i="3"/>
  <c r="AB14" i="3"/>
  <c r="AA14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J13" i="3"/>
  <c r="AK13" i="3" s="1"/>
  <c r="AI13" i="3"/>
  <c r="AG13" i="3"/>
  <c r="AH13" i="3" s="1"/>
  <c r="AF13" i="3"/>
  <c r="AD13" i="3"/>
  <c r="AE13" i="3" s="1"/>
  <c r="AC13" i="3"/>
  <c r="AB13" i="3"/>
  <c r="AA13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V12" i="3"/>
  <c r="AW12" i="3" s="1"/>
  <c r="AU12" i="3"/>
  <c r="AS12" i="3"/>
  <c r="AT12" i="3" s="1"/>
  <c r="AR12" i="3"/>
  <c r="AP12" i="3"/>
  <c r="AQ12" i="3" s="1"/>
  <c r="AO12" i="3"/>
  <c r="AM12" i="3"/>
  <c r="AN12" i="3" s="1"/>
  <c r="AL12" i="3"/>
  <c r="AK12" i="3"/>
  <c r="AJ12" i="3"/>
  <c r="AI12" i="3"/>
  <c r="AH12" i="3"/>
  <c r="AG12" i="3"/>
  <c r="AF12" i="3"/>
  <c r="AE12" i="3"/>
  <c r="AD12" i="3"/>
  <c r="AC12" i="3"/>
  <c r="AB12" i="3"/>
  <c r="AA12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J11" i="3"/>
  <c r="AK11" i="3" s="1"/>
  <c r="AI11" i="3"/>
  <c r="AG11" i="3"/>
  <c r="AH11" i="3" s="1"/>
  <c r="AF11" i="3"/>
  <c r="AD11" i="3"/>
  <c r="AE11" i="3" s="1"/>
  <c r="AC11" i="3"/>
  <c r="AB11" i="3"/>
  <c r="AA11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V10" i="3"/>
  <c r="AW10" i="3" s="1"/>
  <c r="AU10" i="3"/>
  <c r="AS10" i="3"/>
  <c r="AT10" i="3" s="1"/>
  <c r="AR10" i="3"/>
  <c r="AP10" i="3"/>
  <c r="AQ10" i="3" s="1"/>
  <c r="AO10" i="3"/>
  <c r="AM10" i="3"/>
  <c r="AN10" i="3" s="1"/>
  <c r="AL10" i="3"/>
  <c r="AK10" i="3"/>
  <c r="AJ10" i="3"/>
  <c r="AI10" i="3"/>
  <c r="AH10" i="3"/>
  <c r="AG10" i="3"/>
  <c r="AF10" i="3"/>
  <c r="AE10" i="3"/>
  <c r="AD10" i="3"/>
  <c r="AC10" i="3"/>
  <c r="AB10" i="3"/>
  <c r="AA10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J9" i="3"/>
  <c r="AK9" i="3" s="1"/>
  <c r="AI9" i="3"/>
  <c r="AG9" i="3"/>
  <c r="AH9" i="3" s="1"/>
  <c r="AF9" i="3"/>
  <c r="AD9" i="3"/>
  <c r="AE9" i="3" s="1"/>
  <c r="AC9" i="3"/>
  <c r="AB9" i="3"/>
  <c r="AA9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V8" i="3"/>
  <c r="AW8" i="3" s="1"/>
  <c r="AU8" i="3"/>
  <c r="AS8" i="3"/>
  <c r="AT8" i="3" s="1"/>
  <c r="AR8" i="3"/>
  <c r="AP8" i="3"/>
  <c r="AQ8" i="3" s="1"/>
  <c r="AO8" i="3"/>
  <c r="AM8" i="3"/>
  <c r="AN8" i="3" s="1"/>
  <c r="AL8" i="3"/>
  <c r="AK8" i="3"/>
  <c r="AJ8" i="3"/>
  <c r="AI8" i="3"/>
  <c r="AH8" i="3"/>
  <c r="AG8" i="3"/>
  <c r="AF8" i="3"/>
  <c r="AE8" i="3"/>
  <c r="AD8" i="3"/>
  <c r="AC8" i="3"/>
  <c r="AB8" i="3"/>
  <c r="AA8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J7" i="3"/>
  <c r="AK7" i="3" s="1"/>
  <c r="AI7" i="3"/>
  <c r="AG7" i="3"/>
  <c r="AH7" i="3" s="1"/>
  <c r="AF7" i="3"/>
  <c r="AD7" i="3"/>
  <c r="AE7" i="3" s="1"/>
  <c r="AC7" i="3"/>
  <c r="AB7" i="3"/>
  <c r="AA7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V6" i="3"/>
  <c r="AW6" i="3" s="1"/>
  <c r="AU6" i="3"/>
  <c r="AS6" i="3"/>
  <c r="AT6" i="3" s="1"/>
  <c r="AR6" i="3"/>
  <c r="AP6" i="3"/>
  <c r="AQ6" i="3" s="1"/>
  <c r="AO6" i="3"/>
  <c r="AM6" i="3"/>
  <c r="AN6" i="3" s="1"/>
  <c r="AL6" i="3"/>
  <c r="AJ6" i="3"/>
  <c r="AK6" i="3" s="1"/>
  <c r="AI6" i="3"/>
  <c r="AH6" i="3"/>
  <c r="AG6" i="3"/>
  <c r="AF6" i="3"/>
  <c r="AE6" i="3"/>
  <c r="AD6" i="3"/>
  <c r="AC6" i="3"/>
  <c r="AB6" i="3"/>
  <c r="AA6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V5" i="3"/>
  <c r="AW5" i="3" s="1"/>
  <c r="AU5" i="3"/>
  <c r="AT5" i="3"/>
  <c r="AS5" i="3"/>
  <c r="AR5" i="3"/>
  <c r="AQ5" i="3"/>
  <c r="AP5" i="3"/>
  <c r="AO5" i="3"/>
  <c r="AN5" i="3"/>
  <c r="AM5" i="3"/>
  <c r="AL5" i="3"/>
  <c r="AJ5" i="3"/>
  <c r="AK5" i="3" s="1"/>
  <c r="AI5" i="3"/>
  <c r="AG5" i="3"/>
  <c r="AH5" i="3" s="1"/>
  <c r="AF5" i="3"/>
  <c r="AD5" i="3"/>
  <c r="AE5" i="3" s="1"/>
  <c r="AC5" i="3"/>
  <c r="AB5" i="3"/>
  <c r="AA5" i="3"/>
  <c r="BJ4" i="3"/>
  <c r="BI4" i="3"/>
  <c r="BH4" i="3"/>
  <c r="BG4" i="3"/>
  <c r="BF4" i="3"/>
  <c r="BE4" i="3"/>
  <c r="BD4" i="3"/>
  <c r="BC4" i="3"/>
  <c r="BB4" i="3"/>
  <c r="BA4" i="3"/>
  <c r="BA3" i="3" s="1"/>
  <c r="AZ4" i="3"/>
  <c r="AY4" i="3"/>
  <c r="AX4" i="3"/>
  <c r="AX3" i="3" s="1"/>
  <c r="AV4" i="3"/>
  <c r="AW4" i="3" s="1"/>
  <c r="AU4" i="3"/>
  <c r="AU3" i="3" s="1"/>
  <c r="AS4" i="3"/>
  <c r="AS3" i="3" s="1"/>
  <c r="AR4" i="3"/>
  <c r="AP4" i="3"/>
  <c r="AQ4" i="3" s="1"/>
  <c r="AO4" i="3"/>
  <c r="AM4" i="3"/>
  <c r="AM3" i="3" s="1"/>
  <c r="AL4" i="3"/>
  <c r="AJ4" i="3"/>
  <c r="AK4" i="3" s="1"/>
  <c r="AI4" i="3"/>
  <c r="AH4" i="3"/>
  <c r="AG4" i="3"/>
  <c r="AF4" i="3"/>
  <c r="AE4" i="3"/>
  <c r="AD4" i="3"/>
  <c r="AC4" i="3"/>
  <c r="AC3" i="3" s="1"/>
  <c r="AB4" i="3"/>
  <c r="AA4" i="3"/>
  <c r="BJ3" i="3"/>
  <c r="BH3" i="3"/>
  <c r="BI3" i="3" s="1"/>
  <c r="BG3" i="3"/>
  <c r="BE3" i="3"/>
  <c r="BF3" i="3" s="1"/>
  <c r="BD3" i="3"/>
  <c r="BB3" i="3"/>
  <c r="BC3" i="3" s="1"/>
  <c r="AY3" i="3"/>
  <c r="AZ3" i="3" s="1"/>
  <c r="AV3" i="3"/>
  <c r="AR3" i="3"/>
  <c r="AO3" i="3"/>
  <c r="AL3" i="3"/>
  <c r="AJ3" i="3"/>
  <c r="AK3" i="3" s="1"/>
  <c r="AI3" i="3"/>
  <c r="AG3" i="3"/>
  <c r="AF3" i="3"/>
  <c r="AD3" i="3"/>
  <c r="AA3" i="3"/>
  <c r="AB3" i="3" s="1"/>
  <c r="BE1" i="3"/>
  <c r="BB1" i="3"/>
  <c r="AM1" i="3"/>
  <c r="AG1" i="3"/>
  <c r="AD1" i="3"/>
  <c r="X1" i="3"/>
  <c r="BH1" i="3" s="1"/>
  <c r="V1" i="3"/>
  <c r="T1" i="3"/>
  <c r="R1" i="3"/>
  <c r="AY1" i="3" s="1"/>
  <c r="P1" i="3"/>
  <c r="AV1" i="3" s="1"/>
  <c r="N1" i="3"/>
  <c r="AS1" i="3" s="1"/>
  <c r="L1" i="3"/>
  <c r="AP1" i="3" s="1"/>
  <c r="J1" i="3"/>
  <c r="H1" i="3"/>
  <c r="AJ1" i="3" s="1"/>
  <c r="F1" i="3"/>
  <c r="D1" i="3"/>
  <c r="B1" i="3"/>
  <c r="AA1" i="3" s="1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V265" i="2"/>
  <c r="AW265" i="2" s="1"/>
  <c r="AU265" i="2"/>
  <c r="AS265" i="2"/>
  <c r="AT265" i="2" s="1"/>
  <c r="AR265" i="2"/>
  <c r="AP265" i="2"/>
  <c r="AQ265" i="2" s="1"/>
  <c r="AO265" i="2"/>
  <c r="AM265" i="2"/>
  <c r="AN265" i="2" s="1"/>
  <c r="AL265" i="2"/>
  <c r="AJ265" i="2"/>
  <c r="AK265" i="2" s="1"/>
  <c r="AI265" i="2"/>
  <c r="AH265" i="2"/>
  <c r="AG265" i="2"/>
  <c r="AF265" i="2"/>
  <c r="AE265" i="2"/>
  <c r="AD265" i="2"/>
  <c r="AC265" i="2"/>
  <c r="AB265" i="2"/>
  <c r="AA265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V264" i="2"/>
  <c r="AW264" i="2" s="1"/>
  <c r="AU264" i="2"/>
  <c r="AT264" i="2"/>
  <c r="AS264" i="2"/>
  <c r="AR264" i="2"/>
  <c r="AQ264" i="2"/>
  <c r="AP264" i="2"/>
  <c r="AO264" i="2"/>
  <c r="AN264" i="2"/>
  <c r="AM264" i="2"/>
  <c r="AL264" i="2"/>
  <c r="AJ264" i="2"/>
  <c r="AK264" i="2" s="1"/>
  <c r="AI264" i="2"/>
  <c r="AG264" i="2"/>
  <c r="AH264" i="2" s="1"/>
  <c r="AF264" i="2"/>
  <c r="AD264" i="2"/>
  <c r="AE264" i="2" s="1"/>
  <c r="AC264" i="2"/>
  <c r="AB264" i="2"/>
  <c r="AA264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V263" i="2"/>
  <c r="AW263" i="2" s="1"/>
  <c r="AU263" i="2"/>
  <c r="AS263" i="2"/>
  <c r="AT263" i="2" s="1"/>
  <c r="AR263" i="2"/>
  <c r="AP263" i="2"/>
  <c r="AQ263" i="2" s="1"/>
  <c r="AO263" i="2"/>
  <c r="AM263" i="2"/>
  <c r="AN263" i="2" s="1"/>
  <c r="AL263" i="2"/>
  <c r="AJ263" i="2"/>
  <c r="AK263" i="2" s="1"/>
  <c r="AI263" i="2"/>
  <c r="AH263" i="2"/>
  <c r="AG263" i="2"/>
  <c r="AF263" i="2"/>
  <c r="AE263" i="2"/>
  <c r="AD263" i="2"/>
  <c r="AC263" i="2"/>
  <c r="AB263" i="2"/>
  <c r="AA263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V262" i="2"/>
  <c r="AW262" i="2" s="1"/>
  <c r="AU262" i="2"/>
  <c r="AT262" i="2"/>
  <c r="AS262" i="2"/>
  <c r="AR262" i="2"/>
  <c r="AQ262" i="2"/>
  <c r="AP262" i="2"/>
  <c r="AO262" i="2"/>
  <c r="AN262" i="2"/>
  <c r="AM262" i="2"/>
  <c r="AL262" i="2"/>
  <c r="AJ262" i="2"/>
  <c r="AK262" i="2" s="1"/>
  <c r="AI262" i="2"/>
  <c r="AG262" i="2"/>
  <c r="AH262" i="2" s="1"/>
  <c r="AF262" i="2"/>
  <c r="AD262" i="2"/>
  <c r="AE262" i="2" s="1"/>
  <c r="AC262" i="2"/>
  <c r="AB262" i="2"/>
  <c r="AA262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V261" i="2"/>
  <c r="AW261" i="2" s="1"/>
  <c r="AU261" i="2"/>
  <c r="AS261" i="2"/>
  <c r="AT261" i="2" s="1"/>
  <c r="AR261" i="2"/>
  <c r="AP261" i="2"/>
  <c r="AQ261" i="2" s="1"/>
  <c r="AO261" i="2"/>
  <c r="AM261" i="2"/>
  <c r="AN261" i="2" s="1"/>
  <c r="AL261" i="2"/>
  <c r="AJ261" i="2"/>
  <c r="AK261" i="2" s="1"/>
  <c r="AI261" i="2"/>
  <c r="AH261" i="2"/>
  <c r="AG261" i="2"/>
  <c r="AF261" i="2"/>
  <c r="AE261" i="2"/>
  <c r="AD261" i="2"/>
  <c r="AC261" i="2"/>
  <c r="AB261" i="2"/>
  <c r="AA261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V260" i="2"/>
  <c r="AW260" i="2" s="1"/>
  <c r="AU260" i="2"/>
  <c r="AT260" i="2"/>
  <c r="AS260" i="2"/>
  <c r="AR260" i="2"/>
  <c r="AQ260" i="2"/>
  <c r="AP260" i="2"/>
  <c r="AO260" i="2"/>
  <c r="AN260" i="2"/>
  <c r="AM260" i="2"/>
  <c r="AL260" i="2"/>
  <c r="AJ260" i="2"/>
  <c r="AK260" i="2" s="1"/>
  <c r="AI260" i="2"/>
  <c r="AG260" i="2"/>
  <c r="AH260" i="2" s="1"/>
  <c r="AF260" i="2"/>
  <c r="AD260" i="2"/>
  <c r="AE260" i="2" s="1"/>
  <c r="AC260" i="2"/>
  <c r="AB260" i="2"/>
  <c r="AA260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V259" i="2"/>
  <c r="AW259" i="2" s="1"/>
  <c r="AU259" i="2"/>
  <c r="AS259" i="2"/>
  <c r="AT259" i="2" s="1"/>
  <c r="AR259" i="2"/>
  <c r="AP259" i="2"/>
  <c r="AQ259" i="2" s="1"/>
  <c r="AO259" i="2"/>
  <c r="AM259" i="2"/>
  <c r="AN259" i="2" s="1"/>
  <c r="AL259" i="2"/>
  <c r="AJ259" i="2"/>
  <c r="AK259" i="2" s="1"/>
  <c r="AI259" i="2"/>
  <c r="AH259" i="2"/>
  <c r="AG259" i="2"/>
  <c r="AF259" i="2"/>
  <c r="AE259" i="2"/>
  <c r="AD259" i="2"/>
  <c r="AC259" i="2"/>
  <c r="AB259" i="2"/>
  <c r="AA259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V258" i="2"/>
  <c r="AW258" i="2" s="1"/>
  <c r="AU258" i="2"/>
  <c r="AT258" i="2"/>
  <c r="AS258" i="2"/>
  <c r="AR258" i="2"/>
  <c r="AQ258" i="2"/>
  <c r="AP258" i="2"/>
  <c r="AO258" i="2"/>
  <c r="AN258" i="2"/>
  <c r="AM258" i="2"/>
  <c r="AL258" i="2"/>
  <c r="AJ258" i="2"/>
  <c r="AK258" i="2" s="1"/>
  <c r="AI258" i="2"/>
  <c r="AG258" i="2"/>
  <c r="AH258" i="2" s="1"/>
  <c r="AF258" i="2"/>
  <c r="AD258" i="2"/>
  <c r="AE258" i="2" s="1"/>
  <c r="AC258" i="2"/>
  <c r="AB258" i="2"/>
  <c r="AA258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V257" i="2"/>
  <c r="AW257" i="2" s="1"/>
  <c r="AU257" i="2"/>
  <c r="AS257" i="2"/>
  <c r="AT257" i="2" s="1"/>
  <c r="AR257" i="2"/>
  <c r="AP257" i="2"/>
  <c r="AQ257" i="2" s="1"/>
  <c r="AO257" i="2"/>
  <c r="AM257" i="2"/>
  <c r="AN257" i="2" s="1"/>
  <c r="AL257" i="2"/>
  <c r="AJ257" i="2"/>
  <c r="AK257" i="2" s="1"/>
  <c r="AI257" i="2"/>
  <c r="AH257" i="2"/>
  <c r="AG257" i="2"/>
  <c r="AF257" i="2"/>
  <c r="AE257" i="2"/>
  <c r="AD257" i="2"/>
  <c r="AC257" i="2"/>
  <c r="AB257" i="2"/>
  <c r="AA257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V256" i="2"/>
  <c r="AW256" i="2" s="1"/>
  <c r="AU256" i="2"/>
  <c r="AT256" i="2"/>
  <c r="AS256" i="2"/>
  <c r="AR256" i="2"/>
  <c r="AQ256" i="2"/>
  <c r="AP256" i="2"/>
  <c r="AO256" i="2"/>
  <c r="AN256" i="2"/>
  <c r="AM256" i="2"/>
  <c r="AL256" i="2"/>
  <c r="AJ256" i="2"/>
  <c r="AK256" i="2" s="1"/>
  <c r="AI256" i="2"/>
  <c r="AG256" i="2"/>
  <c r="AH256" i="2" s="1"/>
  <c r="AF256" i="2"/>
  <c r="AD256" i="2"/>
  <c r="AE256" i="2" s="1"/>
  <c r="AC256" i="2"/>
  <c r="AB256" i="2"/>
  <c r="AA256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V255" i="2"/>
  <c r="AW255" i="2" s="1"/>
  <c r="AU255" i="2"/>
  <c r="AS255" i="2"/>
  <c r="AT255" i="2" s="1"/>
  <c r="AR255" i="2"/>
  <c r="AP255" i="2"/>
  <c r="AQ255" i="2" s="1"/>
  <c r="AO255" i="2"/>
  <c r="AM255" i="2"/>
  <c r="AN255" i="2" s="1"/>
  <c r="AL255" i="2"/>
  <c r="AJ255" i="2"/>
  <c r="AK255" i="2" s="1"/>
  <c r="AI255" i="2"/>
  <c r="AH255" i="2"/>
  <c r="AG255" i="2"/>
  <c r="AF255" i="2"/>
  <c r="AE255" i="2"/>
  <c r="AD255" i="2"/>
  <c r="AC255" i="2"/>
  <c r="AB255" i="2"/>
  <c r="AA255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V254" i="2"/>
  <c r="AW254" i="2" s="1"/>
  <c r="AU254" i="2"/>
  <c r="AT254" i="2"/>
  <c r="AS254" i="2"/>
  <c r="AR254" i="2"/>
  <c r="AQ254" i="2"/>
  <c r="AP254" i="2"/>
  <c r="AO254" i="2"/>
  <c r="AN254" i="2"/>
  <c r="AM254" i="2"/>
  <c r="AL254" i="2"/>
  <c r="AJ254" i="2"/>
  <c r="AK254" i="2" s="1"/>
  <c r="AI254" i="2"/>
  <c r="AH254" i="2"/>
  <c r="AG254" i="2"/>
  <c r="AF254" i="2"/>
  <c r="AD254" i="2"/>
  <c r="AE254" i="2" s="1"/>
  <c r="AC254" i="2"/>
  <c r="AB254" i="2"/>
  <c r="AA254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V253" i="2"/>
  <c r="AW253" i="2" s="1"/>
  <c r="AU253" i="2"/>
  <c r="AT253" i="2"/>
  <c r="AS253" i="2"/>
  <c r="AR253" i="2"/>
  <c r="AP253" i="2"/>
  <c r="AQ253" i="2" s="1"/>
  <c r="AO253" i="2"/>
  <c r="AM253" i="2"/>
  <c r="AN253" i="2" s="1"/>
  <c r="AL253" i="2"/>
  <c r="AJ253" i="2"/>
  <c r="AK253" i="2" s="1"/>
  <c r="AI253" i="2"/>
  <c r="AH253" i="2"/>
  <c r="AG253" i="2"/>
  <c r="AF253" i="2"/>
  <c r="AE253" i="2"/>
  <c r="AD253" i="2"/>
  <c r="AC253" i="2"/>
  <c r="AB253" i="2"/>
  <c r="AA253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V252" i="2"/>
  <c r="AW252" i="2" s="1"/>
  <c r="AU252" i="2"/>
  <c r="AT252" i="2"/>
  <c r="AS252" i="2"/>
  <c r="AR252" i="2"/>
  <c r="AQ252" i="2"/>
  <c r="AP252" i="2"/>
  <c r="AO252" i="2"/>
  <c r="AN252" i="2"/>
  <c r="AM252" i="2"/>
  <c r="AL252" i="2"/>
  <c r="AJ252" i="2"/>
  <c r="AK252" i="2" s="1"/>
  <c r="AI252" i="2"/>
  <c r="AH252" i="2"/>
  <c r="AG252" i="2"/>
  <c r="AF252" i="2"/>
  <c r="AD252" i="2"/>
  <c r="AE252" i="2" s="1"/>
  <c r="AC252" i="2"/>
  <c r="AB252" i="2"/>
  <c r="AA252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V251" i="2"/>
  <c r="AW251" i="2" s="1"/>
  <c r="AU251" i="2"/>
  <c r="AT251" i="2"/>
  <c r="AS251" i="2"/>
  <c r="AR251" i="2"/>
  <c r="AP251" i="2"/>
  <c r="AQ251" i="2" s="1"/>
  <c r="AO251" i="2"/>
  <c r="AM251" i="2"/>
  <c r="AN251" i="2" s="1"/>
  <c r="AL251" i="2"/>
  <c r="AJ251" i="2"/>
  <c r="AK251" i="2" s="1"/>
  <c r="AI251" i="2"/>
  <c r="AH251" i="2"/>
  <c r="AG251" i="2"/>
  <c r="AF251" i="2"/>
  <c r="AE251" i="2"/>
  <c r="AD251" i="2"/>
  <c r="AC251" i="2"/>
  <c r="AB251" i="2"/>
  <c r="AA251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V250" i="2"/>
  <c r="AW250" i="2" s="1"/>
  <c r="AU250" i="2"/>
  <c r="AT250" i="2"/>
  <c r="AS250" i="2"/>
  <c r="AR250" i="2"/>
  <c r="AQ250" i="2"/>
  <c r="AP250" i="2"/>
  <c r="AO250" i="2"/>
  <c r="AN250" i="2"/>
  <c r="AM250" i="2"/>
  <c r="AL250" i="2"/>
  <c r="AJ250" i="2"/>
  <c r="AK250" i="2" s="1"/>
  <c r="AI250" i="2"/>
  <c r="AH250" i="2"/>
  <c r="AG250" i="2"/>
  <c r="AF250" i="2"/>
  <c r="AD250" i="2"/>
  <c r="AE250" i="2" s="1"/>
  <c r="AC250" i="2"/>
  <c r="AB250" i="2"/>
  <c r="AA250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V249" i="2"/>
  <c r="AW249" i="2" s="1"/>
  <c r="AU249" i="2"/>
  <c r="AT249" i="2"/>
  <c r="AS249" i="2"/>
  <c r="AR249" i="2"/>
  <c r="AP249" i="2"/>
  <c r="AQ249" i="2" s="1"/>
  <c r="AO249" i="2"/>
  <c r="AM249" i="2"/>
  <c r="AN249" i="2" s="1"/>
  <c r="AL249" i="2"/>
  <c r="AJ249" i="2"/>
  <c r="AK249" i="2" s="1"/>
  <c r="AI249" i="2"/>
  <c r="AH249" i="2"/>
  <c r="AG249" i="2"/>
  <c r="AF249" i="2"/>
  <c r="AE249" i="2"/>
  <c r="AD249" i="2"/>
  <c r="AC249" i="2"/>
  <c r="AB249" i="2"/>
  <c r="AA249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V248" i="2"/>
  <c r="AW248" i="2" s="1"/>
  <c r="AU248" i="2"/>
  <c r="AT248" i="2"/>
  <c r="AS248" i="2"/>
  <c r="AR248" i="2"/>
  <c r="AQ248" i="2"/>
  <c r="AP248" i="2"/>
  <c r="AO248" i="2"/>
  <c r="AN248" i="2"/>
  <c r="AM248" i="2"/>
  <c r="AL248" i="2"/>
  <c r="AJ248" i="2"/>
  <c r="AK248" i="2" s="1"/>
  <c r="AI248" i="2"/>
  <c r="AH248" i="2"/>
  <c r="AG248" i="2"/>
  <c r="AF248" i="2"/>
  <c r="AD248" i="2"/>
  <c r="AE248" i="2" s="1"/>
  <c r="AC248" i="2"/>
  <c r="AB248" i="2"/>
  <c r="AA248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V247" i="2"/>
  <c r="AW247" i="2" s="1"/>
  <c r="AU247" i="2"/>
  <c r="AT247" i="2"/>
  <c r="AS247" i="2"/>
  <c r="AR247" i="2"/>
  <c r="AP247" i="2"/>
  <c r="AQ247" i="2" s="1"/>
  <c r="AO247" i="2"/>
  <c r="AM247" i="2"/>
  <c r="AN247" i="2" s="1"/>
  <c r="AL247" i="2"/>
  <c r="AJ247" i="2"/>
  <c r="AK247" i="2" s="1"/>
  <c r="AI247" i="2"/>
  <c r="AH247" i="2"/>
  <c r="AG247" i="2"/>
  <c r="AF247" i="2"/>
  <c r="AE247" i="2"/>
  <c r="AD247" i="2"/>
  <c r="AC247" i="2"/>
  <c r="AB247" i="2"/>
  <c r="AA247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V246" i="2"/>
  <c r="AW246" i="2" s="1"/>
  <c r="AU246" i="2"/>
  <c r="AT246" i="2"/>
  <c r="AS246" i="2"/>
  <c r="AR246" i="2"/>
  <c r="AQ246" i="2"/>
  <c r="AP246" i="2"/>
  <c r="AO246" i="2"/>
  <c r="AN246" i="2"/>
  <c r="AM246" i="2"/>
  <c r="AL246" i="2"/>
  <c r="AJ246" i="2"/>
  <c r="AK246" i="2" s="1"/>
  <c r="AI246" i="2"/>
  <c r="AH246" i="2"/>
  <c r="AG246" i="2"/>
  <c r="AF246" i="2"/>
  <c r="AD246" i="2"/>
  <c r="AE246" i="2" s="1"/>
  <c r="AC246" i="2"/>
  <c r="AB246" i="2"/>
  <c r="AA246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V245" i="2"/>
  <c r="AW245" i="2" s="1"/>
  <c r="AU245" i="2"/>
  <c r="AT245" i="2"/>
  <c r="AS245" i="2"/>
  <c r="AR245" i="2"/>
  <c r="AP245" i="2"/>
  <c r="AQ245" i="2" s="1"/>
  <c r="AO245" i="2"/>
  <c r="AM245" i="2"/>
  <c r="AN245" i="2" s="1"/>
  <c r="AL245" i="2"/>
  <c r="AJ245" i="2"/>
  <c r="AK245" i="2" s="1"/>
  <c r="AI245" i="2"/>
  <c r="AH245" i="2"/>
  <c r="AG245" i="2"/>
  <c r="AF245" i="2"/>
  <c r="AE245" i="2"/>
  <c r="AD245" i="2"/>
  <c r="AC245" i="2"/>
  <c r="AB245" i="2"/>
  <c r="AA245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V244" i="2"/>
  <c r="AW244" i="2" s="1"/>
  <c r="AU244" i="2"/>
  <c r="AT244" i="2"/>
  <c r="AS244" i="2"/>
  <c r="AR244" i="2"/>
  <c r="AQ244" i="2"/>
  <c r="AP244" i="2"/>
  <c r="AO244" i="2"/>
  <c r="AN244" i="2"/>
  <c r="AM244" i="2"/>
  <c r="AL244" i="2"/>
  <c r="AJ244" i="2"/>
  <c r="AK244" i="2" s="1"/>
  <c r="AI244" i="2"/>
  <c r="AH244" i="2"/>
  <c r="AG244" i="2"/>
  <c r="AF244" i="2"/>
  <c r="AD244" i="2"/>
  <c r="AE244" i="2" s="1"/>
  <c r="AC244" i="2"/>
  <c r="AB244" i="2"/>
  <c r="AA244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V243" i="2"/>
  <c r="AW243" i="2" s="1"/>
  <c r="AU243" i="2"/>
  <c r="AT243" i="2"/>
  <c r="AS243" i="2"/>
  <c r="AR243" i="2"/>
  <c r="AP243" i="2"/>
  <c r="AQ243" i="2" s="1"/>
  <c r="AO243" i="2"/>
  <c r="AM243" i="2"/>
  <c r="AN243" i="2" s="1"/>
  <c r="AL243" i="2"/>
  <c r="AJ243" i="2"/>
  <c r="AK243" i="2" s="1"/>
  <c r="AI243" i="2"/>
  <c r="AH243" i="2"/>
  <c r="AG243" i="2"/>
  <c r="AF243" i="2"/>
  <c r="AE243" i="2"/>
  <c r="AD243" i="2"/>
  <c r="AC243" i="2"/>
  <c r="AB243" i="2"/>
  <c r="AA243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V242" i="2"/>
  <c r="AW242" i="2" s="1"/>
  <c r="AU242" i="2"/>
  <c r="AT242" i="2"/>
  <c r="AS242" i="2"/>
  <c r="AR242" i="2"/>
  <c r="AQ242" i="2"/>
  <c r="AP242" i="2"/>
  <c r="AO242" i="2"/>
  <c r="AN242" i="2"/>
  <c r="AM242" i="2"/>
  <c r="AL242" i="2"/>
  <c r="AJ242" i="2"/>
  <c r="AK242" i="2" s="1"/>
  <c r="AI242" i="2"/>
  <c r="AH242" i="2"/>
  <c r="AG242" i="2"/>
  <c r="AF242" i="2"/>
  <c r="AD242" i="2"/>
  <c r="AE242" i="2" s="1"/>
  <c r="AC242" i="2"/>
  <c r="AB242" i="2"/>
  <c r="AA242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V241" i="2"/>
  <c r="AW241" i="2" s="1"/>
  <c r="AU241" i="2"/>
  <c r="AT241" i="2"/>
  <c r="AS241" i="2"/>
  <c r="AR241" i="2"/>
  <c r="AP241" i="2"/>
  <c r="AQ241" i="2" s="1"/>
  <c r="AO241" i="2"/>
  <c r="AM241" i="2"/>
  <c r="AN241" i="2" s="1"/>
  <c r="AL241" i="2"/>
  <c r="AJ241" i="2"/>
  <c r="AK241" i="2" s="1"/>
  <c r="AI241" i="2"/>
  <c r="AH241" i="2"/>
  <c r="AG241" i="2"/>
  <c r="AF241" i="2"/>
  <c r="AE241" i="2"/>
  <c r="AD241" i="2"/>
  <c r="AC241" i="2"/>
  <c r="AB241" i="2"/>
  <c r="AA241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V240" i="2"/>
  <c r="AW240" i="2" s="1"/>
  <c r="AU240" i="2"/>
  <c r="AT240" i="2"/>
  <c r="AS240" i="2"/>
  <c r="AR240" i="2"/>
  <c r="AQ240" i="2"/>
  <c r="AP240" i="2"/>
  <c r="AO240" i="2"/>
  <c r="AN240" i="2"/>
  <c r="AM240" i="2"/>
  <c r="AL240" i="2"/>
  <c r="AJ240" i="2"/>
  <c r="AK240" i="2" s="1"/>
  <c r="AI240" i="2"/>
  <c r="AH240" i="2"/>
  <c r="AG240" i="2"/>
  <c r="AF240" i="2"/>
  <c r="AD240" i="2"/>
  <c r="AE240" i="2" s="1"/>
  <c r="AC240" i="2"/>
  <c r="AB240" i="2"/>
  <c r="AA240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V239" i="2"/>
  <c r="AW239" i="2" s="1"/>
  <c r="AU239" i="2"/>
  <c r="AT239" i="2"/>
  <c r="AS239" i="2"/>
  <c r="AR239" i="2"/>
  <c r="AP239" i="2"/>
  <c r="AQ239" i="2" s="1"/>
  <c r="AO239" i="2"/>
  <c r="AM239" i="2"/>
  <c r="AN239" i="2" s="1"/>
  <c r="AL239" i="2"/>
  <c r="AJ239" i="2"/>
  <c r="AK239" i="2" s="1"/>
  <c r="AI239" i="2"/>
  <c r="AH239" i="2"/>
  <c r="AG239" i="2"/>
  <c r="AF239" i="2"/>
  <c r="AE239" i="2"/>
  <c r="AD239" i="2"/>
  <c r="AC239" i="2"/>
  <c r="AB239" i="2"/>
  <c r="AA239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V238" i="2"/>
  <c r="AW238" i="2" s="1"/>
  <c r="AU238" i="2"/>
  <c r="AT238" i="2"/>
  <c r="AS238" i="2"/>
  <c r="AR238" i="2"/>
  <c r="AQ238" i="2"/>
  <c r="AP238" i="2"/>
  <c r="AO238" i="2"/>
  <c r="AN238" i="2"/>
  <c r="AM238" i="2"/>
  <c r="AL238" i="2"/>
  <c r="AJ238" i="2"/>
  <c r="AK238" i="2" s="1"/>
  <c r="AI238" i="2"/>
  <c r="AH238" i="2"/>
  <c r="AG238" i="2"/>
  <c r="AF238" i="2"/>
  <c r="AD238" i="2"/>
  <c r="AE238" i="2" s="1"/>
  <c r="AC238" i="2"/>
  <c r="AB238" i="2"/>
  <c r="AA238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V237" i="2"/>
  <c r="AW237" i="2" s="1"/>
  <c r="AU237" i="2"/>
  <c r="AT237" i="2"/>
  <c r="AS237" i="2"/>
  <c r="AR237" i="2"/>
  <c r="AP237" i="2"/>
  <c r="AQ237" i="2" s="1"/>
  <c r="AO237" i="2"/>
  <c r="AM237" i="2"/>
  <c r="AN237" i="2" s="1"/>
  <c r="AL237" i="2"/>
  <c r="AJ237" i="2"/>
  <c r="AK237" i="2" s="1"/>
  <c r="AI237" i="2"/>
  <c r="AH237" i="2"/>
  <c r="AG237" i="2"/>
  <c r="AF237" i="2"/>
  <c r="AE237" i="2"/>
  <c r="AD237" i="2"/>
  <c r="AC237" i="2"/>
  <c r="AB237" i="2"/>
  <c r="AA237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V236" i="2"/>
  <c r="AW236" i="2" s="1"/>
  <c r="AU236" i="2"/>
  <c r="AT236" i="2"/>
  <c r="AS236" i="2"/>
  <c r="AR236" i="2"/>
  <c r="AQ236" i="2"/>
  <c r="AP236" i="2"/>
  <c r="AO236" i="2"/>
  <c r="AN236" i="2"/>
  <c r="AM236" i="2"/>
  <c r="AL236" i="2"/>
  <c r="AJ236" i="2"/>
  <c r="AK236" i="2" s="1"/>
  <c r="AI236" i="2"/>
  <c r="AH236" i="2"/>
  <c r="AG236" i="2"/>
  <c r="AF236" i="2"/>
  <c r="AD236" i="2"/>
  <c r="AE236" i="2" s="1"/>
  <c r="AC236" i="2"/>
  <c r="AB236" i="2"/>
  <c r="AA236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V235" i="2"/>
  <c r="AW235" i="2" s="1"/>
  <c r="AU235" i="2"/>
  <c r="AT235" i="2"/>
  <c r="AS235" i="2"/>
  <c r="AR235" i="2"/>
  <c r="AP235" i="2"/>
  <c r="AQ235" i="2" s="1"/>
  <c r="AO235" i="2"/>
  <c r="AM235" i="2"/>
  <c r="AN235" i="2" s="1"/>
  <c r="AL235" i="2"/>
  <c r="AJ235" i="2"/>
  <c r="AK235" i="2" s="1"/>
  <c r="AI235" i="2"/>
  <c r="AH235" i="2"/>
  <c r="AG235" i="2"/>
  <c r="AF235" i="2"/>
  <c r="AE235" i="2"/>
  <c r="AD235" i="2"/>
  <c r="AC235" i="2"/>
  <c r="AB235" i="2"/>
  <c r="AA235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V234" i="2"/>
  <c r="AW234" i="2" s="1"/>
  <c r="AU234" i="2"/>
  <c r="AT234" i="2"/>
  <c r="AS234" i="2"/>
  <c r="AR234" i="2"/>
  <c r="AQ234" i="2"/>
  <c r="AP234" i="2"/>
  <c r="AO234" i="2"/>
  <c r="AN234" i="2"/>
  <c r="AM234" i="2"/>
  <c r="AL234" i="2"/>
  <c r="AJ234" i="2"/>
  <c r="AK234" i="2" s="1"/>
  <c r="AI234" i="2"/>
  <c r="AH234" i="2"/>
  <c r="AG234" i="2"/>
  <c r="AF234" i="2"/>
  <c r="AD234" i="2"/>
  <c r="AE234" i="2" s="1"/>
  <c r="AC234" i="2"/>
  <c r="AB234" i="2"/>
  <c r="AA234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V233" i="2"/>
  <c r="AW233" i="2" s="1"/>
  <c r="AU233" i="2"/>
  <c r="AT233" i="2"/>
  <c r="AS233" i="2"/>
  <c r="AR233" i="2"/>
  <c r="AP233" i="2"/>
  <c r="AQ233" i="2" s="1"/>
  <c r="AO233" i="2"/>
  <c r="AM233" i="2"/>
  <c r="AN233" i="2" s="1"/>
  <c r="AL233" i="2"/>
  <c r="AJ233" i="2"/>
  <c r="AK233" i="2" s="1"/>
  <c r="AI233" i="2"/>
  <c r="AH233" i="2"/>
  <c r="AG233" i="2"/>
  <c r="AF233" i="2"/>
  <c r="AE233" i="2"/>
  <c r="AD233" i="2"/>
  <c r="AC233" i="2"/>
  <c r="AB233" i="2"/>
  <c r="AA233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V232" i="2"/>
  <c r="AW232" i="2" s="1"/>
  <c r="AU232" i="2"/>
  <c r="AT232" i="2"/>
  <c r="AS232" i="2"/>
  <c r="AR232" i="2"/>
  <c r="AQ232" i="2"/>
  <c r="AP232" i="2"/>
  <c r="AO232" i="2"/>
  <c r="AN232" i="2"/>
  <c r="AM232" i="2"/>
  <c r="AL232" i="2"/>
  <c r="AJ232" i="2"/>
  <c r="AK232" i="2" s="1"/>
  <c r="AI232" i="2"/>
  <c r="AH232" i="2"/>
  <c r="AG232" i="2"/>
  <c r="AF232" i="2"/>
  <c r="AD232" i="2"/>
  <c r="AE232" i="2" s="1"/>
  <c r="AC232" i="2"/>
  <c r="AB232" i="2"/>
  <c r="AA232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V231" i="2"/>
  <c r="AW231" i="2" s="1"/>
  <c r="AU231" i="2"/>
  <c r="AT231" i="2"/>
  <c r="AS231" i="2"/>
  <c r="AR231" i="2"/>
  <c r="AP231" i="2"/>
  <c r="AQ231" i="2" s="1"/>
  <c r="AO231" i="2"/>
  <c r="AM231" i="2"/>
  <c r="AN231" i="2" s="1"/>
  <c r="AL231" i="2"/>
  <c r="AJ231" i="2"/>
  <c r="AK231" i="2" s="1"/>
  <c r="AI231" i="2"/>
  <c r="AH231" i="2"/>
  <c r="AG231" i="2"/>
  <c r="AF231" i="2"/>
  <c r="AE231" i="2"/>
  <c r="AD231" i="2"/>
  <c r="AC231" i="2"/>
  <c r="AB231" i="2"/>
  <c r="AA231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V230" i="2"/>
  <c r="AW230" i="2" s="1"/>
  <c r="AU230" i="2"/>
  <c r="AT230" i="2"/>
  <c r="AS230" i="2"/>
  <c r="AR230" i="2"/>
  <c r="AQ230" i="2"/>
  <c r="AP230" i="2"/>
  <c r="AO230" i="2"/>
  <c r="AN230" i="2"/>
  <c r="AM230" i="2"/>
  <c r="AL230" i="2"/>
  <c r="AJ230" i="2"/>
  <c r="AK230" i="2" s="1"/>
  <c r="AI230" i="2"/>
  <c r="AH230" i="2"/>
  <c r="AG230" i="2"/>
  <c r="AF230" i="2"/>
  <c r="AD230" i="2"/>
  <c r="AE230" i="2" s="1"/>
  <c r="AC230" i="2"/>
  <c r="AB230" i="2"/>
  <c r="AA230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V229" i="2"/>
  <c r="AW229" i="2" s="1"/>
  <c r="AU229" i="2"/>
  <c r="AT229" i="2"/>
  <c r="AS229" i="2"/>
  <c r="AR229" i="2"/>
  <c r="AP229" i="2"/>
  <c r="AQ229" i="2" s="1"/>
  <c r="AO229" i="2"/>
  <c r="AM229" i="2"/>
  <c r="AN229" i="2" s="1"/>
  <c r="AL229" i="2"/>
  <c r="AJ229" i="2"/>
  <c r="AK229" i="2" s="1"/>
  <c r="AI229" i="2"/>
  <c r="AH229" i="2"/>
  <c r="AG229" i="2"/>
  <c r="AF229" i="2"/>
  <c r="AE229" i="2"/>
  <c r="AD229" i="2"/>
  <c r="AC229" i="2"/>
  <c r="AB229" i="2"/>
  <c r="AA229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V228" i="2"/>
  <c r="AW228" i="2" s="1"/>
  <c r="AU228" i="2"/>
  <c r="AT228" i="2"/>
  <c r="AS228" i="2"/>
  <c r="AR228" i="2"/>
  <c r="AQ228" i="2"/>
  <c r="AP228" i="2"/>
  <c r="AO228" i="2"/>
  <c r="AN228" i="2"/>
  <c r="AM228" i="2"/>
  <c r="AL228" i="2"/>
  <c r="AJ228" i="2"/>
  <c r="AK228" i="2" s="1"/>
  <c r="AI228" i="2"/>
  <c r="AH228" i="2"/>
  <c r="AG228" i="2"/>
  <c r="AF228" i="2"/>
  <c r="AD228" i="2"/>
  <c r="AE228" i="2" s="1"/>
  <c r="AC228" i="2"/>
  <c r="AB228" i="2"/>
  <c r="AA228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V227" i="2"/>
  <c r="AW227" i="2" s="1"/>
  <c r="AU227" i="2"/>
  <c r="AT227" i="2"/>
  <c r="AS227" i="2"/>
  <c r="AR227" i="2"/>
  <c r="AP227" i="2"/>
  <c r="AQ227" i="2" s="1"/>
  <c r="AO227" i="2"/>
  <c r="AM227" i="2"/>
  <c r="AN227" i="2" s="1"/>
  <c r="AL227" i="2"/>
  <c r="AJ227" i="2"/>
  <c r="AK227" i="2" s="1"/>
  <c r="AI227" i="2"/>
  <c r="AH227" i="2"/>
  <c r="AG227" i="2"/>
  <c r="AF227" i="2"/>
  <c r="AE227" i="2"/>
  <c r="AD227" i="2"/>
  <c r="AC227" i="2"/>
  <c r="AB227" i="2"/>
  <c r="AA227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V226" i="2"/>
  <c r="AW226" i="2" s="1"/>
  <c r="AU226" i="2"/>
  <c r="AT226" i="2"/>
  <c r="AS226" i="2"/>
  <c r="AR226" i="2"/>
  <c r="AQ226" i="2"/>
  <c r="AP226" i="2"/>
  <c r="AO226" i="2"/>
  <c r="AN226" i="2"/>
  <c r="AM226" i="2"/>
  <c r="AL226" i="2"/>
  <c r="AJ226" i="2"/>
  <c r="AK226" i="2" s="1"/>
  <c r="AI226" i="2"/>
  <c r="AH226" i="2"/>
  <c r="AG226" i="2"/>
  <c r="AF226" i="2"/>
  <c r="AD226" i="2"/>
  <c r="AE226" i="2" s="1"/>
  <c r="AC226" i="2"/>
  <c r="AB226" i="2"/>
  <c r="AA226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V225" i="2"/>
  <c r="AW225" i="2" s="1"/>
  <c r="AU225" i="2"/>
  <c r="AT225" i="2"/>
  <c r="AS225" i="2"/>
  <c r="AR225" i="2"/>
  <c r="AP225" i="2"/>
  <c r="AQ225" i="2" s="1"/>
  <c r="AO225" i="2"/>
  <c r="AM225" i="2"/>
  <c r="AN225" i="2" s="1"/>
  <c r="AL225" i="2"/>
  <c r="AJ225" i="2"/>
  <c r="AK225" i="2" s="1"/>
  <c r="AI225" i="2"/>
  <c r="AH225" i="2"/>
  <c r="AG225" i="2"/>
  <c r="AF225" i="2"/>
  <c r="AE225" i="2"/>
  <c r="AD225" i="2"/>
  <c r="AC225" i="2"/>
  <c r="AB225" i="2"/>
  <c r="AA225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V224" i="2"/>
  <c r="AW224" i="2" s="1"/>
  <c r="AU224" i="2"/>
  <c r="AT224" i="2"/>
  <c r="AS224" i="2"/>
  <c r="AR224" i="2"/>
  <c r="AQ224" i="2"/>
  <c r="AP224" i="2"/>
  <c r="AO224" i="2"/>
  <c r="AN224" i="2"/>
  <c r="AM224" i="2"/>
  <c r="AL224" i="2"/>
  <c r="AJ224" i="2"/>
  <c r="AK224" i="2" s="1"/>
  <c r="AI224" i="2"/>
  <c r="AH224" i="2"/>
  <c r="AG224" i="2"/>
  <c r="AF224" i="2"/>
  <c r="AD224" i="2"/>
  <c r="AE224" i="2" s="1"/>
  <c r="AC224" i="2"/>
  <c r="AB224" i="2"/>
  <c r="AA224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V223" i="2"/>
  <c r="AW223" i="2" s="1"/>
  <c r="AU223" i="2"/>
  <c r="AT223" i="2"/>
  <c r="AS223" i="2"/>
  <c r="AR223" i="2"/>
  <c r="AP223" i="2"/>
  <c r="AQ223" i="2" s="1"/>
  <c r="AO223" i="2"/>
  <c r="AM223" i="2"/>
  <c r="AN223" i="2" s="1"/>
  <c r="AL223" i="2"/>
  <c r="AJ223" i="2"/>
  <c r="AK223" i="2" s="1"/>
  <c r="AI223" i="2"/>
  <c r="AH223" i="2"/>
  <c r="AG223" i="2"/>
  <c r="AF223" i="2"/>
  <c r="AE223" i="2"/>
  <c r="AD223" i="2"/>
  <c r="AC223" i="2"/>
  <c r="AB223" i="2"/>
  <c r="AA223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V222" i="2"/>
  <c r="AW222" i="2" s="1"/>
  <c r="AU222" i="2"/>
  <c r="AT222" i="2"/>
  <c r="AS222" i="2"/>
  <c r="AR222" i="2"/>
  <c r="AQ222" i="2"/>
  <c r="AP222" i="2"/>
  <c r="AO222" i="2"/>
  <c r="AN222" i="2"/>
  <c r="AM222" i="2"/>
  <c r="AL222" i="2"/>
  <c r="AJ222" i="2"/>
  <c r="AK222" i="2" s="1"/>
  <c r="AI222" i="2"/>
  <c r="AH222" i="2"/>
  <c r="AG222" i="2"/>
  <c r="AF222" i="2"/>
  <c r="AD222" i="2"/>
  <c r="AE222" i="2" s="1"/>
  <c r="AC222" i="2"/>
  <c r="AB222" i="2"/>
  <c r="AA222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V221" i="2"/>
  <c r="AW221" i="2" s="1"/>
  <c r="AU221" i="2"/>
  <c r="AT221" i="2"/>
  <c r="AS221" i="2"/>
  <c r="AR221" i="2"/>
  <c r="AP221" i="2"/>
  <c r="AQ221" i="2" s="1"/>
  <c r="AO221" i="2"/>
  <c r="AM221" i="2"/>
  <c r="AN221" i="2" s="1"/>
  <c r="AL221" i="2"/>
  <c r="AJ221" i="2"/>
  <c r="AK221" i="2" s="1"/>
  <c r="AI221" i="2"/>
  <c r="AH221" i="2"/>
  <c r="AG221" i="2"/>
  <c r="AF221" i="2"/>
  <c r="AE221" i="2"/>
  <c r="AD221" i="2"/>
  <c r="AC221" i="2"/>
  <c r="AB221" i="2"/>
  <c r="AA221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V220" i="2"/>
  <c r="AW220" i="2" s="1"/>
  <c r="AU220" i="2"/>
  <c r="AT220" i="2"/>
  <c r="AS220" i="2"/>
  <c r="AR220" i="2"/>
  <c r="AQ220" i="2"/>
  <c r="AP220" i="2"/>
  <c r="AO220" i="2"/>
  <c r="AN220" i="2"/>
  <c r="AM220" i="2"/>
  <c r="AL220" i="2"/>
  <c r="AJ220" i="2"/>
  <c r="AK220" i="2" s="1"/>
  <c r="AI220" i="2"/>
  <c r="AH220" i="2"/>
  <c r="AG220" i="2"/>
  <c r="AF220" i="2"/>
  <c r="AD220" i="2"/>
  <c r="AE220" i="2" s="1"/>
  <c r="AC220" i="2"/>
  <c r="AB220" i="2"/>
  <c r="AA220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V219" i="2"/>
  <c r="AW219" i="2" s="1"/>
  <c r="AU219" i="2"/>
  <c r="AT219" i="2"/>
  <c r="AS219" i="2"/>
  <c r="AR219" i="2"/>
  <c r="AP219" i="2"/>
  <c r="AQ219" i="2" s="1"/>
  <c r="AO219" i="2"/>
  <c r="AM219" i="2"/>
  <c r="AN219" i="2" s="1"/>
  <c r="AL219" i="2"/>
  <c r="AJ219" i="2"/>
  <c r="AK219" i="2" s="1"/>
  <c r="AI219" i="2"/>
  <c r="AH219" i="2"/>
  <c r="AG219" i="2"/>
  <c r="AF219" i="2"/>
  <c r="AE219" i="2"/>
  <c r="AD219" i="2"/>
  <c r="AC219" i="2"/>
  <c r="AB219" i="2"/>
  <c r="AA219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V218" i="2"/>
  <c r="AW218" i="2" s="1"/>
  <c r="AU218" i="2"/>
  <c r="AT218" i="2"/>
  <c r="AS218" i="2"/>
  <c r="AR218" i="2"/>
  <c r="AQ218" i="2"/>
  <c r="AP218" i="2"/>
  <c r="AO218" i="2"/>
  <c r="AN218" i="2"/>
  <c r="AM218" i="2"/>
  <c r="AL218" i="2"/>
  <c r="AJ218" i="2"/>
  <c r="AK218" i="2" s="1"/>
  <c r="AI218" i="2"/>
  <c r="AH218" i="2"/>
  <c r="AG218" i="2"/>
  <c r="AF218" i="2"/>
  <c r="AD218" i="2"/>
  <c r="AE218" i="2" s="1"/>
  <c r="AC218" i="2"/>
  <c r="AB218" i="2"/>
  <c r="AA218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V217" i="2"/>
  <c r="AW217" i="2" s="1"/>
  <c r="AU217" i="2"/>
  <c r="AT217" i="2"/>
  <c r="AS217" i="2"/>
  <c r="AR217" i="2"/>
  <c r="AP217" i="2"/>
  <c r="AQ217" i="2" s="1"/>
  <c r="AO217" i="2"/>
  <c r="AM217" i="2"/>
  <c r="AN217" i="2" s="1"/>
  <c r="AL217" i="2"/>
  <c r="AJ217" i="2"/>
  <c r="AK217" i="2" s="1"/>
  <c r="AI217" i="2"/>
  <c r="AH217" i="2"/>
  <c r="AG217" i="2"/>
  <c r="AF217" i="2"/>
  <c r="AE217" i="2"/>
  <c r="AD217" i="2"/>
  <c r="AC217" i="2"/>
  <c r="AB217" i="2"/>
  <c r="AA217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V216" i="2"/>
  <c r="AW216" i="2" s="1"/>
  <c r="AU216" i="2"/>
  <c r="AT216" i="2"/>
  <c r="AS216" i="2"/>
  <c r="AR216" i="2"/>
  <c r="AQ216" i="2"/>
  <c r="AP216" i="2"/>
  <c r="AO216" i="2"/>
  <c r="AN216" i="2"/>
  <c r="AM216" i="2"/>
  <c r="AL216" i="2"/>
  <c r="AJ216" i="2"/>
  <c r="AK216" i="2" s="1"/>
  <c r="AI216" i="2"/>
  <c r="AH216" i="2"/>
  <c r="AG216" i="2"/>
  <c r="AF216" i="2"/>
  <c r="AD216" i="2"/>
  <c r="AE216" i="2" s="1"/>
  <c r="AC216" i="2"/>
  <c r="AB216" i="2"/>
  <c r="AA216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V215" i="2"/>
  <c r="AW215" i="2" s="1"/>
  <c r="AU215" i="2"/>
  <c r="AT215" i="2"/>
  <c r="AS215" i="2"/>
  <c r="AR215" i="2"/>
  <c r="AP215" i="2"/>
  <c r="AQ215" i="2" s="1"/>
  <c r="AO215" i="2"/>
  <c r="AM215" i="2"/>
  <c r="AN215" i="2" s="1"/>
  <c r="AL215" i="2"/>
  <c r="AJ215" i="2"/>
  <c r="AK215" i="2" s="1"/>
  <c r="AI215" i="2"/>
  <c r="AH215" i="2"/>
  <c r="AG215" i="2"/>
  <c r="AF215" i="2"/>
  <c r="AE215" i="2"/>
  <c r="AD215" i="2"/>
  <c r="AC215" i="2"/>
  <c r="AB215" i="2"/>
  <c r="AA215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V214" i="2"/>
  <c r="AW214" i="2" s="1"/>
  <c r="AU214" i="2"/>
  <c r="AT214" i="2"/>
  <c r="AS214" i="2"/>
  <c r="AR214" i="2"/>
  <c r="AQ214" i="2"/>
  <c r="AP214" i="2"/>
  <c r="AO214" i="2"/>
  <c r="AN214" i="2"/>
  <c r="AM214" i="2"/>
  <c r="AL214" i="2"/>
  <c r="AJ214" i="2"/>
  <c r="AK214" i="2" s="1"/>
  <c r="AI214" i="2"/>
  <c r="AH214" i="2"/>
  <c r="AG214" i="2"/>
  <c r="AF214" i="2"/>
  <c r="AD214" i="2"/>
  <c r="AE214" i="2" s="1"/>
  <c r="AC214" i="2"/>
  <c r="AB214" i="2"/>
  <c r="AA214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V213" i="2"/>
  <c r="AW213" i="2" s="1"/>
  <c r="AU213" i="2"/>
  <c r="AT213" i="2"/>
  <c r="AS213" i="2"/>
  <c r="AR213" i="2"/>
  <c r="AP213" i="2"/>
  <c r="AQ213" i="2" s="1"/>
  <c r="AO213" i="2"/>
  <c r="AM213" i="2"/>
  <c r="AN213" i="2" s="1"/>
  <c r="AL213" i="2"/>
  <c r="AJ213" i="2"/>
  <c r="AK213" i="2" s="1"/>
  <c r="AI213" i="2"/>
  <c r="AH213" i="2"/>
  <c r="AG213" i="2"/>
  <c r="AF213" i="2"/>
  <c r="AE213" i="2"/>
  <c r="AD213" i="2"/>
  <c r="AC213" i="2"/>
  <c r="AB213" i="2"/>
  <c r="AA213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V212" i="2"/>
  <c r="AW212" i="2" s="1"/>
  <c r="AU212" i="2"/>
  <c r="AT212" i="2"/>
  <c r="AS212" i="2"/>
  <c r="AR212" i="2"/>
  <c r="AQ212" i="2"/>
  <c r="AP212" i="2"/>
  <c r="AO212" i="2"/>
  <c r="AN212" i="2"/>
  <c r="AM212" i="2"/>
  <c r="AL212" i="2"/>
  <c r="AJ212" i="2"/>
  <c r="AK212" i="2" s="1"/>
  <c r="AI212" i="2"/>
  <c r="AH212" i="2"/>
  <c r="AG212" i="2"/>
  <c r="AF212" i="2"/>
  <c r="AD212" i="2"/>
  <c r="AE212" i="2" s="1"/>
  <c r="AC212" i="2"/>
  <c r="AB212" i="2"/>
  <c r="AA212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V211" i="2"/>
  <c r="AW211" i="2" s="1"/>
  <c r="AU211" i="2"/>
  <c r="AT211" i="2"/>
  <c r="AS211" i="2"/>
  <c r="AR211" i="2"/>
  <c r="AP211" i="2"/>
  <c r="AQ211" i="2" s="1"/>
  <c r="AO211" i="2"/>
  <c r="AM211" i="2"/>
  <c r="AN211" i="2" s="1"/>
  <c r="AL211" i="2"/>
  <c r="AJ211" i="2"/>
  <c r="AK211" i="2" s="1"/>
  <c r="AI211" i="2"/>
  <c r="AH211" i="2"/>
  <c r="AG211" i="2"/>
  <c r="AF211" i="2"/>
  <c r="AE211" i="2"/>
  <c r="AD211" i="2"/>
  <c r="AC211" i="2"/>
  <c r="AB211" i="2"/>
  <c r="AA211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V210" i="2"/>
  <c r="AW210" i="2" s="1"/>
  <c r="AU210" i="2"/>
  <c r="AT210" i="2"/>
  <c r="AS210" i="2"/>
  <c r="AR210" i="2"/>
  <c r="AQ210" i="2"/>
  <c r="AP210" i="2"/>
  <c r="AO210" i="2"/>
  <c r="AN210" i="2"/>
  <c r="AM210" i="2"/>
  <c r="AL210" i="2"/>
  <c r="AJ210" i="2"/>
  <c r="AK210" i="2" s="1"/>
  <c r="AI210" i="2"/>
  <c r="AH210" i="2"/>
  <c r="AG210" i="2"/>
  <c r="AF210" i="2"/>
  <c r="AD210" i="2"/>
  <c r="AE210" i="2" s="1"/>
  <c r="AC210" i="2"/>
  <c r="AB210" i="2"/>
  <c r="AA210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V209" i="2"/>
  <c r="AW209" i="2" s="1"/>
  <c r="AU209" i="2"/>
  <c r="AT209" i="2"/>
  <c r="AS209" i="2"/>
  <c r="AR209" i="2"/>
  <c r="AP209" i="2"/>
  <c r="AQ209" i="2" s="1"/>
  <c r="AO209" i="2"/>
  <c r="AM209" i="2"/>
  <c r="AN209" i="2" s="1"/>
  <c r="AL209" i="2"/>
  <c r="AJ209" i="2"/>
  <c r="AK209" i="2" s="1"/>
  <c r="AI209" i="2"/>
  <c r="AH209" i="2"/>
  <c r="AG209" i="2"/>
  <c r="AF209" i="2"/>
  <c r="AE209" i="2"/>
  <c r="AD209" i="2"/>
  <c r="AC209" i="2"/>
  <c r="AB209" i="2"/>
  <c r="AA209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V208" i="2"/>
  <c r="AW208" i="2" s="1"/>
  <c r="AU208" i="2"/>
  <c r="AT208" i="2"/>
  <c r="AS208" i="2"/>
  <c r="AR208" i="2"/>
  <c r="AQ208" i="2"/>
  <c r="AP208" i="2"/>
  <c r="AO208" i="2"/>
  <c r="AN208" i="2"/>
  <c r="AM208" i="2"/>
  <c r="AL208" i="2"/>
  <c r="AJ208" i="2"/>
  <c r="AK208" i="2" s="1"/>
  <c r="AI208" i="2"/>
  <c r="AH208" i="2"/>
  <c r="AG208" i="2"/>
  <c r="AF208" i="2"/>
  <c r="AD208" i="2"/>
  <c r="AE208" i="2" s="1"/>
  <c r="AC208" i="2"/>
  <c r="AB208" i="2"/>
  <c r="AA208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V207" i="2"/>
  <c r="AW207" i="2" s="1"/>
  <c r="AU207" i="2"/>
  <c r="AT207" i="2"/>
  <c r="AS207" i="2"/>
  <c r="AR207" i="2"/>
  <c r="AP207" i="2"/>
  <c r="AQ207" i="2" s="1"/>
  <c r="AO207" i="2"/>
  <c r="AM207" i="2"/>
  <c r="AN207" i="2" s="1"/>
  <c r="AL207" i="2"/>
  <c r="AJ207" i="2"/>
  <c r="AK207" i="2" s="1"/>
  <c r="AI207" i="2"/>
  <c r="AH207" i="2"/>
  <c r="AG207" i="2"/>
  <c r="AF207" i="2"/>
  <c r="AE207" i="2"/>
  <c r="AD207" i="2"/>
  <c r="AC207" i="2"/>
  <c r="AB207" i="2"/>
  <c r="AA207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V206" i="2"/>
  <c r="AW206" i="2" s="1"/>
  <c r="AU206" i="2"/>
  <c r="AT206" i="2"/>
  <c r="AS206" i="2"/>
  <c r="AR206" i="2"/>
  <c r="AQ206" i="2"/>
  <c r="AP206" i="2"/>
  <c r="AO206" i="2"/>
  <c r="AN206" i="2"/>
  <c r="AM206" i="2"/>
  <c r="AL206" i="2"/>
  <c r="AJ206" i="2"/>
  <c r="AK206" i="2" s="1"/>
  <c r="AI206" i="2"/>
  <c r="AH206" i="2"/>
  <c r="AG206" i="2"/>
  <c r="AF206" i="2"/>
  <c r="AD206" i="2"/>
  <c r="AE206" i="2" s="1"/>
  <c r="AC206" i="2"/>
  <c r="AB206" i="2"/>
  <c r="AA206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V205" i="2"/>
  <c r="AW205" i="2" s="1"/>
  <c r="AU205" i="2"/>
  <c r="AT205" i="2"/>
  <c r="AS205" i="2"/>
  <c r="AR205" i="2"/>
  <c r="AP205" i="2"/>
  <c r="AQ205" i="2" s="1"/>
  <c r="AO205" i="2"/>
  <c r="AM205" i="2"/>
  <c r="AN205" i="2" s="1"/>
  <c r="AL205" i="2"/>
  <c r="AJ205" i="2"/>
  <c r="AK205" i="2" s="1"/>
  <c r="AI205" i="2"/>
  <c r="AH205" i="2"/>
  <c r="AG205" i="2"/>
  <c r="AF205" i="2"/>
  <c r="AE205" i="2"/>
  <c r="AD205" i="2"/>
  <c r="AC205" i="2"/>
  <c r="AB205" i="2"/>
  <c r="AA205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V204" i="2"/>
  <c r="AW204" i="2" s="1"/>
  <c r="AU204" i="2"/>
  <c r="AT204" i="2"/>
  <c r="AS204" i="2"/>
  <c r="AR204" i="2"/>
  <c r="AQ204" i="2"/>
  <c r="AP204" i="2"/>
  <c r="AO204" i="2"/>
  <c r="AN204" i="2"/>
  <c r="AM204" i="2"/>
  <c r="AL204" i="2"/>
  <c r="AJ204" i="2"/>
  <c r="AK204" i="2" s="1"/>
  <c r="AI204" i="2"/>
  <c r="AH204" i="2"/>
  <c r="AG204" i="2"/>
  <c r="AF204" i="2"/>
  <c r="AD204" i="2"/>
  <c r="AE204" i="2" s="1"/>
  <c r="AC204" i="2"/>
  <c r="AB204" i="2"/>
  <c r="AA204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V203" i="2"/>
  <c r="AW203" i="2" s="1"/>
  <c r="AU203" i="2"/>
  <c r="AT203" i="2"/>
  <c r="AS203" i="2"/>
  <c r="AR203" i="2"/>
  <c r="AP203" i="2"/>
  <c r="AQ203" i="2" s="1"/>
  <c r="AO203" i="2"/>
  <c r="AM203" i="2"/>
  <c r="AN203" i="2" s="1"/>
  <c r="AL203" i="2"/>
  <c r="AJ203" i="2"/>
  <c r="AK203" i="2" s="1"/>
  <c r="AI203" i="2"/>
  <c r="AH203" i="2"/>
  <c r="AG203" i="2"/>
  <c r="AF203" i="2"/>
  <c r="AE203" i="2"/>
  <c r="AD203" i="2"/>
  <c r="AC203" i="2"/>
  <c r="AB203" i="2"/>
  <c r="AA203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V202" i="2"/>
  <c r="AW202" i="2" s="1"/>
  <c r="AU202" i="2"/>
  <c r="AT202" i="2"/>
  <c r="AS202" i="2"/>
  <c r="AR202" i="2"/>
  <c r="AQ202" i="2"/>
  <c r="AP202" i="2"/>
  <c r="AO202" i="2"/>
  <c r="AN202" i="2"/>
  <c r="AM202" i="2"/>
  <c r="AL202" i="2"/>
  <c r="AJ202" i="2"/>
  <c r="AK202" i="2" s="1"/>
  <c r="AI202" i="2"/>
  <c r="AH202" i="2"/>
  <c r="AG202" i="2"/>
  <c r="AF202" i="2"/>
  <c r="AD202" i="2"/>
  <c r="AE202" i="2" s="1"/>
  <c r="AC202" i="2"/>
  <c r="AB202" i="2"/>
  <c r="AA202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V201" i="2"/>
  <c r="AW201" i="2" s="1"/>
  <c r="AU201" i="2"/>
  <c r="AT201" i="2"/>
  <c r="AS201" i="2"/>
  <c r="AR201" i="2"/>
  <c r="AP201" i="2"/>
  <c r="AQ201" i="2" s="1"/>
  <c r="AO201" i="2"/>
  <c r="AM201" i="2"/>
  <c r="AN201" i="2" s="1"/>
  <c r="AL201" i="2"/>
  <c r="AJ201" i="2"/>
  <c r="AK201" i="2" s="1"/>
  <c r="AI201" i="2"/>
  <c r="AH201" i="2"/>
  <c r="AG201" i="2"/>
  <c r="AF201" i="2"/>
  <c r="AE201" i="2"/>
  <c r="AD201" i="2"/>
  <c r="AC201" i="2"/>
  <c r="AB201" i="2"/>
  <c r="AA201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V200" i="2"/>
  <c r="AW200" i="2" s="1"/>
  <c r="AU200" i="2"/>
  <c r="AT200" i="2"/>
  <c r="AS200" i="2"/>
  <c r="AR200" i="2"/>
  <c r="AQ200" i="2"/>
  <c r="AP200" i="2"/>
  <c r="AO200" i="2"/>
  <c r="AN200" i="2"/>
  <c r="AM200" i="2"/>
  <c r="AL200" i="2"/>
  <c r="AJ200" i="2"/>
  <c r="AK200" i="2" s="1"/>
  <c r="AI200" i="2"/>
  <c r="AH200" i="2"/>
  <c r="AG200" i="2"/>
  <c r="AF200" i="2"/>
  <c r="AD200" i="2"/>
  <c r="AE200" i="2" s="1"/>
  <c r="AC200" i="2"/>
  <c r="AB200" i="2"/>
  <c r="AA200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V199" i="2"/>
  <c r="AW199" i="2" s="1"/>
  <c r="AU199" i="2"/>
  <c r="AT199" i="2"/>
  <c r="AS199" i="2"/>
  <c r="AR199" i="2"/>
  <c r="AP199" i="2"/>
  <c r="AQ199" i="2" s="1"/>
  <c r="AO199" i="2"/>
  <c r="AM199" i="2"/>
  <c r="AN199" i="2" s="1"/>
  <c r="AL199" i="2"/>
  <c r="AJ199" i="2"/>
  <c r="AK199" i="2" s="1"/>
  <c r="AI199" i="2"/>
  <c r="AH199" i="2"/>
  <c r="AG199" i="2"/>
  <c r="AF199" i="2"/>
  <c r="AE199" i="2"/>
  <c r="AD199" i="2"/>
  <c r="AC199" i="2"/>
  <c r="AB199" i="2"/>
  <c r="AA199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V198" i="2"/>
  <c r="AW198" i="2" s="1"/>
  <c r="AU198" i="2"/>
  <c r="AT198" i="2"/>
  <c r="AS198" i="2"/>
  <c r="AR198" i="2"/>
  <c r="AQ198" i="2"/>
  <c r="AP198" i="2"/>
  <c r="AO198" i="2"/>
  <c r="AN198" i="2"/>
  <c r="AM198" i="2"/>
  <c r="AL198" i="2"/>
  <c r="AJ198" i="2"/>
  <c r="AK198" i="2" s="1"/>
  <c r="AI198" i="2"/>
  <c r="AH198" i="2"/>
  <c r="AG198" i="2"/>
  <c r="AF198" i="2"/>
  <c r="AD198" i="2"/>
  <c r="AE198" i="2" s="1"/>
  <c r="AC198" i="2"/>
  <c r="AB198" i="2"/>
  <c r="AA198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V197" i="2"/>
  <c r="AW197" i="2" s="1"/>
  <c r="AU197" i="2"/>
  <c r="AT197" i="2"/>
  <c r="AS197" i="2"/>
  <c r="AR197" i="2"/>
  <c r="AP197" i="2"/>
  <c r="AQ197" i="2" s="1"/>
  <c r="AO197" i="2"/>
  <c r="AM197" i="2"/>
  <c r="AN197" i="2" s="1"/>
  <c r="AL197" i="2"/>
  <c r="AJ197" i="2"/>
  <c r="AK197" i="2" s="1"/>
  <c r="AI197" i="2"/>
  <c r="AH197" i="2"/>
  <c r="AG197" i="2"/>
  <c r="AF197" i="2"/>
  <c r="AE197" i="2"/>
  <c r="AD197" i="2"/>
  <c r="AC197" i="2"/>
  <c r="AB197" i="2"/>
  <c r="AA197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V196" i="2"/>
  <c r="AW196" i="2" s="1"/>
  <c r="AU196" i="2"/>
  <c r="AT196" i="2"/>
  <c r="AS196" i="2"/>
  <c r="AR196" i="2"/>
  <c r="AQ196" i="2"/>
  <c r="AP196" i="2"/>
  <c r="AO196" i="2"/>
  <c r="AN196" i="2"/>
  <c r="AM196" i="2"/>
  <c r="AL196" i="2"/>
  <c r="AJ196" i="2"/>
  <c r="AK196" i="2" s="1"/>
  <c r="AI196" i="2"/>
  <c r="AH196" i="2"/>
  <c r="AG196" i="2"/>
  <c r="AF196" i="2"/>
  <c r="AD196" i="2"/>
  <c r="AE196" i="2" s="1"/>
  <c r="AC196" i="2"/>
  <c r="AB196" i="2"/>
  <c r="AA196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V195" i="2"/>
  <c r="AW195" i="2" s="1"/>
  <c r="AU195" i="2"/>
  <c r="AT195" i="2"/>
  <c r="AS195" i="2"/>
  <c r="AR195" i="2"/>
  <c r="AP195" i="2"/>
  <c r="AQ195" i="2" s="1"/>
  <c r="AO195" i="2"/>
  <c r="AM195" i="2"/>
  <c r="AN195" i="2" s="1"/>
  <c r="AL195" i="2"/>
  <c r="AJ195" i="2"/>
  <c r="AK195" i="2" s="1"/>
  <c r="AI195" i="2"/>
  <c r="AH195" i="2"/>
  <c r="AG195" i="2"/>
  <c r="AF195" i="2"/>
  <c r="AE195" i="2"/>
  <c r="AD195" i="2"/>
  <c r="AC195" i="2"/>
  <c r="AB195" i="2"/>
  <c r="AA195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V194" i="2"/>
  <c r="AW194" i="2" s="1"/>
  <c r="AU194" i="2"/>
  <c r="AT194" i="2"/>
  <c r="AS194" i="2"/>
  <c r="AR194" i="2"/>
  <c r="AQ194" i="2"/>
  <c r="AP194" i="2"/>
  <c r="AO194" i="2"/>
  <c r="AN194" i="2"/>
  <c r="AM194" i="2"/>
  <c r="AL194" i="2"/>
  <c r="AJ194" i="2"/>
  <c r="AK194" i="2" s="1"/>
  <c r="AI194" i="2"/>
  <c r="AH194" i="2"/>
  <c r="AG194" i="2"/>
  <c r="AF194" i="2"/>
  <c r="AD194" i="2"/>
  <c r="AE194" i="2" s="1"/>
  <c r="AC194" i="2"/>
  <c r="AB194" i="2"/>
  <c r="AA194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V193" i="2"/>
  <c r="AW193" i="2" s="1"/>
  <c r="AU193" i="2"/>
  <c r="AT193" i="2"/>
  <c r="AS193" i="2"/>
  <c r="AR193" i="2"/>
  <c r="AP193" i="2"/>
  <c r="AQ193" i="2" s="1"/>
  <c r="AO193" i="2"/>
  <c r="AM193" i="2"/>
  <c r="AN193" i="2" s="1"/>
  <c r="AL193" i="2"/>
  <c r="AJ193" i="2"/>
  <c r="AK193" i="2" s="1"/>
  <c r="AI193" i="2"/>
  <c r="AH193" i="2"/>
  <c r="AG193" i="2"/>
  <c r="AF193" i="2"/>
  <c r="AE193" i="2"/>
  <c r="AD193" i="2"/>
  <c r="AC193" i="2"/>
  <c r="AB193" i="2"/>
  <c r="AA193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V192" i="2"/>
  <c r="AW192" i="2" s="1"/>
  <c r="AU192" i="2"/>
  <c r="AT192" i="2"/>
  <c r="AS192" i="2"/>
  <c r="AR192" i="2"/>
  <c r="AQ192" i="2"/>
  <c r="AP192" i="2"/>
  <c r="AO192" i="2"/>
  <c r="AN192" i="2"/>
  <c r="AM192" i="2"/>
  <c r="AL192" i="2"/>
  <c r="AJ192" i="2"/>
  <c r="AK192" i="2" s="1"/>
  <c r="AI192" i="2"/>
  <c r="AH192" i="2"/>
  <c r="AG192" i="2"/>
  <c r="AF192" i="2"/>
  <c r="AD192" i="2"/>
  <c r="AE192" i="2" s="1"/>
  <c r="AC192" i="2"/>
  <c r="AB192" i="2"/>
  <c r="AA192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V191" i="2"/>
  <c r="AW191" i="2" s="1"/>
  <c r="AU191" i="2"/>
  <c r="AT191" i="2"/>
  <c r="AS191" i="2"/>
  <c r="AR191" i="2"/>
  <c r="AP191" i="2"/>
  <c r="AQ191" i="2" s="1"/>
  <c r="AO191" i="2"/>
  <c r="AM191" i="2"/>
  <c r="AN191" i="2" s="1"/>
  <c r="AL191" i="2"/>
  <c r="AJ191" i="2"/>
  <c r="AK191" i="2" s="1"/>
  <c r="AI191" i="2"/>
  <c r="AH191" i="2"/>
  <c r="AG191" i="2"/>
  <c r="AF191" i="2"/>
  <c r="AE191" i="2"/>
  <c r="AD191" i="2"/>
  <c r="AC191" i="2"/>
  <c r="AB191" i="2"/>
  <c r="AA191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V190" i="2"/>
  <c r="AW190" i="2" s="1"/>
  <c r="AU190" i="2"/>
  <c r="AT190" i="2"/>
  <c r="AS190" i="2"/>
  <c r="AR190" i="2"/>
  <c r="AQ190" i="2"/>
  <c r="AP190" i="2"/>
  <c r="AO190" i="2"/>
  <c r="AN190" i="2"/>
  <c r="AM190" i="2"/>
  <c r="AL190" i="2"/>
  <c r="AJ190" i="2"/>
  <c r="AK190" i="2" s="1"/>
  <c r="AI190" i="2"/>
  <c r="AH190" i="2"/>
  <c r="AG190" i="2"/>
  <c r="AF190" i="2"/>
  <c r="AD190" i="2"/>
  <c r="AE190" i="2" s="1"/>
  <c r="AC190" i="2"/>
  <c r="AB190" i="2"/>
  <c r="AA190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V189" i="2"/>
  <c r="AW189" i="2" s="1"/>
  <c r="AU189" i="2"/>
  <c r="AT189" i="2"/>
  <c r="AS189" i="2"/>
  <c r="AR189" i="2"/>
  <c r="AP189" i="2"/>
  <c r="AQ189" i="2" s="1"/>
  <c r="AO189" i="2"/>
  <c r="AM189" i="2"/>
  <c r="AN189" i="2" s="1"/>
  <c r="AL189" i="2"/>
  <c r="AJ189" i="2"/>
  <c r="AK189" i="2" s="1"/>
  <c r="AI189" i="2"/>
  <c r="AH189" i="2"/>
  <c r="AG189" i="2"/>
  <c r="AF189" i="2"/>
  <c r="AE189" i="2"/>
  <c r="AD189" i="2"/>
  <c r="AC189" i="2"/>
  <c r="AB189" i="2"/>
  <c r="AA189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V188" i="2"/>
  <c r="AW188" i="2" s="1"/>
  <c r="AU188" i="2"/>
  <c r="AT188" i="2"/>
  <c r="AS188" i="2"/>
  <c r="AR188" i="2"/>
  <c r="AQ188" i="2"/>
  <c r="AP188" i="2"/>
  <c r="AO188" i="2"/>
  <c r="AN188" i="2"/>
  <c r="AM188" i="2"/>
  <c r="AL188" i="2"/>
  <c r="AJ188" i="2"/>
  <c r="AK188" i="2" s="1"/>
  <c r="AI188" i="2"/>
  <c r="AH188" i="2"/>
  <c r="AG188" i="2"/>
  <c r="AF188" i="2"/>
  <c r="AD188" i="2"/>
  <c r="AE188" i="2" s="1"/>
  <c r="AC188" i="2"/>
  <c r="AB188" i="2"/>
  <c r="AA188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V187" i="2"/>
  <c r="AW187" i="2" s="1"/>
  <c r="AU187" i="2"/>
  <c r="AT187" i="2"/>
  <c r="AS187" i="2"/>
  <c r="AR187" i="2"/>
  <c r="AP187" i="2"/>
  <c r="AQ187" i="2" s="1"/>
  <c r="AO187" i="2"/>
  <c r="AM187" i="2"/>
  <c r="AN187" i="2" s="1"/>
  <c r="AL187" i="2"/>
  <c r="AJ187" i="2"/>
  <c r="AK187" i="2" s="1"/>
  <c r="AI187" i="2"/>
  <c r="AH187" i="2"/>
  <c r="AG187" i="2"/>
  <c r="AF187" i="2"/>
  <c r="AE187" i="2"/>
  <c r="AD187" i="2"/>
  <c r="AC187" i="2"/>
  <c r="AB187" i="2"/>
  <c r="AA187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V186" i="2"/>
  <c r="AW186" i="2" s="1"/>
  <c r="AU186" i="2"/>
  <c r="AT186" i="2"/>
  <c r="AS186" i="2"/>
  <c r="AR186" i="2"/>
  <c r="AQ186" i="2"/>
  <c r="AP186" i="2"/>
  <c r="AO186" i="2"/>
  <c r="AN186" i="2"/>
  <c r="AM186" i="2"/>
  <c r="AL186" i="2"/>
  <c r="AJ186" i="2"/>
  <c r="AK186" i="2" s="1"/>
  <c r="AI186" i="2"/>
  <c r="AH186" i="2"/>
  <c r="AG186" i="2"/>
  <c r="AF186" i="2"/>
  <c r="AD186" i="2"/>
  <c r="AE186" i="2" s="1"/>
  <c r="AC186" i="2"/>
  <c r="AB186" i="2"/>
  <c r="AA186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V185" i="2"/>
  <c r="AW185" i="2" s="1"/>
  <c r="AU185" i="2"/>
  <c r="AT185" i="2"/>
  <c r="AS185" i="2"/>
  <c r="AR185" i="2"/>
  <c r="AP185" i="2"/>
  <c r="AQ185" i="2" s="1"/>
  <c r="AO185" i="2"/>
  <c r="AM185" i="2"/>
  <c r="AN185" i="2" s="1"/>
  <c r="AL185" i="2"/>
  <c r="AJ185" i="2"/>
  <c r="AK185" i="2" s="1"/>
  <c r="AI185" i="2"/>
  <c r="AH185" i="2"/>
  <c r="AG185" i="2"/>
  <c r="AF185" i="2"/>
  <c r="AE185" i="2"/>
  <c r="AD185" i="2"/>
  <c r="AC185" i="2"/>
  <c r="AB185" i="2"/>
  <c r="AA185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V184" i="2"/>
  <c r="AW184" i="2" s="1"/>
  <c r="AU184" i="2"/>
  <c r="AT184" i="2"/>
  <c r="AS184" i="2"/>
  <c r="AR184" i="2"/>
  <c r="AQ184" i="2"/>
  <c r="AP184" i="2"/>
  <c r="AO184" i="2"/>
  <c r="AN184" i="2"/>
  <c r="AM184" i="2"/>
  <c r="AL184" i="2"/>
  <c r="AJ184" i="2"/>
  <c r="AK184" i="2" s="1"/>
  <c r="AI184" i="2"/>
  <c r="AH184" i="2"/>
  <c r="AG184" i="2"/>
  <c r="AF184" i="2"/>
  <c r="AD184" i="2"/>
  <c r="AE184" i="2" s="1"/>
  <c r="AC184" i="2"/>
  <c r="AB184" i="2"/>
  <c r="AA184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V183" i="2"/>
  <c r="AW183" i="2" s="1"/>
  <c r="AU183" i="2"/>
  <c r="AT183" i="2"/>
  <c r="AS183" i="2"/>
  <c r="AR183" i="2"/>
  <c r="AP183" i="2"/>
  <c r="AQ183" i="2" s="1"/>
  <c r="AO183" i="2"/>
  <c r="AM183" i="2"/>
  <c r="AN183" i="2" s="1"/>
  <c r="AL183" i="2"/>
  <c r="AJ183" i="2"/>
  <c r="AK183" i="2" s="1"/>
  <c r="AI183" i="2"/>
  <c r="AH183" i="2"/>
  <c r="AG183" i="2"/>
  <c r="AF183" i="2"/>
  <c r="AE183" i="2"/>
  <c r="AD183" i="2"/>
  <c r="AC183" i="2"/>
  <c r="AB183" i="2"/>
  <c r="AA183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V182" i="2"/>
  <c r="AW182" i="2" s="1"/>
  <c r="AU182" i="2"/>
  <c r="AT182" i="2"/>
  <c r="AS182" i="2"/>
  <c r="AR182" i="2"/>
  <c r="AQ182" i="2"/>
  <c r="AP182" i="2"/>
  <c r="AO182" i="2"/>
  <c r="AN182" i="2"/>
  <c r="AM182" i="2"/>
  <c r="AL182" i="2"/>
  <c r="AJ182" i="2"/>
  <c r="AK182" i="2" s="1"/>
  <c r="AI182" i="2"/>
  <c r="AH182" i="2"/>
  <c r="AG182" i="2"/>
  <c r="AF182" i="2"/>
  <c r="AD182" i="2"/>
  <c r="AE182" i="2" s="1"/>
  <c r="AC182" i="2"/>
  <c r="AB182" i="2"/>
  <c r="AA182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V181" i="2"/>
  <c r="AW181" i="2" s="1"/>
  <c r="AU181" i="2"/>
  <c r="AT181" i="2"/>
  <c r="AS181" i="2"/>
  <c r="AR181" i="2"/>
  <c r="AP181" i="2"/>
  <c r="AQ181" i="2" s="1"/>
  <c r="AO181" i="2"/>
  <c r="AM181" i="2"/>
  <c r="AN181" i="2" s="1"/>
  <c r="AL181" i="2"/>
  <c r="AJ181" i="2"/>
  <c r="AK181" i="2" s="1"/>
  <c r="AI181" i="2"/>
  <c r="AH181" i="2"/>
  <c r="AG181" i="2"/>
  <c r="AF181" i="2"/>
  <c r="AE181" i="2"/>
  <c r="AD181" i="2"/>
  <c r="AC181" i="2"/>
  <c r="AB181" i="2"/>
  <c r="AA181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V180" i="2"/>
  <c r="AW180" i="2" s="1"/>
  <c r="AU180" i="2"/>
  <c r="AT180" i="2"/>
  <c r="AS180" i="2"/>
  <c r="AR180" i="2"/>
  <c r="AQ180" i="2"/>
  <c r="AP180" i="2"/>
  <c r="AO180" i="2"/>
  <c r="AN180" i="2"/>
  <c r="AM180" i="2"/>
  <c r="AL180" i="2"/>
  <c r="AJ180" i="2"/>
  <c r="AK180" i="2" s="1"/>
  <c r="AI180" i="2"/>
  <c r="AH180" i="2"/>
  <c r="AG180" i="2"/>
  <c r="AF180" i="2"/>
  <c r="AD180" i="2"/>
  <c r="AE180" i="2" s="1"/>
  <c r="AC180" i="2"/>
  <c r="AB180" i="2"/>
  <c r="AA180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V179" i="2"/>
  <c r="AW179" i="2" s="1"/>
  <c r="AU179" i="2"/>
  <c r="AT179" i="2"/>
  <c r="AS179" i="2"/>
  <c r="AR179" i="2"/>
  <c r="AP179" i="2"/>
  <c r="AQ179" i="2" s="1"/>
  <c r="AO179" i="2"/>
  <c r="AM179" i="2"/>
  <c r="AN179" i="2" s="1"/>
  <c r="AL179" i="2"/>
  <c r="AJ179" i="2"/>
  <c r="AK179" i="2" s="1"/>
  <c r="AI179" i="2"/>
  <c r="AH179" i="2"/>
  <c r="AG179" i="2"/>
  <c r="AF179" i="2"/>
  <c r="AE179" i="2"/>
  <c r="AD179" i="2"/>
  <c r="AC179" i="2"/>
  <c r="AB179" i="2"/>
  <c r="AA179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V178" i="2"/>
  <c r="AW178" i="2" s="1"/>
  <c r="AU178" i="2"/>
  <c r="AT178" i="2"/>
  <c r="AS178" i="2"/>
  <c r="AR178" i="2"/>
  <c r="AQ178" i="2"/>
  <c r="AP178" i="2"/>
  <c r="AO178" i="2"/>
  <c r="AN178" i="2"/>
  <c r="AM178" i="2"/>
  <c r="AL178" i="2"/>
  <c r="AJ178" i="2"/>
  <c r="AK178" i="2" s="1"/>
  <c r="AI178" i="2"/>
  <c r="AH178" i="2"/>
  <c r="AG178" i="2"/>
  <c r="AF178" i="2"/>
  <c r="AD178" i="2"/>
  <c r="AE178" i="2" s="1"/>
  <c r="AC178" i="2"/>
  <c r="AB178" i="2"/>
  <c r="AA178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V177" i="2"/>
  <c r="AW177" i="2" s="1"/>
  <c r="AU177" i="2"/>
  <c r="AT177" i="2"/>
  <c r="AS177" i="2"/>
  <c r="AR177" i="2"/>
  <c r="AP177" i="2"/>
  <c r="AQ177" i="2" s="1"/>
  <c r="AO177" i="2"/>
  <c r="AM177" i="2"/>
  <c r="AN177" i="2" s="1"/>
  <c r="AL177" i="2"/>
  <c r="AJ177" i="2"/>
  <c r="AK177" i="2" s="1"/>
  <c r="AI177" i="2"/>
  <c r="AH177" i="2"/>
  <c r="AG177" i="2"/>
  <c r="AF177" i="2"/>
  <c r="AE177" i="2"/>
  <c r="AD177" i="2"/>
  <c r="AC177" i="2"/>
  <c r="AB177" i="2"/>
  <c r="AA177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V176" i="2"/>
  <c r="AW176" i="2" s="1"/>
  <c r="AU176" i="2"/>
  <c r="AT176" i="2"/>
  <c r="AS176" i="2"/>
  <c r="AR176" i="2"/>
  <c r="AQ176" i="2"/>
  <c r="AP176" i="2"/>
  <c r="AO176" i="2"/>
  <c r="AN176" i="2"/>
  <c r="AM176" i="2"/>
  <c r="AL176" i="2"/>
  <c r="AJ176" i="2"/>
  <c r="AK176" i="2" s="1"/>
  <c r="AI176" i="2"/>
  <c r="AH176" i="2"/>
  <c r="AG176" i="2"/>
  <c r="AF176" i="2"/>
  <c r="AD176" i="2"/>
  <c r="AE176" i="2" s="1"/>
  <c r="AC176" i="2"/>
  <c r="AB176" i="2"/>
  <c r="AA176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V175" i="2"/>
  <c r="AW175" i="2" s="1"/>
  <c r="AU175" i="2"/>
  <c r="AT175" i="2"/>
  <c r="AS175" i="2"/>
  <c r="AR175" i="2"/>
  <c r="AP175" i="2"/>
  <c r="AQ175" i="2" s="1"/>
  <c r="AO175" i="2"/>
  <c r="AM175" i="2"/>
  <c r="AN175" i="2" s="1"/>
  <c r="AL175" i="2"/>
  <c r="AJ175" i="2"/>
  <c r="AK175" i="2" s="1"/>
  <c r="AI175" i="2"/>
  <c r="AH175" i="2"/>
  <c r="AG175" i="2"/>
  <c r="AF175" i="2"/>
  <c r="AE175" i="2"/>
  <c r="AD175" i="2"/>
  <c r="AC175" i="2"/>
  <c r="AB175" i="2"/>
  <c r="AA175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V174" i="2"/>
  <c r="AW174" i="2" s="1"/>
  <c r="AU174" i="2"/>
  <c r="AT174" i="2"/>
  <c r="AS174" i="2"/>
  <c r="AR174" i="2"/>
  <c r="AQ174" i="2"/>
  <c r="AP174" i="2"/>
  <c r="AO174" i="2"/>
  <c r="AN174" i="2"/>
  <c r="AM174" i="2"/>
  <c r="AL174" i="2"/>
  <c r="AJ174" i="2"/>
  <c r="AK174" i="2" s="1"/>
  <c r="AI174" i="2"/>
  <c r="AH174" i="2"/>
  <c r="AG174" i="2"/>
  <c r="AF174" i="2"/>
  <c r="AD174" i="2"/>
  <c r="AE174" i="2" s="1"/>
  <c r="AC174" i="2"/>
  <c r="AB174" i="2"/>
  <c r="AA174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V173" i="2"/>
  <c r="AW173" i="2" s="1"/>
  <c r="AU173" i="2"/>
  <c r="AT173" i="2"/>
  <c r="AS173" i="2"/>
  <c r="AR173" i="2"/>
  <c r="AP173" i="2"/>
  <c r="AQ173" i="2" s="1"/>
  <c r="AO173" i="2"/>
  <c r="AM173" i="2"/>
  <c r="AN173" i="2" s="1"/>
  <c r="AL173" i="2"/>
  <c r="AJ173" i="2"/>
  <c r="AK173" i="2" s="1"/>
  <c r="AI173" i="2"/>
  <c r="AH173" i="2"/>
  <c r="AG173" i="2"/>
  <c r="AF173" i="2"/>
  <c r="AE173" i="2"/>
  <c r="AD173" i="2"/>
  <c r="AC173" i="2"/>
  <c r="AB173" i="2"/>
  <c r="AA173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V172" i="2"/>
  <c r="AW172" i="2" s="1"/>
  <c r="AU172" i="2"/>
  <c r="AT172" i="2"/>
  <c r="AS172" i="2"/>
  <c r="AR172" i="2"/>
  <c r="AQ172" i="2"/>
  <c r="AP172" i="2"/>
  <c r="AO172" i="2"/>
  <c r="AN172" i="2"/>
  <c r="AM172" i="2"/>
  <c r="AL172" i="2"/>
  <c r="AJ172" i="2"/>
  <c r="AK172" i="2" s="1"/>
  <c r="AI172" i="2"/>
  <c r="AH172" i="2"/>
  <c r="AG172" i="2"/>
  <c r="AF172" i="2"/>
  <c r="AD172" i="2"/>
  <c r="AE172" i="2" s="1"/>
  <c r="AC172" i="2"/>
  <c r="AB172" i="2"/>
  <c r="AA172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V171" i="2"/>
  <c r="AW171" i="2" s="1"/>
  <c r="AU171" i="2"/>
  <c r="AT171" i="2"/>
  <c r="AS171" i="2"/>
  <c r="AR171" i="2"/>
  <c r="AP171" i="2"/>
  <c r="AQ171" i="2" s="1"/>
  <c r="AO171" i="2"/>
  <c r="AM171" i="2"/>
  <c r="AN171" i="2" s="1"/>
  <c r="AL171" i="2"/>
  <c r="AJ171" i="2"/>
  <c r="AK171" i="2" s="1"/>
  <c r="AI171" i="2"/>
  <c r="AH171" i="2"/>
  <c r="AG171" i="2"/>
  <c r="AF171" i="2"/>
  <c r="AE171" i="2"/>
  <c r="AD171" i="2"/>
  <c r="AC171" i="2"/>
  <c r="AB171" i="2"/>
  <c r="AA171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V170" i="2"/>
  <c r="AW170" i="2" s="1"/>
  <c r="AU170" i="2"/>
  <c r="AT170" i="2"/>
  <c r="AS170" i="2"/>
  <c r="AR170" i="2"/>
  <c r="AQ170" i="2"/>
  <c r="AP170" i="2"/>
  <c r="AO170" i="2"/>
  <c r="AN170" i="2"/>
  <c r="AM170" i="2"/>
  <c r="AL170" i="2"/>
  <c r="AJ170" i="2"/>
  <c r="AK170" i="2" s="1"/>
  <c r="AI170" i="2"/>
  <c r="AH170" i="2"/>
  <c r="AG170" i="2"/>
  <c r="AF170" i="2"/>
  <c r="AD170" i="2"/>
  <c r="AE170" i="2" s="1"/>
  <c r="AC170" i="2"/>
  <c r="AB170" i="2"/>
  <c r="AA170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V169" i="2"/>
  <c r="AW169" i="2" s="1"/>
  <c r="AU169" i="2"/>
  <c r="AT169" i="2"/>
  <c r="AS169" i="2"/>
  <c r="AR169" i="2"/>
  <c r="AP169" i="2"/>
  <c r="AQ169" i="2" s="1"/>
  <c r="AO169" i="2"/>
  <c r="AM169" i="2"/>
  <c r="AN169" i="2" s="1"/>
  <c r="AL169" i="2"/>
  <c r="AJ169" i="2"/>
  <c r="AK169" i="2" s="1"/>
  <c r="AI169" i="2"/>
  <c r="AH169" i="2"/>
  <c r="AG169" i="2"/>
  <c r="AF169" i="2"/>
  <c r="AE169" i="2"/>
  <c r="AD169" i="2"/>
  <c r="AC169" i="2"/>
  <c r="AB169" i="2"/>
  <c r="AA169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V168" i="2"/>
  <c r="AW168" i="2" s="1"/>
  <c r="AU168" i="2"/>
  <c r="AT168" i="2"/>
  <c r="AS168" i="2"/>
  <c r="AR168" i="2"/>
  <c r="AQ168" i="2"/>
  <c r="AP168" i="2"/>
  <c r="AO168" i="2"/>
  <c r="AN168" i="2"/>
  <c r="AM168" i="2"/>
  <c r="AL168" i="2"/>
  <c r="AJ168" i="2"/>
  <c r="AK168" i="2" s="1"/>
  <c r="AI168" i="2"/>
  <c r="AH168" i="2"/>
  <c r="AG168" i="2"/>
  <c r="AF168" i="2"/>
  <c r="AD168" i="2"/>
  <c r="AE168" i="2" s="1"/>
  <c r="AC168" i="2"/>
  <c r="AB168" i="2"/>
  <c r="AA168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V167" i="2"/>
  <c r="AW167" i="2" s="1"/>
  <c r="AU167" i="2"/>
  <c r="AT167" i="2"/>
  <c r="AS167" i="2"/>
  <c r="AR167" i="2"/>
  <c r="AP167" i="2"/>
  <c r="AQ167" i="2" s="1"/>
  <c r="AO167" i="2"/>
  <c r="AM167" i="2"/>
  <c r="AN167" i="2" s="1"/>
  <c r="AL167" i="2"/>
  <c r="AJ167" i="2"/>
  <c r="AK167" i="2" s="1"/>
  <c r="AI167" i="2"/>
  <c r="AH167" i="2"/>
  <c r="AG167" i="2"/>
  <c r="AF167" i="2"/>
  <c r="AE167" i="2"/>
  <c r="AD167" i="2"/>
  <c r="AC167" i="2"/>
  <c r="AB167" i="2"/>
  <c r="AA167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V166" i="2"/>
  <c r="AW166" i="2" s="1"/>
  <c r="AU166" i="2"/>
  <c r="AT166" i="2"/>
  <c r="AS166" i="2"/>
  <c r="AR166" i="2"/>
  <c r="AQ166" i="2"/>
  <c r="AP166" i="2"/>
  <c r="AO166" i="2"/>
  <c r="AN166" i="2"/>
  <c r="AM166" i="2"/>
  <c r="AL166" i="2"/>
  <c r="AJ166" i="2"/>
  <c r="AK166" i="2" s="1"/>
  <c r="AI166" i="2"/>
  <c r="AH166" i="2"/>
  <c r="AG166" i="2"/>
  <c r="AF166" i="2"/>
  <c r="AD166" i="2"/>
  <c r="AE166" i="2" s="1"/>
  <c r="AC166" i="2"/>
  <c r="AB166" i="2"/>
  <c r="AA166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V165" i="2"/>
  <c r="AW165" i="2" s="1"/>
  <c r="AU165" i="2"/>
  <c r="AT165" i="2"/>
  <c r="AS165" i="2"/>
  <c r="AR165" i="2"/>
  <c r="AP165" i="2"/>
  <c r="AQ165" i="2" s="1"/>
  <c r="AO165" i="2"/>
  <c r="AM165" i="2"/>
  <c r="AN165" i="2" s="1"/>
  <c r="AL165" i="2"/>
  <c r="AJ165" i="2"/>
  <c r="AK165" i="2" s="1"/>
  <c r="AI165" i="2"/>
  <c r="AH165" i="2"/>
  <c r="AG165" i="2"/>
  <c r="AF165" i="2"/>
  <c r="AE165" i="2"/>
  <c r="AD165" i="2"/>
  <c r="AC165" i="2"/>
  <c r="AB165" i="2"/>
  <c r="AA165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D164" i="2"/>
  <c r="AE164" i="2" s="1"/>
  <c r="AC164" i="2"/>
  <c r="AB164" i="2"/>
  <c r="AA164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D162" i="2"/>
  <c r="AE162" i="2" s="1"/>
  <c r="AC162" i="2"/>
  <c r="AB162" i="2"/>
  <c r="AA162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V161" i="2"/>
  <c r="AW161" i="2" s="1"/>
  <c r="AU161" i="2"/>
  <c r="AT161" i="2"/>
  <c r="AS161" i="2"/>
  <c r="AR161" i="2"/>
  <c r="AP161" i="2"/>
  <c r="AQ161" i="2" s="1"/>
  <c r="AO161" i="2"/>
  <c r="AM161" i="2"/>
  <c r="AN161" i="2" s="1"/>
  <c r="AL161" i="2"/>
  <c r="AJ161" i="2"/>
  <c r="AK161" i="2" s="1"/>
  <c r="AI161" i="2"/>
  <c r="AH161" i="2"/>
  <c r="AG161" i="2"/>
  <c r="AF161" i="2"/>
  <c r="AE161" i="2"/>
  <c r="AD161" i="2"/>
  <c r="AC161" i="2"/>
  <c r="AB161" i="2"/>
  <c r="AA161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D160" i="2"/>
  <c r="AE160" i="2" s="1"/>
  <c r="AC160" i="2"/>
  <c r="AB160" i="2"/>
  <c r="AA160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V159" i="2"/>
  <c r="AW159" i="2" s="1"/>
  <c r="AU159" i="2"/>
  <c r="AT159" i="2"/>
  <c r="AS159" i="2"/>
  <c r="AR159" i="2"/>
  <c r="AP159" i="2"/>
  <c r="AQ159" i="2" s="1"/>
  <c r="AO159" i="2"/>
  <c r="AM159" i="2"/>
  <c r="AN159" i="2" s="1"/>
  <c r="AL159" i="2"/>
  <c r="AJ159" i="2"/>
  <c r="AK159" i="2" s="1"/>
  <c r="AI159" i="2"/>
  <c r="AH159" i="2"/>
  <c r="AG159" i="2"/>
  <c r="AF159" i="2"/>
  <c r="AE159" i="2"/>
  <c r="AD159" i="2"/>
  <c r="AC159" i="2"/>
  <c r="AB159" i="2"/>
  <c r="AA159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V158" i="2"/>
  <c r="AW158" i="2" s="1"/>
  <c r="AU158" i="2"/>
  <c r="AT158" i="2"/>
  <c r="AS158" i="2"/>
  <c r="AR158" i="2"/>
  <c r="AQ158" i="2"/>
  <c r="AP158" i="2"/>
  <c r="AO158" i="2"/>
  <c r="AN158" i="2"/>
  <c r="AM158" i="2"/>
  <c r="AL158" i="2"/>
  <c r="AJ158" i="2"/>
  <c r="AK158" i="2" s="1"/>
  <c r="AI158" i="2"/>
  <c r="AH158" i="2"/>
  <c r="AG158" i="2"/>
  <c r="AF158" i="2"/>
  <c r="AD158" i="2"/>
  <c r="AE158" i="2" s="1"/>
  <c r="AC158" i="2"/>
  <c r="AB158" i="2"/>
  <c r="AA158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V157" i="2"/>
  <c r="AW157" i="2" s="1"/>
  <c r="AU157" i="2"/>
  <c r="AT157" i="2"/>
  <c r="AS157" i="2"/>
  <c r="AR157" i="2"/>
  <c r="AP157" i="2"/>
  <c r="AQ157" i="2" s="1"/>
  <c r="AO157" i="2"/>
  <c r="AM157" i="2"/>
  <c r="AN157" i="2" s="1"/>
  <c r="AL157" i="2"/>
  <c r="AJ157" i="2"/>
  <c r="AK157" i="2" s="1"/>
  <c r="AI157" i="2"/>
  <c r="AH157" i="2"/>
  <c r="AG157" i="2"/>
  <c r="AF157" i="2"/>
  <c r="AE157" i="2"/>
  <c r="AD157" i="2"/>
  <c r="AC157" i="2"/>
  <c r="AB157" i="2"/>
  <c r="AA157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V156" i="2"/>
  <c r="AW156" i="2" s="1"/>
  <c r="AU156" i="2"/>
  <c r="AT156" i="2"/>
  <c r="AS156" i="2"/>
  <c r="AR156" i="2"/>
  <c r="AQ156" i="2"/>
  <c r="AP156" i="2"/>
  <c r="AO156" i="2"/>
  <c r="AN156" i="2"/>
  <c r="AM156" i="2"/>
  <c r="AL156" i="2"/>
  <c r="AJ156" i="2"/>
  <c r="AK156" i="2" s="1"/>
  <c r="AI156" i="2"/>
  <c r="AH156" i="2"/>
  <c r="AG156" i="2"/>
  <c r="AF156" i="2"/>
  <c r="AD156" i="2"/>
  <c r="AE156" i="2" s="1"/>
  <c r="AC156" i="2"/>
  <c r="AB156" i="2"/>
  <c r="AA156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V155" i="2"/>
  <c r="AW155" i="2" s="1"/>
  <c r="AU155" i="2"/>
  <c r="AT155" i="2"/>
  <c r="AS155" i="2"/>
  <c r="AR155" i="2"/>
  <c r="AP155" i="2"/>
  <c r="AQ155" i="2" s="1"/>
  <c r="AO155" i="2"/>
  <c r="AM155" i="2"/>
  <c r="AN155" i="2" s="1"/>
  <c r="AL155" i="2"/>
  <c r="AJ155" i="2"/>
  <c r="AK155" i="2" s="1"/>
  <c r="AI155" i="2"/>
  <c r="AH155" i="2"/>
  <c r="AG155" i="2"/>
  <c r="AF155" i="2"/>
  <c r="AE155" i="2"/>
  <c r="AD155" i="2"/>
  <c r="AC155" i="2"/>
  <c r="AB155" i="2"/>
  <c r="AA155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V154" i="2"/>
  <c r="AW154" i="2" s="1"/>
  <c r="AU154" i="2"/>
  <c r="AT154" i="2"/>
  <c r="AS154" i="2"/>
  <c r="AR154" i="2"/>
  <c r="AQ154" i="2"/>
  <c r="AP154" i="2"/>
  <c r="AO154" i="2"/>
  <c r="AN154" i="2"/>
  <c r="AM154" i="2"/>
  <c r="AL154" i="2"/>
  <c r="AJ154" i="2"/>
  <c r="AK154" i="2" s="1"/>
  <c r="AI154" i="2"/>
  <c r="AH154" i="2"/>
  <c r="AG154" i="2"/>
  <c r="AF154" i="2"/>
  <c r="AD154" i="2"/>
  <c r="AE154" i="2" s="1"/>
  <c r="AC154" i="2"/>
  <c r="AB154" i="2"/>
  <c r="AA154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V153" i="2"/>
  <c r="AW153" i="2" s="1"/>
  <c r="AU153" i="2"/>
  <c r="AT153" i="2"/>
  <c r="AS153" i="2"/>
  <c r="AR153" i="2"/>
  <c r="AP153" i="2"/>
  <c r="AQ153" i="2" s="1"/>
  <c r="AO153" i="2"/>
  <c r="AM153" i="2"/>
  <c r="AN153" i="2" s="1"/>
  <c r="AL153" i="2"/>
  <c r="AJ153" i="2"/>
  <c r="AK153" i="2" s="1"/>
  <c r="AI153" i="2"/>
  <c r="AH153" i="2"/>
  <c r="AG153" i="2"/>
  <c r="AF153" i="2"/>
  <c r="AE153" i="2"/>
  <c r="AD153" i="2"/>
  <c r="AC153" i="2"/>
  <c r="AB153" i="2"/>
  <c r="AA153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V152" i="2"/>
  <c r="AW152" i="2" s="1"/>
  <c r="AU152" i="2"/>
  <c r="AT152" i="2"/>
  <c r="AS152" i="2"/>
  <c r="AR152" i="2"/>
  <c r="AQ152" i="2"/>
  <c r="AP152" i="2"/>
  <c r="AO152" i="2"/>
  <c r="AN152" i="2"/>
  <c r="AM152" i="2"/>
  <c r="AL152" i="2"/>
  <c r="AJ152" i="2"/>
  <c r="AK152" i="2" s="1"/>
  <c r="AI152" i="2"/>
  <c r="AH152" i="2"/>
  <c r="AG152" i="2"/>
  <c r="AF152" i="2"/>
  <c r="AD152" i="2"/>
  <c r="AE152" i="2" s="1"/>
  <c r="AC152" i="2"/>
  <c r="AB152" i="2"/>
  <c r="AA152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V151" i="2"/>
  <c r="AW151" i="2" s="1"/>
  <c r="AU151" i="2"/>
  <c r="AT151" i="2"/>
  <c r="AS151" i="2"/>
  <c r="AR151" i="2"/>
  <c r="AP151" i="2"/>
  <c r="AQ151" i="2" s="1"/>
  <c r="AO151" i="2"/>
  <c r="AM151" i="2"/>
  <c r="AN151" i="2" s="1"/>
  <c r="AL151" i="2"/>
  <c r="AJ151" i="2"/>
  <c r="AK151" i="2" s="1"/>
  <c r="AI151" i="2"/>
  <c r="AH151" i="2"/>
  <c r="AG151" i="2"/>
  <c r="AF151" i="2"/>
  <c r="AE151" i="2"/>
  <c r="AD151" i="2"/>
  <c r="AC151" i="2"/>
  <c r="AB151" i="2"/>
  <c r="AA151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V150" i="2"/>
  <c r="AW150" i="2" s="1"/>
  <c r="AU150" i="2"/>
  <c r="AT150" i="2"/>
  <c r="AS150" i="2"/>
  <c r="AR150" i="2"/>
  <c r="AQ150" i="2"/>
  <c r="AP150" i="2"/>
  <c r="AO150" i="2"/>
  <c r="AN150" i="2"/>
  <c r="AM150" i="2"/>
  <c r="AL150" i="2"/>
  <c r="AJ150" i="2"/>
  <c r="AK150" i="2" s="1"/>
  <c r="AI150" i="2"/>
  <c r="AH150" i="2"/>
  <c r="AG150" i="2"/>
  <c r="AF150" i="2"/>
  <c r="AD150" i="2"/>
  <c r="AE150" i="2" s="1"/>
  <c r="AC150" i="2"/>
  <c r="AB150" i="2"/>
  <c r="AA150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V149" i="2"/>
  <c r="AW149" i="2" s="1"/>
  <c r="AU149" i="2"/>
  <c r="AT149" i="2"/>
  <c r="AS149" i="2"/>
  <c r="AR149" i="2"/>
  <c r="AP149" i="2"/>
  <c r="AQ149" i="2" s="1"/>
  <c r="AO149" i="2"/>
  <c r="AM149" i="2"/>
  <c r="AN149" i="2" s="1"/>
  <c r="AL149" i="2"/>
  <c r="AJ149" i="2"/>
  <c r="AK149" i="2" s="1"/>
  <c r="AI149" i="2"/>
  <c r="AH149" i="2"/>
  <c r="AG149" i="2"/>
  <c r="AF149" i="2"/>
  <c r="AE149" i="2"/>
  <c r="AD149" i="2"/>
  <c r="AC149" i="2"/>
  <c r="AB149" i="2"/>
  <c r="AA149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V148" i="2"/>
  <c r="AW148" i="2" s="1"/>
  <c r="AU148" i="2"/>
  <c r="AT148" i="2"/>
  <c r="AS148" i="2"/>
  <c r="AR148" i="2"/>
  <c r="AQ148" i="2"/>
  <c r="AP148" i="2"/>
  <c r="AO148" i="2"/>
  <c r="AN148" i="2"/>
  <c r="AM148" i="2"/>
  <c r="AL148" i="2"/>
  <c r="AJ148" i="2"/>
  <c r="AK148" i="2" s="1"/>
  <c r="AI148" i="2"/>
  <c r="AH148" i="2"/>
  <c r="AG148" i="2"/>
  <c r="AF148" i="2"/>
  <c r="AD148" i="2"/>
  <c r="AE148" i="2" s="1"/>
  <c r="AC148" i="2"/>
  <c r="AB148" i="2"/>
  <c r="AA148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V147" i="2"/>
  <c r="AW147" i="2" s="1"/>
  <c r="AU147" i="2"/>
  <c r="AT147" i="2"/>
  <c r="AS147" i="2"/>
  <c r="AR147" i="2"/>
  <c r="AP147" i="2"/>
  <c r="AQ147" i="2" s="1"/>
  <c r="AO147" i="2"/>
  <c r="AM147" i="2"/>
  <c r="AN147" i="2" s="1"/>
  <c r="AL147" i="2"/>
  <c r="AJ147" i="2"/>
  <c r="AK147" i="2" s="1"/>
  <c r="AI147" i="2"/>
  <c r="AH147" i="2"/>
  <c r="AG147" i="2"/>
  <c r="AF147" i="2"/>
  <c r="AE147" i="2"/>
  <c r="AD147" i="2"/>
  <c r="AC147" i="2"/>
  <c r="AB147" i="2"/>
  <c r="AA147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V146" i="2"/>
  <c r="AW146" i="2" s="1"/>
  <c r="AU146" i="2"/>
  <c r="AT146" i="2"/>
  <c r="AS146" i="2"/>
  <c r="AR146" i="2"/>
  <c r="AQ146" i="2"/>
  <c r="AP146" i="2"/>
  <c r="AO146" i="2"/>
  <c r="AN146" i="2"/>
  <c r="AM146" i="2"/>
  <c r="AL146" i="2"/>
  <c r="AJ146" i="2"/>
  <c r="AK146" i="2" s="1"/>
  <c r="AI146" i="2"/>
  <c r="AH146" i="2"/>
  <c r="AG146" i="2"/>
  <c r="AF146" i="2"/>
  <c r="AD146" i="2"/>
  <c r="AE146" i="2" s="1"/>
  <c r="AC146" i="2"/>
  <c r="AB146" i="2"/>
  <c r="AA146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V145" i="2"/>
  <c r="AW145" i="2" s="1"/>
  <c r="AU145" i="2"/>
  <c r="AT145" i="2"/>
  <c r="AS145" i="2"/>
  <c r="AR145" i="2"/>
  <c r="AP145" i="2"/>
  <c r="AQ145" i="2" s="1"/>
  <c r="AO145" i="2"/>
  <c r="AM145" i="2"/>
  <c r="AN145" i="2" s="1"/>
  <c r="AL145" i="2"/>
  <c r="AJ145" i="2"/>
  <c r="AK145" i="2" s="1"/>
  <c r="AI145" i="2"/>
  <c r="AH145" i="2"/>
  <c r="AG145" i="2"/>
  <c r="AF145" i="2"/>
  <c r="AE145" i="2"/>
  <c r="AD145" i="2"/>
  <c r="AC145" i="2"/>
  <c r="AB145" i="2"/>
  <c r="AA145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V144" i="2"/>
  <c r="AW144" i="2" s="1"/>
  <c r="AU144" i="2"/>
  <c r="AT144" i="2"/>
  <c r="AS144" i="2"/>
  <c r="AR144" i="2"/>
  <c r="AQ144" i="2"/>
  <c r="AP144" i="2"/>
  <c r="AO144" i="2"/>
  <c r="AN144" i="2"/>
  <c r="AM144" i="2"/>
  <c r="AL144" i="2"/>
  <c r="AJ144" i="2"/>
  <c r="AK144" i="2" s="1"/>
  <c r="AI144" i="2"/>
  <c r="AH144" i="2"/>
  <c r="AG144" i="2"/>
  <c r="AF144" i="2"/>
  <c r="AD144" i="2"/>
  <c r="AE144" i="2" s="1"/>
  <c r="AC144" i="2"/>
  <c r="AB144" i="2"/>
  <c r="AA144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V143" i="2"/>
  <c r="AW143" i="2" s="1"/>
  <c r="AU143" i="2"/>
  <c r="AT143" i="2"/>
  <c r="AS143" i="2"/>
  <c r="AR143" i="2"/>
  <c r="AP143" i="2"/>
  <c r="AQ143" i="2" s="1"/>
  <c r="AO143" i="2"/>
  <c r="AM143" i="2"/>
  <c r="AN143" i="2" s="1"/>
  <c r="AL143" i="2"/>
  <c r="AJ143" i="2"/>
  <c r="AK143" i="2" s="1"/>
  <c r="AI143" i="2"/>
  <c r="AH143" i="2"/>
  <c r="AG143" i="2"/>
  <c r="AF143" i="2"/>
  <c r="AE143" i="2"/>
  <c r="AD143" i="2"/>
  <c r="AC143" i="2"/>
  <c r="AB143" i="2"/>
  <c r="AA143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V142" i="2"/>
  <c r="AW142" i="2" s="1"/>
  <c r="AU142" i="2"/>
  <c r="AT142" i="2"/>
  <c r="AS142" i="2"/>
  <c r="AR142" i="2"/>
  <c r="AQ142" i="2"/>
  <c r="AP142" i="2"/>
  <c r="AO142" i="2"/>
  <c r="AN142" i="2"/>
  <c r="AM142" i="2"/>
  <c r="AL142" i="2"/>
  <c r="AJ142" i="2"/>
  <c r="AK142" i="2" s="1"/>
  <c r="AI142" i="2"/>
  <c r="AH142" i="2"/>
  <c r="AG142" i="2"/>
  <c r="AF142" i="2"/>
  <c r="AD142" i="2"/>
  <c r="AE142" i="2" s="1"/>
  <c r="AC142" i="2"/>
  <c r="AB142" i="2"/>
  <c r="AA142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V141" i="2"/>
  <c r="AW141" i="2" s="1"/>
  <c r="AU141" i="2"/>
  <c r="AT141" i="2"/>
  <c r="AS141" i="2"/>
  <c r="AR141" i="2"/>
  <c r="AP141" i="2"/>
  <c r="AQ141" i="2" s="1"/>
  <c r="AO141" i="2"/>
  <c r="AM141" i="2"/>
  <c r="AN141" i="2" s="1"/>
  <c r="AL141" i="2"/>
  <c r="AJ141" i="2"/>
  <c r="AK141" i="2" s="1"/>
  <c r="AI141" i="2"/>
  <c r="AH141" i="2"/>
  <c r="AG141" i="2"/>
  <c r="AF141" i="2"/>
  <c r="AE141" i="2"/>
  <c r="AD141" i="2"/>
  <c r="AC141" i="2"/>
  <c r="AB141" i="2"/>
  <c r="AA141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V140" i="2"/>
  <c r="AW140" i="2" s="1"/>
  <c r="AU140" i="2"/>
  <c r="AT140" i="2"/>
  <c r="AS140" i="2"/>
  <c r="AR140" i="2"/>
  <c r="AQ140" i="2"/>
  <c r="AP140" i="2"/>
  <c r="AO140" i="2"/>
  <c r="AN140" i="2"/>
  <c r="AM140" i="2"/>
  <c r="AL140" i="2"/>
  <c r="AJ140" i="2"/>
  <c r="AK140" i="2" s="1"/>
  <c r="AI140" i="2"/>
  <c r="AH140" i="2"/>
  <c r="AG140" i="2"/>
  <c r="AF140" i="2"/>
  <c r="AD140" i="2"/>
  <c r="AE140" i="2" s="1"/>
  <c r="AC140" i="2"/>
  <c r="AB140" i="2"/>
  <c r="AA140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V139" i="2"/>
  <c r="AW139" i="2" s="1"/>
  <c r="AU139" i="2"/>
  <c r="AT139" i="2"/>
  <c r="AS139" i="2"/>
  <c r="AR139" i="2"/>
  <c r="AP139" i="2"/>
  <c r="AQ139" i="2" s="1"/>
  <c r="AO139" i="2"/>
  <c r="AM139" i="2"/>
  <c r="AN139" i="2" s="1"/>
  <c r="AL139" i="2"/>
  <c r="AJ139" i="2"/>
  <c r="AK139" i="2" s="1"/>
  <c r="AI139" i="2"/>
  <c r="AH139" i="2"/>
  <c r="AG139" i="2"/>
  <c r="AF139" i="2"/>
  <c r="AE139" i="2"/>
  <c r="AD139" i="2"/>
  <c r="AC139" i="2"/>
  <c r="AB139" i="2"/>
  <c r="AA139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V138" i="2"/>
  <c r="AW138" i="2" s="1"/>
  <c r="AU138" i="2"/>
  <c r="AT138" i="2"/>
  <c r="AS138" i="2"/>
  <c r="AR138" i="2"/>
  <c r="AQ138" i="2"/>
  <c r="AP138" i="2"/>
  <c r="AO138" i="2"/>
  <c r="AN138" i="2"/>
  <c r="AM138" i="2"/>
  <c r="AL138" i="2"/>
  <c r="AJ138" i="2"/>
  <c r="AK138" i="2" s="1"/>
  <c r="AI138" i="2"/>
  <c r="AH138" i="2"/>
  <c r="AG138" i="2"/>
  <c r="AF138" i="2"/>
  <c r="AD138" i="2"/>
  <c r="AE138" i="2" s="1"/>
  <c r="AC138" i="2"/>
  <c r="AB138" i="2"/>
  <c r="AA138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V137" i="2"/>
  <c r="AW137" i="2" s="1"/>
  <c r="AU137" i="2"/>
  <c r="AT137" i="2"/>
  <c r="AS137" i="2"/>
  <c r="AR137" i="2"/>
  <c r="AP137" i="2"/>
  <c r="AQ137" i="2" s="1"/>
  <c r="AO137" i="2"/>
  <c r="AM137" i="2"/>
  <c r="AN137" i="2" s="1"/>
  <c r="AL137" i="2"/>
  <c r="AJ137" i="2"/>
  <c r="AK137" i="2" s="1"/>
  <c r="AI137" i="2"/>
  <c r="AH137" i="2"/>
  <c r="AG137" i="2"/>
  <c r="AF137" i="2"/>
  <c r="AE137" i="2"/>
  <c r="AD137" i="2"/>
  <c r="AC137" i="2"/>
  <c r="AB137" i="2"/>
  <c r="AA137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V136" i="2"/>
  <c r="AW136" i="2" s="1"/>
  <c r="AU136" i="2"/>
  <c r="AT136" i="2"/>
  <c r="AS136" i="2"/>
  <c r="AR136" i="2"/>
  <c r="AQ136" i="2"/>
  <c r="AP136" i="2"/>
  <c r="AO136" i="2"/>
  <c r="AN136" i="2"/>
  <c r="AM136" i="2"/>
  <c r="AL136" i="2"/>
  <c r="AJ136" i="2"/>
  <c r="AK136" i="2" s="1"/>
  <c r="AI136" i="2"/>
  <c r="AH136" i="2"/>
  <c r="AG136" i="2"/>
  <c r="AF136" i="2"/>
  <c r="AD136" i="2"/>
  <c r="AE136" i="2" s="1"/>
  <c r="AC136" i="2"/>
  <c r="AB136" i="2"/>
  <c r="AA136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V135" i="2"/>
  <c r="AW135" i="2" s="1"/>
  <c r="AU135" i="2"/>
  <c r="AT135" i="2"/>
  <c r="AS135" i="2"/>
  <c r="AR135" i="2"/>
  <c r="AP135" i="2"/>
  <c r="AQ135" i="2" s="1"/>
  <c r="AO135" i="2"/>
  <c r="AM135" i="2"/>
  <c r="AN135" i="2" s="1"/>
  <c r="AL135" i="2"/>
  <c r="AJ135" i="2"/>
  <c r="AK135" i="2" s="1"/>
  <c r="AI135" i="2"/>
  <c r="AH135" i="2"/>
  <c r="AG135" i="2"/>
  <c r="AF135" i="2"/>
  <c r="AE135" i="2"/>
  <c r="AD135" i="2"/>
  <c r="AC135" i="2"/>
  <c r="AB135" i="2"/>
  <c r="AA135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V134" i="2"/>
  <c r="AW134" i="2" s="1"/>
  <c r="AU134" i="2"/>
  <c r="AT134" i="2"/>
  <c r="AS134" i="2"/>
  <c r="AR134" i="2"/>
  <c r="AQ134" i="2"/>
  <c r="AP134" i="2"/>
  <c r="AO134" i="2"/>
  <c r="AN134" i="2"/>
  <c r="AM134" i="2"/>
  <c r="AL134" i="2"/>
  <c r="AJ134" i="2"/>
  <c r="AK134" i="2" s="1"/>
  <c r="AI134" i="2"/>
  <c r="AH134" i="2"/>
  <c r="AG134" i="2"/>
  <c r="AF134" i="2"/>
  <c r="AD134" i="2"/>
  <c r="AE134" i="2" s="1"/>
  <c r="AC134" i="2"/>
  <c r="AB134" i="2"/>
  <c r="AA134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V133" i="2"/>
  <c r="AW133" i="2" s="1"/>
  <c r="AU133" i="2"/>
  <c r="AT133" i="2"/>
  <c r="AS133" i="2"/>
  <c r="AR133" i="2"/>
  <c r="AP133" i="2"/>
  <c r="AQ133" i="2" s="1"/>
  <c r="AO133" i="2"/>
  <c r="AM133" i="2"/>
  <c r="AN133" i="2" s="1"/>
  <c r="AL133" i="2"/>
  <c r="AJ133" i="2"/>
  <c r="AK133" i="2" s="1"/>
  <c r="AI133" i="2"/>
  <c r="AH133" i="2"/>
  <c r="AG133" i="2"/>
  <c r="AF133" i="2"/>
  <c r="AE133" i="2"/>
  <c r="AD133" i="2"/>
  <c r="AC133" i="2"/>
  <c r="AB133" i="2"/>
  <c r="AA133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V132" i="2"/>
  <c r="AW132" i="2" s="1"/>
  <c r="AU132" i="2"/>
  <c r="AT132" i="2"/>
  <c r="AS132" i="2"/>
  <c r="AR132" i="2"/>
  <c r="AQ132" i="2"/>
  <c r="AP132" i="2"/>
  <c r="AO132" i="2"/>
  <c r="AN132" i="2"/>
  <c r="AM132" i="2"/>
  <c r="AL132" i="2"/>
  <c r="AJ132" i="2"/>
  <c r="AK132" i="2" s="1"/>
  <c r="AI132" i="2"/>
  <c r="AH132" i="2"/>
  <c r="AG132" i="2"/>
  <c r="AF132" i="2"/>
  <c r="AD132" i="2"/>
  <c r="AE132" i="2" s="1"/>
  <c r="AC132" i="2"/>
  <c r="AB132" i="2"/>
  <c r="AA132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V131" i="2"/>
  <c r="AW131" i="2" s="1"/>
  <c r="AU131" i="2"/>
  <c r="AT131" i="2"/>
  <c r="AS131" i="2"/>
  <c r="AR131" i="2"/>
  <c r="AP131" i="2"/>
  <c r="AQ131" i="2" s="1"/>
  <c r="AO131" i="2"/>
  <c r="AM131" i="2"/>
  <c r="AN131" i="2" s="1"/>
  <c r="AL131" i="2"/>
  <c r="AJ131" i="2"/>
  <c r="AK131" i="2" s="1"/>
  <c r="AI131" i="2"/>
  <c r="AH131" i="2"/>
  <c r="AG131" i="2"/>
  <c r="AF131" i="2"/>
  <c r="AE131" i="2"/>
  <c r="AD131" i="2"/>
  <c r="AC131" i="2"/>
  <c r="AB131" i="2"/>
  <c r="AA131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V130" i="2"/>
  <c r="AW130" i="2" s="1"/>
  <c r="AU130" i="2"/>
  <c r="AT130" i="2"/>
  <c r="AS130" i="2"/>
  <c r="AR130" i="2"/>
  <c r="AQ130" i="2"/>
  <c r="AP130" i="2"/>
  <c r="AO130" i="2"/>
  <c r="AN130" i="2"/>
  <c r="AM130" i="2"/>
  <c r="AL130" i="2"/>
  <c r="AJ130" i="2"/>
  <c r="AK130" i="2" s="1"/>
  <c r="AI130" i="2"/>
  <c r="AH130" i="2"/>
  <c r="AG130" i="2"/>
  <c r="AF130" i="2"/>
  <c r="AD130" i="2"/>
  <c r="AE130" i="2" s="1"/>
  <c r="AC130" i="2"/>
  <c r="AB130" i="2"/>
  <c r="AA130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V129" i="2"/>
  <c r="AW129" i="2" s="1"/>
  <c r="AU129" i="2"/>
  <c r="AT129" i="2"/>
  <c r="AS129" i="2"/>
  <c r="AR129" i="2"/>
  <c r="AP129" i="2"/>
  <c r="AQ129" i="2" s="1"/>
  <c r="AO129" i="2"/>
  <c r="AM129" i="2"/>
  <c r="AN129" i="2" s="1"/>
  <c r="AL129" i="2"/>
  <c r="AJ129" i="2"/>
  <c r="AK129" i="2" s="1"/>
  <c r="AI129" i="2"/>
  <c r="AH129" i="2"/>
  <c r="AG129" i="2"/>
  <c r="AF129" i="2"/>
  <c r="AE129" i="2"/>
  <c r="AD129" i="2"/>
  <c r="AC129" i="2"/>
  <c r="AB129" i="2"/>
  <c r="AA129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V128" i="2"/>
  <c r="AW128" i="2" s="1"/>
  <c r="AU128" i="2"/>
  <c r="AT128" i="2"/>
  <c r="AS128" i="2"/>
  <c r="AR128" i="2"/>
  <c r="AQ128" i="2"/>
  <c r="AP128" i="2"/>
  <c r="AO128" i="2"/>
  <c r="AN128" i="2"/>
  <c r="AM128" i="2"/>
  <c r="AL128" i="2"/>
  <c r="AJ128" i="2"/>
  <c r="AK128" i="2" s="1"/>
  <c r="AI128" i="2"/>
  <c r="AH128" i="2"/>
  <c r="AG128" i="2"/>
  <c r="AF128" i="2"/>
  <c r="AD128" i="2"/>
  <c r="AE128" i="2" s="1"/>
  <c r="AC128" i="2"/>
  <c r="AB128" i="2"/>
  <c r="AA128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V127" i="2"/>
  <c r="AW127" i="2" s="1"/>
  <c r="AU127" i="2"/>
  <c r="AT127" i="2"/>
  <c r="AS127" i="2"/>
  <c r="AR127" i="2"/>
  <c r="AP127" i="2"/>
  <c r="AQ127" i="2" s="1"/>
  <c r="AO127" i="2"/>
  <c r="AM127" i="2"/>
  <c r="AN127" i="2" s="1"/>
  <c r="AL127" i="2"/>
  <c r="AJ127" i="2"/>
  <c r="AK127" i="2" s="1"/>
  <c r="AI127" i="2"/>
  <c r="AH127" i="2"/>
  <c r="AG127" i="2"/>
  <c r="AF127" i="2"/>
  <c r="AE127" i="2"/>
  <c r="AD127" i="2"/>
  <c r="AC127" i="2"/>
  <c r="AB127" i="2"/>
  <c r="AA127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V126" i="2"/>
  <c r="AW126" i="2" s="1"/>
  <c r="AU126" i="2"/>
  <c r="AT126" i="2"/>
  <c r="AS126" i="2"/>
  <c r="AR126" i="2"/>
  <c r="AQ126" i="2"/>
  <c r="AP126" i="2"/>
  <c r="AO126" i="2"/>
  <c r="AN126" i="2"/>
  <c r="AM126" i="2"/>
  <c r="AL126" i="2"/>
  <c r="AJ126" i="2"/>
  <c r="AK126" i="2" s="1"/>
  <c r="AI126" i="2"/>
  <c r="AH126" i="2"/>
  <c r="AG126" i="2"/>
  <c r="AF126" i="2"/>
  <c r="AD126" i="2"/>
  <c r="AE126" i="2" s="1"/>
  <c r="AC126" i="2"/>
  <c r="AB126" i="2"/>
  <c r="AA126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V125" i="2"/>
  <c r="AW125" i="2" s="1"/>
  <c r="AU125" i="2"/>
  <c r="AT125" i="2"/>
  <c r="AS125" i="2"/>
  <c r="AR125" i="2"/>
  <c r="AP125" i="2"/>
  <c r="AQ125" i="2" s="1"/>
  <c r="AO125" i="2"/>
  <c r="AM125" i="2"/>
  <c r="AN125" i="2" s="1"/>
  <c r="AL125" i="2"/>
  <c r="AJ125" i="2"/>
  <c r="AK125" i="2" s="1"/>
  <c r="AI125" i="2"/>
  <c r="AH125" i="2"/>
  <c r="AG125" i="2"/>
  <c r="AF125" i="2"/>
  <c r="AE125" i="2"/>
  <c r="AD125" i="2"/>
  <c r="AC125" i="2"/>
  <c r="AB125" i="2"/>
  <c r="AA125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V124" i="2"/>
  <c r="AW124" i="2" s="1"/>
  <c r="AU124" i="2"/>
  <c r="AT124" i="2"/>
  <c r="AS124" i="2"/>
  <c r="AR124" i="2"/>
  <c r="AQ124" i="2"/>
  <c r="AP124" i="2"/>
  <c r="AO124" i="2"/>
  <c r="AN124" i="2"/>
  <c r="AM124" i="2"/>
  <c r="AL124" i="2"/>
  <c r="AJ124" i="2"/>
  <c r="AK124" i="2" s="1"/>
  <c r="AI124" i="2"/>
  <c r="AH124" i="2"/>
  <c r="AG124" i="2"/>
  <c r="AF124" i="2"/>
  <c r="AD124" i="2"/>
  <c r="AE124" i="2" s="1"/>
  <c r="AC124" i="2"/>
  <c r="AB124" i="2"/>
  <c r="AA124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V123" i="2"/>
  <c r="AW123" i="2" s="1"/>
  <c r="AU123" i="2"/>
  <c r="AT123" i="2"/>
  <c r="AS123" i="2"/>
  <c r="AR123" i="2"/>
  <c r="AP123" i="2"/>
  <c r="AQ123" i="2" s="1"/>
  <c r="AO123" i="2"/>
  <c r="AM123" i="2"/>
  <c r="AN123" i="2" s="1"/>
  <c r="AL123" i="2"/>
  <c r="AJ123" i="2"/>
  <c r="AK123" i="2" s="1"/>
  <c r="AI123" i="2"/>
  <c r="AH123" i="2"/>
  <c r="AG123" i="2"/>
  <c r="AF123" i="2"/>
  <c r="AE123" i="2"/>
  <c r="AD123" i="2"/>
  <c r="AC123" i="2"/>
  <c r="AB123" i="2"/>
  <c r="AA123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V122" i="2"/>
  <c r="AW122" i="2" s="1"/>
  <c r="AU122" i="2"/>
  <c r="AT122" i="2"/>
  <c r="AS122" i="2"/>
  <c r="AR122" i="2"/>
  <c r="AQ122" i="2"/>
  <c r="AP122" i="2"/>
  <c r="AO122" i="2"/>
  <c r="AN122" i="2"/>
  <c r="AM122" i="2"/>
  <c r="AL122" i="2"/>
  <c r="AJ122" i="2"/>
  <c r="AK122" i="2" s="1"/>
  <c r="AI122" i="2"/>
  <c r="AH122" i="2"/>
  <c r="AG122" i="2"/>
  <c r="AF122" i="2"/>
  <c r="AD122" i="2"/>
  <c r="AE122" i="2" s="1"/>
  <c r="AC122" i="2"/>
  <c r="AB122" i="2"/>
  <c r="AA122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V121" i="2"/>
  <c r="AW121" i="2" s="1"/>
  <c r="AU121" i="2"/>
  <c r="AT121" i="2"/>
  <c r="AS121" i="2"/>
  <c r="AR121" i="2"/>
  <c r="AP121" i="2"/>
  <c r="AQ121" i="2" s="1"/>
  <c r="AO121" i="2"/>
  <c r="AM121" i="2"/>
  <c r="AN121" i="2" s="1"/>
  <c r="AL121" i="2"/>
  <c r="AJ121" i="2"/>
  <c r="AK121" i="2" s="1"/>
  <c r="AI121" i="2"/>
  <c r="AH121" i="2"/>
  <c r="AG121" i="2"/>
  <c r="AF121" i="2"/>
  <c r="AE121" i="2"/>
  <c r="AD121" i="2"/>
  <c r="AC121" i="2"/>
  <c r="AB121" i="2"/>
  <c r="AA121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V120" i="2"/>
  <c r="AW120" i="2" s="1"/>
  <c r="AU120" i="2"/>
  <c r="AT120" i="2"/>
  <c r="AS120" i="2"/>
  <c r="AR120" i="2"/>
  <c r="AQ120" i="2"/>
  <c r="AP120" i="2"/>
  <c r="AO120" i="2"/>
  <c r="AN120" i="2"/>
  <c r="AM120" i="2"/>
  <c r="AL120" i="2"/>
  <c r="AJ120" i="2"/>
  <c r="AK120" i="2" s="1"/>
  <c r="AI120" i="2"/>
  <c r="AH120" i="2"/>
  <c r="AG120" i="2"/>
  <c r="AF120" i="2"/>
  <c r="AD120" i="2"/>
  <c r="AE120" i="2" s="1"/>
  <c r="AC120" i="2"/>
  <c r="AB120" i="2"/>
  <c r="AA120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V119" i="2"/>
  <c r="AW119" i="2" s="1"/>
  <c r="AU119" i="2"/>
  <c r="AT119" i="2"/>
  <c r="AS119" i="2"/>
  <c r="AR119" i="2"/>
  <c r="AP119" i="2"/>
  <c r="AQ119" i="2" s="1"/>
  <c r="AO119" i="2"/>
  <c r="AM119" i="2"/>
  <c r="AN119" i="2" s="1"/>
  <c r="AL119" i="2"/>
  <c r="AJ119" i="2"/>
  <c r="AK119" i="2" s="1"/>
  <c r="AI119" i="2"/>
  <c r="AH119" i="2"/>
  <c r="AG119" i="2"/>
  <c r="AF119" i="2"/>
  <c r="AE119" i="2"/>
  <c r="AD119" i="2"/>
  <c r="AC119" i="2"/>
  <c r="AB119" i="2"/>
  <c r="AA119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V118" i="2"/>
  <c r="AW118" i="2" s="1"/>
  <c r="AU118" i="2"/>
  <c r="AT118" i="2"/>
  <c r="AS118" i="2"/>
  <c r="AR118" i="2"/>
  <c r="AQ118" i="2"/>
  <c r="AP118" i="2"/>
  <c r="AO118" i="2"/>
  <c r="AN118" i="2"/>
  <c r="AM118" i="2"/>
  <c r="AL118" i="2"/>
  <c r="AJ118" i="2"/>
  <c r="AK118" i="2" s="1"/>
  <c r="AI118" i="2"/>
  <c r="AH118" i="2"/>
  <c r="AG118" i="2"/>
  <c r="AF118" i="2"/>
  <c r="AD118" i="2"/>
  <c r="AE118" i="2" s="1"/>
  <c r="AC118" i="2"/>
  <c r="AB118" i="2"/>
  <c r="AA118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V117" i="2"/>
  <c r="AW117" i="2" s="1"/>
  <c r="AU117" i="2"/>
  <c r="AT117" i="2"/>
  <c r="AS117" i="2"/>
  <c r="AR117" i="2"/>
  <c r="AP117" i="2"/>
  <c r="AQ117" i="2" s="1"/>
  <c r="AO117" i="2"/>
  <c r="AM117" i="2"/>
  <c r="AN117" i="2" s="1"/>
  <c r="AL117" i="2"/>
  <c r="AJ117" i="2"/>
  <c r="AK117" i="2" s="1"/>
  <c r="AI117" i="2"/>
  <c r="AH117" i="2"/>
  <c r="AG117" i="2"/>
  <c r="AF117" i="2"/>
  <c r="AD117" i="2"/>
  <c r="AE117" i="2" s="1"/>
  <c r="AC117" i="2"/>
  <c r="AB117" i="2"/>
  <c r="AA117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V116" i="2"/>
  <c r="AW116" i="2" s="1"/>
  <c r="AU116" i="2"/>
  <c r="AT116" i="2"/>
  <c r="AS116" i="2"/>
  <c r="AR116" i="2"/>
  <c r="AQ116" i="2"/>
  <c r="AP116" i="2"/>
  <c r="AO116" i="2"/>
  <c r="AN116" i="2"/>
  <c r="AM116" i="2"/>
  <c r="AL116" i="2"/>
  <c r="AJ116" i="2"/>
  <c r="AK116" i="2" s="1"/>
  <c r="AI116" i="2"/>
  <c r="AH116" i="2"/>
  <c r="AG116" i="2"/>
  <c r="AF116" i="2"/>
  <c r="AD116" i="2"/>
  <c r="AE116" i="2" s="1"/>
  <c r="AC116" i="2"/>
  <c r="AB116" i="2"/>
  <c r="AA116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V115" i="2"/>
  <c r="AW115" i="2" s="1"/>
  <c r="AU115" i="2"/>
  <c r="AT115" i="2"/>
  <c r="AS115" i="2"/>
  <c r="AR115" i="2"/>
  <c r="AP115" i="2"/>
  <c r="AQ115" i="2" s="1"/>
  <c r="AO115" i="2"/>
  <c r="AM115" i="2"/>
  <c r="AN115" i="2" s="1"/>
  <c r="AL115" i="2"/>
  <c r="AJ115" i="2"/>
  <c r="AK115" i="2" s="1"/>
  <c r="AI115" i="2"/>
  <c r="AH115" i="2"/>
  <c r="AG115" i="2"/>
  <c r="AF115" i="2"/>
  <c r="AD115" i="2"/>
  <c r="AE115" i="2" s="1"/>
  <c r="AC115" i="2"/>
  <c r="AB115" i="2"/>
  <c r="AA115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V114" i="2"/>
  <c r="AW114" i="2" s="1"/>
  <c r="AU114" i="2"/>
  <c r="AT114" i="2"/>
  <c r="AS114" i="2"/>
  <c r="AR114" i="2"/>
  <c r="AQ114" i="2"/>
  <c r="AP114" i="2"/>
  <c r="AO114" i="2"/>
  <c r="AN114" i="2"/>
  <c r="AM114" i="2"/>
  <c r="AL114" i="2"/>
  <c r="AJ114" i="2"/>
  <c r="AK114" i="2" s="1"/>
  <c r="AI114" i="2"/>
  <c r="AH114" i="2"/>
  <c r="AG114" i="2"/>
  <c r="AF114" i="2"/>
  <c r="AE114" i="2"/>
  <c r="AD114" i="2"/>
  <c r="AC114" i="2"/>
  <c r="AB114" i="2"/>
  <c r="AA114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V113" i="2"/>
  <c r="AW113" i="2" s="1"/>
  <c r="AU113" i="2"/>
  <c r="AT113" i="2"/>
  <c r="AS113" i="2"/>
  <c r="AR113" i="2"/>
  <c r="AP113" i="2"/>
  <c r="AQ113" i="2" s="1"/>
  <c r="AO113" i="2"/>
  <c r="AM113" i="2"/>
  <c r="AN113" i="2" s="1"/>
  <c r="AL113" i="2"/>
  <c r="AJ113" i="2"/>
  <c r="AK113" i="2" s="1"/>
  <c r="AI113" i="2"/>
  <c r="AH113" i="2"/>
  <c r="AG113" i="2"/>
  <c r="AF113" i="2"/>
  <c r="AD113" i="2"/>
  <c r="AE113" i="2" s="1"/>
  <c r="AC113" i="2"/>
  <c r="AB113" i="2"/>
  <c r="AA113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V112" i="2"/>
  <c r="AW112" i="2" s="1"/>
  <c r="AU112" i="2"/>
  <c r="AT112" i="2"/>
  <c r="AS112" i="2"/>
  <c r="AR112" i="2"/>
  <c r="AQ112" i="2"/>
  <c r="AP112" i="2"/>
  <c r="AO112" i="2"/>
  <c r="AM112" i="2"/>
  <c r="AN112" i="2" s="1"/>
  <c r="AL112" i="2"/>
  <c r="AJ112" i="2"/>
  <c r="AK112" i="2" s="1"/>
  <c r="AI112" i="2"/>
  <c r="AH112" i="2"/>
  <c r="AG112" i="2"/>
  <c r="AF112" i="2"/>
  <c r="AE112" i="2"/>
  <c r="AD112" i="2"/>
  <c r="AC112" i="2"/>
  <c r="AB112" i="2"/>
  <c r="AA112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V111" i="2"/>
  <c r="AW111" i="2" s="1"/>
  <c r="AU111" i="2"/>
  <c r="AT111" i="2"/>
  <c r="AS111" i="2"/>
  <c r="AR111" i="2"/>
  <c r="AQ111" i="2"/>
  <c r="AP111" i="2"/>
  <c r="AO111" i="2"/>
  <c r="AN111" i="2"/>
  <c r="AM111" i="2"/>
  <c r="AL111" i="2"/>
  <c r="AJ111" i="2"/>
  <c r="AK111" i="2" s="1"/>
  <c r="AI111" i="2"/>
  <c r="AH111" i="2"/>
  <c r="AG111" i="2"/>
  <c r="AF111" i="2"/>
  <c r="AE111" i="2"/>
  <c r="AD111" i="2"/>
  <c r="AC111" i="2"/>
  <c r="AB111" i="2"/>
  <c r="AA111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V110" i="2"/>
  <c r="AW110" i="2" s="1"/>
  <c r="AU110" i="2"/>
  <c r="AS110" i="2"/>
  <c r="AT110" i="2" s="1"/>
  <c r="AR110" i="2"/>
  <c r="AP110" i="2"/>
  <c r="AQ110" i="2" s="1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M109" i="2"/>
  <c r="AN109" i="2" s="1"/>
  <c r="AL109" i="2"/>
  <c r="AJ109" i="2"/>
  <c r="AK109" i="2" s="1"/>
  <c r="AI109" i="2"/>
  <c r="AH109" i="2"/>
  <c r="AG109" i="2"/>
  <c r="AF109" i="2"/>
  <c r="AD109" i="2"/>
  <c r="AE109" i="2" s="1"/>
  <c r="AC109" i="2"/>
  <c r="AB109" i="2"/>
  <c r="AA109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V108" i="2"/>
  <c r="AW108" i="2" s="1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D108" i="2"/>
  <c r="AE108" i="2" s="1"/>
  <c r="AC108" i="2"/>
  <c r="AB108" i="2"/>
  <c r="AA108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P107" i="2"/>
  <c r="AQ107" i="2" s="1"/>
  <c r="AO107" i="2"/>
  <c r="AM107" i="2"/>
  <c r="AN107" i="2" s="1"/>
  <c r="AL107" i="2"/>
  <c r="AJ107" i="2"/>
  <c r="AK107" i="2" s="1"/>
  <c r="AI107" i="2"/>
  <c r="AG107" i="2"/>
  <c r="AH107" i="2" s="1"/>
  <c r="AF107" i="2"/>
  <c r="AD107" i="2"/>
  <c r="AE107" i="2" s="1"/>
  <c r="AC107" i="2"/>
  <c r="AB107" i="2"/>
  <c r="AA107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V106" i="2"/>
  <c r="AW106" i="2" s="1"/>
  <c r="AU106" i="2"/>
  <c r="AT106" i="2"/>
  <c r="AS106" i="2"/>
  <c r="AR106" i="2"/>
  <c r="AQ106" i="2"/>
  <c r="AP106" i="2"/>
  <c r="AO106" i="2"/>
  <c r="AM106" i="2"/>
  <c r="AN106" i="2" s="1"/>
  <c r="AL106" i="2"/>
  <c r="AJ106" i="2"/>
  <c r="AK106" i="2" s="1"/>
  <c r="AI106" i="2"/>
  <c r="AH106" i="2"/>
  <c r="AG106" i="2"/>
  <c r="AF106" i="2"/>
  <c r="AD106" i="2"/>
  <c r="AE106" i="2" s="1"/>
  <c r="AC106" i="2"/>
  <c r="AB106" i="2"/>
  <c r="AA106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V105" i="2"/>
  <c r="AW105" i="2" s="1"/>
  <c r="AU105" i="2"/>
  <c r="AT105" i="2"/>
  <c r="AS105" i="2"/>
  <c r="AR105" i="2"/>
  <c r="AP105" i="2"/>
  <c r="AQ105" i="2" s="1"/>
  <c r="AO105" i="2"/>
  <c r="AN105" i="2"/>
  <c r="AM105" i="2"/>
  <c r="AL105" i="2"/>
  <c r="AJ105" i="2"/>
  <c r="AK105" i="2" s="1"/>
  <c r="AI105" i="2"/>
  <c r="AG105" i="2"/>
  <c r="AH105" i="2" s="1"/>
  <c r="AF105" i="2"/>
  <c r="AE105" i="2"/>
  <c r="AD105" i="2"/>
  <c r="AC105" i="2"/>
  <c r="AB105" i="2"/>
  <c r="AA105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V104" i="2"/>
  <c r="AW104" i="2" s="1"/>
  <c r="AU104" i="2"/>
  <c r="AS104" i="2"/>
  <c r="AT104" i="2" s="1"/>
  <c r="AR104" i="2"/>
  <c r="AP104" i="2"/>
  <c r="AQ104" i="2" s="1"/>
  <c r="AO104" i="2"/>
  <c r="AM104" i="2"/>
  <c r="AN104" i="2" s="1"/>
  <c r="AL104" i="2"/>
  <c r="AJ104" i="2"/>
  <c r="AK104" i="2" s="1"/>
  <c r="AI104" i="2"/>
  <c r="AH104" i="2"/>
  <c r="AG104" i="2"/>
  <c r="AF104" i="2"/>
  <c r="AE104" i="2"/>
  <c r="AD104" i="2"/>
  <c r="AC104" i="2"/>
  <c r="AB104" i="2"/>
  <c r="AA104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V103" i="2"/>
  <c r="AW103" i="2" s="1"/>
  <c r="AU103" i="2"/>
  <c r="AT103" i="2"/>
  <c r="AS103" i="2"/>
  <c r="AR103" i="2"/>
  <c r="AQ103" i="2"/>
  <c r="AP103" i="2"/>
  <c r="AO103" i="2"/>
  <c r="AN103" i="2"/>
  <c r="AM103" i="2"/>
  <c r="AL103" i="2"/>
  <c r="AJ103" i="2"/>
  <c r="AK103" i="2" s="1"/>
  <c r="AI103" i="2"/>
  <c r="AH103" i="2"/>
  <c r="AG103" i="2"/>
  <c r="AF103" i="2"/>
  <c r="AE103" i="2"/>
  <c r="AD103" i="2"/>
  <c r="AC103" i="2"/>
  <c r="AB103" i="2"/>
  <c r="AA103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V102" i="2"/>
  <c r="AW102" i="2" s="1"/>
  <c r="AU102" i="2"/>
  <c r="AS102" i="2"/>
  <c r="AT102" i="2" s="1"/>
  <c r="AR102" i="2"/>
  <c r="AP102" i="2"/>
  <c r="AQ102" i="2" s="1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P101" i="2"/>
  <c r="AQ101" i="2" s="1"/>
  <c r="AO101" i="2"/>
  <c r="AM101" i="2"/>
  <c r="AN101" i="2" s="1"/>
  <c r="AL101" i="2"/>
  <c r="AJ101" i="2"/>
  <c r="AK101" i="2" s="1"/>
  <c r="AI101" i="2"/>
  <c r="AG101" i="2"/>
  <c r="AH101" i="2" s="1"/>
  <c r="AF101" i="2"/>
  <c r="AD101" i="2"/>
  <c r="AE101" i="2" s="1"/>
  <c r="AC101" i="2"/>
  <c r="AB101" i="2"/>
  <c r="AA101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S100" i="2"/>
  <c r="AT100" i="2" s="1"/>
  <c r="AR100" i="2"/>
  <c r="AP100" i="2"/>
  <c r="AQ100" i="2" s="1"/>
  <c r="AO100" i="2"/>
  <c r="AM100" i="2"/>
  <c r="AN100" i="2" s="1"/>
  <c r="AL100" i="2"/>
  <c r="AJ100" i="2"/>
  <c r="AK100" i="2" s="1"/>
  <c r="AI100" i="2"/>
  <c r="AG100" i="2"/>
  <c r="AH100" i="2" s="1"/>
  <c r="AF100" i="2"/>
  <c r="AE100" i="2"/>
  <c r="AD100" i="2"/>
  <c r="AC100" i="2"/>
  <c r="AB100" i="2"/>
  <c r="AA100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V99" i="2"/>
  <c r="AW99" i="2" s="1"/>
  <c r="AU99" i="2"/>
  <c r="AS99" i="2"/>
  <c r="AT99" i="2" s="1"/>
  <c r="AR99" i="2"/>
  <c r="AQ99" i="2"/>
  <c r="AP99" i="2"/>
  <c r="AO99" i="2"/>
  <c r="AN99" i="2"/>
  <c r="AM99" i="2"/>
  <c r="AL99" i="2"/>
  <c r="AK99" i="2"/>
  <c r="AJ99" i="2"/>
  <c r="AI99" i="2"/>
  <c r="AG99" i="2"/>
  <c r="AH99" i="2" s="1"/>
  <c r="AF99" i="2"/>
  <c r="AD99" i="2"/>
  <c r="AE99" i="2" s="1"/>
  <c r="AC99" i="2"/>
  <c r="AB99" i="2"/>
  <c r="AA99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S98" i="2"/>
  <c r="AT98" i="2" s="1"/>
  <c r="AR98" i="2"/>
  <c r="AP98" i="2"/>
  <c r="AQ98" i="2" s="1"/>
  <c r="AO98" i="2"/>
  <c r="AM98" i="2"/>
  <c r="AN98" i="2" s="1"/>
  <c r="AL98" i="2"/>
  <c r="AJ98" i="2"/>
  <c r="AK98" i="2" s="1"/>
  <c r="AI98" i="2"/>
  <c r="AG98" i="2"/>
  <c r="AH98" i="2" s="1"/>
  <c r="AF98" i="2"/>
  <c r="AE98" i="2"/>
  <c r="AD98" i="2"/>
  <c r="AC98" i="2"/>
  <c r="AB98" i="2"/>
  <c r="AA98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V97" i="2"/>
  <c r="AW97" i="2" s="1"/>
  <c r="AU97" i="2"/>
  <c r="AS97" i="2"/>
  <c r="AT97" i="2" s="1"/>
  <c r="AR97" i="2"/>
  <c r="AQ97" i="2"/>
  <c r="AP97" i="2"/>
  <c r="AO97" i="2"/>
  <c r="AN97" i="2"/>
  <c r="AM97" i="2"/>
  <c r="AL97" i="2"/>
  <c r="AK97" i="2"/>
  <c r="AJ97" i="2"/>
  <c r="AI97" i="2"/>
  <c r="AG97" i="2"/>
  <c r="AH97" i="2" s="1"/>
  <c r="AF97" i="2"/>
  <c r="AD97" i="2"/>
  <c r="AE97" i="2" s="1"/>
  <c r="AC97" i="2"/>
  <c r="AB97" i="2"/>
  <c r="AA97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S96" i="2"/>
  <c r="AT96" i="2" s="1"/>
  <c r="AR96" i="2"/>
  <c r="AP96" i="2"/>
  <c r="AQ96" i="2" s="1"/>
  <c r="AO96" i="2"/>
  <c r="AM96" i="2"/>
  <c r="AN96" i="2" s="1"/>
  <c r="AL96" i="2"/>
  <c r="AJ96" i="2"/>
  <c r="AK96" i="2" s="1"/>
  <c r="AI96" i="2"/>
  <c r="AG96" i="2"/>
  <c r="AH96" i="2" s="1"/>
  <c r="AF96" i="2"/>
  <c r="AE96" i="2"/>
  <c r="AD96" i="2"/>
  <c r="AC96" i="2"/>
  <c r="AB96" i="2"/>
  <c r="AA96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V95" i="2"/>
  <c r="AW95" i="2" s="1"/>
  <c r="AU95" i="2"/>
  <c r="AS95" i="2"/>
  <c r="AT95" i="2" s="1"/>
  <c r="AR95" i="2"/>
  <c r="AQ95" i="2"/>
  <c r="AP95" i="2"/>
  <c r="AO95" i="2"/>
  <c r="AN95" i="2"/>
  <c r="AM95" i="2"/>
  <c r="AL95" i="2"/>
  <c r="AK95" i="2"/>
  <c r="AJ95" i="2"/>
  <c r="AI95" i="2"/>
  <c r="AG95" i="2"/>
  <c r="AH95" i="2" s="1"/>
  <c r="AF95" i="2"/>
  <c r="AD95" i="2"/>
  <c r="AE95" i="2" s="1"/>
  <c r="AC95" i="2"/>
  <c r="AB95" i="2"/>
  <c r="AA95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S94" i="2"/>
  <c r="AT94" i="2" s="1"/>
  <c r="AR94" i="2"/>
  <c r="AP94" i="2"/>
  <c r="AQ94" i="2" s="1"/>
  <c r="AO94" i="2"/>
  <c r="AM94" i="2"/>
  <c r="AN94" i="2" s="1"/>
  <c r="AL94" i="2"/>
  <c r="AJ94" i="2"/>
  <c r="AK94" i="2" s="1"/>
  <c r="AI94" i="2"/>
  <c r="AG94" i="2"/>
  <c r="AH94" i="2" s="1"/>
  <c r="AF94" i="2"/>
  <c r="AE94" i="2"/>
  <c r="AD94" i="2"/>
  <c r="AC94" i="2"/>
  <c r="AB94" i="2"/>
  <c r="AA94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V93" i="2"/>
  <c r="AW93" i="2" s="1"/>
  <c r="AU93" i="2"/>
  <c r="AS93" i="2"/>
  <c r="AT93" i="2" s="1"/>
  <c r="AR93" i="2"/>
  <c r="AQ93" i="2"/>
  <c r="AP93" i="2"/>
  <c r="AO93" i="2"/>
  <c r="AN93" i="2"/>
  <c r="AM93" i="2"/>
  <c r="AL93" i="2"/>
  <c r="AK93" i="2"/>
  <c r="AJ93" i="2"/>
  <c r="AI93" i="2"/>
  <c r="AG93" i="2"/>
  <c r="AH93" i="2" s="1"/>
  <c r="AF93" i="2"/>
  <c r="AD93" i="2"/>
  <c r="AE93" i="2" s="1"/>
  <c r="AC93" i="2"/>
  <c r="AB93" i="2"/>
  <c r="AA93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S92" i="2"/>
  <c r="AT92" i="2" s="1"/>
  <c r="AR92" i="2"/>
  <c r="AP92" i="2"/>
  <c r="AQ92" i="2" s="1"/>
  <c r="AO92" i="2"/>
  <c r="AM92" i="2"/>
  <c r="AN92" i="2" s="1"/>
  <c r="AL92" i="2"/>
  <c r="AJ92" i="2"/>
  <c r="AK92" i="2" s="1"/>
  <c r="AI92" i="2"/>
  <c r="AH92" i="2"/>
  <c r="AG92" i="2"/>
  <c r="AF92" i="2"/>
  <c r="AE92" i="2"/>
  <c r="AD92" i="2"/>
  <c r="AC92" i="2"/>
  <c r="AB92" i="2"/>
  <c r="AA92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V91" i="2"/>
  <c r="AW91" i="2" s="1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G91" i="2"/>
  <c r="AH91" i="2" s="1"/>
  <c r="AF91" i="2"/>
  <c r="AD91" i="2"/>
  <c r="AE91" i="2" s="1"/>
  <c r="AC91" i="2"/>
  <c r="AB91" i="2"/>
  <c r="AA91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S90" i="2"/>
  <c r="AT90" i="2" s="1"/>
  <c r="AR90" i="2"/>
  <c r="AP90" i="2"/>
  <c r="AQ90" i="2" s="1"/>
  <c r="AO90" i="2"/>
  <c r="AM90" i="2"/>
  <c r="AN90" i="2" s="1"/>
  <c r="AL90" i="2"/>
  <c r="AJ90" i="2"/>
  <c r="AK90" i="2" s="1"/>
  <c r="AI90" i="2"/>
  <c r="AH90" i="2"/>
  <c r="AG90" i="2"/>
  <c r="AF90" i="2"/>
  <c r="AE90" i="2"/>
  <c r="AD90" i="2"/>
  <c r="AC90" i="2"/>
  <c r="AB90" i="2"/>
  <c r="AA90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V89" i="2"/>
  <c r="AW89" i="2" s="1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G89" i="2"/>
  <c r="AH89" i="2" s="1"/>
  <c r="AF89" i="2"/>
  <c r="AD89" i="2"/>
  <c r="AE89" i="2" s="1"/>
  <c r="AC89" i="2"/>
  <c r="AB89" i="2"/>
  <c r="AA89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S88" i="2"/>
  <c r="AT88" i="2" s="1"/>
  <c r="AR88" i="2"/>
  <c r="AP88" i="2"/>
  <c r="AQ88" i="2" s="1"/>
  <c r="AO88" i="2"/>
  <c r="AM88" i="2"/>
  <c r="AN88" i="2" s="1"/>
  <c r="AL88" i="2"/>
  <c r="AJ88" i="2"/>
  <c r="AK88" i="2" s="1"/>
  <c r="AI88" i="2"/>
  <c r="AH88" i="2"/>
  <c r="AG88" i="2"/>
  <c r="AF88" i="2"/>
  <c r="AE88" i="2"/>
  <c r="AD88" i="2"/>
  <c r="AC88" i="2"/>
  <c r="AB88" i="2"/>
  <c r="AA88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V87" i="2"/>
  <c r="AW87" i="2" s="1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D87" i="2"/>
  <c r="AE87" i="2" s="1"/>
  <c r="AC87" i="2"/>
  <c r="AB87" i="2"/>
  <c r="AA87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P86" i="2"/>
  <c r="AQ86" i="2" s="1"/>
  <c r="AO86" i="2"/>
  <c r="AM86" i="2"/>
  <c r="AN86" i="2" s="1"/>
  <c r="AL86" i="2"/>
  <c r="AJ86" i="2"/>
  <c r="AK86" i="2" s="1"/>
  <c r="AI86" i="2"/>
  <c r="AH86" i="2"/>
  <c r="AG86" i="2"/>
  <c r="AF86" i="2"/>
  <c r="AE86" i="2"/>
  <c r="AD86" i="2"/>
  <c r="AC86" i="2"/>
  <c r="AB86" i="2"/>
  <c r="AA86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V85" i="2"/>
  <c r="AW85" i="2" s="1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D85" i="2"/>
  <c r="AE85" i="2" s="1"/>
  <c r="AC85" i="2"/>
  <c r="AB85" i="2"/>
  <c r="AA85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P84" i="2"/>
  <c r="AQ84" i="2" s="1"/>
  <c r="AO84" i="2"/>
  <c r="AM84" i="2"/>
  <c r="AN84" i="2" s="1"/>
  <c r="AL84" i="2"/>
  <c r="AJ84" i="2"/>
  <c r="AK84" i="2" s="1"/>
  <c r="AI84" i="2"/>
  <c r="AH84" i="2"/>
  <c r="AG84" i="2"/>
  <c r="AF84" i="2"/>
  <c r="AE84" i="2"/>
  <c r="AD84" i="2"/>
  <c r="AC84" i="2"/>
  <c r="AB84" i="2"/>
  <c r="AA84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V83" i="2"/>
  <c r="AW83" i="2" s="1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D83" i="2"/>
  <c r="AE83" i="2" s="1"/>
  <c r="AC83" i="2"/>
  <c r="AB83" i="2"/>
  <c r="AA83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P82" i="2"/>
  <c r="AQ82" i="2" s="1"/>
  <c r="AO82" i="2"/>
  <c r="AM82" i="2"/>
  <c r="AN82" i="2" s="1"/>
  <c r="AL82" i="2"/>
  <c r="AJ82" i="2"/>
  <c r="AK82" i="2" s="1"/>
  <c r="AI82" i="2"/>
  <c r="AH82" i="2"/>
  <c r="AG82" i="2"/>
  <c r="AF82" i="2"/>
  <c r="AE82" i="2"/>
  <c r="AD82" i="2"/>
  <c r="AC82" i="2"/>
  <c r="AB82" i="2"/>
  <c r="AA82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V81" i="2"/>
  <c r="AW81" i="2" s="1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D81" i="2"/>
  <c r="AE81" i="2" s="1"/>
  <c r="AC81" i="2"/>
  <c r="AB81" i="2"/>
  <c r="AA81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P80" i="2"/>
  <c r="AQ80" i="2" s="1"/>
  <c r="AO80" i="2"/>
  <c r="AM80" i="2"/>
  <c r="AN80" i="2" s="1"/>
  <c r="AL80" i="2"/>
  <c r="AJ80" i="2"/>
  <c r="AK80" i="2" s="1"/>
  <c r="AI80" i="2"/>
  <c r="AH80" i="2"/>
  <c r="AG80" i="2"/>
  <c r="AF80" i="2"/>
  <c r="AE80" i="2"/>
  <c r="AD80" i="2"/>
  <c r="AC80" i="2"/>
  <c r="AB80" i="2"/>
  <c r="AA80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V79" i="2"/>
  <c r="AW79" i="2" s="1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D79" i="2"/>
  <c r="AE79" i="2" s="1"/>
  <c r="AC79" i="2"/>
  <c r="AB79" i="2"/>
  <c r="AA79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P78" i="2"/>
  <c r="AQ78" i="2" s="1"/>
  <c r="AO78" i="2"/>
  <c r="AM78" i="2"/>
  <c r="AN78" i="2" s="1"/>
  <c r="AL78" i="2"/>
  <c r="AJ78" i="2"/>
  <c r="AK78" i="2" s="1"/>
  <c r="AI78" i="2"/>
  <c r="AH78" i="2"/>
  <c r="AG78" i="2"/>
  <c r="AF78" i="2"/>
  <c r="AE78" i="2"/>
  <c r="AD78" i="2"/>
  <c r="AC78" i="2"/>
  <c r="AB78" i="2"/>
  <c r="AA78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V77" i="2"/>
  <c r="AW77" i="2" s="1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D77" i="2"/>
  <c r="AE77" i="2" s="1"/>
  <c r="AC77" i="2"/>
  <c r="AB77" i="2"/>
  <c r="AA77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P76" i="2"/>
  <c r="AQ76" i="2" s="1"/>
  <c r="AO76" i="2"/>
  <c r="AM76" i="2"/>
  <c r="AN76" i="2" s="1"/>
  <c r="AL76" i="2"/>
  <c r="AJ76" i="2"/>
  <c r="AK76" i="2" s="1"/>
  <c r="AI76" i="2"/>
  <c r="AH76" i="2"/>
  <c r="AG76" i="2"/>
  <c r="AF76" i="2"/>
  <c r="AE76" i="2"/>
  <c r="AD76" i="2"/>
  <c r="AC76" i="2"/>
  <c r="AB76" i="2"/>
  <c r="AA76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V75" i="2"/>
  <c r="AW75" i="2" s="1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D75" i="2"/>
  <c r="AE75" i="2" s="1"/>
  <c r="AC75" i="2"/>
  <c r="AB75" i="2"/>
  <c r="AA75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P74" i="2"/>
  <c r="AQ74" i="2" s="1"/>
  <c r="AO74" i="2"/>
  <c r="AM74" i="2"/>
  <c r="AN74" i="2" s="1"/>
  <c r="AL74" i="2"/>
  <c r="AJ74" i="2"/>
  <c r="AK74" i="2" s="1"/>
  <c r="AI74" i="2"/>
  <c r="AH74" i="2"/>
  <c r="AG74" i="2"/>
  <c r="AF74" i="2"/>
  <c r="AE74" i="2"/>
  <c r="AD74" i="2"/>
  <c r="AC74" i="2"/>
  <c r="AB74" i="2"/>
  <c r="AA74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V73" i="2"/>
  <c r="AW73" i="2" s="1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D73" i="2"/>
  <c r="AE73" i="2" s="1"/>
  <c r="AC73" i="2"/>
  <c r="AB73" i="2"/>
  <c r="AA73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P72" i="2"/>
  <c r="AQ72" i="2" s="1"/>
  <c r="AO72" i="2"/>
  <c r="AM72" i="2"/>
  <c r="AN72" i="2" s="1"/>
  <c r="AL72" i="2"/>
  <c r="AJ72" i="2"/>
  <c r="AK72" i="2" s="1"/>
  <c r="AI72" i="2"/>
  <c r="AH72" i="2"/>
  <c r="AG72" i="2"/>
  <c r="AF72" i="2"/>
  <c r="AE72" i="2"/>
  <c r="AD72" i="2"/>
  <c r="AC72" i="2"/>
  <c r="AB72" i="2"/>
  <c r="AA72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V71" i="2"/>
  <c r="AW71" i="2" s="1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D71" i="2"/>
  <c r="AE71" i="2" s="1"/>
  <c r="AC71" i="2"/>
  <c r="AB71" i="2"/>
  <c r="AA71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P70" i="2"/>
  <c r="AQ70" i="2" s="1"/>
  <c r="AO70" i="2"/>
  <c r="AM70" i="2"/>
  <c r="AN70" i="2" s="1"/>
  <c r="AL70" i="2"/>
  <c r="AJ70" i="2"/>
  <c r="AK70" i="2" s="1"/>
  <c r="AI70" i="2"/>
  <c r="AH70" i="2"/>
  <c r="AG70" i="2"/>
  <c r="AF70" i="2"/>
  <c r="AE70" i="2"/>
  <c r="AD70" i="2"/>
  <c r="AC70" i="2"/>
  <c r="AB70" i="2"/>
  <c r="AA70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V69" i="2"/>
  <c r="AW69" i="2" s="1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D69" i="2"/>
  <c r="AE69" i="2" s="1"/>
  <c r="AC69" i="2"/>
  <c r="AB69" i="2"/>
  <c r="AA69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P68" i="2"/>
  <c r="AQ68" i="2" s="1"/>
  <c r="AO68" i="2"/>
  <c r="AM68" i="2"/>
  <c r="AN68" i="2" s="1"/>
  <c r="AL68" i="2"/>
  <c r="AJ68" i="2"/>
  <c r="AK68" i="2" s="1"/>
  <c r="AI68" i="2"/>
  <c r="AH68" i="2"/>
  <c r="AG68" i="2"/>
  <c r="AF68" i="2"/>
  <c r="AE68" i="2"/>
  <c r="AD68" i="2"/>
  <c r="AC68" i="2"/>
  <c r="AB68" i="2"/>
  <c r="AA68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V67" i="2"/>
  <c r="AW67" i="2" s="1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D67" i="2"/>
  <c r="AE67" i="2" s="1"/>
  <c r="AC67" i="2"/>
  <c r="AB67" i="2"/>
  <c r="AA67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P66" i="2"/>
  <c r="AQ66" i="2" s="1"/>
  <c r="AO66" i="2"/>
  <c r="AM66" i="2"/>
  <c r="AN66" i="2" s="1"/>
  <c r="AL66" i="2"/>
  <c r="AJ66" i="2"/>
  <c r="AK66" i="2" s="1"/>
  <c r="AI66" i="2"/>
  <c r="AH66" i="2"/>
  <c r="AG66" i="2"/>
  <c r="AF66" i="2"/>
  <c r="AE66" i="2"/>
  <c r="AD66" i="2"/>
  <c r="AC66" i="2"/>
  <c r="AB66" i="2"/>
  <c r="AA66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V65" i="2"/>
  <c r="AW65" i="2" s="1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D65" i="2"/>
  <c r="AE65" i="2" s="1"/>
  <c r="AC65" i="2"/>
  <c r="AB65" i="2"/>
  <c r="AA65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P64" i="2"/>
  <c r="AQ64" i="2" s="1"/>
  <c r="AO64" i="2"/>
  <c r="AM64" i="2"/>
  <c r="AN64" i="2" s="1"/>
  <c r="AL64" i="2"/>
  <c r="AJ64" i="2"/>
  <c r="AK64" i="2" s="1"/>
  <c r="AI64" i="2"/>
  <c r="AH64" i="2"/>
  <c r="AG64" i="2"/>
  <c r="AF64" i="2"/>
  <c r="AE64" i="2"/>
  <c r="AD64" i="2"/>
  <c r="AC64" i="2"/>
  <c r="AB64" i="2"/>
  <c r="AA64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V63" i="2"/>
  <c r="AW63" i="2" s="1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D63" i="2"/>
  <c r="AE63" i="2" s="1"/>
  <c r="AC63" i="2"/>
  <c r="AB63" i="2"/>
  <c r="AA63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P62" i="2"/>
  <c r="AQ62" i="2" s="1"/>
  <c r="AO62" i="2"/>
  <c r="AM62" i="2"/>
  <c r="AN62" i="2" s="1"/>
  <c r="AL62" i="2"/>
  <c r="AJ62" i="2"/>
  <c r="AK62" i="2" s="1"/>
  <c r="AI62" i="2"/>
  <c r="AH62" i="2"/>
  <c r="AG62" i="2"/>
  <c r="AF62" i="2"/>
  <c r="AE62" i="2"/>
  <c r="AD62" i="2"/>
  <c r="AC62" i="2"/>
  <c r="AB62" i="2"/>
  <c r="AA62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V61" i="2"/>
  <c r="AW61" i="2" s="1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D61" i="2"/>
  <c r="AE61" i="2" s="1"/>
  <c r="AC61" i="2"/>
  <c r="AB61" i="2"/>
  <c r="AA61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P60" i="2"/>
  <c r="AQ60" i="2" s="1"/>
  <c r="AO60" i="2"/>
  <c r="AM60" i="2"/>
  <c r="AN60" i="2" s="1"/>
  <c r="AL60" i="2"/>
  <c r="AJ60" i="2"/>
  <c r="AK60" i="2" s="1"/>
  <c r="AI60" i="2"/>
  <c r="AH60" i="2"/>
  <c r="AG60" i="2"/>
  <c r="AF60" i="2"/>
  <c r="AE60" i="2"/>
  <c r="AD60" i="2"/>
  <c r="AC60" i="2"/>
  <c r="AB60" i="2"/>
  <c r="AA60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V59" i="2"/>
  <c r="AW59" i="2" s="1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D59" i="2"/>
  <c r="AE59" i="2" s="1"/>
  <c r="AC59" i="2"/>
  <c r="AB59" i="2"/>
  <c r="AA59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P58" i="2"/>
  <c r="AQ58" i="2" s="1"/>
  <c r="AO58" i="2"/>
  <c r="AM58" i="2"/>
  <c r="AN58" i="2" s="1"/>
  <c r="AL58" i="2"/>
  <c r="AJ58" i="2"/>
  <c r="AK58" i="2" s="1"/>
  <c r="AI58" i="2"/>
  <c r="AH58" i="2"/>
  <c r="AG58" i="2"/>
  <c r="AF58" i="2"/>
  <c r="AE58" i="2"/>
  <c r="AD58" i="2"/>
  <c r="AC58" i="2"/>
  <c r="AB58" i="2"/>
  <c r="AA58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V57" i="2"/>
  <c r="AW57" i="2" s="1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D57" i="2"/>
  <c r="AE57" i="2" s="1"/>
  <c r="AC57" i="2"/>
  <c r="AB57" i="2"/>
  <c r="AA57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P56" i="2"/>
  <c r="AQ56" i="2" s="1"/>
  <c r="AO56" i="2"/>
  <c r="AM56" i="2"/>
  <c r="AN56" i="2" s="1"/>
  <c r="AL56" i="2"/>
  <c r="AJ56" i="2"/>
  <c r="AK56" i="2" s="1"/>
  <c r="AI56" i="2"/>
  <c r="AH56" i="2"/>
  <c r="AG56" i="2"/>
  <c r="AF56" i="2"/>
  <c r="AE56" i="2"/>
  <c r="AD56" i="2"/>
  <c r="AC56" i="2"/>
  <c r="AB56" i="2"/>
  <c r="AA56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V55" i="2"/>
  <c r="AW55" i="2" s="1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D55" i="2"/>
  <c r="AE55" i="2" s="1"/>
  <c r="AC55" i="2"/>
  <c r="AB55" i="2"/>
  <c r="AA55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P54" i="2"/>
  <c r="AQ54" i="2" s="1"/>
  <c r="AO54" i="2"/>
  <c r="AM54" i="2"/>
  <c r="AN54" i="2" s="1"/>
  <c r="AL54" i="2"/>
  <c r="AJ54" i="2"/>
  <c r="AK54" i="2" s="1"/>
  <c r="AI54" i="2"/>
  <c r="AH54" i="2"/>
  <c r="AG54" i="2"/>
  <c r="AF54" i="2"/>
  <c r="AE54" i="2"/>
  <c r="AD54" i="2"/>
  <c r="AC54" i="2"/>
  <c r="AB54" i="2"/>
  <c r="AA54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V53" i="2"/>
  <c r="AW53" i="2" s="1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D53" i="2"/>
  <c r="AE53" i="2" s="1"/>
  <c r="AC53" i="2"/>
  <c r="AB53" i="2"/>
  <c r="AA53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P52" i="2"/>
  <c r="AQ52" i="2" s="1"/>
  <c r="AO52" i="2"/>
  <c r="AM52" i="2"/>
  <c r="AN52" i="2" s="1"/>
  <c r="AL52" i="2"/>
  <c r="AJ52" i="2"/>
  <c r="AK52" i="2" s="1"/>
  <c r="AI52" i="2"/>
  <c r="AH52" i="2"/>
  <c r="AG52" i="2"/>
  <c r="AF52" i="2"/>
  <c r="AE52" i="2"/>
  <c r="AD52" i="2"/>
  <c r="AC52" i="2"/>
  <c r="AB52" i="2"/>
  <c r="AA52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V51" i="2"/>
  <c r="AW51" i="2" s="1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D51" i="2"/>
  <c r="AE51" i="2" s="1"/>
  <c r="AC51" i="2"/>
  <c r="AB51" i="2"/>
  <c r="AA51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P50" i="2"/>
  <c r="AQ50" i="2" s="1"/>
  <c r="AO50" i="2"/>
  <c r="AM50" i="2"/>
  <c r="AN50" i="2" s="1"/>
  <c r="AL50" i="2"/>
  <c r="AJ50" i="2"/>
  <c r="AK50" i="2" s="1"/>
  <c r="AI50" i="2"/>
  <c r="AH50" i="2"/>
  <c r="AG50" i="2"/>
  <c r="AF50" i="2"/>
  <c r="AE50" i="2"/>
  <c r="AD50" i="2"/>
  <c r="AC50" i="2"/>
  <c r="AB50" i="2"/>
  <c r="AA50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V49" i="2"/>
  <c r="AW49" i="2" s="1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D49" i="2"/>
  <c r="AE49" i="2" s="1"/>
  <c r="AC49" i="2"/>
  <c r="AB49" i="2"/>
  <c r="AA49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P48" i="2"/>
  <c r="AQ48" i="2" s="1"/>
  <c r="AO48" i="2"/>
  <c r="AM48" i="2"/>
  <c r="AN48" i="2" s="1"/>
  <c r="AL48" i="2"/>
  <c r="AJ48" i="2"/>
  <c r="AK48" i="2" s="1"/>
  <c r="AI48" i="2"/>
  <c r="AH48" i="2"/>
  <c r="AG48" i="2"/>
  <c r="AF48" i="2"/>
  <c r="AE48" i="2"/>
  <c r="AD48" i="2"/>
  <c r="AC48" i="2"/>
  <c r="AB48" i="2"/>
  <c r="AA48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V47" i="2"/>
  <c r="AW47" i="2" s="1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D47" i="2"/>
  <c r="AE47" i="2" s="1"/>
  <c r="AC47" i="2"/>
  <c r="AB47" i="2"/>
  <c r="AA47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P46" i="2"/>
  <c r="AQ46" i="2" s="1"/>
  <c r="AO46" i="2"/>
  <c r="AM46" i="2"/>
  <c r="AN46" i="2" s="1"/>
  <c r="AL46" i="2"/>
  <c r="AJ46" i="2"/>
  <c r="AK46" i="2" s="1"/>
  <c r="AI46" i="2"/>
  <c r="AH46" i="2"/>
  <c r="AG46" i="2"/>
  <c r="AF46" i="2"/>
  <c r="AE46" i="2"/>
  <c r="AD46" i="2"/>
  <c r="AC46" i="2"/>
  <c r="AB46" i="2"/>
  <c r="AA46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V45" i="2"/>
  <c r="AW45" i="2" s="1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D45" i="2"/>
  <c r="AE45" i="2" s="1"/>
  <c r="AC45" i="2"/>
  <c r="AB45" i="2"/>
  <c r="AA45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P44" i="2"/>
  <c r="AQ44" i="2" s="1"/>
  <c r="AO44" i="2"/>
  <c r="AM44" i="2"/>
  <c r="AN44" i="2" s="1"/>
  <c r="AL44" i="2"/>
  <c r="AJ44" i="2"/>
  <c r="AK44" i="2" s="1"/>
  <c r="AI44" i="2"/>
  <c r="AH44" i="2"/>
  <c r="AG44" i="2"/>
  <c r="AF44" i="2"/>
  <c r="AE44" i="2"/>
  <c r="AD44" i="2"/>
  <c r="AC44" i="2"/>
  <c r="AB44" i="2"/>
  <c r="AA44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V43" i="2"/>
  <c r="AW43" i="2" s="1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D43" i="2"/>
  <c r="AE43" i="2" s="1"/>
  <c r="AC43" i="2"/>
  <c r="AB43" i="2"/>
  <c r="AA43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P42" i="2"/>
  <c r="AQ42" i="2" s="1"/>
  <c r="AO42" i="2"/>
  <c r="AM42" i="2"/>
  <c r="AN42" i="2" s="1"/>
  <c r="AL42" i="2"/>
  <c r="AJ42" i="2"/>
  <c r="AK42" i="2" s="1"/>
  <c r="AI42" i="2"/>
  <c r="AH42" i="2"/>
  <c r="AG42" i="2"/>
  <c r="AF42" i="2"/>
  <c r="AE42" i="2"/>
  <c r="AD42" i="2"/>
  <c r="AC42" i="2"/>
  <c r="AB42" i="2"/>
  <c r="AA42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V41" i="2"/>
  <c r="AW41" i="2" s="1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D41" i="2"/>
  <c r="AE41" i="2" s="1"/>
  <c r="AC41" i="2"/>
  <c r="AB41" i="2"/>
  <c r="AA41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P40" i="2"/>
  <c r="AQ40" i="2" s="1"/>
  <c r="AO40" i="2"/>
  <c r="AM40" i="2"/>
  <c r="AN40" i="2" s="1"/>
  <c r="AL40" i="2"/>
  <c r="AJ40" i="2"/>
  <c r="AK40" i="2" s="1"/>
  <c r="AI40" i="2"/>
  <c r="AH40" i="2"/>
  <c r="AG40" i="2"/>
  <c r="AF40" i="2"/>
  <c r="AE40" i="2"/>
  <c r="AD40" i="2"/>
  <c r="AC40" i="2"/>
  <c r="AB40" i="2"/>
  <c r="AA40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V39" i="2"/>
  <c r="AW39" i="2" s="1"/>
  <c r="AU39" i="2"/>
  <c r="AS39" i="2"/>
  <c r="AT39" i="2" s="1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D39" i="2"/>
  <c r="AE39" i="2" s="1"/>
  <c r="AC39" i="2"/>
  <c r="AB39" i="2"/>
  <c r="AA39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P38" i="2"/>
  <c r="AQ38" i="2" s="1"/>
  <c r="AO38" i="2"/>
  <c r="AM38" i="2"/>
  <c r="AN38" i="2" s="1"/>
  <c r="AL38" i="2"/>
  <c r="AJ38" i="2"/>
  <c r="AK38" i="2" s="1"/>
  <c r="AI38" i="2"/>
  <c r="AG38" i="2"/>
  <c r="AH38" i="2" s="1"/>
  <c r="AF38" i="2"/>
  <c r="AE38" i="2"/>
  <c r="AD38" i="2"/>
  <c r="AC38" i="2"/>
  <c r="AB38" i="2"/>
  <c r="AA38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V37" i="2"/>
  <c r="AW37" i="2" s="1"/>
  <c r="AU37" i="2"/>
  <c r="AS37" i="2"/>
  <c r="AT37" i="2" s="1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D37" i="2"/>
  <c r="AE37" i="2" s="1"/>
  <c r="AC37" i="2"/>
  <c r="AB37" i="2"/>
  <c r="AA37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P36" i="2"/>
  <c r="AQ36" i="2" s="1"/>
  <c r="AO36" i="2"/>
  <c r="AM36" i="2"/>
  <c r="AN36" i="2" s="1"/>
  <c r="AL36" i="2"/>
  <c r="AJ36" i="2"/>
  <c r="AK36" i="2" s="1"/>
  <c r="AI36" i="2"/>
  <c r="AG36" i="2"/>
  <c r="AH36" i="2" s="1"/>
  <c r="AF36" i="2"/>
  <c r="AE36" i="2"/>
  <c r="AD36" i="2"/>
  <c r="AC36" i="2"/>
  <c r="AB36" i="2"/>
  <c r="AA36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V35" i="2"/>
  <c r="AW35" i="2" s="1"/>
  <c r="AU35" i="2"/>
  <c r="AS35" i="2"/>
  <c r="AT35" i="2" s="1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D35" i="2"/>
  <c r="AE35" i="2" s="1"/>
  <c r="AC35" i="2"/>
  <c r="AB35" i="2"/>
  <c r="AA35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P34" i="2"/>
  <c r="AQ34" i="2" s="1"/>
  <c r="AO34" i="2"/>
  <c r="AM34" i="2"/>
  <c r="AN34" i="2" s="1"/>
  <c r="AL34" i="2"/>
  <c r="AJ34" i="2"/>
  <c r="AK34" i="2" s="1"/>
  <c r="AI34" i="2"/>
  <c r="AG34" i="2"/>
  <c r="AH34" i="2" s="1"/>
  <c r="AF34" i="2"/>
  <c r="AE34" i="2"/>
  <c r="AD34" i="2"/>
  <c r="AC34" i="2"/>
  <c r="AB34" i="2"/>
  <c r="AA34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V33" i="2"/>
  <c r="AW33" i="2" s="1"/>
  <c r="AU33" i="2"/>
  <c r="AS33" i="2"/>
  <c r="AT33" i="2" s="1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D33" i="2"/>
  <c r="AE33" i="2" s="1"/>
  <c r="AC33" i="2"/>
  <c r="AB33" i="2"/>
  <c r="AA33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P32" i="2"/>
  <c r="AQ32" i="2" s="1"/>
  <c r="AO32" i="2"/>
  <c r="AM32" i="2"/>
  <c r="AN32" i="2" s="1"/>
  <c r="AL32" i="2"/>
  <c r="AJ32" i="2"/>
  <c r="AK32" i="2" s="1"/>
  <c r="AI32" i="2"/>
  <c r="AH32" i="2"/>
  <c r="AG32" i="2"/>
  <c r="AF32" i="2"/>
  <c r="AE32" i="2"/>
  <c r="AD32" i="2"/>
  <c r="AC32" i="2"/>
  <c r="AB32" i="2"/>
  <c r="AA32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V31" i="2"/>
  <c r="AW31" i="2" s="1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D31" i="2"/>
  <c r="AE31" i="2" s="1"/>
  <c r="AC31" i="2"/>
  <c r="AB31" i="2"/>
  <c r="AA31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P30" i="2"/>
  <c r="AQ30" i="2" s="1"/>
  <c r="AO30" i="2"/>
  <c r="AN30" i="2"/>
  <c r="AM30" i="2"/>
  <c r="AL30" i="2"/>
  <c r="AJ30" i="2"/>
  <c r="AK30" i="2" s="1"/>
  <c r="AI30" i="2"/>
  <c r="AG30" i="2"/>
  <c r="AH30" i="2" s="1"/>
  <c r="AF30" i="2"/>
  <c r="AD30" i="2"/>
  <c r="AE30" i="2" s="1"/>
  <c r="AC30" i="2"/>
  <c r="AB30" i="2"/>
  <c r="AA30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V29" i="2"/>
  <c r="AW29" i="2" s="1"/>
  <c r="AU29" i="2"/>
  <c r="AS29" i="2"/>
  <c r="AT29" i="2" s="1"/>
  <c r="AR29" i="2"/>
  <c r="AP29" i="2"/>
  <c r="AQ29" i="2" s="1"/>
  <c r="AO29" i="2"/>
  <c r="AN29" i="2"/>
  <c r="AM29" i="2"/>
  <c r="AL29" i="2"/>
  <c r="AK29" i="2"/>
  <c r="AJ29" i="2"/>
  <c r="AI29" i="2"/>
  <c r="AH29" i="2"/>
  <c r="AG29" i="2"/>
  <c r="AF29" i="2"/>
  <c r="AD29" i="2"/>
  <c r="AE29" i="2" s="1"/>
  <c r="AC29" i="2"/>
  <c r="AB29" i="2"/>
  <c r="AA29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P28" i="2"/>
  <c r="AQ28" i="2" s="1"/>
  <c r="AO28" i="2"/>
  <c r="AM28" i="2"/>
  <c r="AN28" i="2" s="1"/>
  <c r="AL28" i="2"/>
  <c r="AJ28" i="2"/>
  <c r="AK28" i="2" s="1"/>
  <c r="AI28" i="2"/>
  <c r="AH28" i="2"/>
  <c r="AG28" i="2"/>
  <c r="AF28" i="2"/>
  <c r="AE28" i="2"/>
  <c r="AD28" i="2"/>
  <c r="AC28" i="2"/>
  <c r="AB28" i="2"/>
  <c r="AA28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V27" i="2"/>
  <c r="AW27" i="2" s="1"/>
  <c r="AU27" i="2"/>
  <c r="AS27" i="2"/>
  <c r="AT27" i="2" s="1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D27" i="2"/>
  <c r="AE27" i="2" s="1"/>
  <c r="AC27" i="2"/>
  <c r="AB27" i="2"/>
  <c r="AA27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P26" i="2"/>
  <c r="AQ26" i="2" s="1"/>
  <c r="AO26" i="2"/>
  <c r="AM26" i="2"/>
  <c r="AN26" i="2" s="1"/>
  <c r="AL26" i="2"/>
  <c r="AJ26" i="2"/>
  <c r="AK26" i="2" s="1"/>
  <c r="AI26" i="2"/>
  <c r="AG26" i="2"/>
  <c r="AH26" i="2" s="1"/>
  <c r="AF26" i="2"/>
  <c r="AE26" i="2"/>
  <c r="AD26" i="2"/>
  <c r="AC26" i="2"/>
  <c r="AB26" i="2"/>
  <c r="AA26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V25" i="2"/>
  <c r="AW25" i="2" s="1"/>
  <c r="AU25" i="2"/>
  <c r="AS25" i="2"/>
  <c r="AT25" i="2" s="1"/>
  <c r="AR25" i="2"/>
  <c r="AQ25" i="2"/>
  <c r="AP25" i="2"/>
  <c r="AO25" i="2"/>
  <c r="AN25" i="2"/>
  <c r="AM25" i="2"/>
  <c r="AL25" i="2"/>
  <c r="AK25" i="2"/>
  <c r="AJ25" i="2"/>
  <c r="AI25" i="2"/>
  <c r="AG25" i="2"/>
  <c r="AH25" i="2" s="1"/>
  <c r="AF25" i="2"/>
  <c r="AD25" i="2"/>
  <c r="AE25" i="2" s="1"/>
  <c r="AC25" i="2"/>
  <c r="AB25" i="2"/>
  <c r="AA25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S24" i="2"/>
  <c r="AT24" i="2" s="1"/>
  <c r="AR24" i="2"/>
  <c r="AP24" i="2"/>
  <c r="AQ24" i="2" s="1"/>
  <c r="AO24" i="2"/>
  <c r="AM24" i="2"/>
  <c r="AN24" i="2" s="1"/>
  <c r="AL24" i="2"/>
  <c r="AJ24" i="2"/>
  <c r="AK24" i="2" s="1"/>
  <c r="AI24" i="2"/>
  <c r="AG24" i="2"/>
  <c r="AH24" i="2" s="1"/>
  <c r="AF24" i="2"/>
  <c r="AE24" i="2"/>
  <c r="AD24" i="2"/>
  <c r="AC24" i="2"/>
  <c r="AB24" i="2"/>
  <c r="AA24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V23" i="2"/>
  <c r="AW23" i="2" s="1"/>
  <c r="AU23" i="2"/>
  <c r="AS23" i="2"/>
  <c r="AT23" i="2" s="1"/>
  <c r="AR23" i="2"/>
  <c r="AQ23" i="2"/>
  <c r="AP23" i="2"/>
  <c r="AO23" i="2"/>
  <c r="AN23" i="2"/>
  <c r="AM23" i="2"/>
  <c r="AL23" i="2"/>
  <c r="AK23" i="2"/>
  <c r="AJ23" i="2"/>
  <c r="AI23" i="2"/>
  <c r="AG23" i="2"/>
  <c r="AH23" i="2" s="1"/>
  <c r="AF23" i="2"/>
  <c r="AD23" i="2"/>
  <c r="AE23" i="2" s="1"/>
  <c r="AC23" i="2"/>
  <c r="AB23" i="2"/>
  <c r="AA23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S22" i="2"/>
  <c r="AT22" i="2" s="1"/>
  <c r="AR22" i="2"/>
  <c r="AP22" i="2"/>
  <c r="AQ22" i="2" s="1"/>
  <c r="AO22" i="2"/>
  <c r="AM22" i="2"/>
  <c r="AN22" i="2" s="1"/>
  <c r="AL22" i="2"/>
  <c r="AJ22" i="2"/>
  <c r="AK22" i="2" s="1"/>
  <c r="AI22" i="2"/>
  <c r="AG22" i="2"/>
  <c r="AH22" i="2" s="1"/>
  <c r="AF22" i="2"/>
  <c r="AE22" i="2"/>
  <c r="AD22" i="2"/>
  <c r="AC22" i="2"/>
  <c r="AB22" i="2"/>
  <c r="AA22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V21" i="2"/>
  <c r="AV3" i="2" s="1"/>
  <c r="AU21" i="2"/>
  <c r="AS21" i="2"/>
  <c r="AT21" i="2" s="1"/>
  <c r="AR21" i="2"/>
  <c r="AQ21" i="2"/>
  <c r="AP21" i="2"/>
  <c r="AO21" i="2"/>
  <c r="AN21" i="2"/>
  <c r="AM21" i="2"/>
  <c r="AL21" i="2"/>
  <c r="AK21" i="2"/>
  <c r="AJ21" i="2"/>
  <c r="AI21" i="2"/>
  <c r="AG21" i="2"/>
  <c r="AH21" i="2" s="1"/>
  <c r="AF21" i="2"/>
  <c r="AD21" i="2"/>
  <c r="AE21" i="2" s="1"/>
  <c r="AC21" i="2"/>
  <c r="AB21" i="2"/>
  <c r="AA21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S20" i="2"/>
  <c r="AT20" i="2" s="1"/>
  <c r="AR20" i="2"/>
  <c r="AP20" i="2"/>
  <c r="AQ20" i="2" s="1"/>
  <c r="AO20" i="2"/>
  <c r="AM20" i="2"/>
  <c r="AN20" i="2" s="1"/>
  <c r="AL20" i="2"/>
  <c r="AJ20" i="2"/>
  <c r="AK20" i="2" s="1"/>
  <c r="AI20" i="2"/>
  <c r="AG20" i="2"/>
  <c r="AH20" i="2" s="1"/>
  <c r="AF20" i="2"/>
  <c r="AE20" i="2"/>
  <c r="AD20" i="2"/>
  <c r="AC20" i="2"/>
  <c r="AB20" i="2"/>
  <c r="AA20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V19" i="2"/>
  <c r="AW19" i="2" s="1"/>
  <c r="AU19" i="2"/>
  <c r="AS19" i="2"/>
  <c r="AT19" i="2" s="1"/>
  <c r="AR19" i="2"/>
  <c r="AQ19" i="2"/>
  <c r="AP19" i="2"/>
  <c r="AO19" i="2"/>
  <c r="AN19" i="2"/>
  <c r="AM19" i="2"/>
  <c r="AL19" i="2"/>
  <c r="AK19" i="2"/>
  <c r="AJ19" i="2"/>
  <c r="AI19" i="2"/>
  <c r="AG19" i="2"/>
  <c r="AH19" i="2" s="1"/>
  <c r="AF19" i="2"/>
  <c r="AD19" i="2"/>
  <c r="AE19" i="2" s="1"/>
  <c r="AC19" i="2"/>
  <c r="AB19" i="2"/>
  <c r="AA19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S18" i="2"/>
  <c r="AT18" i="2" s="1"/>
  <c r="AR18" i="2"/>
  <c r="AP18" i="2"/>
  <c r="AQ18" i="2" s="1"/>
  <c r="AO18" i="2"/>
  <c r="AM18" i="2"/>
  <c r="AN18" i="2" s="1"/>
  <c r="AL18" i="2"/>
  <c r="AJ18" i="2"/>
  <c r="AK18" i="2" s="1"/>
  <c r="AI18" i="2"/>
  <c r="AG18" i="2"/>
  <c r="AH18" i="2" s="1"/>
  <c r="AF18" i="2"/>
  <c r="AE18" i="2"/>
  <c r="AD18" i="2"/>
  <c r="AC18" i="2"/>
  <c r="AB18" i="2"/>
  <c r="AA18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V17" i="2"/>
  <c r="AW17" i="2" s="1"/>
  <c r="AU17" i="2"/>
  <c r="AS17" i="2"/>
  <c r="AT17" i="2" s="1"/>
  <c r="AR17" i="2"/>
  <c r="AQ17" i="2"/>
  <c r="AP17" i="2"/>
  <c r="AO17" i="2"/>
  <c r="AN17" i="2"/>
  <c r="AM17" i="2"/>
  <c r="AL17" i="2"/>
  <c r="AK17" i="2"/>
  <c r="AJ17" i="2"/>
  <c r="AI17" i="2"/>
  <c r="AG17" i="2"/>
  <c r="AH17" i="2" s="1"/>
  <c r="AF17" i="2"/>
  <c r="AD17" i="2"/>
  <c r="AE17" i="2" s="1"/>
  <c r="AC17" i="2"/>
  <c r="AB17" i="2"/>
  <c r="AA17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S16" i="2"/>
  <c r="AT16" i="2" s="1"/>
  <c r="AR16" i="2"/>
  <c r="AP16" i="2"/>
  <c r="AQ16" i="2" s="1"/>
  <c r="AO16" i="2"/>
  <c r="AM16" i="2"/>
  <c r="AN16" i="2" s="1"/>
  <c r="AL16" i="2"/>
  <c r="AJ16" i="2"/>
  <c r="AK16" i="2" s="1"/>
  <c r="AI16" i="2"/>
  <c r="AG16" i="2"/>
  <c r="AH16" i="2" s="1"/>
  <c r="AF16" i="2"/>
  <c r="AE16" i="2"/>
  <c r="AD16" i="2"/>
  <c r="AC16" i="2"/>
  <c r="AB16" i="2"/>
  <c r="AA16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V15" i="2"/>
  <c r="AW15" i="2" s="1"/>
  <c r="AU15" i="2"/>
  <c r="AS15" i="2"/>
  <c r="AT15" i="2" s="1"/>
  <c r="AR15" i="2"/>
  <c r="AQ15" i="2"/>
  <c r="AP15" i="2"/>
  <c r="AO15" i="2"/>
  <c r="AN15" i="2"/>
  <c r="AM15" i="2"/>
  <c r="AL15" i="2"/>
  <c r="AK15" i="2"/>
  <c r="AJ15" i="2"/>
  <c r="AI15" i="2"/>
  <c r="AG15" i="2"/>
  <c r="AH15" i="2" s="1"/>
  <c r="AF15" i="2"/>
  <c r="AD15" i="2"/>
  <c r="AE15" i="2" s="1"/>
  <c r="AC15" i="2"/>
  <c r="AB15" i="2"/>
  <c r="AA15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S14" i="2"/>
  <c r="AT14" i="2" s="1"/>
  <c r="AR14" i="2"/>
  <c r="AP14" i="2"/>
  <c r="AQ14" i="2" s="1"/>
  <c r="AO14" i="2"/>
  <c r="AN14" i="2"/>
  <c r="AM14" i="2"/>
  <c r="AL14" i="2"/>
  <c r="AJ14" i="2"/>
  <c r="AK14" i="2" s="1"/>
  <c r="AI14" i="2"/>
  <c r="AG14" i="2"/>
  <c r="AH14" i="2" s="1"/>
  <c r="AF14" i="2"/>
  <c r="AE14" i="2"/>
  <c r="AD14" i="2"/>
  <c r="AC14" i="2"/>
  <c r="AB14" i="2"/>
  <c r="AA14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V13" i="2"/>
  <c r="AW13" i="2" s="1"/>
  <c r="AU13" i="2"/>
  <c r="AS13" i="2"/>
  <c r="AT13" i="2" s="1"/>
  <c r="AR13" i="2"/>
  <c r="AQ13" i="2"/>
  <c r="AP13" i="2"/>
  <c r="AO13" i="2"/>
  <c r="AN13" i="2"/>
  <c r="AM13" i="2"/>
  <c r="AL13" i="2"/>
  <c r="AK13" i="2"/>
  <c r="AJ13" i="2"/>
  <c r="AI13" i="2"/>
  <c r="AG13" i="2"/>
  <c r="AH13" i="2" s="1"/>
  <c r="AF13" i="2"/>
  <c r="AD13" i="2"/>
  <c r="AE13" i="2" s="1"/>
  <c r="AC13" i="2"/>
  <c r="AB13" i="2"/>
  <c r="AA13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S12" i="2"/>
  <c r="AT12" i="2" s="1"/>
  <c r="AR12" i="2"/>
  <c r="AP12" i="2"/>
  <c r="AQ12" i="2" s="1"/>
  <c r="AO12" i="2"/>
  <c r="AM12" i="2"/>
  <c r="AN12" i="2" s="1"/>
  <c r="AL12" i="2"/>
  <c r="AJ12" i="2"/>
  <c r="AK12" i="2" s="1"/>
  <c r="AI12" i="2"/>
  <c r="AG12" i="2"/>
  <c r="AH12" i="2" s="1"/>
  <c r="AF12" i="2"/>
  <c r="AE12" i="2"/>
  <c r="AD12" i="2"/>
  <c r="AC12" i="2"/>
  <c r="AB12" i="2"/>
  <c r="AA12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V11" i="2"/>
  <c r="AW11" i="2" s="1"/>
  <c r="AU11" i="2"/>
  <c r="AS11" i="2"/>
  <c r="AT11" i="2" s="1"/>
  <c r="AR11" i="2"/>
  <c r="AQ11" i="2"/>
  <c r="AP11" i="2"/>
  <c r="AO11" i="2"/>
  <c r="AN11" i="2"/>
  <c r="AM11" i="2"/>
  <c r="AL11" i="2"/>
  <c r="AK11" i="2"/>
  <c r="AJ11" i="2"/>
  <c r="AI11" i="2"/>
  <c r="AG11" i="2"/>
  <c r="AH11" i="2" s="1"/>
  <c r="AF11" i="2"/>
  <c r="AD11" i="2"/>
  <c r="AE11" i="2" s="1"/>
  <c r="AC11" i="2"/>
  <c r="AB11" i="2"/>
  <c r="AA11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S10" i="2"/>
  <c r="AT10" i="2" s="1"/>
  <c r="AR10" i="2"/>
  <c r="AP10" i="2"/>
  <c r="AQ10" i="2" s="1"/>
  <c r="AO10" i="2"/>
  <c r="AN10" i="2"/>
  <c r="AM10" i="2"/>
  <c r="AL10" i="2"/>
  <c r="AJ10" i="2"/>
  <c r="AK10" i="2" s="1"/>
  <c r="AI10" i="2"/>
  <c r="AG10" i="2"/>
  <c r="AH10" i="2" s="1"/>
  <c r="AF10" i="2"/>
  <c r="AE10" i="2"/>
  <c r="AD10" i="2"/>
  <c r="AC10" i="2"/>
  <c r="AB10" i="2"/>
  <c r="AA10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V9" i="2"/>
  <c r="AW9" i="2" s="1"/>
  <c r="AU9" i="2"/>
  <c r="AS9" i="2"/>
  <c r="AT9" i="2" s="1"/>
  <c r="AR9" i="2"/>
  <c r="AQ9" i="2"/>
  <c r="AP9" i="2"/>
  <c r="AO9" i="2"/>
  <c r="AN9" i="2"/>
  <c r="AM9" i="2"/>
  <c r="AL9" i="2"/>
  <c r="AK9" i="2"/>
  <c r="AJ9" i="2"/>
  <c r="AI9" i="2"/>
  <c r="AG9" i="2"/>
  <c r="AH9" i="2" s="1"/>
  <c r="AF9" i="2"/>
  <c r="AD9" i="2"/>
  <c r="AE9" i="2" s="1"/>
  <c r="AC9" i="2"/>
  <c r="AB9" i="2"/>
  <c r="AA9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S8" i="2"/>
  <c r="AT8" i="2" s="1"/>
  <c r="AR8" i="2"/>
  <c r="AP8" i="2"/>
  <c r="AQ8" i="2" s="1"/>
  <c r="AO8" i="2"/>
  <c r="AN8" i="2"/>
  <c r="AM8" i="2"/>
  <c r="AL8" i="2"/>
  <c r="AJ8" i="2"/>
  <c r="AK8" i="2" s="1"/>
  <c r="AI8" i="2"/>
  <c r="AG8" i="2"/>
  <c r="AH8" i="2" s="1"/>
  <c r="AF8" i="2"/>
  <c r="AE8" i="2"/>
  <c r="AD8" i="2"/>
  <c r="AC8" i="2"/>
  <c r="AB8" i="2"/>
  <c r="AA8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V7" i="2"/>
  <c r="AW7" i="2" s="1"/>
  <c r="AU7" i="2"/>
  <c r="AS7" i="2"/>
  <c r="AT7" i="2" s="1"/>
  <c r="AR7" i="2"/>
  <c r="AQ7" i="2"/>
  <c r="AP7" i="2"/>
  <c r="AO7" i="2"/>
  <c r="AN7" i="2"/>
  <c r="AM7" i="2"/>
  <c r="AL7" i="2"/>
  <c r="AK7" i="2"/>
  <c r="AJ7" i="2"/>
  <c r="AI7" i="2"/>
  <c r="AG7" i="2"/>
  <c r="AH7" i="2" s="1"/>
  <c r="AF7" i="2"/>
  <c r="AD7" i="2"/>
  <c r="AE7" i="2" s="1"/>
  <c r="AC7" i="2"/>
  <c r="AB7" i="2"/>
  <c r="AA7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S6" i="2"/>
  <c r="AT6" i="2" s="1"/>
  <c r="AR6" i="2"/>
  <c r="AP6" i="2"/>
  <c r="AQ6" i="2" s="1"/>
  <c r="AO6" i="2"/>
  <c r="AN6" i="2"/>
  <c r="AM6" i="2"/>
  <c r="AL6" i="2"/>
  <c r="AJ6" i="2"/>
  <c r="AK6" i="2" s="1"/>
  <c r="AI6" i="2"/>
  <c r="AG6" i="2"/>
  <c r="AH6" i="2" s="1"/>
  <c r="AF6" i="2"/>
  <c r="AE6" i="2"/>
  <c r="AD6" i="2"/>
  <c r="AC6" i="2"/>
  <c r="AB6" i="2"/>
  <c r="AA6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V5" i="2"/>
  <c r="AW5" i="2" s="1"/>
  <c r="AU5" i="2"/>
  <c r="AS5" i="2"/>
  <c r="AT5" i="2" s="1"/>
  <c r="AR5" i="2"/>
  <c r="AQ5" i="2"/>
  <c r="AP5" i="2"/>
  <c r="AO5" i="2"/>
  <c r="AN5" i="2"/>
  <c r="AM5" i="2"/>
  <c r="AL5" i="2"/>
  <c r="AK5" i="2"/>
  <c r="AJ5" i="2"/>
  <c r="AI5" i="2"/>
  <c r="AG5" i="2"/>
  <c r="AH5" i="2" s="1"/>
  <c r="AF5" i="2"/>
  <c r="AD5" i="2"/>
  <c r="AE5" i="2" s="1"/>
  <c r="AC5" i="2"/>
  <c r="AB5" i="2"/>
  <c r="AA5" i="2"/>
  <c r="BJ4" i="2"/>
  <c r="BI4" i="2"/>
  <c r="BH4" i="2"/>
  <c r="BH3" i="2" s="1"/>
  <c r="BG4" i="2"/>
  <c r="BG3" i="2" s="1"/>
  <c r="AH3" i="1" s="1"/>
  <c r="BF4" i="2"/>
  <c r="BE4" i="2"/>
  <c r="BE3" i="2" s="1"/>
  <c r="BD4" i="2"/>
  <c r="BC4" i="2"/>
  <c r="BB4" i="2"/>
  <c r="BA4" i="2"/>
  <c r="AZ4" i="2"/>
  <c r="AY4" i="2"/>
  <c r="AY3" i="2" s="1"/>
  <c r="AX4" i="2"/>
  <c r="AX3" i="2" s="1"/>
  <c r="Y3" i="1" s="1"/>
  <c r="AW4" i="2"/>
  <c r="AV4" i="2"/>
  <c r="AU4" i="2"/>
  <c r="AS4" i="2"/>
  <c r="AT4" i="2" s="1"/>
  <c r="AR4" i="2"/>
  <c r="AR3" i="2" s="1"/>
  <c r="S3" i="1" s="1"/>
  <c r="AP4" i="2"/>
  <c r="AP3" i="2" s="1"/>
  <c r="AO4" i="2"/>
  <c r="AO3" i="2" s="1"/>
  <c r="P3" i="1" s="1"/>
  <c r="AN4" i="2"/>
  <c r="AM4" i="2"/>
  <c r="AL4" i="2"/>
  <c r="AJ4" i="2"/>
  <c r="AJ3" i="2" s="1"/>
  <c r="AI4" i="2"/>
  <c r="AI3" i="2" s="1"/>
  <c r="J3" i="1" s="1"/>
  <c r="AG4" i="2"/>
  <c r="AG3" i="2" s="1"/>
  <c r="AF4" i="2"/>
  <c r="AE4" i="2"/>
  <c r="AD4" i="2"/>
  <c r="AC4" i="2"/>
  <c r="AB4" i="2"/>
  <c r="AA4" i="2"/>
  <c r="AA3" i="2" s="1"/>
  <c r="BJ3" i="2"/>
  <c r="BD3" i="2"/>
  <c r="AE3" i="1" s="1"/>
  <c r="BB3" i="2"/>
  <c r="BC3" i="2" s="1"/>
  <c r="AF3" i="1" s="1"/>
  <c r="BA3" i="2"/>
  <c r="AB3" i="1" s="1"/>
  <c r="AU3" i="2"/>
  <c r="AS3" i="2"/>
  <c r="AM3" i="2"/>
  <c r="AL3" i="2"/>
  <c r="AF3" i="2"/>
  <c r="G3" i="1" s="1"/>
  <c r="AD3" i="2"/>
  <c r="AC3" i="2"/>
  <c r="D3" i="1" s="1"/>
  <c r="BB1" i="2"/>
  <c r="AY1" i="2"/>
  <c r="AV1" i="2"/>
  <c r="AD1" i="2"/>
  <c r="X1" i="2"/>
  <c r="BH1" i="2" s="1"/>
  <c r="V1" i="2"/>
  <c r="BE1" i="2" s="1"/>
  <c r="T1" i="2"/>
  <c r="R1" i="2"/>
  <c r="P1" i="2"/>
  <c r="N1" i="2"/>
  <c r="AS1" i="2" s="1"/>
  <c r="L1" i="2"/>
  <c r="AP1" i="2" s="1"/>
  <c r="J1" i="2"/>
  <c r="AM1" i="2" s="1"/>
  <c r="H1" i="2"/>
  <c r="AJ1" i="2" s="1"/>
  <c r="F1" i="2"/>
  <c r="AG1" i="2" s="1"/>
  <c r="D1" i="2"/>
  <c r="B1" i="2"/>
  <c r="AA1" i="2" s="1"/>
  <c r="AK13" i="1"/>
  <c r="AI13" i="1"/>
  <c r="AG13" i="1"/>
  <c r="AF13" i="1"/>
  <c r="AE13" i="1"/>
  <c r="AD13" i="1"/>
  <c r="AB13" i="1"/>
  <c r="W13" i="1"/>
  <c r="V13" i="1"/>
  <c r="U13" i="1"/>
  <c r="P13" i="1"/>
  <c r="M13" i="1"/>
  <c r="I13" i="1"/>
  <c r="G13" i="1"/>
  <c r="D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Y12" i="1"/>
  <c r="X12" i="1"/>
  <c r="S12" i="1"/>
  <c r="R12" i="1"/>
  <c r="P12" i="1"/>
  <c r="M12" i="1"/>
  <c r="J12" i="1"/>
  <c r="I12" i="1"/>
  <c r="G12" i="1"/>
  <c r="F12" i="1"/>
  <c r="D12" i="1"/>
  <c r="C12" i="1"/>
  <c r="AL11" i="1"/>
  <c r="AK11" i="1"/>
  <c r="AJ11" i="1"/>
  <c r="AI11" i="1"/>
  <c r="AG11" i="1"/>
  <c r="AF11" i="1"/>
  <c r="AE11" i="1"/>
  <c r="AD11" i="1"/>
  <c r="AB11" i="1"/>
  <c r="Y11" i="1"/>
  <c r="X11" i="1"/>
  <c r="V11" i="1"/>
  <c r="U11" i="1"/>
  <c r="S11" i="1"/>
  <c r="R11" i="1"/>
  <c r="P11" i="1"/>
  <c r="M11" i="1"/>
  <c r="L11" i="1"/>
  <c r="I11" i="1"/>
  <c r="H11" i="1"/>
  <c r="G11" i="1"/>
  <c r="F11" i="1"/>
  <c r="D11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V10" i="1"/>
  <c r="U10" i="1"/>
  <c r="S10" i="1"/>
  <c r="R10" i="1"/>
  <c r="P10" i="1"/>
  <c r="O10" i="1"/>
  <c r="M10" i="1"/>
  <c r="L10" i="1"/>
  <c r="J10" i="1"/>
  <c r="I10" i="1"/>
  <c r="G10" i="1"/>
  <c r="F10" i="1"/>
  <c r="D10" i="1"/>
  <c r="C10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V9" i="1"/>
  <c r="U9" i="1"/>
  <c r="S9" i="1"/>
  <c r="R9" i="1"/>
  <c r="P9" i="1"/>
  <c r="O9" i="1"/>
  <c r="M9" i="1"/>
  <c r="L9" i="1"/>
  <c r="J9" i="1"/>
  <c r="I9" i="1"/>
  <c r="G9" i="1"/>
  <c r="F9" i="1"/>
  <c r="D9" i="1"/>
  <c r="C9" i="1"/>
  <c r="AL7" i="1"/>
  <c r="AK7" i="1"/>
  <c r="AJ7" i="1"/>
  <c r="AI7" i="1"/>
  <c r="AH7" i="1"/>
  <c r="AG7" i="1"/>
  <c r="AF7" i="1"/>
  <c r="AE7" i="1"/>
  <c r="AD7" i="1"/>
  <c r="AC7" i="1"/>
  <c r="AB7" i="1"/>
  <c r="AA7" i="1"/>
  <c r="Y7" i="1"/>
  <c r="V7" i="1"/>
  <c r="S7" i="1"/>
  <c r="R7" i="1"/>
  <c r="P7" i="1"/>
  <c r="M7" i="1"/>
  <c r="J7" i="1"/>
  <c r="H7" i="1"/>
  <c r="G7" i="1"/>
  <c r="F7" i="1"/>
  <c r="E7" i="1"/>
  <c r="D7" i="1"/>
  <c r="C7" i="1"/>
  <c r="AL6" i="1"/>
  <c r="AK6" i="1"/>
  <c r="AJ6" i="1"/>
  <c r="AI6" i="1"/>
  <c r="AH6" i="1"/>
  <c r="AG6" i="1"/>
  <c r="AF6" i="1"/>
  <c r="AE6" i="1"/>
  <c r="AD6" i="1"/>
  <c r="AC6" i="1"/>
  <c r="AB6" i="1"/>
  <c r="AA6" i="1"/>
  <c r="Y6" i="1"/>
  <c r="X6" i="1"/>
  <c r="W6" i="1"/>
  <c r="V6" i="1"/>
  <c r="U6" i="1"/>
  <c r="T6" i="1"/>
  <c r="S6" i="1"/>
  <c r="R6" i="1"/>
  <c r="Q6" i="1"/>
  <c r="P6" i="1"/>
  <c r="O6" i="1"/>
  <c r="M6" i="1"/>
  <c r="K6" i="1"/>
  <c r="J6" i="1"/>
  <c r="I6" i="1"/>
  <c r="G6" i="1"/>
  <c r="E6" i="1"/>
  <c r="D6" i="1"/>
  <c r="C6" i="1"/>
  <c r="AL5" i="1"/>
  <c r="AK5" i="1"/>
  <c r="AJ5" i="1"/>
  <c r="AI5" i="1"/>
  <c r="AH5" i="1"/>
  <c r="AG5" i="1"/>
  <c r="AF5" i="1"/>
  <c r="AE5" i="1"/>
  <c r="AD5" i="1"/>
  <c r="AC5" i="1"/>
  <c r="AB5" i="1"/>
  <c r="AA5" i="1"/>
  <c r="Y5" i="1"/>
  <c r="X5" i="1"/>
  <c r="W5" i="1"/>
  <c r="V5" i="1"/>
  <c r="U5" i="1"/>
  <c r="T5" i="1"/>
  <c r="S5" i="1"/>
  <c r="R5" i="1"/>
  <c r="P5" i="1"/>
  <c r="O5" i="1"/>
  <c r="M5" i="1"/>
  <c r="L5" i="1"/>
  <c r="K5" i="1"/>
  <c r="J5" i="1"/>
  <c r="I5" i="1"/>
  <c r="H5" i="1"/>
  <c r="G5" i="1"/>
  <c r="F5" i="1"/>
  <c r="E5" i="1"/>
  <c r="D5" i="1"/>
  <c r="C5" i="1"/>
  <c r="AL4" i="1"/>
  <c r="AK4" i="1"/>
  <c r="AJ4" i="1"/>
  <c r="AI4" i="1"/>
  <c r="AH4" i="1"/>
  <c r="AG4" i="1"/>
  <c r="AF4" i="1"/>
  <c r="AE4" i="1"/>
  <c r="AD4" i="1"/>
  <c r="AC4" i="1"/>
  <c r="AB4" i="1"/>
  <c r="AA4" i="1"/>
  <c r="Y4" i="1"/>
  <c r="X4" i="1"/>
  <c r="V4" i="1"/>
  <c r="U4" i="1"/>
  <c r="S4" i="1"/>
  <c r="P4" i="1"/>
  <c r="O4" i="1"/>
  <c r="N4" i="1"/>
  <c r="M4" i="1"/>
  <c r="L4" i="1"/>
  <c r="J4" i="1"/>
  <c r="I4" i="1"/>
  <c r="G4" i="1"/>
  <c r="F4" i="1"/>
  <c r="E4" i="1"/>
  <c r="D4" i="1"/>
  <c r="C4" i="1"/>
  <c r="AK3" i="1"/>
  <c r="AD3" i="1"/>
  <c r="V3" i="1"/>
  <c r="U3" i="1"/>
  <c r="O3" i="1"/>
  <c r="M3" i="1"/>
  <c r="F3" i="1"/>
  <c r="AB3" i="2" l="1"/>
  <c r="E3" i="1" s="1"/>
  <c r="C3" i="1"/>
  <c r="L3" i="1"/>
  <c r="AT3" i="2"/>
  <c r="W3" i="1" s="1"/>
  <c r="BF3" i="2"/>
  <c r="AI3" i="1" s="1"/>
  <c r="AG3" i="1"/>
  <c r="AN3" i="2"/>
  <c r="Q3" i="1" s="1"/>
  <c r="AZ3" i="2"/>
  <c r="AC3" i="1" s="1"/>
  <c r="AA3" i="1"/>
  <c r="R3" i="1"/>
  <c r="AJ3" i="1"/>
  <c r="BI3" i="2"/>
  <c r="AL3" i="1" s="1"/>
  <c r="AE3" i="2"/>
  <c r="H3" i="1" s="1"/>
  <c r="AH3" i="2"/>
  <c r="K3" i="1" s="1"/>
  <c r="I3" i="1"/>
  <c r="X3" i="1"/>
  <c r="AH4" i="2"/>
  <c r="AQ4" i="2"/>
  <c r="AQ3" i="2" s="1"/>
  <c r="T3" i="1" s="1"/>
  <c r="AK4" i="2"/>
  <c r="AK3" i="2" s="1"/>
  <c r="N3" i="1" s="1"/>
  <c r="AW21" i="2"/>
  <c r="AW3" i="2" s="1"/>
  <c r="Z3" i="1" s="1"/>
  <c r="AT3" i="3"/>
  <c r="W4" i="1" s="1"/>
  <c r="AE3" i="3"/>
  <c r="H4" i="1" s="1"/>
  <c r="AW3" i="3"/>
  <c r="Z4" i="1" s="1"/>
  <c r="AH3" i="3"/>
  <c r="K4" i="1" s="1"/>
  <c r="AP3" i="3"/>
  <c r="AT4" i="3"/>
  <c r="AN4" i="3"/>
  <c r="AN3" i="3" s="1"/>
  <c r="Q4" i="1" s="1"/>
  <c r="AN3" i="4"/>
  <c r="Q5" i="1" s="1"/>
  <c r="AK3" i="4"/>
  <c r="N5" i="1" s="1"/>
  <c r="AW3" i="5"/>
  <c r="Z6" i="1" s="1"/>
  <c r="AN4" i="4"/>
  <c r="AW4" i="4"/>
  <c r="AW3" i="4" s="1"/>
  <c r="Z5" i="1" s="1"/>
  <c r="AJ3" i="5"/>
  <c r="AD3" i="5"/>
  <c r="AQ3" i="6"/>
  <c r="T7" i="1" s="1"/>
  <c r="AG3" i="6"/>
  <c r="AS3" i="6"/>
  <c r="AT4" i="6"/>
  <c r="AN3" i="7"/>
  <c r="Q9" i="1" s="1"/>
  <c r="AM3" i="6"/>
  <c r="AQ4" i="6"/>
  <c r="AV3" i="6"/>
  <c r="AQ3" i="7"/>
  <c r="T9" i="1" s="1"/>
  <c r="AE3" i="7"/>
  <c r="H9" i="1" s="1"/>
  <c r="AT3" i="7"/>
  <c r="W9" i="1" s="1"/>
  <c r="AK3" i="7"/>
  <c r="N9" i="1" s="1"/>
  <c r="AH3" i="7"/>
  <c r="K9" i="1" s="1"/>
  <c r="AJ3" i="6"/>
  <c r="AB4" i="7"/>
  <c r="AB3" i="7" s="1"/>
  <c r="E9" i="1" s="1"/>
  <c r="AQ3" i="8"/>
  <c r="T10" i="1" s="1"/>
  <c r="AE3" i="8"/>
  <c r="H10" i="1" s="1"/>
  <c r="AN3" i="8"/>
  <c r="Q10" i="1" s="1"/>
  <c r="AT3" i="8"/>
  <c r="W10" i="1" s="1"/>
  <c r="AB3" i="8"/>
  <c r="E10" i="1" s="1"/>
  <c r="AK3" i="8"/>
  <c r="N10" i="1" s="1"/>
  <c r="AA3" i="9"/>
  <c r="AB4" i="9"/>
  <c r="AH4" i="8"/>
  <c r="AH3" i="8" s="1"/>
  <c r="K10" i="1" s="1"/>
  <c r="AK4" i="8"/>
  <c r="AH3" i="9"/>
  <c r="K11" i="1" s="1"/>
  <c r="AK3" i="9"/>
  <c r="N11" i="1" s="1"/>
  <c r="AQ3" i="9"/>
  <c r="T11" i="1" s="1"/>
  <c r="AY3" i="9"/>
  <c r="BG3" i="9"/>
  <c r="AH11" i="1" s="1"/>
  <c r="AI3" i="9"/>
  <c r="J11" i="1" s="1"/>
  <c r="AM3" i="9"/>
  <c r="AT3" i="9"/>
  <c r="W11" i="1" s="1"/>
  <c r="AW4" i="9"/>
  <c r="AW3" i="9" s="1"/>
  <c r="Z11" i="1" s="1"/>
  <c r="AQ3" i="10"/>
  <c r="T12" i="1" s="1"/>
  <c r="AM3" i="10"/>
  <c r="AN4" i="10"/>
  <c r="AH3" i="10"/>
  <c r="K12" i="1" s="1"/>
  <c r="AU3" i="10"/>
  <c r="V12" i="1" s="1"/>
  <c r="AB3" i="10"/>
  <c r="E12" i="1" s="1"/>
  <c r="AW3" i="10"/>
  <c r="Z12" i="1" s="1"/>
  <c r="AE3" i="10"/>
  <c r="H12" i="1" s="1"/>
  <c r="AJ3" i="10"/>
  <c r="AS3" i="10"/>
  <c r="AQ4" i="10"/>
  <c r="AK4" i="11"/>
  <c r="AJ3" i="11"/>
  <c r="AB183" i="11"/>
  <c r="AA3" i="11"/>
  <c r="AD3" i="11"/>
  <c r="AV3" i="11"/>
  <c r="AX3" i="11"/>
  <c r="Y13" i="1" s="1"/>
  <c r="AN65" i="11"/>
  <c r="AM3" i="11"/>
  <c r="AP3" i="11"/>
  <c r="AQ4" i="11"/>
  <c r="BH3" i="11"/>
  <c r="AY3" i="11"/>
  <c r="BG3" i="11"/>
  <c r="AH13" i="1" s="1"/>
  <c r="AH3" i="11"/>
  <c r="K13" i="1" s="1"/>
  <c r="AR3" i="11"/>
  <c r="S13" i="1" s="1"/>
  <c r="AI3" i="11"/>
  <c r="J13" i="1" s="1"/>
  <c r="AZ3" i="9" l="1"/>
  <c r="AC11" i="1" s="1"/>
  <c r="AA11" i="1"/>
  <c r="AB3" i="9"/>
  <c r="E11" i="1" s="1"/>
  <c r="C11" i="1"/>
  <c r="AE3" i="5"/>
  <c r="H6" i="1" s="1"/>
  <c r="F6" i="1"/>
  <c r="AT3" i="10"/>
  <c r="W12" i="1" s="1"/>
  <c r="U12" i="1"/>
  <c r="AN3" i="10"/>
  <c r="Q12" i="1" s="1"/>
  <c r="O12" i="1"/>
  <c r="AK3" i="6"/>
  <c r="N7" i="1" s="1"/>
  <c r="L7" i="1"/>
  <c r="AN3" i="6"/>
  <c r="Q7" i="1" s="1"/>
  <c r="O7" i="1"/>
  <c r="AK3" i="5"/>
  <c r="N6" i="1" s="1"/>
  <c r="L6" i="1"/>
  <c r="AN3" i="11"/>
  <c r="Q13" i="1" s="1"/>
  <c r="O13" i="1"/>
  <c r="AW3" i="11"/>
  <c r="Z13" i="1" s="1"/>
  <c r="X13" i="1"/>
  <c r="AK3" i="10"/>
  <c r="N12" i="1" s="1"/>
  <c r="L12" i="1"/>
  <c r="AQ3" i="3"/>
  <c r="T4" i="1" s="1"/>
  <c r="R4" i="1"/>
  <c r="AW3" i="6"/>
  <c r="Z7" i="1" s="1"/>
  <c r="X7" i="1"/>
  <c r="AZ3" i="11"/>
  <c r="AC13" i="1" s="1"/>
  <c r="AA13" i="1"/>
  <c r="AE3" i="11"/>
  <c r="H13" i="1" s="1"/>
  <c r="F13" i="1"/>
  <c r="AB3" i="11"/>
  <c r="E13" i="1" s="1"/>
  <c r="C13" i="1"/>
  <c r="BI3" i="11"/>
  <c r="AL13" i="1" s="1"/>
  <c r="AJ13" i="1"/>
  <c r="AN3" i="9"/>
  <c r="Q11" i="1" s="1"/>
  <c r="O11" i="1"/>
  <c r="AT3" i="6"/>
  <c r="W7" i="1" s="1"/>
  <c r="U7" i="1"/>
  <c r="AQ3" i="11"/>
  <c r="T13" i="1" s="1"/>
  <c r="R13" i="1"/>
  <c r="AK3" i="11"/>
  <c r="N13" i="1" s="1"/>
  <c r="L13" i="1"/>
  <c r="AH3" i="6"/>
  <c r="K7" i="1" s="1"/>
  <c r="I7" i="1"/>
</calcChain>
</file>

<file path=xl/sharedStrings.xml><?xml version="1.0" encoding="utf-8"?>
<sst xmlns="http://schemas.openxmlformats.org/spreadsheetml/2006/main" count="2651" uniqueCount="2011">
  <si>
    <t>Benchmark</t>
  </si>
  <si>
    <t>#inst.</t>
  </si>
  <si>
    <t>SPB-MaxSAT</t>
  </si>
  <si>
    <t>USW-LS</t>
  </si>
  <si>
    <t>NuWLS</t>
  </si>
  <si>
    <t>BandMaxSAT</t>
  </si>
  <si>
    <t>SATLike3.0</t>
  </si>
  <si>
    <t>M3</t>
  </si>
  <si>
    <t>M4</t>
  </si>
  <si>
    <t>M5</t>
  </si>
  <si>
    <t>M6</t>
  </si>
  <si>
    <t>#win.</t>
  </si>
  <si>
    <t>#score</t>
  </si>
  <si>
    <t>time</t>
  </si>
  <si>
    <t>PMS_2020</t>
  </si>
  <si>
    <t>PMS_2021</t>
  </si>
  <si>
    <t>PMS_2022</t>
  </si>
  <si>
    <t>PMS_2023</t>
  </si>
  <si>
    <t>PMS_2024</t>
  </si>
  <si>
    <t>WPMS_2020</t>
  </si>
  <si>
    <t>WPMS_2021</t>
  </si>
  <si>
    <t>WPMS_2022</t>
  </si>
  <si>
    <t>WPMS_2023</t>
  </si>
  <si>
    <t>WPMS_2024</t>
  </si>
  <si>
    <t>cost</t>
  </si>
  <si>
    <t>#win</t>
  </si>
  <si>
    <t>score</t>
  </si>
  <si>
    <t>PMS_2020_aes_mul_8_11.wcnf</t>
  </si>
  <si>
    <t>PMS_2020_aes_mul_8_13.wcnf</t>
  </si>
  <si>
    <t>PMS_2020_aes_mul_8_14.wcnf</t>
  </si>
  <si>
    <t>PMS_2020_aes_mul_8_9.wcnf</t>
  </si>
  <si>
    <t>PMS_2020_aes_sbox_8.wcnf</t>
  </si>
  <si>
    <t>PMS_2020_aes-key-recovery_AES1-76-36.wcnf</t>
  </si>
  <si>
    <t>PMS_2020_aes-key-recovery_AES1-76-38.wcnf</t>
  </si>
  <si>
    <t>PMS_2020_aes-key-recovery_AES2-72-67.wcnf</t>
  </si>
  <si>
    <t>PMS_2020_atcoss_atcoss_mesat_02.wcnf</t>
  </si>
  <si>
    <t>PMS_2020_atcoss_atcoss_mesat_03.wcnf</t>
  </si>
  <si>
    <t>PMS_2020_atcoss_atcoss_mesat_04.wcnf</t>
  </si>
  <si>
    <t>PMS_2020_atcoss_atcoss_mesat_05.wcnf</t>
  </si>
  <si>
    <t>PMS_2020_atcoss_atcoss_mesat_10.wcnf</t>
  </si>
  <si>
    <t>PMS_2020_atcoss_atcoss_mesat_15.wcnf</t>
  </si>
  <si>
    <t>PMS_2020_atcoss_atcoss_mesat_18.wcnf</t>
  </si>
  <si>
    <t>PMS_2020_atcoss_atcoss_sugar_02.wcnf</t>
  </si>
  <si>
    <t>PMS_2020_atcoss_atcoss_sugar_03.wcnf</t>
  </si>
  <si>
    <t>PMS_2020_atcoss_atcoss_sugar_04.wcnf</t>
  </si>
  <si>
    <t>PMS_2020_atcoss_atcoss_sugar_05.wcnf</t>
  </si>
  <si>
    <t>PMS_2020_atcoss_atcoss_sugar_10.wcnf</t>
  </si>
  <si>
    <t>PMS_2020_atcoss_atcoss_sugar_15.wcnf</t>
  </si>
  <si>
    <t>PMS_2020_atcoss_atcoss_sugar_18.wcnf</t>
  </si>
  <si>
    <t>PMS_2020_bcp_normalized-ex1010.pi.wcnf</t>
  </si>
  <si>
    <t>PMS_2020_bcp_normalized-fir08_area_opers.wcnf</t>
  </si>
  <si>
    <t>PMS_2020_bcp_normalized-g125.18.wcnf</t>
  </si>
  <si>
    <t>PMS_2020_bcp_normalized-par32-1.wcnf</t>
  </si>
  <si>
    <t>PMS_2020_bcp_normalized-par32-3-c.wcnf</t>
  </si>
  <si>
    <t>PMS_2020_bcp_normalized-test4.pi.wcnf</t>
  </si>
  <si>
    <t>PMS_2020_bcp_SU-100kb__simp-genos.haps.1.wcnf</t>
  </si>
  <si>
    <t>PMS_2020_bcp_SU-100kb__simp-genos.haps.12.wcnf</t>
  </si>
  <si>
    <t>PMS_2020_bcp_SU-100kb__simp-genos.haps.21.wcnf</t>
  </si>
  <si>
    <t>PMS_2020_bcp_SU-100kb__simp-genos.haps.22.wcnf</t>
  </si>
  <si>
    <t>PMS_2020_bcp_SU-100kb__simp-genos.haps.3.wcnf</t>
  </si>
  <si>
    <t>PMS_2020_bcp_SU3__simp-genos.haps.63.wcnf</t>
  </si>
  <si>
    <t>PMS_2020_bcp_SU3__simp-genos.haps.80.wcnf</t>
  </si>
  <si>
    <t>PMS_2020_bcp_SU3__simp-genos.haps.9.wcnf</t>
  </si>
  <si>
    <t>PMS_2020_close_solutions_SAT11__application__fuhs__AProVE11__AProVE11-09.cnf.wcnf.2.wcnf</t>
  </si>
  <si>
    <t>PMS_2020_close_solutions_SAT11__application__fuhs__AProVE11__AProVE11-09.cnf.wcnf.3.wcnf</t>
  </si>
  <si>
    <t>PMS_2020_close_solutions_SAT11__application__fuhs__AProVE11__AProVE11-10.cnf.wcnf.3.wcnf</t>
  </si>
  <si>
    <t>PMS_2020_close_solutions_SAT11__application__rintanen__SATPlanning__blocks-blocks-36-0.170-NOTKNOWN.cnf.wcnf.6.wcnf</t>
  </si>
  <si>
    <t>PMS_2020_des_cnf.19.p.10.wcnf</t>
  </si>
  <si>
    <t>PMS_2020_des_cnf.20.p.10.wcnf</t>
  </si>
  <si>
    <t>PMS_2020_des_cnf.20.p.8.wcnf</t>
  </si>
  <si>
    <t>PMS_2020_exploits-synthesis_meltdown_min.wcnf</t>
  </si>
  <si>
    <t>PMS_2020_exploits-synthesis_spectre_min.wcnf</t>
  </si>
  <si>
    <t>PMS_2020_extension-enforcement_extension-enforcement_non-strict_stb_150_0.05_2_8_4.wcnf</t>
  </si>
  <si>
    <t>PMS_2020_extension-enforcement_extension-enforcement_non-strict_stb_150_0.1_2_8_2.wcnf</t>
  </si>
  <si>
    <t>PMS_2020_extension-enforcement_extension-enforcement_non-strict_stb_200_0.05_1_10_0.wcnf</t>
  </si>
  <si>
    <t>PMS_2020_extension-enforcement_extension-enforcement_non-strict_stb_200_0.05_1_10_1.wcnf</t>
  </si>
  <si>
    <t>PMS_2020_extension-enforcement_extension-enforcement_non-strict_stb_200_0.05_1_10_2.wcnf</t>
  </si>
  <si>
    <t>PMS_2020_extension-enforcement_extension-enforcement_non-strict_stb_200_0.05_2_10_2.wcnf</t>
  </si>
  <si>
    <t>PMS_2020_extension-enforcement_extension-enforcement_non-strict_stb_200_0.05_3_10_0.wcnf</t>
  </si>
  <si>
    <t>PMS_2020_extension-enforcement_extension-enforcement_non-strict_stb_200_0.05_3_10_1.wcnf</t>
  </si>
  <si>
    <t>PMS_2020_extension-enforcement_extension-enforcement_non-strict_stb_200_0.05_4_10_1.wcnf</t>
  </si>
  <si>
    <t>PMS_2020_extension-enforcement_extension-enforcement_non-strict_stb_200_0.05_4_10_2.wcnf</t>
  </si>
  <si>
    <t>PMS_2020_extension-enforcement_extension-enforcement_non-strict_stb_200_0.05_4_10_3.wcnf</t>
  </si>
  <si>
    <t>PMS_2020_extension-enforcement_extension-enforcement_non-strict_stb_200_0.1_2_10_1.wcnf</t>
  </si>
  <si>
    <t>PMS_2020_fault-diagnosis_s38584_nan_explicit_2_0.wcnf</t>
  </si>
  <si>
    <t>PMS_2020_fault-diagnosis_s38584_nan_explicit_7_0.wcnf</t>
  </si>
  <si>
    <t>PMS_2020_fault-diagnosis_s38584_nan_explicit_8_0.wcnf</t>
  </si>
  <si>
    <t>PMS_2020_fault-diagnosis_s38584_nan_explicit_9_0.wcnf</t>
  </si>
  <si>
    <t>PMS_2020_gen-hyper-tw_GenHyperTW_aim-50-2_0-yes1-3.wcnf</t>
  </si>
  <si>
    <t>PMS_2020_gen-hyper-tw_GenHyperTW_atv_partial_system.wcnf</t>
  </si>
  <si>
    <t>PMS_2020_gen-hyper-tw_GenHyperTW_dubois24.wcnf</t>
  </si>
  <si>
    <t>PMS_2020_gen-hyper-tw_GenHyperTW_flat30-50.wcnf</t>
  </si>
  <si>
    <t>PMS_2020_gen-hyper-tw_GenHyperTW_grid4d_3.wcnf</t>
  </si>
  <si>
    <t>PMS_2020_gen-hyper-tw_GenHyperTW_hole6.wcnf</t>
  </si>
  <si>
    <t>PMS_2020_gen-hyper-tw_GenHyperTW_hole9.wcnf</t>
  </si>
  <si>
    <t>PMS_2020_gen-hyper-tw_GenHyperTW_par8-5-c.wcnf</t>
  </si>
  <si>
    <t>PMS_2020_hs-timetabling_GreeceWesternGreeceUniversityInstance4.xml.wcnf</t>
  </si>
  <si>
    <t>PMS_2020_large-graph-commmunity_AMAZON.wcnf</t>
  </si>
  <si>
    <t>PMS_2020_large-graph-commmunity_DBLP.wcnf</t>
  </si>
  <si>
    <t>PMS_2020_large-graph-commmunity_YOUTUBE.wcnf</t>
  </si>
  <si>
    <t>PMS_2020_logic-synthesis_normalized-test4.pi.opb.msat.wcnf</t>
  </si>
  <si>
    <t>PMS_2020_maxclique_brock400_1.clq.wcnf</t>
  </si>
  <si>
    <t>PMS_2020_maxclique_brock400_4.clq.wcnf</t>
  </si>
  <si>
    <t>PMS_2020_maxclique_brock800_2.clq.wcnf</t>
  </si>
  <si>
    <t>PMS_2020_maxclique_MANN_a81.clq.wcnf</t>
  </si>
  <si>
    <t>PMS_2020_maxclique_p_hat1000-1.clq.wcnf</t>
  </si>
  <si>
    <t>PMS_2020_maxclique_p_hat1000-3.clq.wcnf</t>
  </si>
  <si>
    <t>PMS_2020_maxclique_p_hat300-3.clq.wcnf</t>
  </si>
  <si>
    <t>PMS_2020_maxclique_p_hat500-3.clq.wcnf</t>
  </si>
  <si>
    <t>PMS_2020_maxclique_p_hat700-1.clq.wcnf</t>
  </si>
  <si>
    <t>PMS_2020_maxclique_p_hat700-3.clq.wcnf</t>
  </si>
  <si>
    <t>PMS_2020_maxclique_sanr400_0.7.clq.wcnf</t>
  </si>
  <si>
    <t>PMS_2020_maxcut_c-fat500-10.clq.wcnf</t>
  </si>
  <si>
    <t>PMS_2020_maxcut_hamming10-2.clq.wcnf</t>
  </si>
  <si>
    <t>PMS_2020_maxcut_hamming6-2.clq.wcnf</t>
  </si>
  <si>
    <t>PMS_2020_maxcut_hamming8-2.clq.wcnf</t>
  </si>
  <si>
    <t>PMS_2020_maxcut_johnson8-4-4.clq.wcnf</t>
  </si>
  <si>
    <t>PMS_2020_maxcut_MANN_a27.clq.wcnf</t>
  </si>
  <si>
    <t>PMS_2020_maxcut_MANN_a45.clq.wcnf</t>
  </si>
  <si>
    <t>PMS_2020_maxcut_MANN_a81.clq.wcnf</t>
  </si>
  <si>
    <t>PMS_2020_maxcut_MANN_a9.clq.wcnf</t>
  </si>
  <si>
    <t>PMS_2020_MaximumCommonSub-GraphExtraction_g10_n13e12_n13e12_n14e13_n14e13_n14e13_n14e13_n14e13_n15e13_n15e14_n15e14.wcnf</t>
  </si>
  <si>
    <t>PMS_2020_MaximumCommonSub-GraphExtraction_g2_n13e12_n46e57.wcnf</t>
  </si>
  <si>
    <t>PMS_2020_MaximumCommonSub-GraphExtraction_g2_n35e34_n58e61.wcnf</t>
  </si>
  <si>
    <t>PMS_2020_MaximumCommonSub-GraphExtraction_g2_n42e55_n44e53.wcnf</t>
  </si>
  <si>
    <t>PMS_2020_MaximumCommonSub-GraphExtraction_g2_n57e60_n61e85.wcnf</t>
  </si>
  <si>
    <t>PMS_2020_MaximumCommonSub-GraphExtraction_g2_n61e68_n73e75.wcnf</t>
  </si>
  <si>
    <t>PMS_2020_MaximumCommonSub-GraphExtraction_g2_n63e71_n74e99.wcnf</t>
  </si>
  <si>
    <t>PMS_2020_MaximumCommonSub-GraphExtraction_g2_n67e83_n68e73.wcnf</t>
  </si>
  <si>
    <t>PMS_2020_MaximumCommonSub-GraphExtraction_g3_n46e48_n58e61_n75e81.wcnf</t>
  </si>
  <si>
    <t>PMS_2020_MaximumCommonSub-GraphExtraction_g4_n47e58_n55e66_n61e85_n67e83.wcnf</t>
  </si>
  <si>
    <t>PMS_2020_MaximumCommonSub-GraphExtraction_g4_n56e84_n61e85_n62e78_n63e71.wcnf</t>
  </si>
  <si>
    <t>PMS_2020_MaxSATQueriesinInterpretableClassifiers_adult_train_3_CNF_5_1.wcnf</t>
  </si>
  <si>
    <t>PMS_2020_MaxSATQueriesinInterpretableClassifiers_compas_train_4_DNF_4_1.wcnf</t>
  </si>
  <si>
    <t>PMS_2020_MaxSATQueriesinInterpretableClassifiers_compas_train_4_DNF_5_1.wcnf</t>
  </si>
  <si>
    <t>PMS_2020_MaxSATQueriesinInterpretableClassifiers_credit_test_0_CNF_4_1.wcnf</t>
  </si>
  <si>
    <t>PMS_2020_MaxSATQueriesinInterpretableClassifiers_credit_train_0_CNF_2_1.wcnf</t>
  </si>
  <si>
    <t>PMS_2020_MaxSATQueriesinInterpretableClassifiers_credit_train_1_CNF_3_1.wcnf</t>
  </si>
  <si>
    <t>PMS_2020_MaxSATQueriesinInterpretableClassifiers_credit_train_4_CNF_5_1.wcnf</t>
  </si>
  <si>
    <t>PMS_2020_MaxSATQueriesinInterpretableClassifiers_credit_train_6_DNF_3_1.wcnf</t>
  </si>
  <si>
    <t>PMS_2020_MaxSATQueriesinInterpretableClassifiers_heart_train_0_CNF_5_1.wcnf</t>
  </si>
  <si>
    <t>PMS_2020_MaxSATQueriesinInterpretableClassifiers_heart_train_1_DNF_3_1.wcnf</t>
  </si>
  <si>
    <t>PMS_2020_MaxSATQueriesinInterpretableClassifiers_heart_train_4_CNF_5_1.wcnf</t>
  </si>
  <si>
    <t>PMS_2020_MaxSATQueriesinInterpretableClassifiers_ionosphere_train_1_CNF_3_1.wcnf</t>
  </si>
  <si>
    <t>PMS_2020_MaxSATQueriesinInterpretableClassifiers_ionosphere_train_1_CNF_4_1.wcnf</t>
  </si>
  <si>
    <t>PMS_2020_MaxSATQueriesinInterpretableClassifiers_tictactoe_train_6_CNF_4_1.wcnf</t>
  </si>
  <si>
    <t>PMS_2020_MaxSATQueriesinInterpretableClassifiers_toms_test_1_DNF_2_1.wcnf</t>
  </si>
  <si>
    <t>PMS_2020_MaxSATQueriesinInterpretableClassifiers_toms_train_1_CNF_2_1.wcnf</t>
  </si>
  <si>
    <t>PMS_2020_MaxSATQueriesinInterpretableClassifiers_toms_train_4_DNF_5_1.wcnf</t>
  </si>
  <si>
    <t>PMS_2020_MaxSATQueriesinInterpretableClassifiers_twitter_test_1_CNF_2_1.wcnf</t>
  </si>
  <si>
    <t>PMS_2020_MaxSATQueriesinInterpretableClassifiers_wdbc_train_7_DNF_5_1.wcnf</t>
  </si>
  <si>
    <t>PMS_2020_mbd_b14_C-mbd14-0277.wcnf</t>
  </si>
  <si>
    <t>PMS_2020_mbd_b14_C-mbd14-0337.wcnf</t>
  </si>
  <si>
    <t>PMS_2020_mbd_b14_C-mbd14-0388.wcnf</t>
  </si>
  <si>
    <t>PMS_2020_mbd_b21_C-mbd14-0218.wcnf</t>
  </si>
  <si>
    <t>PMS_2020_mbd_b21_C-mbd14-0322.wcnf</t>
  </si>
  <si>
    <t>PMS_2020_min-fill_MinFill_R0_myciel6.wcnf</t>
  </si>
  <si>
    <t>PMS_2020_min-fill_MinFill_R0_myciel7.wcnf</t>
  </si>
  <si>
    <t>PMS_2020_min-fill_MinFill_R0_queen11_11.wcnf</t>
  </si>
  <si>
    <t>PMS_2020_min-fill_MinFill_R0_queen6_6.wcnf</t>
  </si>
  <si>
    <t>PMS_2020_min-fill_MinFill_R0_queen7_7.wcnf</t>
  </si>
  <si>
    <t>PMS_2020_min-fill_MinFill_R0_queen8_12.wcnf</t>
  </si>
  <si>
    <t>PMS_2020_min-fill_MinFill_R0_queen8_8.wcnf</t>
  </si>
  <si>
    <t>PMS_2020_min-fill_MinFill_R0_queen9_9.wcnf</t>
  </si>
  <si>
    <t>PMS_2020_min-fill_MinFill_R1_games120.wcnf</t>
  </si>
  <si>
    <t>PMS_2020_min-fill_MinFill_R3_miles1000.wcnf</t>
  </si>
  <si>
    <t>PMS_2020_min-fill_MinFill_R3_miles750.wcnf</t>
  </si>
  <si>
    <t>PMS_2020_min-fill_MinFill_R4_miles500.wcnf</t>
  </si>
  <si>
    <t>PMS_2020_optic_gen_add_4_carry_33.wcnf</t>
  </si>
  <si>
    <t>PMS_2020_optic_gen_cvc-add7to3_9999.wcnf</t>
  </si>
  <si>
    <t>PMS_2020_optic_gen_mult_3_5_9999.wcnf</t>
  </si>
  <si>
    <t>PMS_2020_optic_gen_mult_3_6_9999.wcnf</t>
  </si>
  <si>
    <t>PMS_2020_optic_gen_mult_4_5_33.wcnf</t>
  </si>
  <si>
    <t>PMS_2020_optic_gen_mult_4_5_399.wcnf</t>
  </si>
  <si>
    <t>PMS_2020_optic_gen_mult_4_5_991.wcnf</t>
  </si>
  <si>
    <t>PMS_2020_optic_gen_mult_4_5_9999.wcnf</t>
  </si>
  <si>
    <t>PMS_2020_optic_gen_mult_4_6_991.wcnf</t>
  </si>
  <si>
    <t>PMS_2020_optic_gen_mult_4_6_9999.wcnf</t>
  </si>
  <si>
    <t>PMS_2020_optic_gen_mult_4_7_991.wcnf</t>
  </si>
  <si>
    <t>PMS_2020_optic_gen_mult_5_5_399.wcnf</t>
  </si>
  <si>
    <t>PMS_2020_optic_gen_mult_5_5_991.wcnf</t>
  </si>
  <si>
    <t>PMS_2020_optic_gen_mult_5_5_9999.wcnf</t>
  </si>
  <si>
    <t>PMS_2020_optic_gen_square_5_9999.wcnf</t>
  </si>
  <si>
    <t>PMS_2020_phylogenetic-trees_ms_120_20_20-0.wcnf</t>
  </si>
  <si>
    <t>PMS_2020_phylogenetic-trees_ms_200_12_20-2.wcnf</t>
  </si>
  <si>
    <t>PMS_2020_phylogenetic-trees_ms_200_20_20-9.wcnf</t>
  </si>
  <si>
    <t>PMS_2020_phylogenetic-trees_ms_260_20_20-0.wcnf</t>
  </si>
  <si>
    <t>PMS_2020_phylogenetic-trees_ms_260_20_20-1.wcnf</t>
  </si>
  <si>
    <t>PMS_2020_program_disambiguation_Q13_OPTIONS_1.wcnf</t>
  </si>
  <si>
    <t>PMS_2020_program_disambiguation_Q22_OPTIONS_1.wcnf</t>
  </si>
  <si>
    <t>PMS_2020_pseudoBoolean_normalized-g100x100.opb.msat.wcnf</t>
  </si>
  <si>
    <t>PMS_2020_pseudoBoolean_normalized-par32-1.opb.msat.wcnf</t>
  </si>
  <si>
    <t>PMS_2020_pseudoBoolean_normalized-par32-2.opb.msat.wcnf</t>
  </si>
  <si>
    <t>PMS_2020_pseudoBoolean_normalized-par32-3.opb.msat.wcnf</t>
  </si>
  <si>
    <t>PMS_2020_pseudoBoolean_normalized-par32-4.opb.msat.wcnf</t>
  </si>
  <si>
    <t>PMS_2020_pseudoBoolean_normalized-par32-5.opb.msat.wcnf</t>
  </si>
  <si>
    <t>PMS_2020_railroad_scheduling_MultiDay_1.wcnf</t>
  </si>
  <si>
    <t>PMS_2020_railroad_scheduling_MultiDay_3.wcnf</t>
  </si>
  <si>
    <t>PMS_2020_railroad_scheduling_MultiDay_4.wcnf</t>
  </si>
  <si>
    <t>PMS_2020_railroad_scheduling_SingleDay_37.wcnf</t>
  </si>
  <si>
    <t>PMS_2020_railway-transport_d4.wcnf</t>
  </si>
  <si>
    <t>PMS_2020_railway-transport_pesp_18Min.wcnf</t>
  </si>
  <si>
    <t>PMS_2020_railway-transport_pesp_5min.wcnf</t>
  </si>
  <si>
    <t>PMS_2020_railway-transport_we.wcnf</t>
  </si>
  <si>
    <t>PMS_2020_ramsey_ram_k3_n12.ra0.wcnf</t>
  </si>
  <si>
    <t>PMS_2020_ramsey_ram_k3_n13.ra0.wcnf</t>
  </si>
  <si>
    <t>PMS_2020_ramsey_ram_k3_n14.ra0.wcnf</t>
  </si>
  <si>
    <t>PMS_2020_ramsey_ram_k3_n16.ra0.wcnf</t>
  </si>
  <si>
    <t>PMS_2020_ramsey_ram_k3_n17.ra0.wcnf</t>
  </si>
  <si>
    <t>PMS_2020_ramsey_ram_k3_n18.ra0.wcnf</t>
  </si>
  <si>
    <t>PMS_2020_ramsey_ram_k3_n19.ra0.wcnf</t>
  </si>
  <si>
    <t>PMS_2020_ramsey_ram_k3_n20.ra0.wcnf</t>
  </si>
  <si>
    <t>PMS_2020_ramsey_ram_k4_n18.ra0.wcnf</t>
  </si>
  <si>
    <t>PMS_2020_ramsey_ram_k4_n19.ra0.wcnf</t>
  </si>
  <si>
    <t>PMS_2020_ramsey_ram_k4_n20.ra0.wcnf</t>
  </si>
  <si>
    <t>PMS_2020_reversi_rev66-12.wcnf</t>
  </si>
  <si>
    <t>PMS_2020_reversi_rev66-14.wcnf</t>
  </si>
  <si>
    <t>PMS_2020_reversi_rev66-16.wcnf</t>
  </si>
  <si>
    <t>PMS_2020_reversi_rev66-18.wcnf</t>
  </si>
  <si>
    <t>PMS_2020_reversi_rev66-20.wcnf</t>
  </si>
  <si>
    <t>PMS_2020_reversi_rev66-22.wcnf</t>
  </si>
  <si>
    <t>PMS_2020_reversi_rev66-24.wcnf</t>
  </si>
  <si>
    <t>PMS_2020_reversi_rev66-26.wcnf</t>
  </si>
  <si>
    <t>PMS_2020_reversi_rev66-28.wcnf</t>
  </si>
  <si>
    <t>PMS_2020_reversi_rev66-30.wcnf</t>
  </si>
  <si>
    <t>PMS_2020_reversi_rev66-32.wcnf</t>
  </si>
  <si>
    <t>PMS_2020_scheduling_cnf_10.wcnf</t>
  </si>
  <si>
    <t>PMS_2020_scheduling_cnf_12.wcnf</t>
  </si>
  <si>
    <t>PMS_2020_scheduling_cnf_small.wcnf</t>
  </si>
  <si>
    <t>PMS_2020_SeanSafarpour_rsdecoder1_blackbox_KESblock-problem.dimacs_30.filtered.wcnf</t>
  </si>
  <si>
    <t>PMS_2020_SeanSafarpour_rsdecoder4.dimacs.filtered.wcnf</t>
  </si>
  <si>
    <t>PMS_2020_SeanSafarpour_rsdecoder6.dimacs.filtered.wcnf</t>
  </si>
  <si>
    <t>PMS_2020_SeanSafarpour_rsdecoder-problem.dimacs_38.filtered.wcnf</t>
  </si>
  <si>
    <t>PMS_2020_SeanSafarpour_rsdecoder-problem.dimacs_41.filtered.wcnf</t>
  </si>
  <si>
    <t>PMS_2020_SeanSafarpour_SM_AS_TOP_buggy1.dimacs.filtered.wcnf</t>
  </si>
  <si>
    <t>PMS_2020_SeanSafarpour_SM_MAIN_MEM_buggy1.dimacs.filtered.wcnf</t>
  </si>
  <si>
    <t>PMS_2020_SeanSafarpour_wb_4m8s4.dimacs.filtered.wcnf</t>
  </si>
  <si>
    <t>PMS_2020_SeanSafarpour_wb_4m8s-problem.dimacs_47.filtered.wcnf</t>
  </si>
  <si>
    <t>PMS_2020_SeanSafarpour_wb_4m8s-problem.dimacs_49.filtered.wcnf</t>
  </si>
  <si>
    <t>PMS_2020_set-covering_scpclr11_maxsat.wcnf</t>
  </si>
  <si>
    <t>PMS_2020_set-covering_scpclr12_maxsat.wcnf</t>
  </si>
  <si>
    <t>PMS_2020_set-covering_scpclr13_maxsat.wcnf</t>
  </si>
  <si>
    <t>PMS_2020_set-covering_scpcyc06_maxsat.wcnf</t>
  </si>
  <si>
    <t>PMS_2020_set-covering_scpcyc07_maxsat.wcnf</t>
  </si>
  <si>
    <t>PMS_2020_set-covering_scpcyc08_maxsat.wcnf</t>
  </si>
  <si>
    <t>PMS_2020_set-covering_scpcyc09_maxsat.wcnf</t>
  </si>
  <si>
    <t>PMS_2020_set-covering_scpcyc10_maxsat.wcnf</t>
  </si>
  <si>
    <t>PMS_2020_set-covering_scpcyc11_maxsat.wcnf</t>
  </si>
  <si>
    <t>PMS_2020_treewidth-computation_TWComp_1c75_N69.wcnf</t>
  </si>
  <si>
    <t>PMS_2020_treewidth-computation_TWComp_1dj7_N73.wcnf</t>
  </si>
  <si>
    <t>PMS_2020_treewidth-computation_TWComp_1dp_N76.wcnf</t>
  </si>
  <si>
    <t>PMS_2020_treewidth-computation_TWComp_mulsol.i.5-pp_N119.wcnf</t>
  </si>
  <si>
    <t>PMS_2020_treewidth-computation_TWComp_myciel5_N47.wcnf</t>
  </si>
  <si>
    <t>PMS_2020_treewidth-computation_TWComp_queen5_5_N25.wcnf</t>
  </si>
  <si>
    <t>PMS_2020_treewidth-computation_TWComp_queen6_6_N36.wcnf</t>
  </si>
  <si>
    <t>PMS_2020_treewidth-computation_TWComp_queen7_7_N49.wcnf</t>
  </si>
  <si>
    <t>PMS_2020_uaq_uaq-ppr-nr200-nc66-n5-k2-rpp4-ppr10-plb100.wcnf</t>
  </si>
  <si>
    <t>PMS_2020_uaq_uaq-ppr-nr200-nc66-n5-k2-rpp4-ppr11-plb100.wcnf</t>
  </si>
  <si>
    <t>PMS_2020_uaq_uaq-ppr-nr200-nc66-n5-k2-rpp4-ppr12-plb100.wcnf</t>
  </si>
  <si>
    <t>PMS_2020_uaq_uaq-ppr-nr200-nc66-n5-k2-rpp4-ppr13-plb100.wcnf</t>
  </si>
  <si>
    <t>PMS_2020_uaq_uaq-ppr-nr200-nc66-n5-k2-rpp4-ppr14-plb100.wcnf</t>
  </si>
  <si>
    <t>PMS_2020_uaq_uaq-ppr-nr200-nc66-n5-k2-rpp4-ppr6-plb100.wcnf</t>
  </si>
  <si>
    <t>PMS_2020_uaq_uaq-ppr-nr200-nc66-n5-k2-rpp4-ppr8-plb100.wcnf</t>
  </si>
  <si>
    <t>PMS_2020_uaq_uaq-ppr-nr200-nc66-n5-k2-rpp4-ppr9-plb100.wcnf</t>
  </si>
  <si>
    <t>PMS_2020_uaq_uaq-ppr-nr200-nc66-n5-k2-rpp6-ppr10-plb100.wcnf</t>
  </si>
  <si>
    <t>PMS_2020_uaq_uaq-ppr-nr200-nc66-n5-k2-rpp6-ppr11-plb100.wcnf</t>
  </si>
  <si>
    <t>PMS_2020_uaq_uaq-ppr-nr200-nc66-n5-k2-rpp6-ppr12-plb100.wcnf</t>
  </si>
  <si>
    <t>PMS_2020_uaq_uaq-ppr-nr200-nc66-n5-k2-rpp6-ppr13-plb100.wcnf</t>
  </si>
  <si>
    <t>PMS_2020_uaq_uaq-ppr-nr200-nc66-n5-k2-rpp6-ppr14-plb100.wcnf</t>
  </si>
  <si>
    <t>PMS_2020_uaq_uaq-ppr-nr200-nc66-n5-k2-rpp6-ppr5-plb100.wcnf</t>
  </si>
  <si>
    <t>PMS_2020_uaq_uaq-ppr-nr200-nc66-n5-k2-rpp6-ppr6-plb100.wcnf</t>
  </si>
  <si>
    <t>PMS_2020_uaq_uaq-ppr-nr200-nc66-n5-k2-rpp6-ppr7-plb100.wcnf</t>
  </si>
  <si>
    <t>PMS_2020_uaq_uaq-ppr-nr200-nc66-n5-k2-rpp6-ppr8-plb100.wcnf</t>
  </si>
  <si>
    <t>PMS_2020_uaq_uaq-ppr-nr200-nc66-n5-k2-rpp6-ppr9-plb100.wcnf</t>
  </si>
  <si>
    <t>PMS_2020_xai-mindset2_australian.wcnf</t>
  </si>
  <si>
    <t>PMS_2020_xai-mindset2_bupa.wcnf</t>
  </si>
  <si>
    <t>PMS_2020_xai-mindset2_cleve.wcnf</t>
  </si>
  <si>
    <t>PMS_2020_xai-mindset2_colic.wcnf</t>
  </si>
  <si>
    <t>PMS_2020_xai-mindset2_diabetes.wcnf</t>
  </si>
  <si>
    <t>PMS_2020_xai-mindset2_ecoli.wcnf</t>
  </si>
  <si>
    <t>PMS_2020_xai-mindset2_haberman.wcnf</t>
  </si>
  <si>
    <t>PMS_2020_xai-mindset2_heart-c.wcnf</t>
  </si>
  <si>
    <t>PMS_2020_xai-mindset2_heart-h.wcnf</t>
  </si>
  <si>
    <t>PMS_2020_xai-mindset2_heart-statlog.wcnf</t>
  </si>
  <si>
    <t>PMS_2020_xai-mindset2_hungarian.wcnf</t>
  </si>
  <si>
    <t>PMS_2020_xai-mindset2_liver-disorder.wcnf</t>
  </si>
  <si>
    <t>PMS_2020_xai-mindset2_postoperative-patient-data.wcnf</t>
  </si>
  <si>
    <t>PMS_2020_xai-mindset2_shuttleM.wcnf</t>
  </si>
  <si>
    <t>PMS_2020_xai-mindset2_soybean.wcnf</t>
  </si>
  <si>
    <t>PMS_2021_aes_mul_8_11.wcnf</t>
  </si>
  <si>
    <t>PMS_2021_aes_mul_8_13.wcnf</t>
  </si>
  <si>
    <t>PMS_2021_aes_mul_8_14.wcnf</t>
  </si>
  <si>
    <t>PMS_2021_aes_mul_8_3.wcnf</t>
  </si>
  <si>
    <t>PMS_2021_aes_mul_8_9.wcnf</t>
  </si>
  <si>
    <t>PMS_2021_aes_sbox_8.wcnf</t>
  </si>
  <si>
    <t>PMS_2021_atcoss_mesat_atcoss_mesat_02.wcnf</t>
  </si>
  <si>
    <t>PMS_2021_atcoss_mesat_atcoss_mesat_03.wcnf</t>
  </si>
  <si>
    <t>PMS_2021_atcoss_mesat_atcoss_mesat_04.wcnf</t>
  </si>
  <si>
    <t>PMS_2021_atcoss_mesat_atcoss_mesat_15.wcnf</t>
  </si>
  <si>
    <t>PMS_2021_atcoss_mesat_atcoss_mesat_18.wcnf</t>
  </si>
  <si>
    <t>PMS_2021_atcoss_sugar_atcoss_sugar_05.wcnf</t>
  </si>
  <si>
    <t>PMS_2021_atcoss_sugar_atcoss_sugar_10.wcnf</t>
  </si>
  <si>
    <t>PMS_2021_decision-tree_anneal-un_formula_0.8_2021_atleast_127_max-6_reduced_incomplete_tree.wcnf</t>
  </si>
  <si>
    <t>PMS_2021_decision-tree_anneal-un_formula_0.8_2021_atleast_31_max-4_reduced_incomplete_tree.wcnf</t>
  </si>
  <si>
    <t>PMS_2021_decision-tree_australian-credit-un_formula_0.8_2021_atleast_127_max-6_reduced_incomplete_tree.wcnf</t>
  </si>
  <si>
    <t>PMS_2021_decision-tree_australian-credit-un_formula_0.8_2021_atleast_15_max-3_reduced_incomplete_tree.wcnf</t>
  </si>
  <si>
    <t>PMS_2021_decision-tree_breast-cancer-un_rest_stratified_formula_0.8_2021_atleast_63_max-5_reduced_incomplete_tree.wcnf</t>
  </si>
  <si>
    <t>PMS_2021_decision-tree_car-un_formula_0.8_2021_atleast_127_max-6_reduced_incomplete_tree.wcnf</t>
  </si>
  <si>
    <t>PMS_2021_decision-tree_heart-cleveland-un_formula_0.8_2021_atleast_127_max-6_reduced_incomplete_tree.wcnf</t>
  </si>
  <si>
    <t>PMS_2021_decision-tree_heart-cleveland-un_formula_0.8_2021_atleast_63_max-5_reduced_incomplete_tree.wcnf</t>
  </si>
  <si>
    <t>PMS_2021_decision-tree_hypothyroid-un_formula_0.8_2021_atleast_31_max-4_reduced_incomplete_tree.wcnf</t>
  </si>
  <si>
    <t>PMS_2021_decision-tree_lymph-un_formula_0.8_2021_atleast_127_max-6_reduced_incomplete_tree.wcnf</t>
  </si>
  <si>
    <t>PMS_2021_decision-tree_primary-tumor-un_formula_0.8_2021_atleast_15_max-3_reduced_incomplete_tree.wcnf</t>
  </si>
  <si>
    <t>PMS_2021_decision-tree_primary-tumor-un_formula_0.8_2021_atleast_31_max-4_reduced_incomplete_tree.wcnf</t>
  </si>
  <si>
    <t>PMS_2021_decision-tree_soybean-un_formula_0.8_2021_atleast_127_max-6_reduced_incomplete_tree.wcnf</t>
  </si>
  <si>
    <t>PMS_2021_decision-tree_soybean-un_formula_0.8_2021_atleast_15_max-3_reduced_incomplete_tree.wcnf</t>
  </si>
  <si>
    <t>PMS_2021_decision-tree_soybean-un_formula_0.8_2021_atleast_31_max-4_reduced_incomplete_tree.wcnf</t>
  </si>
  <si>
    <t>PMS_2021_decision-tree_splice-1-un_formula_0.8_2021_atleast_15_max-3_reduced_incomplete_tree.wcnf</t>
  </si>
  <si>
    <t>PMS_2021_decision-tree_splice-1-un_formula_0.8_2021_atleast_63_max-5_reduced_incomplete_tree.wcnf</t>
  </si>
  <si>
    <t>PMS_2021_decision-tree_tic-tac-toe-un_formula_0.8_2021_atleast_127_max-6_reduced_incomplete_tree.wcnf</t>
  </si>
  <si>
    <t>PMS_2021_decision-tree_tic-tac-toe-un_formula_0.8_2021_atleast_31_max-4_reduced_incomplete_tree.wcnf</t>
  </si>
  <si>
    <t>PMS_2021_decision-tree_tic-tac-toe-un_formula_0.8_2021_atleast_63_max-5_reduced_incomplete_tree.wcnf</t>
  </si>
  <si>
    <t>PMS_2021_decision-tree_vote-un_formula_0.8_2021_atleast_15_max-3_reduced_incomplete_tree.wcnf</t>
  </si>
  <si>
    <t>PMS_2021_decision-tree_vote-un_formula_0.8_2021_atleast_31_max-4_reduced_incomplete_tree.wcnf</t>
  </si>
  <si>
    <t>PMS_2021_decision-tree_vote-un_formula_0.8_2021_atleast_63_max-5_reduced_incomplete_tree.wcnf</t>
  </si>
  <si>
    <t>PMS_2021_exploits-synthesis_changjian_zhang_meltdown_min.wcnf</t>
  </si>
  <si>
    <t>PMS_2021_exploits-synthesis_changjian_zhang_spectre_min.wcnf</t>
  </si>
  <si>
    <t>PMS_2021_extension-enforcement_extension-enforcement_non-strict_stb_200_0.05_4_10_0.wcnf</t>
  </si>
  <si>
    <t>PMS_2021_extension-enforcement_extension-enforcement_non-strict_stb_200_0.1_4_10_2.wcnf</t>
  </si>
  <si>
    <t>PMS_2021_gen-hyper-tw_GenHyperTW_aim-50-3_4-yes1-3.wcnf</t>
  </si>
  <si>
    <t>PMS_2021_gen-hyper-tw_GenHyperTW_atv_partial_system.wcnf</t>
  </si>
  <si>
    <t>PMS_2021_gen-hyper-tw_GenHyperTW_clique_15.wcnf</t>
  </si>
  <si>
    <t>PMS_2021_gen-hyper-tw_GenHyperTW_flat30-50.wcnf</t>
  </si>
  <si>
    <t>PMS_2021_gen-hyper-tw_GenHyperTW_hole6.wcnf</t>
  </si>
  <si>
    <t>PMS_2021_gen-hyper-tw_GenHyperTW_par8-3-c.wcnf</t>
  </si>
  <si>
    <t>PMS_2021_gen-hyper-tw_GenHyperTW_pret60_25.wcnf</t>
  </si>
  <si>
    <t>PMS_2021_gen-hyper-tw_GenHyperTW_uf20-099.wcnf</t>
  </si>
  <si>
    <t>PMS_2021_hs-timetabling_GreeceWesternGreeceUniversityInstance4.xml.wcnf</t>
  </si>
  <si>
    <t>PMS_2021_large-graph-commmunity-detection_jabbour_AMAZON.wcnf</t>
  </si>
  <si>
    <t>PMS_2021_large-graph-commmunity-detection_jabbour_DBLP.wcnf</t>
  </si>
  <si>
    <t>PMS_2021_large-graph-commmunity-detection_jabbour_YOUTUBE.wcnf</t>
  </si>
  <si>
    <t>PMS_2021_logic-synthesis_normalized-test4.pi.opb.msat.wcnf</t>
  </si>
  <si>
    <t>PMS_2021_maxclique_structured_hamming10-4.clq.wcnf</t>
  </si>
  <si>
    <t>PMS_2021_maxclique_structured_p_hat1000-2.clq.wcnf</t>
  </si>
  <si>
    <t>PMS_2021_maxclique_structured_p_hat700-2.clq.wcnf</t>
  </si>
  <si>
    <t>PMS_2021_maxcut_bipartite_maxcut-140-630-0.7-12.wcnf</t>
  </si>
  <si>
    <t>PMS_2021_maxcut_bipartite_maxcut-140-630-0.7-20.wcnf</t>
  </si>
  <si>
    <t>PMS_2021_maxcut_bipartite_maxcut-140-630-0.7-28.wcnf</t>
  </si>
  <si>
    <t>PMS_2021_maxcut_bipartite_maxcut-140-630-0.7-4.wcnf</t>
  </si>
  <si>
    <t>PMS_2021_maxcut_bipartite_maxcut-140-630-0.7-45.wcnf</t>
  </si>
  <si>
    <t>PMS_2021_maxcut_bipartite_maxcut-140-630-0.7-6.wcnf</t>
  </si>
  <si>
    <t>PMS_2021_maxcut_bipartite_maxcut-140-630-0.8-1.wcnf</t>
  </si>
  <si>
    <t>PMS_2021_maxcut_bipartite_maxcut-140-630-0.8-18.wcnf</t>
  </si>
  <si>
    <t>PMS_2021_maxcut_bipartite_maxcut-140-630-0.8-26.wcnf</t>
  </si>
  <si>
    <t>PMS_2021_maxcut_bipartite_maxcut-140-630-0.8-39.wcnf</t>
  </si>
  <si>
    <t>PMS_2021_maxcut_dimacs_mod_brock200_3.clq.wcnf</t>
  </si>
  <si>
    <t>PMS_2021_MaximumCommonSub-GraphExtraction_solved_g2_n35e34_n58e61.wcnf</t>
  </si>
  <si>
    <t>PMS_2021_MaxSATQueriesinInterpretableClassifiers_MLIC_maxsat_benchmarks_credit_train_1_DNF_3_1.wcnf</t>
  </si>
  <si>
    <t>PMS_2021_min-fill_MinFill_R0_miles1500.wcnf</t>
  </si>
  <si>
    <t>PMS_2021_min-fill_MinFill_R0_myciel6.wcnf</t>
  </si>
  <si>
    <t>PMS_2021_min-fill_MinFill_R0_queen5_5.wcnf</t>
  </si>
  <si>
    <t>PMS_2021_min-fill_MinFill_R0_queen8_8.wcnf</t>
  </si>
  <si>
    <t>PMS_2021_min-fill_MinFill_R0_queen9_9.wcnf</t>
  </si>
  <si>
    <t>PMS_2021_min-fill_MinFill_R1_games120.wcnf</t>
  </si>
  <si>
    <t>PMS_2021_min-fill_MinFill_R3_miles750.wcnf</t>
  </si>
  <si>
    <t>PMS_2021_optic_gen_add_6_991.wcnf</t>
  </si>
  <si>
    <t>PMS_2021_phylogenetic-trees_berg_ms_160_20_20-0.wcnf</t>
  </si>
  <si>
    <t>PMS_2021_phylogenetic-trees_berg_ms_200_10_40-0.wcnf</t>
  </si>
  <si>
    <t>PMS_2021_phylogenetic-trees_berg_ms_200_12_20-3.wcnf</t>
  </si>
  <si>
    <t>PMS_2021_phylogenetic-trees_berg_ms_200_16_20-0.wcnf</t>
  </si>
  <si>
    <t>PMS_2021_phylogenetic-trees_berg_ms_200_20_20-6.wcnf</t>
  </si>
  <si>
    <t>PMS_2021_phylogenetic-trees_berg_ms_200_22_20-2.wcnf</t>
  </si>
  <si>
    <t>PMS_2021_phylogenetic-trees_berg_ms_260_20_20-0.wcnf</t>
  </si>
  <si>
    <t>PMS_2021_phylogenetic-trees_berg_ms_260_20_20-1.wcnf</t>
  </si>
  <si>
    <t>PMS_2021_planning-bnn_cellda_x_12.wcnf</t>
  </si>
  <si>
    <t>PMS_2021_planning-bnn_cellda_y_10.wcnf</t>
  </si>
  <si>
    <t>PMS_2021_planning-bnn_navigation_5x5_10.wcnf</t>
  </si>
  <si>
    <t>PMS_2021_planning-bnn_navigation_5x5_8.wcnf</t>
  </si>
  <si>
    <t>PMS_2021_planning-bnn_navigation_5x5_9.wcnf</t>
  </si>
  <si>
    <t>PMS_2021_planning-bnn_sysadmin_4_4.wcnf</t>
  </si>
  <si>
    <t>PMS_2021_planning-bnn_sysadmin_5_3.wcnf</t>
  </si>
  <si>
    <t>PMS_2021_planning-bnn_sysadmin_5_4.wcnf</t>
  </si>
  <si>
    <t>PMS_2021_program_disambiguation-Ramos_Q34_OPTIONS_1.wcnf</t>
  </si>
  <si>
    <t>PMS_2021_railroad_reisch_unweighted_MultiDay_1.wcnf</t>
  </si>
  <si>
    <t>PMS_2021_railroad_reisch_unweighted_MultiDay_3.wcnf</t>
  </si>
  <si>
    <t>PMS_2021_railroad_reisch_unweighted_MultiDay_4.wcnf</t>
  </si>
  <si>
    <t>PMS_2021_railroad_reisch_unweighted_SingleDay_15.wcnf</t>
  </si>
  <si>
    <t>PMS_2021_railroad_reisch_unweighted_SingleDay_3.wcnf</t>
  </si>
  <si>
    <t>PMS_2021_railroad_reisch_unweighted_Subnetwork_7.wcnf</t>
  </si>
  <si>
    <t>PMS_2021_railroad_reisch_unweighted_Subnetwork_9.wcnf</t>
  </si>
  <si>
    <t>PMS_2021_railroad_reisch_weighted_MultiDay_1_weighted.wcnf</t>
  </si>
  <si>
    <t>PMS_2021_railway-transport_d4.wcnf</t>
  </si>
  <si>
    <t>PMS_2021_railway-transport_pesp_18Min.wcnf</t>
  </si>
  <si>
    <t>PMS_2021_railway-transport_pesp_5min.wcnf</t>
  </si>
  <si>
    <t>PMS_2021_railway-transport_we.wcnf</t>
  </si>
  <si>
    <t>PMS_2021_ramsey_ram_k3_n10.ra0.wcnf</t>
  </si>
  <si>
    <t>PMS_2021_ramsey_ram_k3_n11.ra0.wcnf</t>
  </si>
  <si>
    <t>PMS_2021_ramsey_ram_k3_n12.ra0.wcnf</t>
  </si>
  <si>
    <t>PMS_2021_ramsey_ram_k3_n13.ra0.wcnf</t>
  </si>
  <si>
    <t>PMS_2021_ramsey_ram_k3_n14.ra0.wcnf</t>
  </si>
  <si>
    <t>PMS_2021_ramsey_ram_k3_n15.ra0.wcnf</t>
  </si>
  <si>
    <t>PMS_2021_ramsey_ram_k3_n18.ra0.wcnf</t>
  </si>
  <si>
    <t>PMS_2021_ramsey_ram_k3_n19.ra0.wcnf</t>
  </si>
  <si>
    <t>PMS_2021_ramsey_ram_k4_n18.ra0.wcnf</t>
  </si>
  <si>
    <t>PMS_2021_ramsey_ram_k4_n19.ra0.wcnf</t>
  </si>
  <si>
    <t>PMS_2021_ramsey_ram_k4_n20.ra0.wcnf</t>
  </si>
  <si>
    <t>PMS_2021_reversi_rev66-16.wcnf</t>
  </si>
  <si>
    <t>PMS_2021_reversi_rev66-18.wcnf</t>
  </si>
  <si>
    <t>PMS_2021_reversi_rev66-20.wcnf</t>
  </si>
  <si>
    <t>PMS_2021_reversi_rev66-22.wcnf</t>
  </si>
  <si>
    <t>PMS_2021_reversi_rev66-24.wcnf</t>
  </si>
  <si>
    <t>PMS_2021_reversi_rev66-28.wcnf</t>
  </si>
  <si>
    <t>PMS_2021_reversi_rev66-32.wcnf</t>
  </si>
  <si>
    <t>PMS_2021_scheduling_cnf_10.wcnf</t>
  </si>
  <si>
    <t>PMS_2021_scheduling_cnf_12.wcnf</t>
  </si>
  <si>
    <t>PMS_2021_scheduling_cnf_small.wcnf</t>
  </si>
  <si>
    <t>PMS_2021_scheduling_xiaojuan_lam100-n100-p13-frag3_20-100-lambda100-48.wcnf</t>
  </si>
  <si>
    <t>PMS_2021_scheduling_xiaojuan_lam100-n100-p13-frag3_20-100-lambda100-96.wcnf</t>
  </si>
  <si>
    <t>PMS_2021_scheduling_xiaojuan_lam20-n100-p100-frag3_20-100-p100-49.wcnf</t>
  </si>
  <si>
    <t>PMS_2021_scheduling_xiaojuan_lam20-n100-p100-frag3_20-100-p100-54.wcnf</t>
  </si>
  <si>
    <t>PMS_2021_scheduling_xiaojuan_lam20-n100-p13-frag12_20-100-frag12-13.wcnf</t>
  </si>
  <si>
    <t>PMS_2021_scheduling_xiaojuan_lam20-n100-p13-frag12_20-100-frag12-85.wcnf</t>
  </si>
  <si>
    <t>PMS_2021_scheduling_xiaojuan_lam20-n100-p13-frag12_20-100-frag12-91.wcnf</t>
  </si>
  <si>
    <t>PMS_2021_scheduling_xiaojuan_lam20-n100-p13-frag12_20-100-frag12-97.wcnf</t>
  </si>
  <si>
    <t>PMS_2021_set-covering_crafted_scpclr_scpclr11_maxsat.wcnf</t>
  </si>
  <si>
    <t>PMS_2021_set-covering_crafted_scpclr_scpclr12_maxsat.wcnf</t>
  </si>
  <si>
    <t>PMS_2021_set-covering_crafted_scpclr_scpclr13_maxsat.wcnf</t>
  </si>
  <si>
    <t>PMS_2021_set-covering_crafted_scpcyc_scpcyc06_maxsat.wcnf</t>
  </si>
  <si>
    <t>PMS_2021_set-covering_crafted_scpcyc_scpcyc07_maxsat.wcnf</t>
  </si>
  <si>
    <t>PMS_2021_set-covering_crafted_scpcyc_scpcyc08_maxsat.wcnf</t>
  </si>
  <si>
    <t>PMS_2021_set-covering_crafted_scpcyc_scpcyc09_maxsat.wcnf</t>
  </si>
  <si>
    <t>PMS_2021_set-covering_crafted_scpcyc_scpcyc10_maxsat.wcnf</t>
  </si>
  <si>
    <t>PMS_2021_set-covering_crafted_scpcyc_scpcyc11_maxsat.wcnf</t>
  </si>
  <si>
    <t>PMS_2021_setcover-rail_zhendong_unweighted-setcover-sts_data.135.wcnf</t>
  </si>
  <si>
    <t>PMS_2021_setcover-rail_zhendong_unweighted-setcover-sts_data.243.wcnf</t>
  </si>
  <si>
    <t>PMS_2021_setcover-rail_zhendong_unweighted-setcover-sts_data.405.wcnf</t>
  </si>
  <si>
    <t>PMS_2021_setcover-rail_zhendong_unweighted-setcover-sts_data.729.wcnf</t>
  </si>
  <si>
    <t>PMS_2021_treewidth-computation_TWComp_1c75_N69.wcnf</t>
  </si>
  <si>
    <t>PMS_2021_treewidth-computation_TWComp_myciel5_N47.wcnf</t>
  </si>
  <si>
    <t>PMS_2021_treewidth-computation_TWComp_queen5_5_N25.wcnf</t>
  </si>
  <si>
    <t>PMS_2021_uaq_gazzarata_min_uaq-min-nr-nr50-np400-rpp5-nc0-rs0-t0-plb100-n9.wcnf</t>
  </si>
  <si>
    <t>PMS_2021_uaq_uaq-ppr-nr200-nc66-n5-k2-rpp4-ppr13-plb100.wcnf</t>
  </si>
  <si>
    <t>PMS_2021_xai-mindset2_haberman.wcnf</t>
  </si>
  <si>
    <t>PMS_2021_xai-mindset2_heart-c.wcnf</t>
  </si>
  <si>
    <t>PMS_2022_AMAZON.wcnf</t>
  </si>
  <si>
    <t>PMS_2022_ann.formula_0.8_2021_atleast_31_max-4_reduced_incomplete_tree.wcnf</t>
  </si>
  <si>
    <t>PMS_2022_aus.formula_0.8_2021_atleast_31_max-4_reduced_incomplete_tree.wcnf</t>
  </si>
  <si>
    <t>PMS_2022_australian.wcnf</t>
  </si>
  <si>
    <t>PMS_2022_bip.maxcut-140-630-0.7-13.wcnf</t>
  </si>
  <si>
    <t>PMS_2022_bip.maxcut-140-630-0.7-37.wcnf</t>
  </si>
  <si>
    <t>PMS_2022_bip.maxcut-140-630-0.7-42.wcnf</t>
  </si>
  <si>
    <t>PMS_2022_bip.maxcut-140-630-0.7-44.wcnf</t>
  </si>
  <si>
    <t>PMS_2022_bip.maxcut-140-630-0.8-24.wcnf</t>
  </si>
  <si>
    <t>PMS_2022_bre-res-str.formula_0.8_2021_atleast_127_max-6_reduced_incomplete_tree.wcnf</t>
  </si>
  <si>
    <t>PMS_2022_bupa.wcnf</t>
  </si>
  <si>
    <t>PMS_2022_car.formula_0.8_2021_atleast_127_max-6_reduced_incomplete_tree.wcnf</t>
  </si>
  <si>
    <t>PMS_2022_car.formula_0.8_2021_atleast_15_max-3_reduced_incomplete_tree.wcnf</t>
  </si>
  <si>
    <t>PMS_2022_cellda_x_10.wcnf</t>
  </si>
  <si>
    <t>PMS_2022_cellda_x_12.wcnf</t>
  </si>
  <si>
    <t>PMS_2022_cellda_y_10.wcnf</t>
  </si>
  <si>
    <t>PMS_2022_cleveland.wcnf</t>
  </si>
  <si>
    <t>PMS_2022_cnf_10.wcnf</t>
  </si>
  <si>
    <t>PMS_2022_cnf_12.wcnf</t>
  </si>
  <si>
    <t>PMS_2022_cnf_small.wcnf</t>
  </si>
  <si>
    <t>PMS_2022_colic.wcnf</t>
  </si>
  <si>
    <t>PMS_2022_cra-scp.scpclr13_maxsat.wcnf</t>
  </si>
  <si>
    <t>PMS_2022_cra-scp.scpcyc10_maxsat.wcnf</t>
  </si>
  <si>
    <t>PMS_2022_d4.wcnf</t>
  </si>
  <si>
    <t>PMS_2022_data.135.wcnf</t>
  </si>
  <si>
    <t>PMS_2022_data.243.wcnf</t>
  </si>
  <si>
    <t>PMS_2022_data.405.wcnf</t>
  </si>
  <si>
    <t>PMS_2022_data.729.wcnf</t>
  </si>
  <si>
    <t>PMS_2022_DBLP.wcnf</t>
  </si>
  <si>
    <t>PMS_2022_dim.brock400_3.clq.wcnf</t>
  </si>
  <si>
    <t>PMS_2022_dim.brock400_4.clq.wcnf</t>
  </si>
  <si>
    <t>PMS_2022_dim.hamming10-4.clq.wcnf</t>
  </si>
  <si>
    <t>PMS_2022_dim.hamming8-2.clq.wcnf</t>
  </si>
  <si>
    <t>PMS_2022_dim.MANN_a9.clq.wcnf</t>
  </si>
  <si>
    <t>PMS_2022_ecoli.wcnf</t>
  </si>
  <si>
    <t>PMS_2022_extension-enforcement_non-strict_stb_150_0.1_2_8_2.wcnf</t>
  </si>
  <si>
    <t>PMS_2022_extension-enforcement_non-strict_stb_200_0.05_1_10_0.wcnf</t>
  </si>
  <si>
    <t>PMS_2022_extension-enforcement_non-strict_stb_200_0.05_1_10_1.wcnf</t>
  </si>
  <si>
    <t>PMS_2022_extension-enforcement_non-strict_stb_200_0.05_3_10_0.wcnf</t>
  </si>
  <si>
    <t>PMS_2022_extension-enforcement_non-strict_stb_200_0.05_4_10_4.wcnf</t>
  </si>
  <si>
    <t>PMS_2022_extension-enforcement_non-strict_stb_200_0.1_2_10_1.wcnf</t>
  </si>
  <si>
    <t>PMS_2022_gen_add_4_carry_33.wcnf</t>
  </si>
  <si>
    <t>PMS_2022_gen_mult_4_5_9999.wcnf</t>
  </si>
  <si>
    <t>PMS_2022_gen_mult_4_6_991.wcnf</t>
  </si>
  <si>
    <t>PMS_2022_gen_mult_4_7_991.wcnf</t>
  </si>
  <si>
    <t>PMS_2022_gen_mult_5_5_399.wcnf</t>
  </si>
  <si>
    <t>PMS_2022_gen_mult_5_5_991.wcnf</t>
  </si>
  <si>
    <t>PMS_2022_GenHyperTW_aim-50-1_6-no-3.wcnf</t>
  </si>
  <si>
    <t>PMS_2022_GenHyperTW_aim-50-1_6-yes1-3.wcnf</t>
  </si>
  <si>
    <t>PMS_2022_GenHyperTW_aim-50-3_4-yes1-3.wcnf</t>
  </si>
  <si>
    <t>PMS_2022_GenHyperTW_b01.wcnf</t>
  </si>
  <si>
    <t>PMS_2022_GenHyperTW_flat30-50.wcnf</t>
  </si>
  <si>
    <t>PMS_2022_GenHyperTW_flat30-99.wcnf</t>
  </si>
  <si>
    <t>PMS_2022_GenHyperTW_hole6.wcnf</t>
  </si>
  <si>
    <t>PMS_2022_GenHyperTW_hole8.wcnf</t>
  </si>
  <si>
    <t>PMS_2022_GenHyperTW_hole9.wcnf</t>
  </si>
  <si>
    <t>PMS_2022_GenHyperTW_par8-4-c.wcnf</t>
  </si>
  <si>
    <t>PMS_2022_GenHyperTW_par8-5-c.wcnf</t>
  </si>
  <si>
    <t>PMS_2022_GenHyperTW_s208.wcnf</t>
  </si>
  <si>
    <t>PMS_2022_GenHyperTW_uf20-050.wcnf</t>
  </si>
  <si>
    <t>PMS_2022_GreeceWesternGreeceUniversityInstance4.xml.wcnf</t>
  </si>
  <si>
    <t>PMS_2022_hea.formula_0.8_2021_atleast_31_max-4_reduced_incomplete_tree.wcnf</t>
  </si>
  <si>
    <t>PMS_2022_hyp.formula_0.8_2021_atleast_31_max-4_reduced_incomplete_tree.wcnf</t>
  </si>
  <si>
    <t>PMS_2022_indo.wcnf</t>
  </si>
  <si>
    <t>PMS_2022_lam.20-100-frag12-0.wcnf</t>
  </si>
  <si>
    <t>PMS_2022_lam.20-100-frag12-45.wcnf</t>
  </si>
  <si>
    <t>PMS_2022_lam.20-100-frag12-56.wcnf</t>
  </si>
  <si>
    <t>PMS_2022_lam.20-100-frag12-79.wcnf</t>
  </si>
  <si>
    <t>PMS_2022_lam.20-100-lambda100-53.wcnf</t>
  </si>
  <si>
    <t>PMS_2022_lam.20-100-lambda100-59.wcnf</t>
  </si>
  <si>
    <t>PMS_2022_lam.20-100-lambda100-89.wcnf</t>
  </si>
  <si>
    <t>PMS_2022_lam.20-100-lambda100-95.wcnf</t>
  </si>
  <si>
    <t>PMS_2022_lam.20-100-p100-55.wcnf</t>
  </si>
  <si>
    <t>PMS_2022_lam.20-100-p100-72.wcnf</t>
  </si>
  <si>
    <t>PMS_2022_lam.20-100-p100-86.wcnf</t>
  </si>
  <si>
    <t>PMS_2022_lam.20-100-p100-97.wcnf</t>
  </si>
  <si>
    <t>PMS_2022_liver-disorder.wcnf</t>
  </si>
  <si>
    <t>PMS_2022_lym.formula_0.8_2021_atleast_31_max-4_reduced_incomplete_tree.wcnf</t>
  </si>
  <si>
    <t>PMS_2022_max.uaq-max-np-nr200-np700-rpp5-nc50-n8-t3-plb10-n5.wcnf</t>
  </si>
  <si>
    <t>PMS_2022_max.uaq-max-nr-nr160-np400-rpp5-nc50-n8-t3-plb10-n7.wcnf</t>
  </si>
  <si>
    <t>PMS_2022_max.uaq-max-nr-nr70-np400-rpp5-nc50-n8-t3-plb10-n7.wcnf</t>
  </si>
  <si>
    <t>PMS_2022_meltdown_min.wcnf</t>
  </si>
  <si>
    <t>PMS_2022_mes.atcoss_mesat_04.wcnf</t>
  </si>
  <si>
    <t>PMS_2022_mes.atcoss_mesat_05.wcnf</t>
  </si>
  <si>
    <t>PMS_2022_mes.atcoss_mesat_10.wcnf</t>
  </si>
  <si>
    <t>PMS_2022_MinFill_R0_mulsol.i.5.wcnf</t>
  </si>
  <si>
    <t>PMS_2022_MinFill_R0_myciel5.wcnf</t>
  </si>
  <si>
    <t>PMS_2022_MinFill_R0_myciel7.wcnf</t>
  </si>
  <si>
    <t>PMS_2022_MinFill_R0_queen11_11.wcnf</t>
  </si>
  <si>
    <t>PMS_2022_MinFill_R0_queen6_6.wcnf</t>
  </si>
  <si>
    <t>PMS_2022_MinFill_R0_queen7_7.wcnf</t>
  </si>
  <si>
    <t>PMS_2022_MinFill_R3_miles750.wcnf</t>
  </si>
  <si>
    <t>PMS_2022_MinFill_R4_miles500.wcnf</t>
  </si>
  <si>
    <t>PMS_2022_MLI.ionosphere_train_1_DNF_4_1.wcnf</t>
  </si>
  <si>
    <t>PMS_2022_MLI.twitter_train_1_CNF_4_1.wcnf</t>
  </si>
  <si>
    <t>PMS_2022_ms_100_20_20-0.wcnf</t>
  </si>
  <si>
    <t>PMS_2022_ms_100_40_10-0.wcnf</t>
  </si>
  <si>
    <t>PMS_2022_ms_150_10_40-0.wcnf</t>
  </si>
  <si>
    <t>PMS_2022_ms_200_10_40-0.wcnf</t>
  </si>
  <si>
    <t>PMS_2022_ms_200_20_12-1.wcnf</t>
  </si>
  <si>
    <t>PMS_2022_ms_200_20_20-8.wcnf</t>
  </si>
  <si>
    <t>PMS_2022_ms_200_22_20-0.wcnf</t>
  </si>
  <si>
    <t>PMS_2022_ms_200_22_20-3.wcnf</t>
  </si>
  <si>
    <t>PMS_2022_ms_200_6_20-0.wcnf</t>
  </si>
  <si>
    <t>PMS_2022_ms_250_20_20-0.wcnf</t>
  </si>
  <si>
    <t>PMS_2022_mul_8_11.wcnf</t>
  </si>
  <si>
    <t>PMS_2022_mul_8_13.wcnf</t>
  </si>
  <si>
    <t>PMS_2022_mul_8_14.wcnf</t>
  </si>
  <si>
    <t>PMS_2022_mul_8_9.wcnf</t>
  </si>
  <si>
    <t>PMS_2022_mus.formula_0.8_2021_atleast_15_max-3_reduced_incomplete_tree.wcnf</t>
  </si>
  <si>
    <t>PMS_2022_navigation_5x5_10.wcnf</t>
  </si>
  <si>
    <t>PMS_2022_navigation_5x5_8.wcnf</t>
  </si>
  <si>
    <t>PMS_2022_navigation_5x5_9.wcnf</t>
  </si>
  <si>
    <t>PMS_2022_normalized-test4.pi.opb.msat.wcnf</t>
  </si>
  <si>
    <t>PMS_2022_pesp_18Min.wcnf</t>
  </si>
  <si>
    <t>PMS_2022_pesp_5min.wcnf</t>
  </si>
  <si>
    <t>PMS_2022_pri.formula_0.8_2021_atleast_63_max-5_reduced_incomplete_tree.wcnf</t>
  </si>
  <si>
    <t>PMS_2022_Q12_OPTIONS_1.wcnf</t>
  </si>
  <si>
    <t>PMS_2022_Q6_YESNO_1.wcnf</t>
  </si>
  <si>
    <t>PMS_2022_ram_k3_n19.ra0.wcnf</t>
  </si>
  <si>
    <t>PMS_2022_ram_k4_n18.ra0.wcnf</t>
  </si>
  <si>
    <t>PMS_2022_ran.max_cut_60_600_4.asc.wcnf</t>
  </si>
  <si>
    <t>PMS_2022_ran.max_cut_60_600_9.asc.wcnf</t>
  </si>
  <si>
    <t>PMS_2022_ran-scp.scp43_maxsat.wcnf</t>
  </si>
  <si>
    <t>PMS_2022_ran-scp.scp47_maxsat.wcnf</t>
  </si>
  <si>
    <t>PMS_2022_ran-scp.scp48_maxsat.wcnf</t>
  </si>
  <si>
    <t>PMS_2022_ran-scp.scp510_maxsat.wcnf</t>
  </si>
  <si>
    <t>PMS_2022_ran-scp.scp58_maxsat.wcnf</t>
  </si>
  <si>
    <t>PMS_2022_ran-scp.scp59_maxsat.wcnf</t>
  </si>
  <si>
    <t>PMS_2022_ran-scp.scp61_maxsat.wcnf</t>
  </si>
  <si>
    <t>PMS_2022_ran-scp.scp65_maxsat.wcnf</t>
  </si>
  <si>
    <t>PMS_2022_ran-scp.scpnre1_maxsat.wcnf</t>
  </si>
  <si>
    <t>PMS_2022_ran-scp.scpnrf4_maxsat.wcnf</t>
  </si>
  <si>
    <t>PMS_2022_ran-scp.scpnrf5_maxsat.wcnf</t>
  </si>
  <si>
    <t>PMS_2022_ran-scp.scpnrg1_maxsat.wcnf</t>
  </si>
  <si>
    <t>PMS_2022_ran-scp.scpnrh1_maxsat.wcnf</t>
  </si>
  <si>
    <t>PMS_2022_ran-scp.scpnrh5_maxsat.wcnf</t>
  </si>
  <si>
    <t>PMS_2022_rev66-14.wcnf</t>
  </si>
  <si>
    <t>PMS_2022_rev66-16.wcnf</t>
  </si>
  <si>
    <t>PMS_2022_rev66-20.wcnf</t>
  </si>
  <si>
    <t>PMS_2022_rsdecoder1_blackbox_KESblock-problem.dimacs_30.filtered.wcnf</t>
  </si>
  <si>
    <t>PMS_2022_rsdecoder-problem.dimacs_41.filtered.wcnf</t>
  </si>
  <si>
    <t>PMS_2022_sbox_8.wcnf</t>
  </si>
  <si>
    <t>PMS_2022_soy.formula_0.8_2021_atleast_127_max-6_reduced_incomplete_tree.wcnf</t>
  </si>
  <si>
    <t>PMS_2022_spectre_min.wcnf</t>
  </si>
  <si>
    <t>PMS_2022_spl.formula_0.8_2021_atleast_63_max-5_reduced_incomplete_tree.wcnf</t>
  </si>
  <si>
    <t>PMS_2022_str.p_hat1000-1.clq.wcnf</t>
  </si>
  <si>
    <t>PMS_2022_str.p_hat700-3.clq.wcnf</t>
  </si>
  <si>
    <t>PMS_2022_sug.atcoss_sugar_04.wcnf</t>
  </si>
  <si>
    <t>PMS_2022_sug.atcoss_sugar_05.wcnf</t>
  </si>
  <si>
    <t>PMS_2022_sug.atcoss_sugar_10.wcnf</t>
  </si>
  <si>
    <t>PMS_2022_sug.atcoss_sugar_15.wcnf</t>
  </si>
  <si>
    <t>PMS_2022_sug.atcoss_sugar_18.wcnf</t>
  </si>
  <si>
    <t>PMS_2022_sysadmin_4_4.wcnf</t>
  </si>
  <si>
    <t>PMS_2022_sysadmin_5_3.wcnf</t>
  </si>
  <si>
    <t>PMS_2022_sysadmin_5_4.wcnf</t>
  </si>
  <si>
    <t>PMS_2022_tic.formula_0.8_2021_atleast_15_max-3_reduced_incomplete_tree.wcnf</t>
  </si>
  <si>
    <t>PMS_2022_TWComp_myciel5_N47.wcnf</t>
  </si>
  <si>
    <t>PMS_2022_TWComp_queen5_5_N25.wcnf</t>
  </si>
  <si>
    <t>PMS_2022_uaq-ppr-nr200-nc66-n5-k2-rpp4-ppr14-plb100.wcnf</t>
  </si>
  <si>
    <t>PMS_2022_uaq-ppr-nr200-nc66-n5-k2-rpp6-ppr10-plb100.wcnf</t>
  </si>
  <si>
    <t>PMS_2022_uaq-ppr-nr200-nc66-n5-k2-rpp6-ppr7-plb100.wcnf</t>
  </si>
  <si>
    <t>PMS_2022_unw.MultiDay_2.wcnf</t>
  </si>
  <si>
    <t>PMS_2022_unw.MultiDay_3.wcnf</t>
  </si>
  <si>
    <t>PMS_2022_unw.MultiDay_4.wcnf</t>
  </si>
  <si>
    <t>PMS_2022_unw.SingleDay_15.wcnf</t>
  </si>
  <si>
    <t>PMS_2022_unw.SingleDay_3.wcnf</t>
  </si>
  <si>
    <t>PMS_2022_unw.SingleDay_37.wcnf</t>
  </si>
  <si>
    <t>PMS_2022_unw.Subnetwork_7.wcnf</t>
  </si>
  <si>
    <t>PMS_2022_unw.Subnetwork_9.wcnf</t>
  </si>
  <si>
    <t>PMS_2022_wb_4m8s-problem.dimacs_47.filtered.wcnf</t>
  </si>
  <si>
    <t>PMS_2022_wcn.heart_train_6_DNF_3_1.wcnf</t>
  </si>
  <si>
    <t>PMS_2022_wcn.ionosphere_train_8_CNF_4_1.wcnf</t>
  </si>
  <si>
    <t>PMS_2022_wcn.ionosphere_train_8_DNF_5_1.wcnf</t>
  </si>
  <si>
    <t>PMS_2022_wcn.tictactoe_train_7_DNF_4_1.wcnf</t>
  </si>
  <si>
    <t>PMS_2022_wcn.toms_test_4_CNF_3_1.wcnf</t>
  </si>
  <si>
    <t>PMS_2022_we.wcnf</t>
  </si>
  <si>
    <t>PMS_2022_wei.MultiDay_1_weighted.wcnf</t>
  </si>
  <si>
    <t>PMS_2022_YOUTUBE.wcnf</t>
  </si>
  <si>
    <t>PMS_2023_aes-mul_8_11.wcnf</t>
  </si>
  <si>
    <t>PMS_2023_aes-mul_8_13.wcnf</t>
  </si>
  <si>
    <t>PMS_2023_aes-mul_8_14.wcnf</t>
  </si>
  <si>
    <t>PMS_2023_aes-mul_8_3.wcnf</t>
  </si>
  <si>
    <t>PMS_2023_aes-mul_8_9.wcnf</t>
  </si>
  <si>
    <t>PMS_2023_aes-sbox_8.wcnf</t>
  </si>
  <si>
    <t>PMS_2023_atcoss-atcoss_mesat_02.wcnf</t>
  </si>
  <si>
    <t>PMS_2023_atcoss-atcoss_mesat_15.wcnf</t>
  </si>
  <si>
    <t>PMS_2023_atcoss-atcoss_sugar_05.wcnf</t>
  </si>
  <si>
    <t>PMS_2023_atcoss-atcoss_sugar_15.wcnf</t>
  </si>
  <si>
    <t>PMS_2023_bcp-SU3__simp-genos.haps.9.wcnf</t>
  </si>
  <si>
    <t>PMS_2023_decision-tree-anneal-un-formula_0.8_2021_atleast_127_max-6_reduced_incomplete_tree.wcnf</t>
  </si>
  <si>
    <t>PMS_2023_decision-tree-australian-credit-un-formula_0.8_2021_atleast_127_max-6_reduced_incomplete_tree.wcnf</t>
  </si>
  <si>
    <t>PMS_2023_decision-tree-breast-cancer-un-formula_0.8_2021_atleast_127_max-6_reduced_incomplete_tree.wcnf</t>
  </si>
  <si>
    <t>PMS_2023_decision-tree-breast-cancer-un-formula_0.8_2021_atleast_15_max-3_reduced_incomplete_tree.wcnf</t>
  </si>
  <si>
    <t>PMS_2023_decision-tree-car-un-formula_0.8_2021_atleast_31_max-4_reduced_incomplete_tree.wcnf</t>
  </si>
  <si>
    <t>PMS_2023_decision-tree-car-un-formula_0.8_2021_atleast_63_max-5_reduced_incomplete_tree.wcnf</t>
  </si>
  <si>
    <t>PMS_2023_decision-tree-heart-cleveland-un-formula_0.8_2021_atleast_15_max-3_reduced_incomplete_tree.wcnf</t>
  </si>
  <si>
    <t>PMS_2023_decision-tree-heart-cleveland-un-formula_0.8_2021_atleast_63_max-5_reduced_incomplete_tree.wcnf</t>
  </si>
  <si>
    <t>PMS_2023_decision-tree-hypothyroid-un-formula_0.8_2021_atleast_63_max-5_reduced_incomplete_tree.wcnf</t>
  </si>
  <si>
    <t>PMS_2023_decision-tree-kr-vs-kp-un-formula_0.8_2021_atleast_31_max-4_reduced_incomplete_tree.wcnf</t>
  </si>
  <si>
    <t>PMS_2023_decision-tree-kr-vs-kp-un-formula_0.8_2021_atleast_63_max-5_reduced_incomplete_tree.wcnf</t>
  </si>
  <si>
    <t>PMS_2023_decision-tree-lymph-un-formula_0.8_2021_atleast_31_max-4_reduced_incomplete_tree.wcnf</t>
  </si>
  <si>
    <t>PMS_2023_decision-tree-mushroom-un-formula_0.8_2021_atleast_15_max-3_reduced_incomplete_tree.wcnf</t>
  </si>
  <si>
    <t>PMS_2023_decision-tree-tic-tac-toe-un-formula_0.8_2021_atleast_127_max-6_reduced_incomplete_tree.wcnf</t>
  </si>
  <si>
    <t>PMS_2023_extension-enforcement-extension-enforcement_non-strict_stb_200_0.05_1_10_1.wcnf</t>
  </si>
  <si>
    <t>PMS_2023_fault-diagnosis-s38584_nan_explicit_10_0.wcnf</t>
  </si>
  <si>
    <t>PMS_2023_fault-diagnosis-s38584_nan_explicit_9_0.wcnf</t>
  </si>
  <si>
    <t>PMS_2023_gen-hyper-tw-GenHyperTW_2bitcomp_5.wcnf</t>
  </si>
  <si>
    <t>PMS_2023_gen-hyper-tw-GenHyperTW_aim-50-1_6-no-3.wcnf</t>
  </si>
  <si>
    <t>PMS_2023_gen-hyper-tw-GenHyperTW_aim-50-1_6-yes1-3.wcnf</t>
  </si>
  <si>
    <t>PMS_2023_gen-hyper-tw-GenHyperTW_b01.wcnf</t>
  </si>
  <si>
    <t>PMS_2023_gen-hyper-tw-GenHyperTW_dubois28.wcnf</t>
  </si>
  <si>
    <t>PMS_2023_gen-hyper-tw-GenHyperTW_dubois29.wcnf</t>
  </si>
  <si>
    <t>PMS_2023_gen-hyper-tw-GenHyperTW_flat30-99.wcnf</t>
  </si>
  <si>
    <t>PMS_2023_gen-hyper-tw-GenHyperTW_grid4d_3.wcnf</t>
  </si>
  <si>
    <t>PMS_2023_gen-hyper-tw-GenHyperTW_par8-1-c.wcnf</t>
  </si>
  <si>
    <t>PMS_2023_gen-hyper-tw-GenHyperTW_pret60_25.wcnf</t>
  </si>
  <si>
    <t>PMS_2023_gen-hyper-tw-GenHyperTW_s208.wcnf</t>
  </si>
  <si>
    <t>PMS_2023_gen-hyper-tw-GenHyperTW_uf20-01.wcnf</t>
  </si>
  <si>
    <t>PMS_2023_inconsistency-measurement-im-contension-A-2-grd_3908_2_1.tgf.pl.wcnf</t>
  </si>
  <si>
    <t>PMS_2023_inconsistency-measurement-im-contension-B-3-stb_696_368.tgf.pl.wcnf</t>
  </si>
  <si>
    <t>PMS_2023_inconsistency-measurement-im-contension-C-1-grd_3018_3_7.tgf.pl.wcnf</t>
  </si>
  <si>
    <t>PMS_2023_inconsistency-measurement-im-forgetting-A-2-grd_3908_2_1.tgf.pl.wcnf</t>
  </si>
  <si>
    <t>PMS_2023_inconsistency-measurement-im-forgetting-A-2-WS_300_16_70_30.tgf.pl.wcnf</t>
  </si>
  <si>
    <t>PMS_2023_inconsistency-measurement-im-forgetting-A-2-WS_300_16_90_30.tgf.pl.wcnf</t>
  </si>
  <si>
    <t>PMS_2023_inconsistency-measurement-im-forgetting-B-2-stb_625_161.tgf.pl.wcnf</t>
  </si>
  <si>
    <t>PMS_2023_inconsistency-measurement-im-forgetting-B-3-stb_428_430.tgf.pl.wcnf</t>
  </si>
  <si>
    <t>PMS_2023_inconsistency-measurement-im-forgetting-B-3-stb_457_193.tgf.pl.wcnf</t>
  </si>
  <si>
    <t>PMS_2023_inconsistency-measurement-im-forgetting-B-3-WS_300_16_90_30.tgf.pl.wcnf</t>
  </si>
  <si>
    <t>PMS_2023_inconsistency-measurement-im-forgetting-C-1-grd_5178_1_1.tgf.pl.wcnf</t>
  </si>
  <si>
    <t>PMS_2023_inconsistency-measurement-im-forgetting-T-2-grd_4383_1_10.tgf.pl.wcnf</t>
  </si>
  <si>
    <t>PMS_2023_inconsistency-measurement-im-forgetting-T-2-stb_339_81.tgf.pl.wcnf</t>
  </si>
  <si>
    <t>PMS_2023_inconsistency-measurement-im-hit-A-1-grd_1790_4_8.tgf.pl.wcnf</t>
  </si>
  <si>
    <t>PMS_2023_inconsistency-measurement-im-hit-A-1-grd_2065_1_8.tgf.pl.wcnf</t>
  </si>
  <si>
    <t>PMS_2023_inconsistency-measurement-im-hit-A-2-grd_1948_5_1.tgf.pl.wcnf</t>
  </si>
  <si>
    <t>PMS_2023_inconsistency-measurement-im-hit-B-1-grd_3018_3_7.tgf.pl.wcnf</t>
  </si>
  <si>
    <t>PMS_2023_inconsistency-measurement-im-hit-B-3-stb_390_450.tgf.pl.wcnf</t>
  </si>
  <si>
    <t>PMS_2023_inconsistency-measurement-im-hit-C-1-grd_3018_3_7.tgf.pl.wcnf</t>
  </si>
  <si>
    <t>PMS_2023_inconsistency-measurement-im-sum-A-2-grd_1948_5_1.tgf.pl.wcnf</t>
  </si>
  <si>
    <t>PMS_2023_inconsistency-measurement-im-sum-B-2-stb_330_291.tgf.pl.wcnf</t>
  </si>
  <si>
    <t>PMS_2023_inconsistency-measurement-im-sum-B-3-stb_327_100.tgf.pl.wcnf</t>
  </si>
  <si>
    <t>PMS_2023_inconsistency-measurement-im-sum-B-3-stb_339_393.tgf.pl.wcnf</t>
  </si>
  <si>
    <t>PMS_2023_inconsistency-measurement-im-sum-B-3-stb_696_368.tgf.pl.wcnf</t>
  </si>
  <si>
    <t>PMS_2023_inconsistency-measurement-im-sum-C-1-grd_1222_5_4.tgf.pl.wcnf</t>
  </si>
  <si>
    <t>PMS_2023_judgment-aggregation-ja-maxham-preflib-00049-00000071.wcnf</t>
  </si>
  <si>
    <t>PMS_2023_judgment-aggregation-ja-maxham-preflib-00049-00000157.wcnf</t>
  </si>
  <si>
    <t>PMS_2023_judgment-aggregation-ja-maxham-preflib-00049-00000253.wcnf</t>
  </si>
  <si>
    <t>PMS_2023_judgment-aggregation-ja-maxham-preflib-00049-00000260.wcnf</t>
  </si>
  <si>
    <t>PMS_2023_judgment-aggregation-ja-maxham-preflib-00049-00000293.wcnf</t>
  </si>
  <si>
    <t>PMS_2023_judgment-aggregation-ja-maxham-preflib-00049-00000295.wcnf</t>
  </si>
  <si>
    <t>PMS_2023_judgment-aggregation-ja-maxham-preflib-00049-00000316.wcnf</t>
  </si>
  <si>
    <t>PMS_2023_judgment-aggregation-ja-maxham-preflib-00049-00000333.wcnf</t>
  </si>
  <si>
    <t>PMS_2023_judgment-aggregation-ja-maxham-preflib-00049-00000338.wcnf</t>
  </si>
  <si>
    <t>PMS_2023_judgment-aggregation-ja-maxham-preflib-00049-00000385.wcnf</t>
  </si>
  <si>
    <t>PMS_2023_judgment-aggregation-ja-maxham-preflib-00049-00000390.wcnf</t>
  </si>
  <si>
    <t>PMS_2023_judgment-aggregation-ja-maxham-preflib-00049-00000444.wcnf</t>
  </si>
  <si>
    <t>PMS_2023_judgment-aggregation-ja-maxham-preflib-00049-00000486.wcnf</t>
  </si>
  <si>
    <t>PMS_2023_judgment-aggregation-ja-maxham-preflib-00049-00000492.wcnf</t>
  </si>
  <si>
    <t>PMS_2023_judgment-aggregation-ja-maxham-preflib-00049-00000512.wcnf</t>
  </si>
  <si>
    <t>PMS_2023_judgment-aggregation-ja-maxham-preflib-00049-00000517.wcnf</t>
  </si>
  <si>
    <t>PMS_2023_judgment-aggregation-ja-maxham-preflib-00049-00000540.wcnf</t>
  </si>
  <si>
    <t>PMS_2023_judgment-aggregation-ja-slater-preflib-00043-00000180.wcnf</t>
  </si>
  <si>
    <t>PMS_2023_judgment-aggregation-ja-slater-preflib-00049-00000135.wcnf</t>
  </si>
  <si>
    <t>PMS_2023_judgment-aggregation-ja-slater-preflib-00049-00000405.wcnf</t>
  </si>
  <si>
    <t>PMS_2023_judgment-aggregation-ja-slater-preflib-00049-00000451.wcnf</t>
  </si>
  <si>
    <t>PMS_2023_judgment-aggregation-ja-slater-preflib-00049-00000468.wcnf</t>
  </si>
  <si>
    <t>PMS_2023_judgment-aggregation-ja-slater-preflib-00051-00000008.wcnf</t>
  </si>
  <si>
    <t>PMS_2023_judgment-aggregation-ja-slater-preflib-00051-00000011.wcnf</t>
  </si>
  <si>
    <t>PMS_2023_logic-synthesis-normalized-test4.pi.opb.msat.wcnf</t>
  </si>
  <si>
    <t>PMS_2023_MaxSATQueriesinInterpretableClassifiers-twitter_train_2_CNF_4_1.wcnf</t>
  </si>
  <si>
    <t>PMS_2023_MaxSATQueriesinInterpretableClassifiers-twitter_train_9_CNF_1_1.wcnf</t>
  </si>
  <si>
    <t>PMS_2023_MaxSATQueriesinInterpretableClassifiers-wdbc_train_9_CNF_5_1.wcnf</t>
  </si>
  <si>
    <t>PMS_2023_mbd-b14_C-mbd14-0277.wcnf</t>
  </si>
  <si>
    <t>PMS_2023_min-fill-MinFill_R0_mulsol.i.1.wcnf</t>
  </si>
  <si>
    <t>PMS_2023_min-fill-MinFill_R0_mulsol.i.2.wcnf</t>
  </si>
  <si>
    <t>PMS_2023_min-fill-MinFill_R0_mulsol.i.3.wcnf</t>
  </si>
  <si>
    <t>PMS_2023_min-fill-MinFill_R0_myciel5.wcnf</t>
  </si>
  <si>
    <t>PMS_2023_min-fill-MinFill_R0_myciel7.wcnf</t>
  </si>
  <si>
    <t>PMS_2023_min-fill-MinFill_R0_queen8_12.wcnf</t>
  </si>
  <si>
    <t>PMS_2023_min-fill-MinFill_R1_games120.wcnf</t>
  </si>
  <si>
    <t>PMS_2023_min-fill-MinFill_R3_miles1000.wcnf</t>
  </si>
  <si>
    <t>PMS_2023_min-fill-MinFill_R3_miles750.wcnf</t>
  </si>
  <si>
    <t>PMS_2023_min-fill-MinFill_R4_miles500.wcnf</t>
  </si>
  <si>
    <t>PMS_2023_optic-gen_cvc-add7to3_9999.wcnf</t>
  </si>
  <si>
    <t>PMS_2023_optic-gen_mult_4_5_991.wcnf</t>
  </si>
  <si>
    <t>PMS_2023_optic-gen_mult_5_5_991.wcnf</t>
  </si>
  <si>
    <t>PMS_2023_optimizing-BDDs-anneal-un-wcnf_incomplete_improved_1_2019_5.wcnf</t>
  </si>
  <si>
    <t>PMS_2023_optimizing-BDDs-australian-credit-un-wcnf_incomplete_improved_1_2019_2.wcnf</t>
  </si>
  <si>
    <t>PMS_2023_optimizing-BDDs-australian-credit-un-wcnf_incomplete_improved_1_2019_5.wcnf</t>
  </si>
  <si>
    <t>PMS_2023_optimizing-BDDs-breast-cancer-un-wcnf_incomplete_improved_1_2019_7.wcnf</t>
  </si>
  <si>
    <t>PMS_2023_optimizing-BDDs-car-un-wcnf_incomplete_improved_1_2019_7.wcnf</t>
  </si>
  <si>
    <t>PMS_2023_optimizing-BDDs-heart-cleveland-un-wcnf_incomplete_improved_1_2019_9.wcnf</t>
  </si>
  <si>
    <t>PMS_2023_optimizing-BDDs-hypothyroid-un-wcnf_incomplete_improved_1_2019_3.wcnf</t>
  </si>
  <si>
    <t>PMS_2023_optimizing-BDDs-hypothyroid-un-wcnf_incomplete_improved_1_2019_5.wcnf</t>
  </si>
  <si>
    <t>PMS_2023_optimizing-BDDs-hypothyroid-un-wcnf_incomplete_improved_1_2019_7.wcnf</t>
  </si>
  <si>
    <t>PMS_2023_optimizing-BDDs-kr-vs-kp-un-wcnf_incomplete_improved_1_2019_4.wcnf</t>
  </si>
  <si>
    <t>PMS_2023_optimizing-BDDs-kr-vs-kp-un-wcnf_incomplete_improved_1_2019_8.wcnf</t>
  </si>
  <si>
    <t>PMS_2023_optimizing-BDDs-lymph-un-wcnf_incomplete_improved_1_2019_7.wcnf</t>
  </si>
  <si>
    <t>PMS_2023_optimizing-BDDs-mushroom-un-wcnf_incomplete_improved_1_2019_4.wcnf</t>
  </si>
  <si>
    <t>PMS_2023_optimizing-BDDs-mushroom-un-wcnf_incomplete_improved_1_2019_5.wcnf</t>
  </si>
  <si>
    <t>PMS_2023_optimizing-BDDs-primary-tumor-un-wcnf_incomplete_improved_1_2019_9.wcnf</t>
  </si>
  <si>
    <t>PMS_2023_optimizing-BDDs-soybean-un-wcnf_incomplete_improved_1_2019_6.wcnf</t>
  </si>
  <si>
    <t>PMS_2023_optimizing-BDDs-splice-1-un-wcnf_incomplete_improved_1_2019_4.wcnf</t>
  </si>
  <si>
    <t>PMS_2023_optimizing-BDDs-splice-1-un-wcnf_incomplete_improved_1_2019_5.wcnf</t>
  </si>
  <si>
    <t>PMS_2023_optimizing-BDDs-tic-tac-toe-un-wcnf_incomplete_improved_1_2019_6.wcnf</t>
  </si>
  <si>
    <t>PMS_2023_optimizing-BDDs-vote-un-wcnf_incomplete_improved_1_2019_7.wcnf</t>
  </si>
  <si>
    <t>PMS_2023_optimizing-BDDs-vote-un-wcnf_incomplete_improved_1_2019_8.wcnf</t>
  </si>
  <si>
    <t>PMS_2023_planning-bnn-cellda_x_10.wcnf</t>
  </si>
  <si>
    <t>PMS_2023_planning-bnn-cellda_x_12.wcnf</t>
  </si>
  <si>
    <t>PMS_2023_planning-bnn-cellda_y_10.wcnf</t>
  </si>
  <si>
    <t>PMS_2023_planning-bnn-cellda_y_9.wcnf</t>
  </si>
  <si>
    <t>PMS_2023_planning-bnn-navigation_4x4_7.wcnf</t>
  </si>
  <si>
    <t>PMS_2023_planning-bnn-navigation_5x5_10.wcnf</t>
  </si>
  <si>
    <t>PMS_2023_planning-bnn-navigation_5x5_8.wcnf</t>
  </si>
  <si>
    <t>PMS_2023_planning-bnn-navigation_5x5_9.wcnf</t>
  </si>
  <si>
    <t>PMS_2023_planning-bnn-sysadmin_4_3.wcnf</t>
  </si>
  <si>
    <t>PMS_2023_planning-bnn-sysadmin_5_3.wcnf</t>
  </si>
  <si>
    <t>PMS_2023_planning-bnn-sysadmin_5_4.wcnf</t>
  </si>
  <si>
    <t>PMS_2023_program-disambiguation-Q22_YESNO_1.wcnf</t>
  </si>
  <si>
    <t>PMS_2023_program-disambiguation-Q42_OPTIONS_1.wcnf</t>
  </si>
  <si>
    <t>PMS_2023_program-disambiguation-Q45_YESNO_1.wcnf</t>
  </si>
  <si>
    <t>PMS_2023_program-disambiguation-Q55_YESNO_1.wcnf</t>
  </si>
  <si>
    <t>PMS_2023_pseudoBoolean-normalized-par32-3.opb.msat.wcnf</t>
  </si>
  <si>
    <t>PMS_2023_pseudoBoolean-normalized-par32-5.opb.msat.wcnf</t>
  </si>
  <si>
    <t>PMS_2023_railway-transport-d4.wcnf</t>
  </si>
  <si>
    <t>PMS_2023_railway-transport-pesp_18Min.wcnf</t>
  </si>
  <si>
    <t>PMS_2023_railway-transport-pesp_5min.wcnf</t>
  </si>
  <si>
    <t>PMS_2023_railway-transport-we.wcnf</t>
  </si>
  <si>
    <t>PMS_2023_ramsey-ram_k3_n11.ra0.wcnf</t>
  </si>
  <si>
    <t>PMS_2023_ramsey-ram_k3_n14.ra0.wcnf</t>
  </si>
  <si>
    <t>PMS_2023_ramsey-ram_k3_n15.ra0.wcnf</t>
  </si>
  <si>
    <t>PMS_2023_ramsey-ram_k3_n17.ra0.wcnf</t>
  </si>
  <si>
    <t>PMS_2023_ramsey-ram_k4_n18.ra0.wcnf</t>
  </si>
  <si>
    <t>PMS_2023_ramsey-ram_k4_n20.ra0.wcnf</t>
  </si>
  <si>
    <t>PMS_2023_reversi-rev66-16.wcnf</t>
  </si>
  <si>
    <t>PMS_2023_reversi-rev66-26.wcnf</t>
  </si>
  <si>
    <t>PMS_2023_reversi-rev66-28.wcnf</t>
  </si>
  <si>
    <t>PMS_2023_reversi-rev66-32.wcnf</t>
  </si>
  <si>
    <t>PMS_2023_scheduling-cnf_10.wcnf</t>
  </si>
  <si>
    <t>PMS_2023_scheduling-cnf_12.wcnf</t>
  </si>
  <si>
    <t>PMS_2023_scheduling-cnf_small.wcnf</t>
  </si>
  <si>
    <t>PMS_2023_SeanSafarpour-rsdecoder1_blackbox_KESblock-problem.dimacs_30.filtered.wcnf</t>
  </si>
  <si>
    <t>PMS_2023_setcover-sts-data.135.wcnf</t>
  </si>
  <si>
    <t>PMS_2023_setcover-sts-data.243.wcnf</t>
  </si>
  <si>
    <t>PMS_2023_setcover-sts-data.405.wcnf</t>
  </si>
  <si>
    <t>PMS_2023_setcover-sts-data.729.wcnf</t>
  </si>
  <si>
    <t>PMS_2023_tpr-b18-s_PathRelaxation_Set_FS_8.wcnf</t>
  </si>
  <si>
    <t>PMS_2023_treewidth-computation-TWComp_1c75_N69.wcnf</t>
  </si>
  <si>
    <t>PMS_2023_treewidth-computation-TWComp_1dj7_N73.wcnf</t>
  </si>
  <si>
    <t>PMS_2023_treewidth-computation-TWComp_eil51.tsp_N51.wcnf</t>
  </si>
  <si>
    <t>PMS_2023_treewidth-computation-TWComp_queen7_7_N49.wcnf</t>
  </si>
  <si>
    <t>PMS_2023_xai-mindset2-bnn-last-layer-f10.wcnf</t>
  </si>
  <si>
    <t>PMS_2023_xai-mindset2-bupa.wcnf</t>
  </si>
  <si>
    <t>PMS_2023_xai-mindset2-cleve.wcnf</t>
  </si>
  <si>
    <t>PMS_2023_xai-mindset2-heart-h.wcnf</t>
  </si>
  <si>
    <t>PMS_2023_xai-mindset2-postoperative-patient-data.wcnf</t>
  </si>
  <si>
    <t>PMS_2023_xai-mindset2-shuttleM.wcnf</t>
  </si>
  <si>
    <t>PMS_2023_xai-mindset2-soybean.wcnf</t>
  </si>
  <si>
    <t>PMS_2024_causal-discovery-causal_n6_i1_N500_uai13_harddeps_int.wcnf</t>
  </si>
  <si>
    <t>PMS_2024_CircuitDebuggingProblems-rsdecoder-debug.dimacs.wcnf</t>
  </si>
  <si>
    <t>PMS_2024_CircuitDebuggingProblems-spi-debug.dimacs.wcnf</t>
  </si>
  <si>
    <t>PMS_2024_close_solutions-SAT_RACE06__velev-pipe-sat-1.0-b9.cnf.wcnf.8.wcnf</t>
  </si>
  <si>
    <t>PMS_2024_close_solutions-SAT04__industrial__velev__pipe-sat-1-1__12pipe_bug4_q0.used-as.sat04-723.cnf.wcnf.8.wcnf</t>
  </si>
  <si>
    <t>PMS_2024_close_solutions-SAT04__industrial__velev__pipe-sat-1-1__12pipe_bug6_q0.used-as.sat04-725.cnf.wcnf.3.wcnf</t>
  </si>
  <si>
    <t>PMS_2024_close_solutions-SAT07__industrial__vliw_sat_4.0__9vliw_m_9stages_iq3_C1_bug6.cnf.wcnf.4.wcnf</t>
  </si>
  <si>
    <t>PMS_2024_close_solutions-SAT11__application__fuhs__AProVE11__AProVE11-16.cnf.wcnf.1.wcnf</t>
  </si>
  <si>
    <t>PMS_2024_decision-tree-australian-credit-un-formula_0.8_2021_atleast_127_max-6_reduced_incomplete_tree.wcnf</t>
  </si>
  <si>
    <t>PMS_2024_decision-tree-australian-credit-un-formula_0.8_2021_atleast_63_max-5_reduced_incomplete_tree.wcnf</t>
  </si>
  <si>
    <t>PMS_2024_decision-tree-car-un-formula_0.8_2021_atleast_15_max-3_reduced_incomplete_tree.wcnf</t>
  </si>
  <si>
    <t>PMS_2024_decision-tree-hypothyroid-un-formula_0.8_2021_atleast_127_max-6_reduced_incomplete_tree.wcnf</t>
  </si>
  <si>
    <t>PMS_2024_decision-tree-kr-vs-kp-un-formula_0.8_2021_atleast_127_max-6_reduced_incomplete_tree.wcnf</t>
  </si>
  <si>
    <t>PMS_2024_decision-tree-kr-vs-kp-un-formula_0.8_2021_atleast_31_max-4_reduced_incomplete_tree.wcnf</t>
  </si>
  <si>
    <t>PMS_2024_decision-tree-mushroom-un-formula_0.8_2021_atleast_127_max-6_reduced_incomplete_tree.wcnf</t>
  </si>
  <si>
    <t>PMS_2024_decision-tree-soybean-un-formula_0.8_2021_atleast_127_max-6_reduced_incomplete_tree.wcnf</t>
  </si>
  <si>
    <t>PMS_2024_decision-tree-soybean-un-formula_0.8_2021_atleast_15_max-3_reduced_incomplete_tree.wcnf</t>
  </si>
  <si>
    <t>PMS_2024_decision-tree-soybean-un-formula_0.8_2021_atleast_31_max-4_reduced_incomplete_tree.wcnf</t>
  </si>
  <si>
    <t>PMS_2024_decision-tree-soybean-un-formula_0.8_2021_atleast_63_max-5_reduced_incomplete_tree.wcnf</t>
  </si>
  <si>
    <t>PMS_2024_decision-tree-splice-1-un-formula_0.8_2021_atleast_127_max-6_reduced_incomplete_tree.wcnf</t>
  </si>
  <si>
    <t>PMS_2024_decision-tree-splice-1-un-formula_0.8_2021_atleast_31_max-4_reduced_incomplete_tree.wcnf</t>
  </si>
  <si>
    <t>PMS_2024_decision-tree-vote-un-formula_0.8_2021_atleast_15_max-3_reduced_incomplete_tree.wcnf</t>
  </si>
  <si>
    <t>PMS_2024_decision-tree-vote-un-formula_0.8_2021_atleast_63_max-5_reduced_incomplete_tree.wcnf</t>
  </si>
  <si>
    <t>PMS_2024_des-cnf.16.p.6.wcnf</t>
  </si>
  <si>
    <t>PMS_2024_des-cnf.17.p.10.wcnf</t>
  </si>
  <si>
    <t>PMS_2024_des-cnf.19.p.10.wcnf</t>
  </si>
  <si>
    <t>PMS_2024_fault-diagnosis-s38584_nan_explicit_15_0.wcnf</t>
  </si>
  <si>
    <t>PMS_2024_fault-diagnosis-s38584_nan_explicit_16_0.wcnf</t>
  </si>
  <si>
    <t>PMS_2024_fault-diagnosis-s38584_nan_explicit_18_0.wcnf</t>
  </si>
  <si>
    <t>PMS_2024_fault-diagnosis-s38584_nan_explicit_27_0.wcnf</t>
  </si>
  <si>
    <t>PMS_2024_fault-diagnosis-s38584_nan_explicit_33_0.wcnf</t>
  </si>
  <si>
    <t>PMS_2024_frb-frb40-19-2.partial.wcnf</t>
  </si>
  <si>
    <t>PMS_2024_frb-frb40-19-4.partial.wcnf</t>
  </si>
  <si>
    <t>PMS_2024_gen-hyper-tw-GenHyperTW_2bitcomp_5.wcnf</t>
  </si>
  <si>
    <t>PMS_2024_gen-hyper-tw-GenHyperTW_aim-50-1_6-yes1-3.wcnf</t>
  </si>
  <si>
    <t>PMS_2024_gen-hyper-tw-GenHyperTW_atv_partial_system.wcnf</t>
  </si>
  <si>
    <t>PMS_2024_gen-hyper-tw-GenHyperTW_b01.wcnf</t>
  </si>
  <si>
    <t>PMS_2024_gen-hyper-tw-GenHyperTW_b06.wcnf</t>
  </si>
  <si>
    <t>PMS_2024_gen-hyper-tw-GenHyperTW_dubois29.wcnf</t>
  </si>
  <si>
    <t>PMS_2024_gen-hyper-tw-GenHyperTW_flat30-1.wcnf</t>
  </si>
  <si>
    <t>PMS_2024_gen-hyper-tw-GenHyperTW_flat30-99.wcnf</t>
  </si>
  <si>
    <t>PMS_2024_gen-hyper-tw-GenHyperTW_grid3d_5.wcnf</t>
  </si>
  <si>
    <t>PMS_2024_gen-hyper-tw-GenHyperTW_grid4d_3.wcnf</t>
  </si>
  <si>
    <t>PMS_2024_gen-hyper-tw-GenHyperTW_hole8.wcnf</t>
  </si>
  <si>
    <t>PMS_2024_gen-hyper-tw-GenHyperTW_par8-2-c.wcnf</t>
  </si>
  <si>
    <t>PMS_2024_gen-hyper-tw-GenHyperTW_uf20-099.wcnf</t>
  </si>
  <si>
    <t>PMS_2024_HaplotypeAssembly-splitedReads_0.matrix.wcnf</t>
  </si>
  <si>
    <t>PMS_2024_hs-timetabling-GreeceWesternGreeceUniversityInstance4.xml.wcnf</t>
  </si>
  <si>
    <t>PMS_2024_inconsistency-measurement-im-contension-A-2-grd_1697_5_7.tgf.pl.wcnf</t>
  </si>
  <si>
    <t>PMS_2024_inconsistency-measurement-im-contension-A-2-grd_1948_5_1.tgf.pl.wcnf</t>
  </si>
  <si>
    <t>PMS_2024_inconsistency-measurement-im-contension-A-2-grd_3018_3_7.tgf.pl.wcnf</t>
  </si>
  <si>
    <t>PMS_2024_inconsistency-measurement-im-contension-A-2-grd_5178_1_1.tgf.pl.wcnf</t>
  </si>
  <si>
    <t>PMS_2024_inconsistency-measurement-im-contension-C-1-grd_3018_3_7.tgf.pl.wcnf</t>
  </si>
  <si>
    <t>PMS_2024_inconsistency-measurement-im-forgetting-A-2-WS_300_16_90_30.tgf.pl.wcnf</t>
  </si>
  <si>
    <t>PMS_2024_inconsistency-measurement-im-forgetting-B-3-stb_339_393.tgf.pl.wcnf</t>
  </si>
  <si>
    <t>PMS_2024_inconsistency-measurement-im-forgetting-B-3-stb_696_412.tgf.pl.wcnf</t>
  </si>
  <si>
    <t>PMS_2024_inconsistency-measurement-im-forgetting-T-2-stb_265_466.tgf.pl.wcnf</t>
  </si>
  <si>
    <t>PMS_2024_inconsistency-measurement-im-hit-A-2-WS_300_16_90_30.tgf.pl.wcnf</t>
  </si>
  <si>
    <t>PMS_2024_inconsistency-measurement-im-hit-C-2-stb_304_352.tgf.pl.wcnf</t>
  </si>
  <si>
    <t>PMS_2024_inconsistency-measurement-im-sum-A-2-stb_547_485.tgf.pl.wcnf</t>
  </si>
  <si>
    <t>PMS_2024_inconsistency-measurement-im-sum-B-3-stb_390_450.tgf.pl.wcnf</t>
  </si>
  <si>
    <t>PMS_2024_inconsistency-measurement-im-sum-B-3-stb_428_430.tgf.pl.wcnf</t>
  </si>
  <si>
    <t>PMS_2024_inconsistency-measurement-im-sum-T-1-grd_2130_2_7.tgf.pl.wcnf</t>
  </si>
  <si>
    <t>PMS_2024_judgment-aggregation-ja-maxham-preflib-00049-00000003.wcnf</t>
  </si>
  <si>
    <t>PMS_2024_judgment-aggregation-ja-maxham-preflib-00049-00000092.wcnf</t>
  </si>
  <si>
    <t>PMS_2024_judgment-aggregation-ja-maxham-preflib-00049-00000106.wcnf</t>
  </si>
  <si>
    <t>PMS_2024_judgment-aggregation-ja-maxham-preflib-00049-00000272.wcnf</t>
  </si>
  <si>
    <t>PMS_2024_judgment-aggregation-ja-maxham-preflib-00049-00000291.wcnf</t>
  </si>
  <si>
    <t>PMS_2024_judgment-aggregation-ja-maxham-preflib-00049-00000304.wcnf</t>
  </si>
  <si>
    <t>PMS_2024_judgment-aggregation-ja-maxham-preflib-00049-00000338.wcnf</t>
  </si>
  <si>
    <t>PMS_2024_judgment-aggregation-ja-maxham-preflib-00049-00000511.wcnf</t>
  </si>
  <si>
    <t>PMS_2024_judgment-aggregation-ja-maxham-preflib-00049-00000512.wcnf</t>
  </si>
  <si>
    <t>PMS_2024_judgment-aggregation-ja-maxham-preflib-00049-00000516.wcnf</t>
  </si>
  <si>
    <t>PMS_2024_judgment-aggregation-ja-maxham-preflib-00049-00000562.wcnf</t>
  </si>
  <si>
    <t>PMS_2024_judgment-aggregation-ja-slater-preflib-00043-00000180.wcnf</t>
  </si>
  <si>
    <t>PMS_2024_judgment-aggregation-ja-slater-preflib-00043-00000196.wcnf</t>
  </si>
  <si>
    <t>PMS_2024_judgment-aggregation-ja-slater-preflib-00049-00000107.wcnf</t>
  </si>
  <si>
    <t>PMS_2024_judgment-aggregation-ja-slater-preflib-00049-00000451.wcnf</t>
  </si>
  <si>
    <t>PMS_2024_logic-synthesis-normalized-test4.pi.opb.msat.wcnf</t>
  </si>
  <si>
    <t>PMS_2024_MaxSATQueriesinInterpretableClassifiers-compas_train_5_DNF_5_1.wcnf</t>
  </si>
  <si>
    <t>PMS_2024_MaxSATQueriesinInterpretableClassifiers-credit_train_3_DNF_3_1.wcnf</t>
  </si>
  <si>
    <t>PMS_2024_MaxSATQueriesinInterpretableClassifiers-toms_test_5_DNF_5_1.wcnf</t>
  </si>
  <si>
    <t>PMS_2024_MaxSATQueriesinInterpretableClassifiers-toms_train_8_DNF_2_1.wcnf</t>
  </si>
  <si>
    <t>PMS_2024_MaxSATQueriesinInterpretableClassifiers-twitter_train_3_CNF_2_1.wcnf</t>
  </si>
  <si>
    <t>PMS_2024_min-fill-MinFill_R0_mulsol.i.1.wcnf</t>
  </si>
  <si>
    <t>PMS_2024_min-fill-MinFill_R0_mulsol.i.3.wcnf</t>
  </si>
  <si>
    <t>PMS_2024_min-fill-MinFill_R0_myciel5.wcnf</t>
  </si>
  <si>
    <t>PMS_2024_min-fill-MinFill_R0_myciel6.wcnf</t>
  </si>
  <si>
    <t>PMS_2024_min-fill-MinFill_R0_myciel7.wcnf</t>
  </si>
  <si>
    <t>PMS_2024_min-fill-MinFill_R0_queen11_11.wcnf</t>
  </si>
  <si>
    <t>PMS_2024_min-fill-MinFill_R0_queen7_7.wcnf</t>
  </si>
  <si>
    <t>PMS_2024_min-fill-MinFill_R0_queen9_9.wcnf</t>
  </si>
  <si>
    <t>PMS_2024_min-fill-MinFill_R1_games120.wcnf</t>
  </si>
  <si>
    <t>PMS_2024_min-fill-MinFill_R3_david.wcnf</t>
  </si>
  <si>
    <t>PMS_2024_min-fill-MinFill_R3_miles750.wcnf</t>
  </si>
  <si>
    <t>PMS_2024_minimize-5gons-u5-cube-maxcdcl-11-tmp-15-2655746.wcnf</t>
  </si>
  <si>
    <t>PMS_2024_minimize-5gons-u5-cube-maxcdcl-12-tmp-15-2655746.wcnf</t>
  </si>
  <si>
    <t>PMS_2024_minimize-5gons-u5-cube-maxcdcl-13-tmp-15-2655746.wcnf</t>
  </si>
  <si>
    <t>PMS_2024_minimize-5gons-u5-cube-maxcdcl-18-tmp-15-2655746.wcnf</t>
  </si>
  <si>
    <t>PMS_2024_minimize-5gons-u5-cube-maxcdcl-19-tmp-15-2655746.wcnf</t>
  </si>
  <si>
    <t>PMS_2024_minimize-5gons-u5-cube-maxcdcl-20-tmp-15-2655746.wcnf</t>
  </si>
  <si>
    <t>PMS_2024_minimize-5gons-u5-cube-maxcdcl-23-tmp-15-2655746.wcnf</t>
  </si>
  <si>
    <t>PMS_2024_minimize-5gons-u5-cube-maxcdcl-24-tmp-15-2655746.wcnf</t>
  </si>
  <si>
    <t>PMS_2024_minimize-5gons-u5-cube-maxcdcl-29-tmp-15-2655746.wcnf</t>
  </si>
  <si>
    <t>PMS_2024_minimize-5gons-u5-cube-maxcdcl-32-tmp-15-2655746.wcnf</t>
  </si>
  <si>
    <t>PMS_2024_minimize-5gons-u5-cube-maxcdcl-36-tmp-15-2655746.wcnf</t>
  </si>
  <si>
    <t>PMS_2024_minimize-5gons-u5-cube-maxcdcl-38-tmp-15-2655746.wcnf</t>
  </si>
  <si>
    <t>PMS_2024_minimize-5gons-u5-cube-maxcdcl-41-tmp-15-2655746.wcnf</t>
  </si>
  <si>
    <t>PMS_2024_minimize-5gons-u5-cube-maxcdcl-44-tmp-15-2655746.wcnf</t>
  </si>
  <si>
    <t>PMS_2024_minimize-5gons-u5-cube-maxcdcl-46-tmp-15-2655746.wcnf</t>
  </si>
  <si>
    <t>PMS_2024_minimize-5gons-u5-cube-maxcdcl-48-tmp-15-2655746.wcnf</t>
  </si>
  <si>
    <t>PMS_2024_minimize-5gons-u5-cube-maxcdcl-49-tmp-15-2655746.wcnf</t>
  </si>
  <si>
    <t>PMS_2024_minimize-5gons-u5-cube-maxcdcl-53-tmp-15-2655746.wcnf</t>
  </si>
  <si>
    <t>PMS_2024_minimize-5gons-u5-cube-maxcdcl-58-tmp-15-2655746.wcnf</t>
  </si>
  <si>
    <t>PMS_2024_minimize-5gons-u5-cube-maxcdcl-59-tmp-15-2655746.wcnf</t>
  </si>
  <si>
    <t>PMS_2024_minimize-5gons-u5-cube-maxcdcl-60-tmp-15-2655746.wcnf</t>
  </si>
  <si>
    <t>PMS_2024_minimize-5gons-u5-cube-maxcdcl-61-tmp-15-2655746.wcnf</t>
  </si>
  <si>
    <t>PMS_2024_minimize-5gons-u5-cube-maxcdcl-7-tmp-15-2655746.wcnf</t>
  </si>
  <si>
    <t>PMS_2024_minimize-5gons-u5-cube-maxcdcl-8-tmp-15-2655746.wcnf</t>
  </si>
  <si>
    <t>PMS_2024_minimize-5gons-u5-cube-maxcdcl-9-tmp-15-2655746.wcnf</t>
  </si>
  <si>
    <t>PMS_2024_optic-gen_add_4_carry_991.wcnf</t>
  </si>
  <si>
    <t>PMS_2024_optic-gen_add_6_carry_991.wcnf</t>
  </si>
  <si>
    <t>PMS_2024_optic-gen_mult_4_5_991.wcnf</t>
  </si>
  <si>
    <t>PMS_2024_optic-gen_mult_4_6_991.wcnf</t>
  </si>
  <si>
    <t>PMS_2024_optic-gen_mult_4_6_9999.wcnf</t>
  </si>
  <si>
    <t>PMS_2024_optic-gen_mult_5_5_991.wcnf</t>
  </si>
  <si>
    <t>PMS_2024_optic-gen_mult_5_5_9999.wcnf</t>
  </si>
  <si>
    <t>PMS_2024_optimizing-BDDs-anneal-un-wcnf_incomplete_improved_1_2019_2.wcnf</t>
  </si>
  <si>
    <t>PMS_2024_optimizing-BDDs-anneal-un-wcnf_incomplete_improved_1_2019_5.wcnf</t>
  </si>
  <si>
    <t>PMS_2024_optimizing-BDDs-anneal-un-wcnf_incomplete_improved_1_2019_7.wcnf</t>
  </si>
  <si>
    <t>PMS_2024_optimizing-BDDs-breast-cancer-un-wcnf_incomplete_improved_1_2019_8.wcnf</t>
  </si>
  <si>
    <t>PMS_2024_optimizing-BDDs-hypothyroid-un-wcnf_incomplete_improved_1_2019_2.wcnf</t>
  </si>
  <si>
    <t>PMS_2024_optimizing-BDDs-lymph-un-wcnf_incomplete_improved_1_2019_6.wcnf</t>
  </si>
  <si>
    <t>PMS_2024_optimizing-BDDs-primary-tumor-un-wcnf_incomplete_improved_1_2019_4.wcnf</t>
  </si>
  <si>
    <t>PMS_2024_optimizing-BDDs-primary-tumor-un-wcnf_incomplete_improved_1_2019_8.wcnf</t>
  </si>
  <si>
    <t>PMS_2024_optimizing-BDDs-soybean-un-wcnf_incomplete_improved_1_2019_7.wcnf</t>
  </si>
  <si>
    <t>PMS_2024_optimizing-BDDs-splice-1-un-wcnf_incomplete_improved_1_2019_5.wcnf</t>
  </si>
  <si>
    <t>PMS_2024_optimizing-BDDs-splice-1-un-wcnf_incomplete_improved_1_2019_6.wcnf</t>
  </si>
  <si>
    <t>PMS_2024_optimizing-BDDs-tic-tac-toe-un-wcnf_incomplete_improved_1_2019_5.wcnf</t>
  </si>
  <si>
    <t>PMS_2024_optimizing-BDDs-tic-tac-toe-un-wcnf_incomplete_improved_1_2019_7.wcnf</t>
  </si>
  <si>
    <t>PMS_2024_planning-bnn-cellda_x_10.wcnf</t>
  </si>
  <si>
    <t>PMS_2024_planning-bnn-cellda_x_12.wcnf</t>
  </si>
  <si>
    <t>PMS_2024_planning-bnn-cellda_y_8.wcnf</t>
  </si>
  <si>
    <t>PMS_2024_planning-bnn-cellda_y_9.wcnf</t>
  </si>
  <si>
    <t>PMS_2024_planning-bnn-navigation_4x4_5.wcnf</t>
  </si>
  <si>
    <t>PMS_2024_planning-bnn-navigation_4x4_7.wcnf</t>
  </si>
  <si>
    <t>PMS_2024_planning-bnn-navigation_5x5_9.wcnf</t>
  </si>
  <si>
    <t>PMS_2024_planning-bnn-sysadmin_4_3.wcnf</t>
  </si>
  <si>
    <t>PMS_2024_planning-bnn-sysadmin_4_4.wcnf</t>
  </si>
  <si>
    <t>PMS_2024_planning-bnn-sysadmin_5_3.wcnf</t>
  </si>
  <si>
    <t>PMS_2024_planning-bnn-sysadmin_5_4.wcnf</t>
  </si>
  <si>
    <t>PMS_2024_privilege-escalation-cloud_access_control_repair_task-117.wcnf</t>
  </si>
  <si>
    <t>PMS_2024_privilege-escalation-cloud_access_control_repair_task-130.wcnf</t>
  </si>
  <si>
    <t>PMS_2024_privilege-escalation-cloud_access_control_repair_task-134.wcnf</t>
  </si>
  <si>
    <t>PMS_2024_privilege-escalation-cloud_access_control_repair_task-141.wcnf</t>
  </si>
  <si>
    <t>PMS_2024_privilege-escalation-cloud_access_control_repair_task-146.wcnf</t>
  </si>
  <si>
    <t>PMS_2024_privilege-escalation-cloud_access_control_repair_task-15.wcnf</t>
  </si>
  <si>
    <t>PMS_2024_privilege-escalation-cloud_access_control_repair_task-163.wcnf</t>
  </si>
  <si>
    <t>PMS_2024_privilege-escalation-cloud_access_control_repair_task-178.wcnf</t>
  </si>
  <si>
    <t>PMS_2024_privilege-escalation-cloud_access_control_repair_task-34.wcnf</t>
  </si>
  <si>
    <t>PMS_2024_privilege-escalation-cloud_access_control_repair_task-47.wcnf</t>
  </si>
  <si>
    <t>PMS_2024_privilege-escalation-cloud_access_control_repair_task-61.wcnf</t>
  </si>
  <si>
    <t>PMS_2024_privilege-escalation-cloud_access_control_repair_task-73.wcnf</t>
  </si>
  <si>
    <t>PMS_2024_program-disambiguation-Q27_YESNO_1.wcnf</t>
  </si>
  <si>
    <t>PMS_2024_program-disambiguation-Q35_OPTIONS_1.wcnf</t>
  </si>
  <si>
    <t>PMS_2024_program-disambiguation-Q36_YESNO_1.wcnf</t>
  </si>
  <si>
    <t>PMS_2024_protein_ins-1bpi_.2knt_.g.wcnf.t.wcnf</t>
  </si>
  <si>
    <t>PMS_2024_protein_ins-1bpi_.5pti_.g.wcnf.t.wcnf</t>
  </si>
  <si>
    <t>PMS_2024_protein_ins-1knt_.1bpi_.g.wcnf.t.wcnf</t>
  </si>
  <si>
    <t>PMS_2024_protein_ins-1knt_.5pti_.g.wcnf.t.wcnf</t>
  </si>
  <si>
    <t>PMS_2024_protein_ins-2knt_.5pti_.g.wcnf.t.wcnf</t>
  </si>
  <si>
    <t>PMS_2024_protein_ins-3ebx_.1era_.g.wcnf.t.wcnf</t>
  </si>
  <si>
    <t>PMS_2024_protein_ins-6ebx_.1era_.g.wcnf.t.wcnf</t>
  </si>
  <si>
    <t>PMS_2024_protein_ins-p1.wcnf.t.wcnf</t>
  </si>
  <si>
    <t>PMS_2024_protein_ins-sandiaprotein.g.wcnf.t.wcnf</t>
  </si>
  <si>
    <t>PMS_2024_pseudoBoolean-normalized-par32-1.opb.msat.wcnf</t>
  </si>
  <si>
    <t>PMS_2024_pseudoBoolean-normalized-par32-4.opb.msat.wcnf</t>
  </si>
  <si>
    <t>PMS_2024_pseudoBoolean-normalized-par32-5.opb.msat.wcnf</t>
  </si>
  <si>
    <t>PMS_2024_railway-transport-d4.wcnf</t>
  </si>
  <si>
    <t>PMS_2024_railway-transport-pesp_18Min.wcnf</t>
  </si>
  <si>
    <t>PMS_2024_railway-transport-pesp_5min.wcnf</t>
  </si>
  <si>
    <t>PMS_2024_railway-transport-we.wcnf</t>
  </si>
  <si>
    <t>PMS_2024_ramsey-ram_k3_n10.ra0.wcnf</t>
  </si>
  <si>
    <t>PMS_2024_ramsey-ram_k3_n12.ra0.wcnf</t>
  </si>
  <si>
    <t>PMS_2024_ramsey-ram_k3_n16.ra0.wcnf</t>
  </si>
  <si>
    <t>PMS_2024_ramsey-ram_k3_n18.ra0.wcnf</t>
  </si>
  <si>
    <t>PMS_2024_ramsey-ram_k3_n19.ra0.wcnf</t>
  </si>
  <si>
    <t>PMS_2024_ramsey-ram_k4_n20.ra0.wcnf</t>
  </si>
  <si>
    <t>PMS_2024_scheduling-cnf_10.wcnf</t>
  </si>
  <si>
    <t>PMS_2024_scheduling-cnf_10_center.wcnf</t>
  </si>
  <si>
    <t>PMS_2024_scheduling-cnf_12.wcnf</t>
  </si>
  <si>
    <t>PMS_2024_scheduling-cnf_12_center.wcnf</t>
  </si>
  <si>
    <t>PMS_2024_scheduling-cnf_small.wcnf</t>
  </si>
  <si>
    <t>PMS_2024_SeanSafarpour-b15-bug-fourvec-gate-0.dimacs.seq.filtered.wcnf</t>
  </si>
  <si>
    <t>PMS_2024_SeanSafarpour-mem_ctrl-problem.dimacs_27.filtered.wcnf</t>
  </si>
  <si>
    <t>PMS_2024_SeanSafarpour-rsdecoder4.dimacs.filtered.wcnf</t>
  </si>
  <si>
    <t>PMS_2024_SeanSafarpour-rsdecoder5.dimacs.filtered.wcnf</t>
  </si>
  <si>
    <t>PMS_2024_SeanSafarpour-rsdecoder-problem.dimacs_37.filtered.wcnf</t>
  </si>
  <si>
    <t>PMS_2024_SeanSafarpour-rsdecoder-problem.dimacs_39.filtered.wcnf</t>
  </si>
  <si>
    <t>PMS_2024_SeanSafarpour-wb_4m8s1.dimacs.filtered.wcnf</t>
  </si>
  <si>
    <t>PMS_2024_SeanSafarpour-wb_4m8s4.dimacs.filtered.wcnf</t>
  </si>
  <si>
    <t>PMS_2024_setcover-sts-data.135.wcnf</t>
  </si>
  <si>
    <t>PMS_2024_setcover-sts-data.243.wcnf</t>
  </si>
  <si>
    <t>PMS_2024_setcover-sts-data.405.wcnf</t>
  </si>
  <si>
    <t>PMS_2024_setcover-sts-data.729.wcnf</t>
  </si>
  <si>
    <t>PMS_2024_treewidth-computation-TWComp_1dj7_N73.wcnf</t>
  </si>
  <si>
    <t>PMS_2024_treewidth-computation-TWComp_1en2_N69.wcnf</t>
  </si>
  <si>
    <t>PMS_2024_treewidth-computation-TWComp_mulsol.i.5-pp_N119.wcnf</t>
  </si>
  <si>
    <t>PMS_2024_treewidth-computation-TWComp_queen5_5_N25.wcnf</t>
  </si>
  <si>
    <t>PMS_2024_xai-mindset2-australian.wcnf</t>
  </si>
  <si>
    <t>PMS_2024_xai-mindset2-cleveland-nominal.wcnf</t>
  </si>
  <si>
    <t>PMS_2024_xai-mindset2-colic.wcnf</t>
  </si>
  <si>
    <t>PMS_2024_xai-mindset2-ecoli.wcnf</t>
  </si>
  <si>
    <t>PMS_2024_xai-mindset2-house-votes-84.wcnf</t>
  </si>
  <si>
    <t>PMS_2024_xai-mindset2-lymphography.wcnf</t>
  </si>
  <si>
    <t>PMS_2024_xai-mindset2-postoperative-patient-data.wcnf</t>
  </si>
  <si>
    <t>WPMS_2020_abstraction-refinement_downcast-antlr.wcnf</t>
  </si>
  <si>
    <t>WPMS_2020_abstraction-refinement_downcast-hsqldb.wcnf</t>
  </si>
  <si>
    <t>WPMS_2020_abstraction-refinement_downcast-pmd.wcnf</t>
  </si>
  <si>
    <t>WPMS_2020_abstraction-refinement_polysite-bloat.wcnf</t>
  </si>
  <si>
    <t>WPMS_2020_abstraction-refinement_polysite-hsqldb.wcnf</t>
  </si>
  <si>
    <t>WPMS_2020_abstraction-refinement_polysite-pmd.wcnf</t>
  </si>
  <si>
    <t>WPMS_2020_abstraction-refinement_polysite-xalan.wcnf</t>
  </si>
  <si>
    <t>WPMS_2020_af-synthesis_af-synthesis_stb_50_120_3.wcnf</t>
  </si>
  <si>
    <t>WPMS_2020_af-synthesis_af-synthesis_stb_50_120_9.wcnf</t>
  </si>
  <si>
    <t>WPMS_2020_af-synthesis_af-synthesis_stb_50_140_0.wcnf</t>
  </si>
  <si>
    <t>WPMS_2020_af-synthesis_af-synthesis_stb_50_140_1.wcnf</t>
  </si>
  <si>
    <t>WPMS_2020_af-synthesis_af-synthesis_stb_50_140_7.wcnf</t>
  </si>
  <si>
    <t>WPMS_2020_af-synthesis_af-synthesis_stb_50_140_8.wcnf</t>
  </si>
  <si>
    <t>WPMS_2020_af-synthesis_af-synthesis_stb_50_160_4.wcnf</t>
  </si>
  <si>
    <t>WPMS_2020_af-synthesis_af-synthesis_stb_50_160_5.wcnf</t>
  </si>
  <si>
    <t>WPMS_2020_af-synthesis_af-synthesis_stb_50_180_1.wcnf</t>
  </si>
  <si>
    <t>WPMS_2020_af-synthesis_af-synthesis_stb_50_180_2.wcnf</t>
  </si>
  <si>
    <t>WPMS_2020_af-synthesis_af-synthesis_stb_50_20_8.wcnf</t>
  </si>
  <si>
    <t>WPMS_2020_af-synthesis_af-synthesis_stb_50_200_4.wcnf</t>
  </si>
  <si>
    <t>WPMS_2020_af-synthesis_af-synthesis_stb_50_40_8.wcnf</t>
  </si>
  <si>
    <t>WPMS_2020_af-synthesis_af-synthesis_stb_50_40_9.wcnf</t>
  </si>
  <si>
    <t>WPMS_2020_af-synthesis_af-synthesis_stb_50_60_3.wcnf</t>
  </si>
  <si>
    <t>WPMS_2020_af-synthesis_af-synthesis_stb_50_80_3.wcnf</t>
  </si>
  <si>
    <t>WPMS_2020_af-synthesis_af-synthesis_stb_50_80_7.wcnf</t>
  </si>
  <si>
    <t>WPMS_2020_binaryNN_bnn_mnist_30_label3_adversarial_norm_inf_totalizer.wcnf</t>
  </si>
  <si>
    <t>WPMS_2020_binaryNN_bnn_mnist_35_label2_adversarial_norm_inf_totalizer.wcnf</t>
  </si>
  <si>
    <t>WPMS_2020_binaryNN_bnn_mnist_back_image_4_label0_adversarial_norm_inf_totalizer.wcnf</t>
  </si>
  <si>
    <t>WPMS_2020_binaryNN_bnn_mnist_rot_7_label2_adversarial_norm_inf_totalizer.wcnf</t>
  </si>
  <si>
    <t>WPMS_2020_BTBNSL_Rounded_BTWBNSL_Flag.BIC_TWBound_2.wcnf</t>
  </si>
  <si>
    <t>WPMS_2020_BTBNSL_Rounded_BTWBNSL_hailfinder_1000_1_3.scores_TWBound_2.wcnf</t>
  </si>
  <si>
    <t>WPMS_2020_BTBNSL_Rounded_BTWBNSL_hailfinder_10000_1_3.scores_TWBound_3.wcnf</t>
  </si>
  <si>
    <t>WPMS_2020_BTBNSL_Rounded_BTWBNSL_Housing_TWBound_2.wcnf</t>
  </si>
  <si>
    <t>WPMS_2020_BTBNSL_Rounded_BTWBNSL_insurance_1000_1_3.scores_TWBound_3.wcnf</t>
  </si>
  <si>
    <t>WPMS_2020_BTBNSL_Rounded_BTWBNSL_Voting_TWBound_3.wcnf</t>
  </si>
  <si>
    <t>WPMS_2020_causal-discovery_causal_alarm_9_1000.wcnf</t>
  </si>
  <si>
    <t>WPMS_2020_causal-discovery_causal_Autos_8_159.wcnf</t>
  </si>
  <si>
    <t>WPMS_2020_causal-discovery_causal_carpo_9_10000.wcnf</t>
  </si>
  <si>
    <t>WPMS_2020_causal-discovery_causal_Heart_10_212.wcnf</t>
  </si>
  <si>
    <t>WPMS_2020_causal-discovery_causal_Horse_9_300.wcnf</t>
  </si>
  <si>
    <t>WPMS_2020_causal-discovery_causal_insurance_9_100.wcnf</t>
  </si>
  <si>
    <t>WPMS_2020_causal-discovery_causal_Link_10_1000.wcnf</t>
  </si>
  <si>
    <t>WPMS_2020_causal-discovery_causal_Water_10_1000.wcnf</t>
  </si>
  <si>
    <t>WPMS_2020_correlation-clustering_Rounded_CorrelationClustering_Ecoli_BINARY_N220_D0.200.wcnf</t>
  </si>
  <si>
    <t>WPMS_2020_correlation-clustering_Rounded_CorrelationClustering_Ecoli_BINARY_N240_D0.200.wcnf</t>
  </si>
  <si>
    <t>WPMS_2020_correlation-clustering_Rounded_CorrelationClustering_Ecoli_BINARY_N280_D0.200.wcnf</t>
  </si>
  <si>
    <t>WPMS_2020_correlation-clustering_Rounded_CorrelationClustering_Ecoli_BINARY_N300_D0.200.wcnf</t>
  </si>
  <si>
    <t>WPMS_2020_correlation-clustering_Rounded_CorrelationClustering_Ionosphere_BINARY_N280_D0.200.wcnf</t>
  </si>
  <si>
    <t>WPMS_2020_correlation-clustering_Rounded_CorrelationClustering_Ionosphere_BINARY_N300_D0.200.wcnf</t>
  </si>
  <si>
    <t>WPMS_2020_correlation-clustering_Rounded_CorrelationClustering_Protein1_UNARY_N230.wcnf</t>
  </si>
  <si>
    <t>WPMS_2020_correlation-clustering_Rounded_CorrelationClustering_Protein1_UNARY_N250.wcnf</t>
  </si>
  <si>
    <t>WPMS_2020_correlation-clustering_Rounded_CorrelationClustering_Protein1_UNARY_N270.wcnf</t>
  </si>
  <si>
    <t>WPMS_2020_correlation-clustering_Rounded_CorrelationClustering_Protein1_UNARY_N290.wcnf</t>
  </si>
  <si>
    <t>WPMS_2020_correlation-clustering_Rounded_CorrelationClustering_Protein2_BINARY_N400.wcnf</t>
  </si>
  <si>
    <t>WPMS_2020_correlation-clustering_Rounded_CorrelationClustering_Protein2_UNARY_N180.wcnf</t>
  </si>
  <si>
    <t>WPMS_2020_correlation-clustering_Rounded_CorrelationClustering_Protein2_UNARY_N200.wcnf</t>
  </si>
  <si>
    <t>WPMS_2020_correlation-clustering_Rounded_CorrelationClustering_Protein2_UNARY_N220.wcnf</t>
  </si>
  <si>
    <t>WPMS_2020_correlation-clustering_Rounded_CorrelationClustering_Protein2_UNARY_N240.wcnf</t>
  </si>
  <si>
    <t>WPMS_2020_correlation-clustering_Rounded_CorrelationClustering_Protein3_UNARY_N220.wcnf</t>
  </si>
  <si>
    <t>WPMS_2020_correlation-clustering_Rounded_CorrelationClustering_Protein3_UNARY_N240.wcnf</t>
  </si>
  <si>
    <t>WPMS_2020_correlation-clustering_Rounded_CorrelationClustering_Protein3_UNARY_N260.wcnf</t>
  </si>
  <si>
    <t>WPMS_2020_correlation-clustering_Rounded_CorrelationClustering_Protein3_UNARY_N300.wcnf</t>
  </si>
  <si>
    <t>WPMS_2020_correlation-clustering_Rounded_CorrelationClustering_Protein4_BINARY_N380.wcnf</t>
  </si>
  <si>
    <t>WPMS_2020_correlation-clustering_Rounded_CorrelationClustering_Protein4_UNARY_N210.wcnf</t>
  </si>
  <si>
    <t>WPMS_2020_correlation-clustering_Rounded_CorrelationClustering_Vowel_BINARY_N700_D0.200.wcnf</t>
  </si>
  <si>
    <t>WPMS_2020_correlation-clustering_Rounded_CorrelationClustering_Vowel_BINARY_N760_D0.200.wcnf</t>
  </si>
  <si>
    <t>WPMS_2020_correlation-clustering_Rounded_CorrelationClustering_Vowel_BINARY_N800_D0.200.wcnf</t>
  </si>
  <si>
    <t>WPMS_2020_hs-timetabling_BrazilInstance1.xml.wcnf</t>
  </si>
  <si>
    <t>WPMS_2020_hs-timetabling_BrazilInstance2.xml.wcnf</t>
  </si>
  <si>
    <t>WPMS_2020_hs-timetabling_BrazilInstance4.xml.wcnf</t>
  </si>
  <si>
    <t>WPMS_2020_hs-timetabling_BrazilInstance5.xml.wcnf</t>
  </si>
  <si>
    <t>WPMS_2020_hs-timetabling_BrazilInstance6.xml.wcnf</t>
  </si>
  <si>
    <t>WPMS_2020_hs-timetabling_BrazilInstance7.xml.wcnf</t>
  </si>
  <si>
    <t>WPMS_2020_hs-timetabling_FinlandSecondarySchool.xml.wcnf</t>
  </si>
  <si>
    <t>WPMS_2020_hs-timetabling_ItalyInstance4.xml.wcnf</t>
  </si>
  <si>
    <t>WPMS_2020_lisbon-wedding_lisbon-wedding-10-19.wcnf</t>
  </si>
  <si>
    <t>WPMS_2020_lisbon-wedding_lisbon-wedding-1-17.wcnf</t>
  </si>
  <si>
    <t>WPMS_2020_lisbon-wedding_lisbon-wedding-1-19.wcnf</t>
  </si>
  <si>
    <t>WPMS_2020_lisbon-wedding_lisbon-wedding-2-17.wcnf</t>
  </si>
  <si>
    <t>WPMS_2020_lisbon-wedding_lisbon-wedding-2-18.wcnf</t>
  </si>
  <si>
    <t>WPMS_2020_lisbon-wedding_lisbon-wedding-3-19.wcnf</t>
  </si>
  <si>
    <t>WPMS_2020_lisbon-wedding_lisbon-wedding-4-17.wcnf</t>
  </si>
  <si>
    <t>WPMS_2020_lisbon-wedding_lisbon-wedding-4-19.wcnf</t>
  </si>
  <si>
    <t>WPMS_2020_lisbon-wedding_lisbon-wedding-5-19.wcnf</t>
  </si>
  <si>
    <t>WPMS_2020_lisbon-wedding_lisbon-wedding-6-19.wcnf</t>
  </si>
  <si>
    <t>WPMS_2020_lisbon-wedding_lisbon-wedding-7-17.wcnf</t>
  </si>
  <si>
    <t>WPMS_2020_lisbon-wedding_lisbon-wedding-7-19.wcnf</t>
  </si>
  <si>
    <t>WPMS_2020_lisbon-wedding_lisbon-wedding-8-17.wcnf</t>
  </si>
  <si>
    <t>WPMS_2020_lisbon-wedding_lisbon-wedding-8-19.wcnf</t>
  </si>
  <si>
    <t>WPMS_2020_lisbon-wedding_lisbon-wedding-9-19.wcnf</t>
  </si>
  <si>
    <t>WPMS_2020_maxcut_brock200_4.clq.wcnf</t>
  </si>
  <si>
    <t>WPMS_2020_maxcut_brock400_3.clq.wcnf</t>
  </si>
  <si>
    <t>WPMS_2020_maxcut_brock800_3.clq.wcnf</t>
  </si>
  <si>
    <t>WPMS_2020_maxcut_hamming6-2.clq.wcnf</t>
  </si>
  <si>
    <t>WPMS_2020_maxcut_johnson8-4-4.clq.wcnf</t>
  </si>
  <si>
    <t>WPMS_2020_maxcut_p_hat500-3.clq.wcnf</t>
  </si>
  <si>
    <t>WPMS_2020_maxcut_p_hat700-3.clq.wcnf</t>
  </si>
  <si>
    <t>WPMS_2020_maxcut_san200_0.7_1.clq.wcnf</t>
  </si>
  <si>
    <t>WPMS_2020_maxcut_sanr200_0.7.clq.wcnf</t>
  </si>
  <si>
    <t>WPMS_2020_max-realizability_power-distribution_10_7.wcnf</t>
  </si>
  <si>
    <t>WPMS_2020_max-realizability_power-distribution_10_8.wcnf</t>
  </si>
  <si>
    <t>WPMS_2020_max-realizability_power-distribution_11_7.wcnf</t>
  </si>
  <si>
    <t>WPMS_2020_max-realizability_power-distribution_11_8.wcnf</t>
  </si>
  <si>
    <t>WPMS_2020_max-realizability_power-distribution_12_7.wcnf</t>
  </si>
  <si>
    <t>WPMS_2020_max-realizability_power-distribution_12_8.wcnf</t>
  </si>
  <si>
    <t>WPMS_2020_max-realizability_power-distribution_2_8.wcnf</t>
  </si>
  <si>
    <t>WPMS_2020_max-realizability_power-distribution_7_8.wcnf</t>
  </si>
  <si>
    <t>WPMS_2020_max-realizability_power-distribution_8_8.wcnf</t>
  </si>
  <si>
    <t>WPMS_2020_max-realizability_power-distribution_9_8.wcnf</t>
  </si>
  <si>
    <t>WPMS_2020_max-realizability_robot-navigation_10.wcnf</t>
  </si>
  <si>
    <t>WPMS_2020_MaxSATQueriesinInterpretableClassifiers_adult_train_0_CNF_5_20.wcnf</t>
  </si>
  <si>
    <t>WPMS_2020_MaxSATQueriesinInterpretableClassifiers_adult_train_3_CNF_4_5.wcnf</t>
  </si>
  <si>
    <t>WPMS_2020_MaxSATQueriesinInterpretableClassifiers_compas_train_0_CNF_5_5.wcnf</t>
  </si>
  <si>
    <t>WPMS_2020_MaxSATQueriesinInterpretableClassifiers_credit_test_9_CNF_4_10.wcnf</t>
  </si>
  <si>
    <t>WPMS_2020_MaxSATQueriesinInterpretableClassifiers_credit_train_8_CNF_5_15.wcnf</t>
  </si>
  <si>
    <t>WPMS_2020_MaxSATQueriesinInterpretableClassifiers_pima_train_3_CNF_5_20.wcnf</t>
  </si>
  <si>
    <t>WPMS_2020_MaxSATQueriesinInterpretableClassifiers_tictactoe_train_0_DNF_3_5.wcnf</t>
  </si>
  <si>
    <t>WPMS_2020_MaxSATQueriesinInterpretableClassifiers_titanic_train_4_DNF_4_20.wcnf</t>
  </si>
  <si>
    <t>WPMS_2020_MaxSATQueriesinInterpretableClassifiers_toms_test_1_CNF_3_10.wcnf</t>
  </si>
  <si>
    <t>WPMS_2020_MaxSATQueriesinInterpretableClassifiers_toms_train_6_DNF_4_5.wcnf</t>
  </si>
  <si>
    <t>WPMS_2020_MaxSATQueriesinInterpretableClassifiers_twitter_test_4_CNF_3_10.wcnf</t>
  </si>
  <si>
    <t>WPMS_2020_MaxSATQueriesinInterpretableClassifiers_twitter_test_5_CNF_1_20.wcnf</t>
  </si>
  <si>
    <t>WPMS_2020_metro_metro_8_8_5_20_10_6_500_1_3.lp.sm-extracted.wcnf</t>
  </si>
  <si>
    <t>WPMS_2020_MinimumWeightDominatingSetProblem_channel-500x100x100-b050.wcnf</t>
  </si>
  <si>
    <t>WPMS_2020_MinimumWeightDominatingSetProblem_delaunay_n24.wcnf</t>
  </si>
  <si>
    <t>WPMS_2020_MinimumWeightDominatingSetProblem_hugebubbles-00020.wcnf</t>
  </si>
  <si>
    <t>WPMS_2020_MinimumWeightDominatingSetProblem_inf-road-usa.wcnf</t>
  </si>
  <si>
    <t>WPMS_2020_MinimumWeightDominatingSetProblem_sc-rel9.wcnf</t>
  </si>
  <si>
    <t>WPMS_2020_MinimumWeightDominatingSetProblem_web-wikipedia2009.wcnf</t>
  </si>
  <si>
    <t>WPMS_2020_min-width_MinWidthCB_milan_200_12_1k_10s_1t_12.wcnf</t>
  </si>
  <si>
    <t>WPMS_2020_min-width_MinWidthCB_mitdbsample_100_43_1k_5s_2t_7.wcnf</t>
  </si>
  <si>
    <t>WPMS_2020_min-width_MinWidthCB_mitdbsample_200_26_1k_2s_2t_4.wcnf</t>
  </si>
  <si>
    <t>WPMS_2020_min-width_MinWidthCB_mitdbsample_200_43_1k_10s_2t_12.wcnf</t>
  </si>
  <si>
    <t>WPMS_2020_min-width_MinWidthCB_mitdbsample_300_26_1k_6s_1t_8.wcnf</t>
  </si>
  <si>
    <t>WPMS_2020_min-width_MinWidthCB_mitdbsample_300_26_1k_6s_2t_6.wcnf</t>
  </si>
  <si>
    <t>WPMS_2020_min-width_MinWidthCB_mitdbsample_300_32_1k_15s_2t_17.wcnf</t>
  </si>
  <si>
    <t>WPMS_2020_min-width_MinWidthCB_mitdbsample_300_32_1k_6s_1t_8.wcnf</t>
  </si>
  <si>
    <t>WPMS_2020_min-width_MinWidthCB_mitdbsample_300_32_1k_6s_2t_8.wcnf</t>
  </si>
  <si>
    <t>WPMS_2020_min-width_MinWidthCB_mitdbsample_300_43_1k_3s_1t_5.wcnf</t>
  </si>
  <si>
    <t>WPMS_2020_min-width_MinWidthCB_mitdbsample_300_43_1k_3s_2t_3.wcnf</t>
  </si>
  <si>
    <t>WPMS_2020_min-width_MinWidthCB_mitdbsample_300_64_1k_15s_2t_17.wcnf</t>
  </si>
  <si>
    <t>WPMS_2020_min-width_MinWidthCB_mitdbsample_300_64_1k_6s_1t_8.wcnf</t>
  </si>
  <si>
    <t>WPMS_2020_min-width_MinWidthCB_power_600_24_1k_12s_2t_14.wcnf</t>
  </si>
  <si>
    <t>WPMS_2020_mpe_random-net-30-6_network-4.net.wcnf</t>
  </si>
  <si>
    <t>WPMS_2020_mpe_random-net-40-5_network-10.net.wcnf</t>
  </si>
  <si>
    <t>WPMS_2020_mpe_random-net-40-5_network-7.net.wcnf</t>
  </si>
  <si>
    <t>WPMS_2020_mpe_random-net-50-5_network-10.net.wcnf</t>
  </si>
  <si>
    <t>WPMS_2020_mpe_random-net-50-5_network-4.net.wcnf</t>
  </si>
  <si>
    <t>WPMS_2020_mpe_random-net-50-5_network-9.net.wcnf</t>
  </si>
  <si>
    <t>WPMS_2020_ParametricRBACMaintenance_role_domino_0.05_7.wcnf</t>
  </si>
  <si>
    <t>WPMS_2020_ParametricRBACMaintenance_role_domino_0.15_0.wcnf</t>
  </si>
  <si>
    <t>WPMS_2020_ParametricRBACMaintenance_role_domino_0.15_18.wcnf</t>
  </si>
  <si>
    <t>WPMS_2020_ParametricRBACMaintenance_role_domino_0.25_9.wcnf</t>
  </si>
  <si>
    <t>WPMS_2020_ParametricRBACMaintenance_role_domino_0.35_10.wcnf</t>
  </si>
  <si>
    <t>WPMS_2020_ParametricRBACMaintenance_role_domino_0.4_4.wcnf</t>
  </si>
  <si>
    <t>WPMS_2020_ParametricRBACMaintenance_role_domino_0.7_16.wcnf</t>
  </si>
  <si>
    <t>WPMS_2020_ParametricRBACMaintenance_role_domino_0.9_16.wcnf</t>
  </si>
  <si>
    <t>WPMS_2020_ParametricRBACMaintenance_role_domino_0.9_6.wcnf</t>
  </si>
  <si>
    <t>WPMS_2020_ParametricRBACMaintenance_role_domino_0.9_7.wcnf</t>
  </si>
  <si>
    <t>WPMS_2020_ParametricRBACMaintenance_role_smallcomp_0.95_2.wcnf</t>
  </si>
  <si>
    <t>WPMS_2020_ParametricRBACMaintenance_role_university_0.05_8.wcnf</t>
  </si>
  <si>
    <t>WPMS_2020_ParametricRBACMaintenance_role_university_0.4_8.wcnf</t>
  </si>
  <si>
    <t>WPMS_2020_ParametricRBACMaintenance_role_university_0.55_1.wcnf</t>
  </si>
  <si>
    <t>WPMS_2020_ParametricRBACMaintenance_role_university_0.55_6.wcnf</t>
  </si>
  <si>
    <t>WPMS_2020_ParametricRBACMaintenance_role_university_0.9_1.wcnf</t>
  </si>
  <si>
    <t>WPMS_2020_ParametricRBACMaintenance_role_university_1.0_0.wcnf</t>
  </si>
  <si>
    <t>WPMS_2020_pseudoBoolean_normalized-mps-v2-20-10-cracpb1.opb.msat.wcnf</t>
  </si>
  <si>
    <t>WPMS_2020_pseudoBoolean_normalized-mps-v2-20-10-l152lav.opb.msat.wcnf</t>
  </si>
  <si>
    <t>WPMS_2020_pseudoBoolean_normalized-mps-v2-20-10-lp4l.opb.msat.wcnf</t>
  </si>
  <si>
    <t>WPMS_2020_pseudoBoolean_normalized-mps-v2-20-10-mod008.opb.msat.wcnf</t>
  </si>
  <si>
    <t>WPMS_2020_pseudoBoolean_normalized-mps-v2-20-10-mod010.opb.msat.wcnf</t>
  </si>
  <si>
    <t>WPMS_2020_pseudoBoolean_normalized-mps-v2-20-10-p0548.opb.msat.wcnf</t>
  </si>
  <si>
    <t>WPMS_2020_pseudoBoolean_normalized-mps-v2-20-10-sentoy.opb.msat.wcnf</t>
  </si>
  <si>
    <t>WPMS_2020_railroad_sc_rail2536.wcnf</t>
  </si>
  <si>
    <t>WPMS_2020_railroad_sc_rail4284.wcnf</t>
  </si>
  <si>
    <t>WPMS_2020_railroad_sc_rail4872.wcnf</t>
  </si>
  <si>
    <t>WPMS_2020_railroad_scheduling_MultiDay_2_weighted.wcnf</t>
  </si>
  <si>
    <t>WPMS_2020_railroad_scheduling_MultiDay_3_weighted.wcnf</t>
  </si>
  <si>
    <t>WPMS_2020_railroad_scheduling_MultiDay_4_weighted.wcnf</t>
  </si>
  <si>
    <t>WPMS_2020_railroad_scheduling_SingleDay_37_weighted.wcnf</t>
  </si>
  <si>
    <t>WPMS_2020_railway-transport_bf2030fvslack.wcnf</t>
  </si>
  <si>
    <t>WPMS_2020_railway-transport_r11.wcnf</t>
  </si>
  <si>
    <t>WPMS_2020_railway-transport_wg2.wcnf</t>
  </si>
  <si>
    <t>WPMS_2020_ramsey_ram_k3_n13.ra1.wcnf</t>
  </si>
  <si>
    <t>WPMS_2020_ramsey_ram_k3_n14.ra1.wcnf</t>
  </si>
  <si>
    <t>WPMS_2020_ramsey_ram_k3_n15.ra1.wcnf</t>
  </si>
  <si>
    <t>WPMS_2020_ramsey_ram_k3_n16.ra1.wcnf</t>
  </si>
  <si>
    <t>WPMS_2020_ramsey_ram_k3_n17.ra1.wcnf</t>
  </si>
  <si>
    <t>WPMS_2020_ramsey_ram_k3_n18.ra1.wcnf</t>
  </si>
  <si>
    <t>WPMS_2020_ramsey_ram_k3_n19.ra1.wcnf</t>
  </si>
  <si>
    <t>WPMS_2020_ramsey_ram_k3_n20.ra1.wcnf</t>
  </si>
  <si>
    <t>WPMS_2020_ramsey_ram_k4_n18.ra1.wcnf</t>
  </si>
  <si>
    <t>WPMS_2020_ramsey_ram_k4_n19.ra1.wcnf</t>
  </si>
  <si>
    <t>WPMS_2020_ramsey_ram_k4_n20.ra1.wcnf</t>
  </si>
  <si>
    <t>WPMS_2020_RBAC-violations-multiple_role_domino_multiple_0.4_5.wcnf</t>
  </si>
  <si>
    <t>WPMS_2020_RBAC-violations-multiple_role_domino_multiple_0.4_9.wcnf</t>
  </si>
  <si>
    <t>WPMS_2020_RBAC-violations-multiple_role_university_multiple_0.1_2.wcnf</t>
  </si>
  <si>
    <t>WPMS_2020_RBAC-violations-multiple_role_university_multiple_0.8_6.wcnf</t>
  </si>
  <si>
    <t>WPMS_2020_RBAC-violations-multiple_role_university_violations_0.45_2.wcnf</t>
  </si>
  <si>
    <t>WPMS_2020_RBAC-violations-multiple_role_university_violations_0.65_5.wcnf</t>
  </si>
  <si>
    <t>WPMS_2020_scSequencing_simNo_1-s_15-m_300-n_300-fp_0.01-fn_0.20.wcnf</t>
  </si>
  <si>
    <t>WPMS_2020_scSequencing_simNo_2-s_5-m_300-n_300-fp_0.01-fn_0.20.wcnf</t>
  </si>
  <si>
    <t>WPMS_2020_scSequencing_simNo_6-s_5-m_100-n_500-fp_0.0001-fn_0.20.wcnf</t>
  </si>
  <si>
    <t>WPMS_2020_scSequencing_simNo_8-s_5-m_100-n_500-fp_0.0001-fn_0.20.wcnf</t>
  </si>
  <si>
    <t>WPMS_2020_scSequencing_simNo_9-s_15-m_300-n_300-fp_0.0001-fn_0.20.wcnf</t>
  </si>
  <si>
    <t>WPMS_2020_set-covering_scpnrg1_weighted.wcnf</t>
  </si>
  <si>
    <t>WPMS_2020_set-covering_scpnrg2_weighted.wcnf</t>
  </si>
  <si>
    <t>WPMS_2020_set-covering_scpnrg3_weighted.wcnf</t>
  </si>
  <si>
    <t>WPMS_2020_set-covering_scpnrg4_weighted.wcnf</t>
  </si>
  <si>
    <t>WPMS_2020_set-covering_scpnrg5_weighted.wcnf</t>
  </si>
  <si>
    <t>WPMS_2020_set-covering_scpnrh1_weighted.wcnf</t>
  </si>
  <si>
    <t>WPMS_2020_set-covering_scpnrh2_weighted.wcnf</t>
  </si>
  <si>
    <t>WPMS_2020_set-covering_scpnrh3_weighted.wcnf</t>
  </si>
  <si>
    <t>WPMS_2020_set-covering_scpnrh4_weighted.wcnf</t>
  </si>
  <si>
    <t>WPMS_2020_set-covering_scpnrh5_weighted.wcnf</t>
  </si>
  <si>
    <t>WPMS_2020_shiftdesign_limits-10-10_data-2_inst-003_30m.sm-extracted.wcnf</t>
  </si>
  <si>
    <t>WPMS_2020_shiftdesign_limits-10-10_data-2_inst-025_30m.sm-extracted.wcnf</t>
  </si>
  <si>
    <t>WPMS_2020_shiftdesign_limits-10-10_data-2_inst-030_30m.sm-extracted.wcnf</t>
  </si>
  <si>
    <t>WPMS_2020_shiftdesign_limits-10-10_data-4_inst-003_60m.sm-extracted.wcnf</t>
  </si>
  <si>
    <t>WPMS_2020_spot5_1407.wcsp.log.wcnf</t>
  </si>
  <si>
    <t>WPMS_2020_staff-scheduling_instance10.wcnf</t>
  </si>
  <si>
    <t>WPMS_2020_staff-scheduling_instance11.wcnf</t>
  </si>
  <si>
    <t>WPMS_2020_staff-scheduling_instance12.wcnf</t>
  </si>
  <si>
    <t>WPMS_2020_staff-scheduling_instance2.wcnf</t>
  </si>
  <si>
    <t>WPMS_2020_staff-scheduling_instance3.wcnf</t>
  </si>
  <si>
    <t>WPMS_2020_staff-scheduling_instance4.wcnf</t>
  </si>
  <si>
    <t>WPMS_2020_staff-scheduling_instance5.wcnf</t>
  </si>
  <si>
    <t>WPMS_2020_staff-scheduling_instance6.wcnf</t>
  </si>
  <si>
    <t>WPMS_2020_staff-scheduling_instance7.wcnf</t>
  </si>
  <si>
    <t>WPMS_2020_staff-scheduling_instance8.wcnf</t>
  </si>
  <si>
    <t>WPMS_2020_staff-scheduling_instance9.wcnf</t>
  </si>
  <si>
    <t>WPMS_2020_tcp_tcp_students_105_it_2.wcnf</t>
  </si>
  <si>
    <t>WPMS_2020_tcp_tcp_students_105_it_6.wcnf</t>
  </si>
  <si>
    <t>WPMS_2020_tcp_tcp_students_112_it_13.wcnf</t>
  </si>
  <si>
    <t>WPMS_2020_tcp_tcp_students_112_it_5.wcnf</t>
  </si>
  <si>
    <t>WPMS_2020_tcp_tcp_students_112_it_9.wcnf</t>
  </si>
  <si>
    <t>WPMS_2020_tcp_tcp_students_98_it_11.wcnf</t>
  </si>
  <si>
    <t>WPMS_2020_tcp_tcp_students_98_it_14.wcnf</t>
  </si>
  <si>
    <t>WPMS_2020_tcp_tcp_students_98_it_15.wcnf</t>
  </si>
  <si>
    <t>WPMS_2020_tcp_tcp_students_98_it_2.wcnf</t>
  </si>
  <si>
    <t>WPMS_2020_timetabling_comp01.wcnf</t>
  </si>
  <si>
    <t>WPMS_2020_timetabling_comp02.wcnf</t>
  </si>
  <si>
    <t>WPMS_2020_timetabling_comp05.wcnf</t>
  </si>
  <si>
    <t>WPMS_2020_timetabling_comp06.lp.sm-extracted.wcnf</t>
  </si>
  <si>
    <t>WPMS_2020_timetabling_comp07.wcnf</t>
  </si>
  <si>
    <t>WPMS_2020_timetabling_comp09.wcnf</t>
  </si>
  <si>
    <t>WPMS_2020_timetabling_comp12.wcnf</t>
  </si>
  <si>
    <t>WPMS_2020_timetabling_comp15.wcnf</t>
  </si>
  <si>
    <t>WPMS_2020_timetabling_comp18.wcnf</t>
  </si>
  <si>
    <t>WPMS_2020_timetabling_comp21.wcnf</t>
  </si>
  <si>
    <t>WPMS_2020_timetabling_dds4.wcnf</t>
  </si>
  <si>
    <t>WPMS_2020_timetabling_test1.wcnf</t>
  </si>
  <si>
    <t>WPMS_2020_timetabling_test3.wcnf</t>
  </si>
  <si>
    <t>WPMS_2020_timetabling_test4.wcnf</t>
  </si>
  <si>
    <t>WPMS_2021_abstraction-refinement_downcast-avrora.wcnf</t>
  </si>
  <si>
    <t>WPMS_2021_abstraction-refinement_downcast-hsqldb.wcnf</t>
  </si>
  <si>
    <t>WPMS_2021_abstraction-refinement_downcast-pmd.wcnf</t>
  </si>
  <si>
    <t>WPMS_2021_abstraction-refinement_polysite-bloat.wcnf</t>
  </si>
  <si>
    <t>WPMS_2021_abstraction-refinement_polysite-hsqldb.wcnf</t>
  </si>
  <si>
    <t>WPMS_2021_abstraction-refinement_polysite-pmd.wcnf</t>
  </si>
  <si>
    <t>WPMS_2021_abstraction-refinement_polysite-xalan.wcnf</t>
  </si>
  <si>
    <t>WPMS_2021_af-synthesis_af-synthesis_stb_50_120_2.wcnf</t>
  </si>
  <si>
    <t>WPMS_2021_af-synthesis_af-synthesis_stb_50_120_5.wcnf</t>
  </si>
  <si>
    <t>WPMS_2021_af-synthesis_af-synthesis_stb_50_140_8.wcnf</t>
  </si>
  <si>
    <t>WPMS_2021_af-synthesis_af-synthesis_stb_50_160_5.wcnf</t>
  </si>
  <si>
    <t>WPMS_2021_af-synthesis_af-synthesis_stb_50_20_4.wcnf</t>
  </si>
  <si>
    <t>WPMS_2021_af-synthesis_af-synthesis_stb_50_200_5.wcnf</t>
  </si>
  <si>
    <t>WPMS_2021_af-synthesis_af-synthesis_stb_50_40_6.wcnf</t>
  </si>
  <si>
    <t>WPMS_2021_af-synthesis_af-synthesis_stb_50_40_8.wcnf</t>
  </si>
  <si>
    <t>WPMS_2021_af-synthesis_af-synthesis_stb_50_80_8.wcnf</t>
  </si>
  <si>
    <t>WPMS_2021_binaryNN_sakai_bnn_mnist_30_label3_adversarial_norm_inf_totalizer.wcnf</t>
  </si>
  <si>
    <t>WPMS_2021_binaryNN_sakai_bnn_mnist_back_image_35_label9_adversarial_norm_inf_totalizer.wcnf</t>
  </si>
  <si>
    <t>WPMS_2021_binaryNN_sakai_bnn_mnist_back_image_40_label3_adversarial_norm_inf_totalizer.wcnf</t>
  </si>
  <si>
    <t>WPMS_2021_binaryNN_sakai_bnn_mnist_back_image_5_label2_adversarial_norm_inf_totalizer.wcnf</t>
  </si>
  <si>
    <t>WPMS_2021_binaryNN_sakai_bnn_mnist_rot_1_label0_adversarial_norm_inf_totalizer.wcnf</t>
  </si>
  <si>
    <t>WPMS_2021_correlation-clustering_Rounded_CorrelationClustering_Protein1_UNARY_N190.wcnf</t>
  </si>
  <si>
    <t>WPMS_2021_correlation-clustering_Rounded_CorrelationClustering_Protein2_UNARY_N260.wcnf</t>
  </si>
  <si>
    <t>WPMS_2021_correlation-clustering_Rounded_CorrelationClustering_Protein3_BINARY_N400.wcnf</t>
  </si>
  <si>
    <t>WPMS_2021_correlation-clustering_Rounded_CorrelationClustering_Protein3_UNARY_N260.wcnf</t>
  </si>
  <si>
    <t>WPMS_2021_correlation-clustering_Rounded_CorrelationClustering_Protein4_UNARY_N190.wcnf</t>
  </si>
  <si>
    <t>WPMS_2021_decision-tree_anneal-un_formula_0.8_2021_atleast_127_max-6_reduced_incomplete_adaboost_6.wcnf</t>
  </si>
  <si>
    <t>WPMS_2021_decision-tree_anneal-un_formula_0.8_2021_atleast_15_max-3_reduced_incomplete_adaboost_2.wcnf</t>
  </si>
  <si>
    <t>WPMS_2021_decision-tree_anneal-un_formula_0.8_2021_atleast_31_max-4_reduced_incomplete_adaboost_5.wcnf</t>
  </si>
  <si>
    <t>WPMS_2021_decision-tree_anneal-un_formula_0.8_2021_atleast_63_max-5_reduced_incomplete_adaboost_3.wcnf</t>
  </si>
  <si>
    <t>WPMS_2021_decision-tree_australian-credit-un_formula_0.8_2021_atleast_127_max-6_reduced_incomplete_adaboost_6.wcnf</t>
  </si>
  <si>
    <t>WPMS_2021_decision-tree_australian-credit-un_formula_0.8_2021_atleast_63_max-5_reduced_incomplete_adaboost_3.wcnf</t>
  </si>
  <si>
    <t>WPMS_2021_decision-tree_australian-credit-un_formula_0.8_2021_atleast_63_max-5_reduced_incomplete_adaboost_5.wcnf</t>
  </si>
  <si>
    <t>WPMS_2021_decision-tree_car-un_formula_0.8_2021_atleast_127_max-6_reduced_incomplete_adaboost_3.wcnf</t>
  </si>
  <si>
    <t>WPMS_2021_decision-tree_car-un_formula_0.8_2021_atleast_15_max-3_reduced_incomplete_adaboost_6.wcnf</t>
  </si>
  <si>
    <t>WPMS_2021_decision-tree_car-un_formula_0.8_2021_atleast_31_max-4_reduced_incomplete_adaboost_2.wcnf</t>
  </si>
  <si>
    <t>WPMS_2021_decision-tree_car-un_formula_0.8_2021_atleast_63_max-5_reduced_incomplete_adaboost_4.wcnf</t>
  </si>
  <si>
    <t>WPMS_2021_decision-tree_car-un_formula_0.8_2021_atleast_63_max-5_reduced_incomplete_adaboost_5.wcnf</t>
  </si>
  <si>
    <t>WPMS_2021_decision-tree_heart-cleveland-un_formula_0.8_2021_atleast_127_max-6_reduced_incomplete_adaboost_3.wcnf</t>
  </si>
  <si>
    <t>WPMS_2021_decision-tree_heart-cleveland-un_formula_0.8_2021_atleast_15_max-3_reduced_incomplete_adaboost_2.wcnf</t>
  </si>
  <si>
    <t>WPMS_2021_decision-tree_heart-cleveland-un_formula_0.8_2021_atleast_31_max-4_reduced_incomplete_adaboost_6.wcnf</t>
  </si>
  <si>
    <t>WPMS_2021_decision-tree_heart-cleveland-un_formula_0.8_2021_atleast_63_max-5_reduced_incomplete_adaboost_6.wcnf</t>
  </si>
  <si>
    <t>WPMS_2021_decision-tree_primary-tumor-un_formula_0.8_2021_atleast_127_max-6_reduced_incomplete_adaboost_6.wcnf</t>
  </si>
  <si>
    <t>WPMS_2021_decision-tree_primary-tumor-un_formula_0.8_2021_atleast_15_max-3_reduced_incomplete_adaboost_2.wcnf</t>
  </si>
  <si>
    <t>WPMS_2021_decision-tree_primary-tumor-un_formula_0.8_2021_atleast_15_max-3_reduced_incomplete_adaboost_5.wcnf</t>
  </si>
  <si>
    <t>WPMS_2021_decision-tree_primary-tumor-un_formula_0.8_2021_atleast_63_max-5_reduced_incomplete_adaboost_2.wcnf</t>
  </si>
  <si>
    <t>WPMS_2021_decision-tree_primary-tumor-un_formula_0.8_2021_atleast_63_max-5_reduced_incomplete_adaboost_3.wcnf</t>
  </si>
  <si>
    <t>WPMS_2021_decision-tree_tic-tac-toe-un_formula_0.8_2021_atleast_15_max-3_reduced_incomplete_adaboost_4.wcnf</t>
  </si>
  <si>
    <t>WPMS_2021_decision-tree_tic-tac-toe-un_formula_0.8_2021_atleast_15_max-3_reduced_incomplete_adaboost_6.wcnf</t>
  </si>
  <si>
    <t>WPMS_2021_decision-tree_tic-tac-toe-un_formula_0.8_2021_atleast_63_max-5_reduced_incomplete_adaboost_4.wcnf</t>
  </si>
  <si>
    <t>WPMS_2021_hs-timetabling_BrazilInstance1.xml.wcnf</t>
  </si>
  <si>
    <t>WPMS_2021_hs-timetabling_BrazilInstance2.xml.wcnf</t>
  </si>
  <si>
    <t>WPMS_2021_hs-timetabling_BrazilInstance4.xml.wcnf</t>
  </si>
  <si>
    <t>WPMS_2021_hs-timetabling_BrazilInstance5.xml.wcnf</t>
  </si>
  <si>
    <t>WPMS_2021_hs-timetabling_BrazilInstance6.xml.wcnf</t>
  </si>
  <si>
    <t>WPMS_2021_hs-timetabling_BrazilInstance7.xml.wcnf</t>
  </si>
  <si>
    <t>WPMS_2021_hs-timetabling_FinlandSecondarySchool.xml.wcnf</t>
  </si>
  <si>
    <t>WPMS_2021_hs-timetabling_ItalyInstance1.xml.wcnf</t>
  </si>
  <si>
    <t>WPMS_2021_hs-timetabling_ItalyInstance4.xml.wcnf</t>
  </si>
  <si>
    <t>WPMS_2021_lisbon-wedding_lisbon-wedding-10-19.wcnf</t>
  </si>
  <si>
    <t>WPMS_2021_lisbon-wedding_lisbon-wedding-1-17.wcnf</t>
  </si>
  <si>
    <t>WPMS_2021_lisbon-wedding_lisbon-wedding-1-19.wcnf</t>
  </si>
  <si>
    <t>WPMS_2021_lisbon-wedding_lisbon-wedding-7-18.wcnf</t>
  </si>
  <si>
    <t>WPMS_2021_lisbon-wedding_lisbon-wedding-7-19.wcnf</t>
  </si>
  <si>
    <t>WPMS_2021_lisbon-wedding_lisbon-wedding-9-17.wcnf</t>
  </si>
  <si>
    <t>WPMS_2021_maxcut_dimacs_mod_brock200_3.clq.wcnf</t>
  </si>
  <si>
    <t>WPMS_2021_maxcut_dimacs_mod_brock400_2.clq.wcnf</t>
  </si>
  <si>
    <t>WPMS_2021_maxcut_dimacs_mod_MANN_a45.clq.wcnf</t>
  </si>
  <si>
    <t>WPMS_2021_maxcut_dimacs_mod_p_hat300-3.clq.wcnf</t>
  </si>
  <si>
    <t>WPMS_2021_MaxSATQueriesinInterpretableClassifiers_MLIC_maxsat_benchmarks_credit_train_1_DNF_2_5.wcnf</t>
  </si>
  <si>
    <t>WPMS_2021_MaxSATQueriesinInterpretableClassifiers_MLIC_maxsat_benchmarks_twitter_train_1_CNF_4_20.wcnf</t>
  </si>
  <si>
    <t>WPMS_2021_MaxSATQueriesinInterpretableClassifiers_wcnf_gz_toms_test_3_DNF_4_20.wcnf</t>
  </si>
  <si>
    <t>WPMS_2021_MaxSATQueriesinInterpretableClassifiers_wcnf_gz_toms_train_9_CNF_5_5.wcnf</t>
  </si>
  <si>
    <t>WPMS_2021_MaxSATQueriesinInterpretableClassifiers_wcnf_gz_wdbc_train_9_DNF_5_10.wcnf</t>
  </si>
  <si>
    <t>WPMS_2021_metro_metro_8_8_5_20_10_6_500_1_3.lp.sm-extracted.wcnf</t>
  </si>
  <si>
    <t>WPMS_2021_MinimumWeightDominatingSetProblem_bn-human-BNU_1_0025865_session_1-bg.wcnf</t>
  </si>
  <si>
    <t>WPMS_2021_MinimumWeightDominatingSetProblem_channel-500x100x100-b050.wcnf</t>
  </si>
  <si>
    <t>WPMS_2021_MinimumWeightDominatingSetProblem_delaunay_n24.wcnf</t>
  </si>
  <si>
    <t>WPMS_2021_MinimumWeightDominatingSetProblem_hugebubbles-00020.wcnf</t>
  </si>
  <si>
    <t>WPMS_2021_MinimumWeightDominatingSetProblem_inf-road-usa.wcnf</t>
  </si>
  <si>
    <t>WPMS_2021_MinimumWeightDominatingSetProblem_sc-rel9.wcnf</t>
  </si>
  <si>
    <t>WPMS_2021_MinimumWeightDominatingSetProblem_web-wikipedia2009.wcnf</t>
  </si>
  <si>
    <t>WPMS_2021_min-width_MinWidthCB_mitdbsample_300_64_1k_15s_2t_17.wcnf</t>
  </si>
  <si>
    <t>WPMS_2021_mpe_random-net-50-5_network-4.net.wcnf</t>
  </si>
  <si>
    <t>WPMS_2021_ParametricRBACMaintenance_role_domino_0.05_17.wcnf</t>
  </si>
  <si>
    <t>WPMS_2021_ParametricRBACMaintenance_role_domino_0.3_1.wcnf</t>
  </si>
  <si>
    <t>WPMS_2021_ParametricRBACMaintenance_role_domino_0.5_0.wcnf</t>
  </si>
  <si>
    <t>WPMS_2021_ParametricRBACMaintenance_role_domino_0.55_9.wcnf</t>
  </si>
  <si>
    <t>WPMS_2021_ParametricRBACMaintenance_role_domino_0.7_0.wcnf</t>
  </si>
  <si>
    <t>WPMS_2021_ParametricRBACMaintenance_role_domino_0.8_6.wcnf</t>
  </si>
  <si>
    <t>WPMS_2021_ParametricRBACMaintenance_role_domino_0.9_18.wcnf</t>
  </si>
  <si>
    <t>WPMS_2021_ParametricRBACMaintenance_role_domino_0.95_12.wcnf</t>
  </si>
  <si>
    <t>WPMS_2021_railroad_reisch_weighted_MultiDay_2_weighted.wcnf</t>
  </si>
  <si>
    <t>WPMS_2021_railroad_reisch_weighted_MultiDay_3_weighted.wcnf</t>
  </si>
  <si>
    <t>WPMS_2021_railroad_reisch_weighted_MultiDay_4_weighted.wcnf</t>
  </si>
  <si>
    <t>WPMS_2021_railroad_reisch_weighted_SingleDay_15_weighted.wcnf</t>
  </si>
  <si>
    <t>WPMS_2021_railroad_reisch_weighted_SingleDay_37_weighted.wcnf</t>
  </si>
  <si>
    <t>WPMS_2021_railroad_reisch_weighted_Subnetwork_9_weighted.wcnf</t>
  </si>
  <si>
    <t>WPMS_2021_railway-transport_bf2030fvslack.wcnf</t>
  </si>
  <si>
    <t>WPMS_2021_railway-transport_r11.wcnf</t>
  </si>
  <si>
    <t>WPMS_2021_railway-transport_wg2.wcnf</t>
  </si>
  <si>
    <t>WPMS_2021_ramsey_ram_k3_n13.ra1.wcnf</t>
  </si>
  <si>
    <t>WPMS_2021_ramsey_ram_k3_n15.ra1.wcnf</t>
  </si>
  <si>
    <t>WPMS_2021_ramsey_ram_k3_n16.ra1.wcnf</t>
  </si>
  <si>
    <t>WPMS_2021_ramsey_ram_k3_n18.ra1.wcnf</t>
  </si>
  <si>
    <t>WPMS_2021_ramsey_ram_k3_n19.ra1.wcnf</t>
  </si>
  <si>
    <t>WPMS_2021_ramsey_ram_k3_n20.ra1.wcnf</t>
  </si>
  <si>
    <t>WPMS_2021_ramsey_ram_k4_n19.ra1.wcnf</t>
  </si>
  <si>
    <t>WPMS_2021_ramsey_ram_k4_n20.ra1.wcnf</t>
  </si>
  <si>
    <t>WPMS_2021_RBAC_marco.mori_multiple_role_domino_multiple_0.2_0.wcnf</t>
  </si>
  <si>
    <t>WPMS_2021_RBAC_marco.mori_multiple_role_domino_multiple_0.5_7.wcnf</t>
  </si>
  <si>
    <t>WPMS_2021_RBAC_marco.mori_multiple_role_domino_multiple_1.0_1.wcnf</t>
  </si>
  <si>
    <t>WPMS_2021_RBAC_marco.mori_multiple_role_university_multiple_0.2_0.wcnf</t>
  </si>
  <si>
    <t>WPMS_2021_RBAC_marco.mori_multiple_role_university_multiple_0.2_8.wcnf</t>
  </si>
  <si>
    <t>WPMS_2021_RBAC_marco.mori_violations_role_domino_0.3_12.wcnf</t>
  </si>
  <si>
    <t>WPMS_2021_RBAC_marco.mori_violations_role_domino_0.5_18.wcnf</t>
  </si>
  <si>
    <t>WPMS_2021_RBAC_marco.mori_violations_role_university_0.6_3.wcnf</t>
  </si>
  <si>
    <t>WPMS_2021_relational-inference_pa-2.wcnf</t>
  </si>
  <si>
    <t>WPMS_2021_relational-inference_pa-3.wcnf</t>
  </si>
  <si>
    <t>WPMS_2021_scSequencing_Mehrabadi_simNo_10-s_5-m_100-n_100-fp_0.01-fn_0.20.wcnf</t>
  </si>
  <si>
    <t>WPMS_2021_scSequencing_Mehrabadi_simNo_10-s_5-m_100-n_500-fp_0.01-fn_0.05.wcnf</t>
  </si>
  <si>
    <t>WPMS_2021_scSequencing_Mehrabadi_simNo_1-s_15-m_100-n_500-fp_0.01-fn_0.20.wcnf</t>
  </si>
  <si>
    <t>WPMS_2021_scSequencing_Mehrabadi_simNo_2-s_5-m_300-n_300-fp_0.01-fn_0.20.wcnf</t>
  </si>
  <si>
    <t>WPMS_2021_scSequencing_Mehrabadi_simNo_4-s_5-m_100-n_500-fp_0.0001-fn_0.05.wcnf</t>
  </si>
  <si>
    <t>WPMS_2021_scSequencing_Mehrabadi_simNo_4-s_5-m_100-n_500-fp_0.01-fn_0.05.wcnf</t>
  </si>
  <si>
    <t>WPMS_2021_set-covering_random_scpnr_scpnrf4_weighted.wcnf</t>
  </si>
  <si>
    <t>WPMS_2021_setcover-rail_zhendong_pms-instances-of-scp-rail-master_rail2536.wcnf</t>
  </si>
  <si>
    <t>WPMS_2021_setcover-rail_zhendong_pms-instances-of-scp-rail-master_rail4284.wcnf</t>
  </si>
  <si>
    <t>WPMS_2021_setcover-rail_zhendong_pms-instances-of-scp-rail-master_rail4872.wcnf</t>
  </si>
  <si>
    <t>WPMS_2021_staff-scheduling_instance10.wcnf</t>
  </si>
  <si>
    <t>WPMS_2021_staff-scheduling_instance11.wcnf</t>
  </si>
  <si>
    <t>WPMS_2021_staff-scheduling_instance12.wcnf</t>
  </si>
  <si>
    <t>WPMS_2021_staff-scheduling_instance3.wcnf</t>
  </si>
  <si>
    <t>WPMS_2021_staff-scheduling_instance4.wcnf</t>
  </si>
  <si>
    <t>WPMS_2021_staff-scheduling_instance5.wcnf</t>
  </si>
  <si>
    <t>WPMS_2021_staff-scheduling_instance6.wcnf</t>
  </si>
  <si>
    <t>WPMS_2021_staff-scheduling_instance7.wcnf</t>
  </si>
  <si>
    <t>WPMS_2021_staff-scheduling_instance8.wcnf</t>
  </si>
  <si>
    <t>WPMS_2021_staff-scheduling_instance9.wcnf</t>
  </si>
  <si>
    <t>WPMS_2021_switchingactivitymaximization_SwitchingActivityMaximization_OpenRISC1200_100.wcnf</t>
  </si>
  <si>
    <t>WPMS_2021_switchingactivitymaximization_SwitchingActivityMaximization_OpenRISC1200_150.wcnf</t>
  </si>
  <si>
    <t>WPMS_2021_switchingactivitymaximization_SwitchingActivityMaximization_OpenRISC1200_200.wcnf</t>
  </si>
  <si>
    <t>WPMS_2021_switchingactivitymaximization_SwitchingActivityMaximization_OpenRISC1200_66.wcnf</t>
  </si>
  <si>
    <t>WPMS_2021_switchingactivitymaximization_SwitchingActivityMaximization_OpenRISC1200_68.wcnf</t>
  </si>
  <si>
    <t>WPMS_2021_switchingactivitymaximization_SwitchingActivityMaximization_OpenRISC1200_70.wcnf</t>
  </si>
  <si>
    <t>WPMS_2021_switchingactivitymaximization_SwitchingActivityMaximization_OpenRISC1200_72.wcnf</t>
  </si>
  <si>
    <t>WPMS_2021_switchingactivitymaximization_SwitchingActivityMaximization_OpenRISC1200_74.wcnf</t>
  </si>
  <si>
    <t>WPMS_2021_switchingactivitymaximization_SwitchingActivityMaximization_OpenRISC1200_76.wcnf</t>
  </si>
  <si>
    <t>WPMS_2021_switchingactivitymaximization_SwitchingActivityMaximization_OpenRISC1200_78.wcnf</t>
  </si>
  <si>
    <t>WPMS_2021_switchingactivitymaximization_SwitchingActivityMaximization_OpenRISC1200_80.wcnf</t>
  </si>
  <si>
    <t>WPMS_2021_switchingactivitymaximization_SwitchingActivityMaximization_OpenRISC1200_90.wcnf</t>
  </si>
  <si>
    <t>WPMS_2022_af-synthesis_stb_50_100_3.wcnf</t>
  </si>
  <si>
    <t>WPMS_2022_af-synthesis_stb_50_120_3.wcnf</t>
  </si>
  <si>
    <t>WPMS_2022_af-synthesis_stb_50_140_1.wcnf</t>
  </si>
  <si>
    <t>WPMS_2022_af-synthesis_stb_50_140_8.wcnf</t>
  </si>
  <si>
    <t>WPMS_2022_af-synthesis_stb_50_160_5.wcnf</t>
  </si>
  <si>
    <t>WPMS_2022_af-synthesis_stb_50_180_1.wcnf</t>
  </si>
  <si>
    <t>WPMS_2022_af-synthesis_stb_50_20_8.wcnf</t>
  </si>
  <si>
    <t>WPMS_2022_af-synthesis_stb_50_200_4.wcnf</t>
  </si>
  <si>
    <t>WPMS_2022_af-synthesis_stb_50_200_5.wcnf</t>
  </si>
  <si>
    <t>WPMS_2022_af-synthesis_stb_50_200_6.wcnf</t>
  </si>
  <si>
    <t>WPMS_2022_af-synthesis_stb_50_40_8.wcnf</t>
  </si>
  <si>
    <t>WPMS_2022_af-synthesis_stb_50_60_3.wcnf</t>
  </si>
  <si>
    <t>WPMS_2022_af-synthesis_stb_50_80_7.wcnf</t>
  </si>
  <si>
    <t>WPMS_2022_af-synthesis_stb_50_80_8.wcnf</t>
  </si>
  <si>
    <t>WPMS_2022_ann.formula_0.8_2021_atleast_15_max-3_reduced_incomplete_adaboost_2.wcnf</t>
  </si>
  <si>
    <t>WPMS_2022_ann.formula_0.8_2021_atleast_31_max-4_reduced_incomplete_adaboost_4.wcnf</t>
  </si>
  <si>
    <t>WPMS_2022_ann.formula_0.8_2021_atleast_63_max-5_reduced_incomplete_adaboost_4.wcnf</t>
  </si>
  <si>
    <t>WPMS_2022_aus.formula_0.8_2021_atleast_127_max-6_reduced_incomplete_adaboost_3.wcnf</t>
  </si>
  <si>
    <t>WPMS_2022_aus.formula_0.8_2021_atleast_15_max-3_reduced_incomplete_adaboost_4.wcnf</t>
  </si>
  <si>
    <t>WPMS_2022_aus.formula_0.8_2021_atleast_31_max-4_reduced_incomplete_adaboost_4.wcnf</t>
  </si>
  <si>
    <t>WPMS_2022_aus.formula_0.8_2021_atleast_63_max-5_reduced_incomplete_adaboost_5.wcnf</t>
  </si>
  <si>
    <t>WPMS_2022_aus.formula_0.8_2021_atleast_63_max-5_reduced_incomplete_adaboost_6.wcnf</t>
  </si>
  <si>
    <t>WPMS_2022_bf2030fvslack.wcnf</t>
  </si>
  <si>
    <t>WPMS_2022_bn-human-BNU_1_0025865_session_1-bg.wcnf</t>
  </si>
  <si>
    <t>WPMS_2022_bnn_mnist_0_label7_adversarial_norm_inf_totalizer.wcnf</t>
  </si>
  <si>
    <t>WPMS_2022_bnn_mnist_1_label2_adversarial_norm_inf_totalizer.wcnf</t>
  </si>
  <si>
    <t>WPMS_2022_bnn_mnist_11_label6_adversarial_norm_inf_totalizer.wcnf</t>
  </si>
  <si>
    <t>WPMS_2022_bnn_mnist_17_label7_adversarial_norm_inf_totalizer.wcnf</t>
  </si>
  <si>
    <t>WPMS_2022_bnn_mnist_back_image_12_label6_adversarial_norm_inf_totalizer.wcnf</t>
  </si>
  <si>
    <t>WPMS_2022_bnn_mnist_back_image_14_label9_adversarial_norm_inf_totalizer.wcnf</t>
  </si>
  <si>
    <t>WPMS_2022_bnn_mnist_back_image_3_label6_adversarial_norm_inf_totalizer.wcnf</t>
  </si>
  <si>
    <t>WPMS_2022_bnn_mnist_back_image_32_label3_adversarial_norm_inf_totalizer.wcnf</t>
  </si>
  <si>
    <t>WPMS_2022_bnn_mnist_back_image_5_label2_adversarial_norm_inf_totalizer.wcnf</t>
  </si>
  <si>
    <t>WPMS_2022_bnn_mnist_back_image_9_label1_adversarial_norm_inf_totalizer.wcnf</t>
  </si>
  <si>
    <t>WPMS_2022_bnn_mnist_rot_1_label0_adversarial_norm_inf_totalizer.wcnf</t>
  </si>
  <si>
    <t>WPMS_2022_bnn_mnist_rot_15_label8_adversarial_norm_inf_totalizer.wcnf</t>
  </si>
  <si>
    <t>WPMS_2022_BrazilInstance1.xml.wcnf</t>
  </si>
  <si>
    <t>WPMS_2022_BrazilInstance2.xml.wcnf</t>
  </si>
  <si>
    <t>WPMS_2022_BrazilInstance4.xml.wcnf</t>
  </si>
  <si>
    <t>WPMS_2022_BrazilInstance5.xml.wcnf</t>
  </si>
  <si>
    <t>WPMS_2022_BrazilInstance6.xml.wcnf</t>
  </si>
  <si>
    <t>WPMS_2022_BrazilInstance7.xml.wcnf</t>
  </si>
  <si>
    <t>WPMS_2022_car.formula_0.8_2021_atleast_15_max-3_reduced_incomplete_adaboost_2.wcnf</t>
  </si>
  <si>
    <t>WPMS_2022_causal_Heart_10_212.wcnf</t>
  </si>
  <si>
    <t>WPMS_2022_causal_insurance_9_100.wcnf</t>
  </si>
  <si>
    <t>WPMS_2022_causal_Statlog_7_752.wcnf</t>
  </si>
  <si>
    <t>WPMS_2022_channel-500x100x100-b050.wcnf</t>
  </si>
  <si>
    <t>WPMS_2022_comp05.wcnf</t>
  </si>
  <si>
    <t>WPMS_2022_comp15.wcnf</t>
  </si>
  <si>
    <t>WPMS_2022_dds4.wcnf</t>
  </si>
  <si>
    <t>WPMS_2022_delaunay_n24.wcnf</t>
  </si>
  <si>
    <t>WPMS_2022_dim.brock800_3.clq.wcnf</t>
  </si>
  <si>
    <t>WPMS_2022_dim.hamming10-4.clq.wcnf</t>
  </si>
  <si>
    <t>WPMS_2022_dim.johnson8-4-4.clq.wcnf</t>
  </si>
  <si>
    <t>WPMS_2022_dim.MANN_a81.clq.wcnf</t>
  </si>
  <si>
    <t>WPMS_2022_dim.san400_0.7_3.clq.wcnf</t>
  </si>
  <si>
    <t>WPMS_2022_dim.san400_0.9_1.clq.wcnf</t>
  </si>
  <si>
    <t>WPMS_2022_dir.1403.wcsp.dir.wcnf</t>
  </si>
  <si>
    <t>WPMS_2022_downcast-hsqldb.wcnf</t>
  </si>
  <si>
    <t>WPMS_2022_downcast-pmd.wcnf</t>
  </si>
  <si>
    <t>WPMS_2022_FinlandSecondarySchool.xml.wcnf</t>
  </si>
  <si>
    <t>WPMS_2022_hea.formula_0.8_2021_atleast_127_max-6_reduced_incomplete_adaboost_4.wcnf</t>
  </si>
  <si>
    <t>WPMS_2022_hea.formula_0.8_2021_atleast_31_max-4_reduced_incomplete_adaboost_4.wcnf</t>
  </si>
  <si>
    <t>WPMS_2022_hea.formula_0.8_2021_atleast_31_max-4_reduced_incomplete_adaboost_5.wcnf</t>
  </si>
  <si>
    <t>WPMS_2022_hea.formula_0.8_2021_atleast_63_max-5_reduced_incomplete_adaboost_5.wcnf</t>
  </si>
  <si>
    <t>WPMS_2022_hugebubbles-00020.wcnf</t>
  </si>
  <si>
    <t>WPMS_2022_inf-road-usa.wcnf</t>
  </si>
  <si>
    <t>WPMS_2022_instance10.wcnf</t>
  </si>
  <si>
    <t>WPMS_2022_instance11.wcnf</t>
  </si>
  <si>
    <t>WPMS_2022_instance12.wcnf</t>
  </si>
  <si>
    <t>WPMS_2022_instance2.wcnf</t>
  </si>
  <si>
    <t>WPMS_2022_instance3.wcnf</t>
  </si>
  <si>
    <t>WPMS_2022_instance4.wcnf</t>
  </si>
  <si>
    <t>WPMS_2022_instance5.wcnf</t>
  </si>
  <si>
    <t>WPMS_2022_instance6.wcnf</t>
  </si>
  <si>
    <t>WPMS_2022_instance7.wcnf</t>
  </si>
  <si>
    <t>WPMS_2022_instance8.wcnf</t>
  </si>
  <si>
    <t>WPMS_2022_instance9.wcnf</t>
  </si>
  <si>
    <t>WPMS_2022_ItalyInstance4.xml.wcnf</t>
  </si>
  <si>
    <t>WPMS_2022_limits-10-10_data-1_inst-044_30m.sm-extracted.wcnf</t>
  </si>
  <si>
    <t>WPMS_2022_limits-10-10_data-2_inst-030_30m.sm-extracted.wcnf</t>
  </si>
  <si>
    <t>WPMS_2022_lisbon-wedding-10-18.wcnf</t>
  </si>
  <si>
    <t>WPMS_2022_lisbon-wedding-10-19.wcnf</t>
  </si>
  <si>
    <t>WPMS_2022_lisbon-wedding-1-17.wcnf</t>
  </si>
  <si>
    <t>WPMS_2022_lisbon-wedding-1-19.wcnf</t>
  </si>
  <si>
    <t>WPMS_2022_lisbon-wedding-3-18.wcnf</t>
  </si>
  <si>
    <t>WPMS_2022_lisbon-wedding-5-19.wcnf</t>
  </si>
  <si>
    <t>WPMS_2022_lisbon-wedding-7-19.wcnf</t>
  </si>
  <si>
    <t>WPMS_2022_lisbon-wedding-8-18.wcnf</t>
  </si>
  <si>
    <t>WPMS_2022_lisbon-wedding-8-19.wcnf</t>
  </si>
  <si>
    <t>WPMS_2022_log.1401.wcsp.log.wcnf</t>
  </si>
  <si>
    <t>WPMS_2022_log.1405.wcsp.log.wcnf</t>
  </si>
  <si>
    <t>WPMS_2022_log.28.wcsp.log.wcnf</t>
  </si>
  <si>
    <t>WPMS_2022_MinWidthCB_mitdbsample_200_64_1k_10s_2t_12.wcnf</t>
  </si>
  <si>
    <t>WPMS_2022_MinWidthCB_mitdbsample_200_64_1k_10s_3t_12.wcnf</t>
  </si>
  <si>
    <t>WPMS_2022_MinWidthCB_mitdbsample_300_26_1k_3s_2t_5.wcnf</t>
  </si>
  <si>
    <t>WPMS_2022_MinWidthCB_mitdbsample_300_26_1k_6s_1t_8.wcnf</t>
  </si>
  <si>
    <t>WPMS_2022_MinWidthCB_mitdbsample_300_64_1k_3s_1t_5.wcnf</t>
  </si>
  <si>
    <t>WPMS_2022_MinWidthCB_mitdbsample_300_64_1k_6s_1t_8.wcnf</t>
  </si>
  <si>
    <t>WPMS_2022_MinWidthCB_power_1000_24_1k_20s_2t_22.wcnf</t>
  </si>
  <si>
    <t>WPMS_2022_MinWidthCB_power_600_24_1k_6s_1t_8.wcnf</t>
  </si>
  <si>
    <t>WPMS_2022_mul.role_domino_multiple_0.8_5.wcnf</t>
  </si>
  <si>
    <t>WPMS_2022_mul.role_domino_multiple_1.0_4.wcnf</t>
  </si>
  <si>
    <t>WPMS_2022_mul.role_smallcomp_multiple_0.9_7.wcnf</t>
  </si>
  <si>
    <t>WPMS_2022_mul.role_university_multiple_0.1_0.wcnf</t>
  </si>
  <si>
    <t>WPMS_2022_pa-2.wcnf</t>
  </si>
  <si>
    <t>WPMS_2022_pa-3.wcnf</t>
  </si>
  <si>
    <t>WPMS_2022_polysite-hsqldb.wcnf</t>
  </si>
  <si>
    <t>WPMS_2022_polysite-pmd.wcnf</t>
  </si>
  <si>
    <t>WPMS_2022_polysite-xalan.wcnf</t>
  </si>
  <si>
    <t>WPMS_2022_power-distribution_12_8.wcnf</t>
  </si>
  <si>
    <t>WPMS_2022_power-distribution_2_8.wcnf</t>
  </si>
  <si>
    <t>WPMS_2022_pri.formula_0.8_2021_atleast_127_max-6_reduced_incomplete_adaboost_6.wcnf</t>
  </si>
  <si>
    <t>WPMS_2022_pri.formula_0.8_2021_atleast_31_max-4_reduced_incomplete_adaboost_3.wcnf</t>
  </si>
  <si>
    <t>WPMS_2022_r11.wcnf</t>
  </si>
  <si>
    <t>WPMS_2022_rail2536.wcnf</t>
  </si>
  <si>
    <t>WPMS_2022_rail4284.wcnf</t>
  </si>
  <si>
    <t>WPMS_2022_rail4872.wcnf</t>
  </si>
  <si>
    <t>WPMS_2022_ram_k3_n14.ra1.wcnf</t>
  </si>
  <si>
    <t>WPMS_2022_ram_k3_n16.ra1.wcnf</t>
  </si>
  <si>
    <t>WPMS_2022_ram_k3_n17.ra1.wcnf</t>
  </si>
  <si>
    <t>WPMS_2022_ram_k4_n20.ra1.wcnf</t>
  </si>
  <si>
    <t>WPMS_2022_random-net-40-4_network-2.net.wcnf</t>
  </si>
  <si>
    <t>WPMS_2022_random-net-50-4_network-8.net.wcnf</t>
  </si>
  <si>
    <t>WPMS_2022_random-net-50-5_network-8.net.wcnf</t>
  </si>
  <si>
    <t>WPMS_2022_ran-scp.scpnrg3_weighted.wcnf</t>
  </si>
  <si>
    <t>WPMS_2022_ran-scp.scpnrg4_weighted.wcnf</t>
  </si>
  <si>
    <t>WPMS_2022_ran-scp.scpnrh5_weighted.wcnf</t>
  </si>
  <si>
    <t>WPMS_2022_rgg_n_2_24_s0.wcnf</t>
  </si>
  <si>
    <t>WPMS_2022_role_domino_0.05_15.wcnf</t>
  </si>
  <si>
    <t>WPMS_2022_role_domino_0.1_18.wcnf</t>
  </si>
  <si>
    <t>WPMS_2022_role_domino_0.1_3.wcnf</t>
  </si>
  <si>
    <t>WPMS_2022_role_domino_0.3_15.wcnf</t>
  </si>
  <si>
    <t>WPMS_2022_role_domino_0.6_2.wcnf</t>
  </si>
  <si>
    <t>WPMS_2022_role_domino_0.9_0.wcnf</t>
  </si>
  <si>
    <t>WPMS_2022_role_smallcomp_0.85_4.wcnf</t>
  </si>
  <si>
    <t>WPMS_2022_role_university_0.15_8.wcnf</t>
  </si>
  <si>
    <t>WPMS_2022_role_university_0.25_3.wcnf</t>
  </si>
  <si>
    <t>WPMS_2022_role_university_0.25_8.wcnf</t>
  </si>
  <si>
    <t>WPMS_2022_role_university_0.5_3.wcnf</t>
  </si>
  <si>
    <t>WPMS_2022_role_university_0.75_7.wcnf</t>
  </si>
  <si>
    <t>WPMS_2022_role_university_1.0_2.wcnf</t>
  </si>
  <si>
    <t>WPMS_2022_Rounded_BTWBNSL_adult15N_TWBound_2.wcnf</t>
  </si>
  <si>
    <t>WPMS_2022_Rounded_BTWBNSL_Flag.BIC_TWBound_4.wcnf</t>
  </si>
  <si>
    <t>WPMS_2022_Rounded_BTWBNSL_hailfinder_10000_1_3.scores_TWBound_4.wcnf</t>
  </si>
  <si>
    <t>WPMS_2022_Rounded_BTWBNSL_Housing_TWBound_2.wcnf</t>
  </si>
  <si>
    <t>WPMS_2022_Rounded_BTWBNSL_insurance_100_1_3.scores_TWBound_2.wcnf</t>
  </si>
  <si>
    <t>WPMS_2022_Rounded_BTWBNSL_insurance_1000_1_3.scores_TWBound_2.wcnf</t>
  </si>
  <si>
    <t>WPMS_2022_Rounded_BTWBNSL_insurance_1000_1_3.scores_TWBound_3.wcnf</t>
  </si>
  <si>
    <t>WPMS_2022_Rounded_BTWBNSL_insurance_1000_1_3.scores_TWBound_4.wcnf</t>
  </si>
  <si>
    <t>WPMS_2022_Rounded_BTWBNSL_Voting_TWBound_4.wcnf</t>
  </si>
  <si>
    <t>WPMS_2022_Rounded_BTWBNSL_Water_1000_1_2.scores_TWBound_4.wcnf</t>
  </si>
  <si>
    <t>WPMS_2022_Rounded_CorrelationClustering_Ecoli_BINARY_N240_D0.200.wcnf</t>
  </si>
  <si>
    <t>WPMS_2022_Rounded_CorrelationClustering_Ionosphere_BINARY_N200_D0.200.wcnf</t>
  </si>
  <si>
    <t>WPMS_2022_Rounded_CorrelationClustering_Ionosphere_BINARY_N280_D0.200.wcnf</t>
  </si>
  <si>
    <t>WPMS_2022_Rounded_CorrelationClustering_Protein2_BINARY_N380.wcnf</t>
  </si>
  <si>
    <t>WPMS_2022_Rounded_CorrelationClustering_Protein2_BINARY_N400.wcnf</t>
  </si>
  <si>
    <t>WPMS_2022_Rounded_CorrelationClustering_Protein4_UNARY_N230.wcnf</t>
  </si>
  <si>
    <t>WPMS_2022_Rounded_CorrelationClustering_Protein4_UNARY_N250.wcnf</t>
  </si>
  <si>
    <t>WPMS_2022_sc-rel9.wcnf</t>
  </si>
  <si>
    <t>WPMS_2022_simNo_1-s_5-m_100-n_500-fp_0.0001-fn_0.05.wcnf</t>
  </si>
  <si>
    <t>WPMS_2022_simNo_2-s_5-m_100-n_500-fp_0.01-fn_0.05.wcnf</t>
  </si>
  <si>
    <t>WPMS_2022_simNo_7-s_5-m_100-n_100-fp_0.0001-fn_0.20.wcnf</t>
  </si>
  <si>
    <t>WPMS_2022_simNo_9-s_5-m_300-n_300-fp_0.0001-fn_0.20.wcnf</t>
  </si>
  <si>
    <t>WPMS_2022_socfb-uci-uni.wcnf</t>
  </si>
  <si>
    <t>WPMS_2022_soc-livejournal-user-groups.wcnf</t>
  </si>
  <si>
    <t>WPMS_2022_SwitchingActivityMaximization_OpenRISC1200_100.wcnf</t>
  </si>
  <si>
    <t>WPMS_2022_SwitchingActivityMaximization_OpenRISC1200_150.wcnf</t>
  </si>
  <si>
    <t>WPMS_2022_SwitchingActivityMaximization_OpenRISC1200_200.wcnf</t>
  </si>
  <si>
    <t>WPMS_2022_SwitchingActivityMaximization_OpenRISC1200_66.wcnf</t>
  </si>
  <si>
    <t>WPMS_2022_SwitchingActivityMaximization_OpenRISC1200_70.wcnf</t>
  </si>
  <si>
    <t>WPMS_2022_SwitchingActivityMaximization_OpenRISC1200_74.wcnf</t>
  </si>
  <si>
    <t>WPMS_2022_SwitchingActivityMaximization_OpenRISC1200_80.wcnf</t>
  </si>
  <si>
    <t>WPMS_2022_SwitchingActivityMaximization_OpenRISC1200_90.wcnf</t>
  </si>
  <si>
    <t>WPMS_2022_tcp_students_112_it_5.wcnf</t>
  </si>
  <si>
    <t>WPMS_2022_test4.wcnf</t>
  </si>
  <si>
    <t>WPMS_2022_tic.formula_0.8_2021_atleast_15_max-3_reduced_incomplete_adaboost_6.wcnf</t>
  </si>
  <si>
    <t>WPMS_2022_vio.role_domino_violations_0.15_9.wcnf</t>
  </si>
  <si>
    <t>WPMS_2022_vio.role_domino_violations_0.25_14.wcnf</t>
  </si>
  <si>
    <t>WPMS_2022_vio.role_domino_violations_0.25_3.wcnf</t>
  </si>
  <si>
    <t>WPMS_2022_vio.role_domino_violations_0.7_16.wcnf</t>
  </si>
  <si>
    <t>WPMS_2022_vio.role_domino_violations_0.7_3.wcnf</t>
  </si>
  <si>
    <t>WPMS_2022_vio.role_domino_violations_0.75_2.wcnf</t>
  </si>
  <si>
    <t>WPMS_2022_vio.role_firewall_violations_1_0.95_0.wcnf</t>
  </si>
  <si>
    <t>WPMS_2022_vio.role_university_violations_0.2_7.wcnf</t>
  </si>
  <si>
    <t>WPMS_2022_wcn.adult_train_3_DNF_1_5.wcnf</t>
  </si>
  <si>
    <t>WPMS_2022_wcn.heart_train_2_CNF_5_10.wcnf</t>
  </si>
  <si>
    <t>WPMS_2022_wcn.heart_train_6_DNF_5_5.wcnf</t>
  </si>
  <si>
    <t>WPMS_2022_wcn.titanic_train_7_CNF_5_15.wcnf</t>
  </si>
  <si>
    <t>WPMS_2022_wcn.titanic_train_8_CNF_5_10.wcnf</t>
  </si>
  <si>
    <t>WPMS_2022_web-wikipedia2009.wcnf</t>
  </si>
  <si>
    <t>WPMS_2022_wei.MultiDay_2_weighted.wcnf</t>
  </si>
  <si>
    <t>WPMS_2022_wei.MultiDay_3_weighted.wcnf</t>
  </si>
  <si>
    <t>WPMS_2022_wei.MultiDay_4_weighted.wcnf</t>
  </si>
  <si>
    <t>WPMS_2022_wei.SingleDay_15_weighted.wcnf</t>
  </si>
  <si>
    <t>WPMS_2022_wei.SingleDay_37_weighted.wcnf</t>
  </si>
  <si>
    <t>WPMS_2022_wg2.wcnf</t>
  </si>
  <si>
    <t>WPMS_2023_abstraction-refinement_wt-downcast-antlr.wcnf</t>
  </si>
  <si>
    <t>WPMS_2023_abstraction-refinement_wt-downcast-avrora.wcnf</t>
  </si>
  <si>
    <t>WPMS_2023_abstraction-refinement_wt-downcast-hsqldb.wcnf</t>
  </si>
  <si>
    <t>WPMS_2023_abstraction-refinement_wt-downcast-pmd.wcnf</t>
  </si>
  <si>
    <t>WPMS_2023_abstraction-refinement_wt-downcast-xalan.wcnf</t>
  </si>
  <si>
    <t>WPMS_2023_abstraction-refinement_wt-polysite-avrora.wcnf</t>
  </si>
  <si>
    <t>WPMS_2023_abstraction-refinement_wt-polysite-bloat.wcnf</t>
  </si>
  <si>
    <t>WPMS_2023_abstraction-refinement_wt-polysite-hsqldb.wcnf</t>
  </si>
  <si>
    <t>WPMS_2023_abstraction-refinement_wt-polysite-pmd.wcnf</t>
  </si>
  <si>
    <t>WPMS_2023_abstraction-refinement_wt-polysite-xalan.wcnf</t>
  </si>
  <si>
    <t>WPMS_2023_causal-discovery_wt-causal_alarm_9_1000.wcnf</t>
  </si>
  <si>
    <t>WPMS_2023_causal-discovery_wt-causal_carpo_8_1000.wcnf</t>
  </si>
  <si>
    <t>WPMS_2023_causal-discovery_wt-causal_Link_10_1000.wcnf</t>
  </si>
  <si>
    <t>WPMS_2023_causal-discovery_wt-causal_Link_10_10000.wcnf</t>
  </si>
  <si>
    <t>WPMS_2023_causal-discovery_wt-causal_Link_9_100.wcnf</t>
  </si>
  <si>
    <t>WPMS_2023_causal-discovery_wt-causal_Mushroom_7_1000.wcnf</t>
  </si>
  <si>
    <t>WPMS_2023_causal-discovery_wt-causal_Pigs_6_1000.wcnf</t>
  </si>
  <si>
    <t>WPMS_2023_causal-discovery_wt-causal_Water_10_1000.wcnf</t>
  </si>
  <si>
    <t>WPMS_2023_correlation-clustering_wt-Rounded_CorrelationClustering_Ionosphere_BINARY_N260_D0.200.wcnf</t>
  </si>
  <si>
    <t>WPMS_2023_correlation-clustering_wt-Rounded_CorrelationClustering_Protein1_UNARY_N290.wcnf</t>
  </si>
  <si>
    <t>WPMS_2023_correlation-clustering_wt-Rounded_CorrelationClustering_Protein2_BINARY_N220.wcnf</t>
  </si>
  <si>
    <t>WPMS_2023_correlation-clustering_wt-Rounded_CorrelationClustering_Protein2_BINARY_N240.wcnf</t>
  </si>
  <si>
    <t>WPMS_2023_correlation-clustering_wt-Rounded_CorrelationClustering_Protein2_BINARY_N380.wcnf</t>
  </si>
  <si>
    <t>WPMS_2023_correlation-clustering_wt-Rounded_CorrelationClustering_Protein2_UNARY_N220.wcnf</t>
  </si>
  <si>
    <t>WPMS_2023_correlation-clustering_wt-Rounded_CorrelationClustering_Protein3_TRANSITIVE_N280.wcnf</t>
  </si>
  <si>
    <t>WPMS_2023_correlation-clustering_wt-Rounded_CorrelationClustering_Protein3_UNARY_N220.wcnf</t>
  </si>
  <si>
    <t>WPMS_2023_correlation-clustering_wt-Rounded_CorrelationClustering_Protein4_BINARY_N320.wcnf</t>
  </si>
  <si>
    <t>WPMS_2023_correlation-clustering_wt-Rounded_CorrelationClustering_Protein4_UNARY_N250.wcnf</t>
  </si>
  <si>
    <t>WPMS_2023_correlation-clustering_wt-Rounded_CorrelationClustering_Vowel_BINARY_N700_D0.200.wcnf</t>
  </si>
  <si>
    <t>WPMS_2023_correlation-clustering_wt-Rounded_CorrelationClustering_Vowel_BINARY_N800_D0.200.wcnf</t>
  </si>
  <si>
    <t>WPMS_2023_decision-tree-anneal-un-formula_0.8_2021_atleast_31_max-4_reduced_incomplete_adaboost_3.wcnf</t>
  </si>
  <si>
    <t>WPMS_2023_decision-tree-anneal-un-formula_0.8_2021_atleast_31_max-4_reduced_incomplete_adaboost_5.wcnf</t>
  </si>
  <si>
    <t>WPMS_2023_decision-tree-australian-credit-un-formula_0.8_2021_atleast_31_max-4_reduced_incomplete_adaboost_5.wcnf</t>
  </si>
  <si>
    <t>WPMS_2023_decision-tree-heart-cleveland-un-formula_0.8_2021_atleast_127_max-6_reduced_incomplete_adaboost_2.wcnf</t>
  </si>
  <si>
    <t>WPMS_2023_decision-tree-heart-cleveland-un-formula_0.8_2021_atleast_15_max-3_reduced_incomplete_adaboost_4.wcnf</t>
  </si>
  <si>
    <t>WPMS_2023_decision-tree-heart-cleveland-un-formula_0.8_2021_atleast_31_max-4_reduced_incomplete_adaboost_4.wcnf</t>
  </si>
  <si>
    <t>WPMS_2023_decision-tree-heart-cleveland-un-formula_0.8_2021_atleast_31_max-4_reduced_incomplete_adaboost_6.wcnf</t>
  </si>
  <si>
    <t>WPMS_2023_decision-tree-primary-tumor-un-formula_0.8_2021_atleast_127_max-6_reduced_incomplete_adaboost_2.wcnf</t>
  </si>
  <si>
    <t>WPMS_2023_decision-tree-primary-tumor-un-formula_0.8_2021_atleast_127_max-6_reduced_incomplete_adaboost_4.wcnf</t>
  </si>
  <si>
    <t>WPMS_2023_decision-tree-primary-tumor-un-formula_0.8_2021_atleast_15_max-3_reduced_incomplete_adaboost_2.wcnf</t>
  </si>
  <si>
    <t>WPMS_2023_decision-tree-primary-tumor-un-formula_0.8_2021_atleast_31_max-4_reduced_incomplete_adaboost_4.wcnf</t>
  </si>
  <si>
    <t>WPMS_2023_decision-tree-primary-tumor-un-formula_0.8_2021_atleast_63_max-5_reduced_incomplete_adaboost_6.wcnf</t>
  </si>
  <si>
    <t>WPMS_2023_decision-tree-tic-tac-toe-un-formula_0.8_2021_atleast_15_max-3_reduced_incomplete_adaboost_2.wcnf</t>
  </si>
  <si>
    <t>WPMS_2023_decision-tree-tic-tac-toe-un-formula_0.8_2021_atleast_15_max-3_reduced_incomplete_adaboost_3.wcnf</t>
  </si>
  <si>
    <t>WPMS_2023_decision-tree-tic-tac-toe-un-formula_0.8_2021_atleast_31_max-4_reduced_incomplete_adaboost_2.wcnf</t>
  </si>
  <si>
    <t>WPMS_2023_drmx-cryptogen_wt-geffe128_7.wcnf</t>
  </si>
  <si>
    <t>WPMS_2023_generalized-ising_wt-IS11_5.0.5.0.0.5_softer_periodic.wcnf</t>
  </si>
  <si>
    <t>WPMS_2023_generalized-ising_wt-IS12_5.0.5.0.0.5_softer_periodic.wcnf</t>
  </si>
  <si>
    <t>WPMS_2023_generalized-ising_wt-IS13_5.0.5.0.0.5_softer_periodic.wcnf</t>
  </si>
  <si>
    <t>WPMS_2023_generalized-ising_wt-IS15_5.0.5.0.0.5_softer_periodic.wcnf</t>
  </si>
  <si>
    <t>WPMS_2023_generalized-ising_wt-IS16_5.0.5.0.0.5_softer_periodic.wcnf</t>
  </si>
  <si>
    <t>WPMS_2023_generalized-ising_wt-IS17_5.0.5.0.0.5_softer_periodic.wcnf</t>
  </si>
  <si>
    <t>WPMS_2023_generalized-ising_wt-IS20_5.0.5.0.0.5_softer_periodic.wcnf</t>
  </si>
  <si>
    <t>WPMS_2023_generalized-ising_wt-IS22_5.0.5.0.0.5_softer_periodic.wcnf</t>
  </si>
  <si>
    <t>WPMS_2023_generalized-ising_wt-IS23_5.0.5.0.0.5_softer_periodic.wcnf</t>
  </si>
  <si>
    <t>WPMS_2023_generalized-ising_wt-IS3_5.0.5.0.0.5_softer_periodic.wcnf</t>
  </si>
  <si>
    <t>WPMS_2023_generalized-ising_wt-IS4_5.0.5.0.0.5_softer_periodic.wcnf</t>
  </si>
  <si>
    <t>WPMS_2023_generalized-ising_wt-IS5_5.0.5.0.0.5_softer_periodic.wcnf</t>
  </si>
  <si>
    <t>WPMS_2023_generalized-ising_wt-IS6_5.0.5.0.0.5_softer_periodic.wcnf</t>
  </si>
  <si>
    <t>WPMS_2023_generalized-ising_wt-IS7_5.0.5.0.0.5_softer_periodic.wcnf</t>
  </si>
  <si>
    <t>WPMS_2023_generalized-ising_wt-IS9_5.0.5.0.0.5_softer_periodic.wcnf</t>
  </si>
  <si>
    <t>WPMS_2023_hs-timetabling_wt-BrazilInstance1.xml.wcnf</t>
  </si>
  <si>
    <t>WPMS_2023_hs-timetabling_wt-BrazilInstance2.xml.wcnf</t>
  </si>
  <si>
    <t>WPMS_2023_hs-timetabling_wt-BrazilInstance4.xml.wcnf</t>
  </si>
  <si>
    <t>WPMS_2023_hs-timetabling_wt-BrazilInstance5.xml.wcnf</t>
  </si>
  <si>
    <t>WPMS_2023_hs-timetabling_wt-BrazilInstance6.xml.wcnf</t>
  </si>
  <si>
    <t>WPMS_2023_hs-timetabling_wt-BrazilInstance7.xml.wcnf</t>
  </si>
  <si>
    <t>WPMS_2023_hs-timetabling_wt-FinlandSecondarySchool.xml.wcnf</t>
  </si>
  <si>
    <t>WPMS_2023_hs-timetabling_wt-ItalyInstance4.xml.wcnf</t>
  </si>
  <si>
    <t>WPMS_2023_judgment-aggregation-ja-kemeny-preflib-00049-00000300.wcnf</t>
  </si>
  <si>
    <t>WPMS_2023_judgment-aggregation-ja-kemeny-preflib-00049-00000334.wcnf</t>
  </si>
  <si>
    <t>WPMS_2023_judgment-aggregation-ja-kemeny-preflib-00049-00000451.wcnf</t>
  </si>
  <si>
    <t>WPMS_2023_judgment-aggregation-ja-kemeny-preflib-00049-00000454.wcnf</t>
  </si>
  <si>
    <t>WPMS_2023_judgment-aggregation-ja-kemeny-preflib-00051-00000011.wcnf</t>
  </si>
  <si>
    <t>WPMS_2023_max-realizability_wt-power-distribution_11_7.wcnf</t>
  </si>
  <si>
    <t>WPMS_2023_max-realizability_wt-power-distribution_12_8.wcnf</t>
  </si>
  <si>
    <t>WPMS_2023_max-realizability_wt-robot-navigation_10.wcnf</t>
  </si>
  <si>
    <t>WPMS_2023_MaxSATQueriesinInterpretableClassifiers_wt-credit_train_8_CNF_5_20.wcnf</t>
  </si>
  <si>
    <t>WPMS_2023_MaxSATQueriesinInterpretableClassifiers_wt-pima_train_6_CNF_3_20.wcnf</t>
  </si>
  <si>
    <t>WPMS_2023_MaxSATQueriesinInterpretableClassifiers_wt-toms_test_2_CNF_3_20.wcnf</t>
  </si>
  <si>
    <t>WPMS_2023_metro_wt-metro_8_8_5_20_10_6_500_1_3.lp.sm-extracted.wcnf</t>
  </si>
  <si>
    <t>WPMS_2023_MinimumWeightDominatingSetProblem_wt-bn-human-BNU_1_0025865_session_1-bg.wcnf</t>
  </si>
  <si>
    <t>WPMS_2023_MinimumWeightDominatingSetProblem_wt-channel-500x100x100-b050.wcnf</t>
  </si>
  <si>
    <t>WPMS_2023_MinimumWeightDominatingSetProblem_wt-delaunay_n24.wcnf</t>
  </si>
  <si>
    <t>WPMS_2023_MinimumWeightDominatingSetProblem_wt-hugebubbles-00020.wcnf</t>
  </si>
  <si>
    <t>WPMS_2023_MinimumWeightDominatingSetProblem_wt-inf-road-usa.wcnf</t>
  </si>
  <si>
    <t>WPMS_2023_MinimumWeightDominatingSetProblem_wt-rgg_n_2_24_s0.wcnf</t>
  </si>
  <si>
    <t>WPMS_2023_MinimumWeightDominatingSetProblem_wt-sc-rel9.wcnf</t>
  </si>
  <si>
    <t>WPMS_2023_MinimumWeightDominatingSetProblem_wt-soc-livejournal-user-groups.wcnf</t>
  </si>
  <si>
    <t>WPMS_2023_MinimumWeightDominatingSetProblem_wt-web-wikipedia2009.wcnf</t>
  </si>
  <si>
    <t>WPMS_2023_mpe_wt-random-net-50-5_network-8.net.wcnf</t>
  </si>
  <si>
    <t>WPMS_2023_ParametricRBACMaintenance_mse20_wt-role_domino_multiple_0.1_8.wcnf</t>
  </si>
  <si>
    <t>WPMS_2023_ParametricRBACMaintenance_mse20_wt-role_domino_multiple_0.2_0.wcnf</t>
  </si>
  <si>
    <t>WPMS_2023_ParametricRBACMaintenance_mse20_wt-role_domino_multiple_0.5_1.wcnf</t>
  </si>
  <si>
    <t>WPMS_2023_ParametricRBACMaintenance_mse20_wt-role_domino_multiple_0.6_8.wcnf</t>
  </si>
  <si>
    <t>WPMS_2023_ParametricRBACMaintenance_mse20_wt-role_smallcomp_multiple_0.7_2.wcnf</t>
  </si>
  <si>
    <t>WPMS_2023_ParametricRBACMaintenance_mse20_wt-role_smallcomp_multiple_0.7_6.wcnf</t>
  </si>
  <si>
    <t>WPMS_2023_ParametricRBACMaintenance_mse20_wt-role_smallcomp_multiple_0.8_1.wcnf</t>
  </si>
  <si>
    <t>WPMS_2023_ParametricRBACMaintenance_mse20_wt-role_smallcomp_multiple_0.9_6.wcnf</t>
  </si>
  <si>
    <t>WPMS_2023_ParametricRBACMaintenance_mse20_wt-role_university_multiple_0.1_1.wcnf</t>
  </si>
  <si>
    <t>WPMS_2023_ParametricRBACMaintenance_mse20_wt-role_university_multiple_0.4_7.wcnf</t>
  </si>
  <si>
    <t>WPMS_2023_ParametricRBACMaintenance_mse20_wt-role_university_multiple_0.5_4.wcnf</t>
  </si>
  <si>
    <t>WPMS_2023_ParametricRBACMaintenance_mse20_wt-role_university_multiple_0.5_5.wcnf</t>
  </si>
  <si>
    <t>WPMS_2023_ParametricRBACMaintenance_mse20_wt-role_university_multiple_0.5_7.wcnf</t>
  </si>
  <si>
    <t>WPMS_2023_pseudoBoolean_wt-normalized-mps-v2-20-10-sentoy.opb.msat.wcnf</t>
  </si>
  <si>
    <t>WPMS_2023_railway-transport_wt-bf2030fvslack.wcnf</t>
  </si>
  <si>
    <t>WPMS_2023_railway-transport_wt-f2030.wcnf</t>
  </si>
  <si>
    <t>WPMS_2023_railway-transport_wt-r11.wcnf</t>
  </si>
  <si>
    <t>WPMS_2023_railway-transport_wt-wg2.wcnf</t>
  </si>
  <si>
    <t>WPMS_2023_ramsey_wt-ram_k3_n14.ra1.wcnf</t>
  </si>
  <si>
    <t>WPMS_2023_ramsey_wt-ram_k3_n16.ra1.wcnf</t>
  </si>
  <si>
    <t>WPMS_2023_ramsey_wt-ram_k3_n19.ra1.wcnf</t>
  </si>
  <si>
    <t>WPMS_2023_ramsey_wt-ram_k4_n19.ra1.wcnf</t>
  </si>
  <si>
    <t>WPMS_2023_relational-inference_wt-pa-1.wcnf</t>
  </si>
  <si>
    <t>WPMS_2023_relational-inference_wt-pa-2.wcnf</t>
  </si>
  <si>
    <t>WPMS_2023_relational-inference_wt-pa-3.wcnf</t>
  </si>
  <si>
    <t>WPMS_2023_setcover_wt-rail2536.wcnf</t>
  </si>
  <si>
    <t>WPMS_2023_setcover_wt-rail4284.wcnf</t>
  </si>
  <si>
    <t>WPMS_2023_setcover_wt-rail4872.wcnf</t>
  </si>
  <si>
    <t>WPMS_2023_setcover_wt-rail507.wcnf</t>
  </si>
  <si>
    <t>WPMS_2023_shiftdesign_wt-limits-10-10_data-1_inst-084_30m.sm-extracted.wcnf</t>
  </si>
  <si>
    <t>WPMS_2023_shiftdesign_wt-limits-10-10_data-1_inst-137_30m.sm-extracted.wcnf</t>
  </si>
  <si>
    <t>WPMS_2023_shiftdesign_wt-limits-10-10_data-1_inst-182_30m.sm-extracted.wcnf</t>
  </si>
  <si>
    <t>WPMS_2023_shiftdesign_wt-limits-10-10_data-2_inst-003_30m.sm-extracted.wcnf</t>
  </si>
  <si>
    <t>WPMS_2023_shiftdesign_wt-limits-10-10_data-2_inst-025_30m.sm-extracted.wcnf</t>
  </si>
  <si>
    <t>WPMS_2023_shiftdesign_wt-limits-10-10_data-2_inst-030_30m.sm-extracted.wcnf</t>
  </si>
  <si>
    <t>WPMS_2023_shiftdesign_wt-limits-10-10_data-3_inst-002_30m.sm-extracted.wcnf</t>
  </si>
  <si>
    <t>WPMS_2023_shiftdesign_wt-limits-10-10_data-3_inst-003_30m.sm-extracted.wcnf</t>
  </si>
  <si>
    <t>WPMS_2023_shiftdesign_wt-limits-10-10_data-4_inst-003_60m.sm-extracted.wcnf</t>
  </si>
  <si>
    <t>WPMS_2023_spot5_wt-1401.wcsp.log.wcnf</t>
  </si>
  <si>
    <t>WPMS_2023_spot5_wt-1403.wcsp.dir.wcnf</t>
  </si>
  <si>
    <t>WPMS_2023_spot5_wt-1403.wcsp.log.wcnf</t>
  </si>
  <si>
    <t>WPMS_2023_spot5_wt-1405.wcsp.dir.wcnf</t>
  </si>
  <si>
    <t>WPMS_2023_spot5_wt-1506.wcsp.log.wcnf</t>
  </si>
  <si>
    <t>WPMS_2023_spot5_wt-5.wcsp.log.wcnf</t>
  </si>
  <si>
    <t>WPMS_2023_staff-scheduling_wt-instance10.wcnf</t>
  </si>
  <si>
    <t>WPMS_2023_staff-scheduling_wt-instance11.wcnf</t>
  </si>
  <si>
    <t>WPMS_2023_staff-scheduling_wt-instance12.wcnf</t>
  </si>
  <si>
    <t>WPMS_2023_staff-scheduling_wt-instance2.wcnf</t>
  </si>
  <si>
    <t>WPMS_2023_staff-scheduling_wt-instance3.wcnf</t>
  </si>
  <si>
    <t>WPMS_2023_staff-scheduling_wt-instance4.wcnf</t>
  </si>
  <si>
    <t>WPMS_2023_staff-scheduling_wt-instance5.wcnf</t>
  </si>
  <si>
    <t>WPMS_2023_staff-scheduling_wt-instance6.wcnf</t>
  </si>
  <si>
    <t>WPMS_2023_staff-scheduling_wt-instance7.wcnf</t>
  </si>
  <si>
    <t>WPMS_2023_staff-scheduling_wt-instance8.wcnf</t>
  </si>
  <si>
    <t>WPMS_2023_staff-scheduling_wt-instance9.wcnf</t>
  </si>
  <si>
    <t>WPMS_2023_switchingactivitymaximization-SwitchingActivityMaximization_OpenRISC1200_100.wcnf</t>
  </si>
  <si>
    <t>WPMS_2023_switchingactivitymaximization-SwitchingActivityMaximization_OpenRISC1200_150.wcnf</t>
  </si>
  <si>
    <t>WPMS_2023_switchingactivitymaximization-SwitchingActivityMaximization_OpenRISC1200_200.wcnf</t>
  </si>
  <si>
    <t>WPMS_2023_switchingactivitymaximization-SwitchingActivityMaximization_OpenRISC1200_66.wcnf</t>
  </si>
  <si>
    <t>WPMS_2023_switchingactivitymaximization-SwitchingActivityMaximization_OpenRISC1200_68.wcnf</t>
  </si>
  <si>
    <t>WPMS_2023_switchingactivitymaximization-SwitchingActivityMaximization_OpenRISC1200_70.wcnf</t>
  </si>
  <si>
    <t>WPMS_2023_switchingactivitymaximization-SwitchingActivityMaximization_OpenRISC1200_72.wcnf</t>
  </si>
  <si>
    <t>WPMS_2023_switchingactivitymaximization-SwitchingActivityMaximization_OpenRISC1200_80.wcnf</t>
  </si>
  <si>
    <t>WPMS_2023_switchingactivitymaximization-SwitchingActivityMaximization_OpenRISC1200_90.wcnf</t>
  </si>
  <si>
    <t>WPMS_2023_tcp_wt-tcp_students_112_it_2.wcnf</t>
  </si>
  <si>
    <t>WPMS_2023_timetabling_wt-comp02.wcnf</t>
  </si>
  <si>
    <t>WPMS_2023_timetabling_wt-comp09.wcnf</t>
  </si>
  <si>
    <t>WPMS_2023_timetabling_wt-comp12.wcnf</t>
  </si>
  <si>
    <t>WPMS_2023_timetabling_wt-dds4.wcnf</t>
  </si>
  <si>
    <t>WPMS_2024_abstraction-refinement_wt-downcast-antlr.wcnf</t>
  </si>
  <si>
    <t>WPMS_2024_abstraction-refinement_wt-downcast-avrora.wcnf</t>
  </si>
  <si>
    <t>WPMS_2024_abstraction-refinement_wt-downcast-hsqldb.wcnf</t>
  </si>
  <si>
    <t>WPMS_2024_abstraction-refinement_wt-downcast-pmd.wcnf</t>
  </si>
  <si>
    <t>WPMS_2024_abstraction-refinement_wt-downcast-xalan.wcnf</t>
  </si>
  <si>
    <t>WPMS_2024_abstraction-refinement_wt-polysite-avrora.wcnf</t>
  </si>
  <si>
    <t>WPMS_2024_abstraction-refinement_wt-polysite-bloat.wcnf</t>
  </si>
  <si>
    <t>WPMS_2024_abstraction-refinement_wt-polysite-hsqldb.wcnf</t>
  </si>
  <si>
    <t>WPMS_2024_abstraction-refinement_wt-polysite-lusearch.wcnf</t>
  </si>
  <si>
    <t>WPMS_2024_abstraction-refinement_wt-polysite-pmd.wcnf</t>
  </si>
  <si>
    <t>WPMS_2024_abstraction-refinement_wt-polysite-xalan.wcnf</t>
  </si>
  <si>
    <t>WPMS_2024_af-synthesis_wt-af-synthesis_stb_50_100_4.wcnf</t>
  </si>
  <si>
    <t>WPMS_2024_af-synthesis_wt-af-synthesis_stb_50_120_5.wcnf</t>
  </si>
  <si>
    <t>WPMS_2024_af-synthesis_wt-af-synthesis_stb_50_140_0.wcnf</t>
  </si>
  <si>
    <t>WPMS_2024_af-synthesis_wt-af-synthesis_stb_50_140_1.wcnf</t>
  </si>
  <si>
    <t>WPMS_2024_af-synthesis_wt-af-synthesis_stb_50_140_7.wcnf</t>
  </si>
  <si>
    <t>WPMS_2024_af-synthesis_wt-af-synthesis_stb_50_160_1.wcnf</t>
  </si>
  <si>
    <t>WPMS_2024_af-synthesis_wt-af-synthesis_stb_50_160_5.wcnf</t>
  </si>
  <si>
    <t>WPMS_2024_af-synthesis_wt-af-synthesis_stb_50_160_9.wcnf</t>
  </si>
  <si>
    <t>WPMS_2024_af-synthesis_wt-af-synthesis_stb_50_20_4.wcnf</t>
  </si>
  <si>
    <t>WPMS_2024_af-synthesis_wt-af-synthesis_stb_50_20_8.wcnf</t>
  </si>
  <si>
    <t>WPMS_2024_af-synthesis_wt-af-synthesis_stb_50_200_0.wcnf</t>
  </si>
  <si>
    <t>WPMS_2024_af-synthesis_wt-af-synthesis_stb_50_200_5.wcnf</t>
  </si>
  <si>
    <t>WPMS_2024_af-synthesis_wt-af-synthesis_stb_50_40_0.wcnf</t>
  </si>
  <si>
    <t>WPMS_2024_af-synthesis_wt-af-synthesis_stb_50_40_6.wcnf</t>
  </si>
  <si>
    <t>WPMS_2024_af-synthesis_wt-af-synthesis_stb_50_40_8.wcnf</t>
  </si>
  <si>
    <t>WPMS_2024_BTBNSL_wt-Rounded_BTWBNSL_alarm_100_1_3.scores_TWBound_3.wcnf</t>
  </si>
  <si>
    <t>WPMS_2024_BTBNSL_wt-Rounded_BTWBNSL_Flag.BIC_TWBound_3.wcnf</t>
  </si>
  <si>
    <t>WPMS_2024_BTBNSL_wt-Rounded_BTWBNSL_Flag.BIC_TWBound_4.wcnf</t>
  </si>
  <si>
    <t>WPMS_2024_BTBNSL_wt-Rounded_BTWBNSL_hailfinder_1000_1_3.scores_TWBound_2.wcnf</t>
  </si>
  <si>
    <t>WPMS_2024_BTBNSL_wt-Rounded_BTWBNSL_hailfinder_1000_1_3.scores_TWBound_3.wcnf</t>
  </si>
  <si>
    <t>WPMS_2024_BTBNSL_wt-Rounded_BTWBNSL_hailfinder_1000_1_3.scores_TWBound_4.wcnf</t>
  </si>
  <si>
    <t>WPMS_2024_BTBNSL_wt-Rounded_BTWBNSL_hailfinder_10000_1_3.scores_TWBound_3.wcnf</t>
  </si>
  <si>
    <t>WPMS_2024_BTBNSL_wt-Rounded_BTWBNSL_Hepatitis.BIC_TWBound4.wcnf</t>
  </si>
  <si>
    <t>WPMS_2024_BTBNSL_wt-Rounded_BTWBNSL_Horse.BIC_TWBound_2.wcnf</t>
  </si>
  <si>
    <t>WPMS_2024_BTBNSL_wt-Rounded_BTWBNSL_insurance_100_1_3.scores_TWBound_3.wcnf</t>
  </si>
  <si>
    <t>WPMS_2024_BTBNSL_wt-Rounded_BTWBNSL_insurance_1000_1_3.scores_TWBound_3.wcnf</t>
  </si>
  <si>
    <t>WPMS_2024_BTBNSL_wt-Rounded_BTWBNSL_insurance_1000_1_3.scores_TWBound_4.wcnf</t>
  </si>
  <si>
    <t>WPMS_2024_BTBNSL_wt-Rounded_BTWBNSL_Water_1000_1_2.scores_TWBound_3.wcnf</t>
  </si>
  <si>
    <t>WPMS_2024_BTBNSL_wt-Rounded_BTWBNSL_Wine_TWBound_3.wcnf</t>
  </si>
  <si>
    <t>WPMS_2024_causal-discovery_wt-causal_Bands_6_277.wcnf</t>
  </si>
  <si>
    <t>WPMS_2024_causal-discovery_wt-causal_hailfinder_7_100.wcnf</t>
  </si>
  <si>
    <t>WPMS_2024_causal-discovery_wt-causal_insurance_8_10000.wcnf</t>
  </si>
  <si>
    <t>WPMS_2024_causal-discovery_wt-causal_Mildew_8_1000.wcnf</t>
  </si>
  <si>
    <t>WPMS_2024_causal-discovery_wt-causal_n6_i2_N500_uai13_log_int.wcnf</t>
  </si>
  <si>
    <t>WPMS_2024_causal-discovery_wt-causal_n7_i4_N500_uai14_log_int.wcnf</t>
  </si>
  <si>
    <t>WPMS_2024_causal-discovery_wt-causal_Water_10_100.wcnf</t>
  </si>
  <si>
    <t>WPMS_2024_correlation-clustering_wt-Rounded_CorrelationClustering_Ionosphere_BINARY_N280_D0.200.wcnf</t>
  </si>
  <si>
    <t>WPMS_2024_correlation-clustering_wt-Rounded_CorrelationClustering_Ionosphere_BINARY_N300_D0.200.wcnf</t>
  </si>
  <si>
    <t>WPMS_2024_correlation-clustering_wt-Rounded_CorrelationClustering_Protein1_BINARY_N320.wcnf</t>
  </si>
  <si>
    <t>WPMS_2024_correlation-clustering_wt-Rounded_CorrelationClustering_Protein1_BINARY_N400.wcnf</t>
  </si>
  <si>
    <t>WPMS_2024_correlation-clustering_wt-Rounded_CorrelationClustering_Protein1_TRANSITIVE_N270.wcnf</t>
  </si>
  <si>
    <t>WPMS_2024_correlation-clustering_wt-Rounded_CorrelationClustering_Protein1_UNARY_N250.wcnf</t>
  </si>
  <si>
    <t>WPMS_2024_correlation-clustering_wt-Rounded_CorrelationClustering_Protein3_TRANSITIVE_N200.wcnf</t>
  </si>
  <si>
    <t>WPMS_2024_correlation-clustering_wt-Rounded_CorrelationClustering_Protein3_TRANSITIVE_N220.wcnf</t>
  </si>
  <si>
    <t>WPMS_2024_correlation-clustering_wt-Rounded_CorrelationClustering_Protein4_BINARY_N360.wcnf</t>
  </si>
  <si>
    <t>WPMS_2024_correlation-clustering_wt-Rounded_CorrelationClustering_Protein4_BINARY_N400.wcnf</t>
  </si>
  <si>
    <t>WPMS_2024_correlation-clustering_wt-Rounded_CorrelationClustering_Protein4_TRANSITIVE_N190.wcnf</t>
  </si>
  <si>
    <t>WPMS_2024_correlation-clustering_wt-Rounded_CorrelationClustering_Vowel_BINARY_N700_D0.200.wcnf</t>
  </si>
  <si>
    <t>WPMS_2024_CSG_wt-CSG140-140-6.wcnf</t>
  </si>
  <si>
    <t>WPMS_2024_CSG_wt-CSGNaive140-140-6.wcnf</t>
  </si>
  <si>
    <t>WPMS_2024_decision-tree-australian-credit-un-formula_0.8_2021_atleast_15_max-3_reduced_incomplete_adaboost_2.wcnf</t>
  </si>
  <si>
    <t>WPMS_2024_decision-tree-australian-credit-un-formula_0.8_2021_atleast_15_max-3_reduced_incomplete_adaboost_5.wcnf</t>
  </si>
  <si>
    <t>WPMS_2024_decision-tree-australian-credit-un-formula_0.8_2021_atleast_63_max-5_reduced_incomplete_adaboost_3.wcnf</t>
  </si>
  <si>
    <t>WPMS_2024_decision-tree-australian-credit-un-formula_0.8_2021_atleast_63_max-5_reduced_incomplete_adaboost_5.wcnf</t>
  </si>
  <si>
    <t>WPMS_2024_decision-tree-heart-cleveland-un-formula_0.8_2021_atleast_127_max-6_reduced_incomplete_adaboost_5.wcnf</t>
  </si>
  <si>
    <t>WPMS_2024_decision-tree-heart-cleveland-un-formula_0.8_2021_atleast_15_max-3_reduced_incomplete_adaboost_5.wcnf</t>
  </si>
  <si>
    <t>WPMS_2024_decision-tree-heart-cleveland-un-formula_0.8_2021_atleast_15_max-3_reduced_incomplete_adaboost_6.wcnf</t>
  </si>
  <si>
    <t>WPMS_2024_decision-tree-primary-tumor-un-formula_0.8_2021_atleast_127_max-6_reduced_incomplete_adaboost_4.wcnf</t>
  </si>
  <si>
    <t>WPMS_2024_decision-tree-primary-tumor-un-formula_0.8_2021_atleast_15_max-3_reduced_incomplete_adaboost_2.wcnf</t>
  </si>
  <si>
    <t>WPMS_2024_decision-tree-primary-tumor-un-formula_0.8_2021_atleast_31_max-4_reduced_incomplete_adaboost_3.wcnf</t>
  </si>
  <si>
    <t>WPMS_2024_decision-tree-primary-tumor-un-formula_0.8_2021_atleast_63_max-5_reduced_incomplete_adaboost_4.wcnf</t>
  </si>
  <si>
    <t>WPMS_2024_decision-tree-primary-tumor-un-formula_0.8_2021_atleast_63_max-5_reduced_incomplete_adaboost_5.wcnf</t>
  </si>
  <si>
    <t>WPMS_2024_decision-tree-tic-tac-toe-un-formula_0.8_2021_atleast_127_max-6_reduced_incomplete_adaboost_3.wcnf</t>
  </si>
  <si>
    <t>WPMS_2024_decision-tree-tic-tac-toe-un-formula_0.8_2021_atleast_127_max-6_reduced_incomplete_adaboost_5.wcnf</t>
  </si>
  <si>
    <t>WPMS_2024_decision-tree-tic-tac-toe-un-formula_0.8_2021_atleast_31_max-4_reduced_incomplete_adaboost_2.wcnf</t>
  </si>
  <si>
    <t>WPMS_2024_drmx-cryptogen_wt-threshold128_0.wcnf</t>
  </si>
  <si>
    <t>WPMS_2024_drmx-cryptogen_wt-threshold128_1.wcnf</t>
  </si>
  <si>
    <t>WPMS_2024_drmx-cryptogen_wt-threshold128_2.wcnf</t>
  </si>
  <si>
    <t>WPMS_2024_drmx-cryptogen_wt-threshold128_6.wcnf</t>
  </si>
  <si>
    <t>WPMS_2024_drmx-cryptogen_wt-threshold128_8.wcnf</t>
  </si>
  <si>
    <t>WPMS_2024_frb_wt-frb40-19-3.wcnf</t>
  </si>
  <si>
    <t>WPMS_2024_frb_wt-frb40-19-4.wcnf</t>
  </si>
  <si>
    <t>WPMS_2024_haplotyping-pedigrees_wt-ped2.G.recomb10-0.20-12.wcnf</t>
  </si>
  <si>
    <t>WPMS_2024_haplotyping-pedigrees_wt-ped2.G.recomb10-0.20-13.wcnf</t>
  </si>
  <si>
    <t>WPMS_2024_judgment-aggregation-ja-kemeny-preflib-00043-00000180.wcnf</t>
  </si>
  <si>
    <t>WPMS_2024_judgment-aggregation-ja-kemeny-preflib-00049-00000287.wcnf</t>
  </si>
  <si>
    <t>WPMS_2024_judgment-aggregation-ja-kemeny-preflib-00049-00000300.wcnf</t>
  </si>
  <si>
    <t>WPMS_2024_judgment-aggregation-ja-kemeny-preflib-00049-00000334.wcnf</t>
  </si>
  <si>
    <t>WPMS_2024_judgment-aggregation-ja-kemeny-preflib-00049-00000353.wcnf</t>
  </si>
  <si>
    <t>WPMS_2024_judgment-aggregation-ja-kemeny-preflib-00049-00000377.wcnf</t>
  </si>
  <si>
    <t>WPMS_2024_judgment-aggregation-ja-kemeny-preflib-00049-00000451.wcnf</t>
  </si>
  <si>
    <t>WPMS_2024_judgment-aggregation-ja-kemeny-preflib-00049-00000454.wcnf</t>
  </si>
  <si>
    <t>WPMS_2024_judgment-aggregation-ja-kemeny-preflib-00049-00000468.wcnf</t>
  </si>
  <si>
    <t>WPMS_2024_judgment-aggregation-ja-kemeny-preflib-00049-00000614.wcnf</t>
  </si>
  <si>
    <t>WPMS_2024_judgment-aggregation-ja-kemeny-preflib-00051-00000007.wcnf</t>
  </si>
  <si>
    <t>WPMS_2024_judgment-aggregation-ja-kemeny-preflib-00051-00000009.wcnf</t>
  </si>
  <si>
    <t>WPMS_2024_judgment-aggregation-ja-kemeny-preflib-00051-00000011.wcnf</t>
  </si>
  <si>
    <t>WPMS_2024_lisbon-wedding_wt-lisbon-wedding-10-17.wcnf</t>
  </si>
  <si>
    <t>WPMS_2024_lisbon-wedding_wt-lisbon-wedding-10-18.wcnf</t>
  </si>
  <si>
    <t>WPMS_2024_lisbon-wedding_wt-lisbon-wedding-1-18.wcnf</t>
  </si>
  <si>
    <t>WPMS_2024_lisbon-wedding_wt-lisbon-wedding-1-19.wcnf</t>
  </si>
  <si>
    <t>WPMS_2024_lisbon-wedding_wt-lisbon-wedding-3-18.wcnf</t>
  </si>
  <si>
    <t>WPMS_2024_lisbon-wedding_wt-lisbon-wedding-4-17.wcnf</t>
  </si>
  <si>
    <t>WPMS_2024_lisbon-wedding_wt-lisbon-wedding-5-19.wcnf</t>
  </si>
  <si>
    <t>WPMS_2024_lisbon-wedding_wt-lisbon-wedding-6-19.wcnf</t>
  </si>
  <si>
    <t>WPMS_2024_lisbon-wedding_wt-lisbon-wedding-7-18.wcnf</t>
  </si>
  <si>
    <t>WPMS_2024_lisbon-wedding_wt-lisbon-wedding-7-19.wcnf</t>
  </si>
  <si>
    <t>WPMS_2024_lisbon-wedding_wt-lisbon-wedding-8-17.wcnf</t>
  </si>
  <si>
    <t>WPMS_2024_lisbon-wedding_wt-lisbon-wedding-9-17.wcnf</t>
  </si>
  <si>
    <t>WPMS_2024_lisbon-wedding_wt-lisbon-wedding-9-18.wcnf</t>
  </si>
  <si>
    <t>WPMS_2024_max-realizability_wt-power-distribution_10_7.wcnf</t>
  </si>
  <si>
    <t>WPMS_2024_max-realizability_wt-power-distribution_11_6.wcnf</t>
  </si>
  <si>
    <t>WPMS_2024_max-realizability_wt-power-distribution_11_7.wcnf</t>
  </si>
  <si>
    <t>WPMS_2024_max-realizability_wt-power-distribution_12_7.wcnf</t>
  </si>
  <si>
    <t>WPMS_2024_MaxSATQueriesinInterpretableClassifiers_wt-compas_train_2_CNF_3_15.wcnf</t>
  </si>
  <si>
    <t>WPMS_2024_MaxSATQueriesinInterpretableClassifiers_wt-heart_train_1_CNF_3_5.wcnf</t>
  </si>
  <si>
    <t>WPMS_2024_MaxSATQueriesinInterpretableClassifiers_wt-twitter_train_5_CNF_4_10.wcnf</t>
  </si>
  <si>
    <t>WPMS_2024_metro_wt-metro_8_8_5_20_10_6_500_1_3.lp.sm-extracted.wcnf</t>
  </si>
  <si>
    <t>WPMS_2024_MinimumWeightDominatingSetProblem_wt-bn-human-BNU_1_0025865_session_1-bg.wcnf</t>
  </si>
  <si>
    <t>WPMS_2024_MinimumWeightDominatingSetProblem_wt-channel-500x100x100-b050.wcnf</t>
  </si>
  <si>
    <t>WPMS_2024_MinimumWeightDominatingSetProblem_wt-delaunay_n24.wcnf</t>
  </si>
  <si>
    <t>WPMS_2024_MinimumWeightDominatingSetProblem_wt-hugebubbles-00020.wcnf</t>
  </si>
  <si>
    <t>WPMS_2024_MinimumWeightDominatingSetProblem_wt-inf-road-usa.wcnf</t>
  </si>
  <si>
    <t>WPMS_2024_MinimumWeightDominatingSetProblem_wt-rgg_n_2_24_s0.wcnf</t>
  </si>
  <si>
    <t>WPMS_2024_MinimumWeightDominatingSetProblem_wt-sc-rel9.wcnf</t>
  </si>
  <si>
    <t>WPMS_2024_MinimumWeightDominatingSetProblem_wt-socfb-uci-uni.wcnf</t>
  </si>
  <si>
    <t>WPMS_2024_MinimumWeightDominatingSetProblem_wt-soc-livejournal-user-groups.wcnf</t>
  </si>
  <si>
    <t>WPMS_2024_MinimumWeightDominatingSetProblem_wt-web-wikipedia2009.wcnf</t>
  </si>
  <si>
    <t>WPMS_2024_mpe_wt-random-net-20-5_network-3.net.wcnf</t>
  </si>
  <si>
    <t>WPMS_2024_mpe_wt-random-net-30-5_network-4.net.wcnf</t>
  </si>
  <si>
    <t>WPMS_2024_mpe_wt-random-net-60-3_network-7.net.wcnf</t>
  </si>
  <si>
    <t>WPMS_2024_ParametricRBACMaintenance_mse20_wt-role_domino_multiple_0.1_1.wcnf</t>
  </si>
  <si>
    <t>WPMS_2024_ParametricRBACMaintenance_mse20_wt-role_domino_multiple_0.3_1.wcnf</t>
  </si>
  <si>
    <t>WPMS_2024_ParametricRBACMaintenance_mse20_wt-role_domino_multiple_0.3_9.wcnf</t>
  </si>
  <si>
    <t>WPMS_2024_ParametricRBACMaintenance_mse20_wt-role_domino_multiple_0.4_0.wcnf</t>
  </si>
  <si>
    <t>WPMS_2024_ParametricRBACMaintenance_mse20_wt-role_domino_multiple_0.4_1.wcnf</t>
  </si>
  <si>
    <t>WPMS_2024_ParametricRBACMaintenance_mse20_wt-role_domino_multiple_0.5_6.wcnf</t>
  </si>
  <si>
    <t>WPMS_2024_ParametricRBACMaintenance_mse20_wt-role_domino_multiple_0.5_7.wcnf</t>
  </si>
  <si>
    <t>WPMS_2024_ParametricRBACMaintenance_mse20_wt-role_domino_multiple_0.7_0.wcnf</t>
  </si>
  <si>
    <t>WPMS_2024_ParametricRBACMaintenance_mse20_wt-role_domino_multiple_0.7_7.wcnf</t>
  </si>
  <si>
    <t>WPMS_2024_ParametricRBACMaintenance_mse20_wt-role_smallcomp_multiple_0.1_9.wcnf</t>
  </si>
  <si>
    <t>WPMS_2024_ParametricRBACMaintenance_mse20_wt-role_smallcomp_multiple_0.4_2.wcnf</t>
  </si>
  <si>
    <t>WPMS_2024_ParametricRBACMaintenance_mse20_wt-role_smallcomp_multiple_0.5_2.wcnf</t>
  </si>
  <si>
    <t>WPMS_2024_ParametricRBACMaintenance_mse20_wt-role_smallcomp_multiple_0.8_0.wcnf</t>
  </si>
  <si>
    <t>WPMS_2024_ParametricRBACMaintenance_mse20_wt-role_smallcomp_multiple_0.8_2.wcnf</t>
  </si>
  <si>
    <t>WPMS_2024_ParametricRBACMaintenance_mse20_wt-role_smallcomp_multiple_0.8_6.wcnf</t>
  </si>
  <si>
    <t>WPMS_2024_planning-bnn-inventory_4_7.wcnf</t>
  </si>
  <si>
    <t>WPMS_2024_planning-bnn-inventory_4_8.wcnf</t>
  </si>
  <si>
    <t>WPMS_2024_preference_planning_wt-WCNF_pathways_p16.wcnf</t>
  </si>
  <si>
    <t>WPMS_2024_protein_ins_wt-1bpi_.2knt_.g.wcnf.t.wcnf</t>
  </si>
  <si>
    <t>WPMS_2024_protein_ins_wt-1knt_.1bpi_.g.wcnf.t.wcnf</t>
  </si>
  <si>
    <t>WPMS_2024_protein_ins_wt-1knt_.5pti_.g.wcnf.t.wcnf</t>
  </si>
  <si>
    <t>WPMS_2024_protein_ins_wt-2knt_.5pti_.g.wcnf.t.wcnf</t>
  </si>
  <si>
    <t>WPMS_2024_protein_ins_wt-3ebx_.1era_.g.wcnf.t.wcnf</t>
  </si>
  <si>
    <t>WPMS_2024_protein_ins_wt-6ebx_.1era_.g.wcnf.t.wcnf</t>
  </si>
  <si>
    <t>WPMS_2024_protein_ins_wt-p1.wcnf.t.wcnf</t>
  </si>
  <si>
    <t>WPMS_2024_protein_ins_wt-sandiaprotein.g.wcnf.t.wcnf</t>
  </si>
  <si>
    <t>WPMS_2024_pseudoBoolean_wt-normalized-mps-v2-20-10-mod010.opb.msat.wcnf</t>
  </si>
  <si>
    <t>WPMS_2024_quantum-circuit-grover-noancilla_4_52_ibmq-casablanca_7.wcnf</t>
  </si>
  <si>
    <t>WPMS_2024_quantum-circuit-qgan_6_15_ibmq-casablanca_7.wcnf</t>
  </si>
  <si>
    <t>WPMS_2024_railway-transport_wt-bf2030fvcons.wcnf</t>
  </si>
  <si>
    <t>WPMS_2024_railway-transport_wt-bf2030fvslack.wcnf</t>
  </si>
  <si>
    <t>WPMS_2024_railway-transport_wt-f2030.wcnf</t>
  </si>
  <si>
    <t>WPMS_2024_railway-transport_wt-r11.wcnf</t>
  </si>
  <si>
    <t>WPMS_2024_railway-transport_wt-wg2.wcnf</t>
  </si>
  <si>
    <t>WPMS_2024_ramsey_wt-ram_k3_n11.ra1.wcnf</t>
  </si>
  <si>
    <t>WPMS_2024_ramsey_wt-ram_k3_n12.ra1.wcnf</t>
  </si>
  <si>
    <t>WPMS_2024_ramsey_wt-ram_k3_n17.ra1.wcnf</t>
  </si>
  <si>
    <t>WPMS_2024_ramsey_wt-ram_k3_n18.ra1.wcnf</t>
  </si>
  <si>
    <t>WPMS_2024_relational-inference_wt-ar-2.wcnf</t>
  </si>
  <si>
    <t>WPMS_2024_relational-inference_wt-pa-1.wcnf</t>
  </si>
  <si>
    <t>WPMS_2024_relational-inference_wt-pa-2.wcnf</t>
  </si>
  <si>
    <t>WPMS_2024_relational-inference_wt-pa-3.wcnf</t>
  </si>
  <si>
    <t>WPMS_2024_setcover_wt-rail2536.wcnf</t>
  </si>
  <si>
    <t>WPMS_2024_setcover_wt-rail4284.wcnf</t>
  </si>
  <si>
    <t>WPMS_2024_setcover_wt-rail4872.wcnf</t>
  </si>
  <si>
    <t>WPMS_2024_setcover_wt-rail507.wcnf</t>
  </si>
  <si>
    <t>WPMS_2024_setcover_wt-rail516.wcnf</t>
  </si>
  <si>
    <t>WPMS_2024_setcover_wt-rail582.wcnf</t>
  </si>
  <si>
    <t>WPMS_2024_spot5_wt-1405.wcsp.dir.wcnf</t>
  </si>
  <si>
    <t>WPMS_2024_spot5_wt-1405.wcsp.log.wcnf</t>
  </si>
  <si>
    <t>WPMS_2024_spot5_wt-1407.wcsp.log.wcnf</t>
  </si>
  <si>
    <t>WPMS_2024_switchingactivitymaximization-SwitchingActivityMaximization_OpenRISC1200_100.wcnf</t>
  </si>
  <si>
    <t>WPMS_2024_switchingactivitymaximization-SwitchingActivityMaximization_OpenRISC1200_150.wcnf</t>
  </si>
  <si>
    <t>WPMS_2024_switchingactivitymaximization-SwitchingActivityMaximization_OpenRISC1200_200.wcnf</t>
  </si>
  <si>
    <t>WPMS_2024_switchingactivitymaximization-SwitchingActivityMaximization_OpenRISC1200_66.wcnf</t>
  </si>
  <si>
    <t>WPMS_2024_switchingactivitymaximization-SwitchingActivityMaximization_OpenRISC1200_68.wcnf</t>
  </si>
  <si>
    <t>WPMS_2024_switchingactivitymaximization-SwitchingActivityMaximization_OpenRISC1200_70.wcnf</t>
  </si>
  <si>
    <t>WPMS_2024_switchingactivitymaximization-SwitchingActivityMaximization_OpenRISC1200_74.wcnf</t>
  </si>
  <si>
    <t>WPMS_2024_switchingactivitymaximization-SwitchingActivityMaximization_OpenRISC1200_76.wcnf</t>
  </si>
  <si>
    <t>WPMS_2024_switchingactivitymaximization-SwitchingActivityMaximization_OpenRISC1200_80.wcnf</t>
  </si>
  <si>
    <t>WPMS_2024_synplicate_new-synplicate_complete_tree_arity2_feature_4_size_10_ms_0_25_0_erm.wcnf</t>
  </si>
  <si>
    <t>WPMS_2024_synplicate_new-synplicate_complete_tree_arity2_feature_4_size_11_ms_0_25_0_erm.wcnf</t>
  </si>
  <si>
    <t>WPMS_2024_synplicate_new-synplicate_complete_tree_arity2_feature_4_size_6_ms_0_25_0_erm.wcnf</t>
  </si>
  <si>
    <t>WPMS_2024_synplicate_new-synplicate_complete_tree_arity2_feature_4_size_8_ms_0_25_0_erm.wcnf</t>
  </si>
  <si>
    <t>WPMS_2024_synplicate_new-synplicate_complete_tree_arity2_feature_4_size_9_ms_0_25_0_erm.wcnf</t>
  </si>
  <si>
    <t>WPMS_2024_synplicate_new-synplicate_complete_tree_arity3_feature_3_size_10_ms_0_25_0_erm.wcnf</t>
  </si>
  <si>
    <t>WPMS_2024_synplicate_new-synplicate_complete_tree_arity3_feature_3_size_11_ms_0_25_0_erm.wcnf</t>
  </si>
  <si>
    <t>WPMS_2024_synplicate_new-synplicate_complete_tree_arity3_feature_3_size_5_ms_0_25_0_erm.wcnf</t>
  </si>
  <si>
    <t>WPMS_2024_synplicate_new-synplicate_complete_tree_arity3_feature_3_size_8_ms_0_25_0_erm.wcnf</t>
  </si>
  <si>
    <t>WPMS_2024_synplicate_new-synplicate_complete_tree_arity3_feature_4_size_10_ms_0_25_0_erm.wcnf</t>
  </si>
  <si>
    <t>WPMS_2024_synplicate_new-synplicate_complete_tree_arity3_feature_4_size_12_ms_0_25_0_erm.wcnf</t>
  </si>
  <si>
    <t>WPMS_2024_synplicate_new-synplicate_complete_tree_arity3_feature_4_size_5_ms_0_25_0_erm.wcnf</t>
  </si>
  <si>
    <t>WPMS_2024_synplicate_new-synplicate_complete_tree_arity3_feature_4_size_6_ms_0_25_0_erm.wcnf</t>
  </si>
  <si>
    <t>WPMS_2024_synplicate_new-synplicate_complete_tree_arity5_feature_3_size_7_ms_0_25_0_erm.wcnf</t>
  </si>
  <si>
    <t>WPMS_2024_synplicate_new-synplicate_synthetic_dag_run1_14_size_5_ms_0_25_0_erm.wcnf</t>
  </si>
  <si>
    <t>WPMS_2024_synplicate_new-synplicate_synthetic_dag_run1_14_size_6_ms_0_25_0_erm.wcnf</t>
  </si>
  <si>
    <t>WPMS_2024_synplicate_new-synplicate_synthetic_dag_run1_16_size_4_ms_0_25_0_erm.wcnf</t>
  </si>
  <si>
    <t>WPMS_2024_synplicate_new-synplicate_synthetic_dag_run1_17_size_5_ms_0_25_0_erm.wcnf</t>
  </si>
  <si>
    <t>WPMS_2024_synplicate_new-synplicate_synthetic_dag_run2_0_size_10_ms_26_50_0_erm.wcnf</t>
  </si>
  <si>
    <t>WPMS_2024_synplicate_new-synplicate_synthetic_dag_run2_10_size_11_ms_26_50_0_erm.wcnf</t>
  </si>
  <si>
    <t>WPMS_2024_synplicate_new-synplicate_synthetic_dag_run2_11_size_10_ms_26_50_0_erm.wcnf</t>
  </si>
  <si>
    <t>WPMS_2024_synplicate_new-synplicate_synthetic_dag_run2_12_size_8_ms_26_50_0_erm.wcnf</t>
  </si>
  <si>
    <t>WPMS_2024_synplicate_new-synplicate_synthetic_dag_run2_13_size_11_ms_26_50_0_erm.wcnf</t>
  </si>
  <si>
    <t>WPMS_2024_synplicate_new-synplicate_synthetic_dag_run2_16_size_9_ms_26_50_0_erm.wcnf</t>
  </si>
  <si>
    <t>WPMS_2024_synplicate_new-synplicate_synthetic_dag_run2_17_size_10_ms_26_50_0_erm.wcnf</t>
  </si>
  <si>
    <t>WPMS_2024_tcp_wt-tcp_students_112_it_13.wcnf</t>
  </si>
  <si>
    <t>WPMS_2024_tcp_wt-tcp_students_112_it_5.wcnf</t>
  </si>
  <si>
    <t>WPMS_2024_tcp_wt-tcp_students_91_it_13.wcnf</t>
  </si>
  <si>
    <t>WPMS_2024_tcp_wt-tcp_students_98_it_11.wcnf</t>
  </si>
  <si>
    <t>WPMS_2024_timetabling_wt-comp02.wcnf</t>
  </si>
  <si>
    <t>WPMS_2024_timetabling_wt-comp06.wcnf</t>
  </si>
  <si>
    <t>WPMS_2024_timetabling_wt-comp07.lp.sm-extracted.wcnf</t>
  </si>
  <si>
    <t>WPMS_2024_timetabling_wt-comp07.wcnf</t>
  </si>
  <si>
    <t>WPMS_2024_timetabling_wt-comp09.wcnf</t>
  </si>
  <si>
    <t>WPMS_2024_timetabling_wt-comp10.wcnf</t>
  </si>
  <si>
    <t>WPMS_2024_timetabling_wt-comp21.wcnf</t>
  </si>
  <si>
    <t>WPMS_2024_timetabling_wt-test4.wcnf</t>
  </si>
  <si>
    <t>NuWLS-BandHS</t>
    <phoneticPr fontId="2" type="noConversion"/>
  </si>
  <si>
    <t>MaxFPS</t>
    <phoneticPr fontId="2" type="noConversion"/>
  </si>
  <si>
    <t>HistLS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</si>
</sst>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vertical="top" shrinkToFit="1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vertical="top" shrinkToFit="1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vertical="top" shrinkToFit="1"/>
    </xf>
    <xf numFmtId="0" fontId="3" fillId="0" borderId="1" xfId="0" applyFont="1" applyBorder="1" applyAlignment="1">
      <alignment vertical="top" shrinkToFit="1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vertical="top" shrinkToFit="1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5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0" borderId="1" xfId="0" applyFont="1" applyBorder="1" applyAlignment="1">
      <alignment horizontal="center" vertic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7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  <numFmt numFmtId="0" formatCode="General"/>
      <fill>
        <patternFill>
          <bgColor auto="1"/>
        </patternFill>
      </fill>
    </dxf>
    <dxf>
      <font>
        <color rgb="FFFF0000"/>
      </font>
    </dxf>
    <dxf>
      <font>
        <color rgb="FFFF0000"/>
      </font>
      <numFmt numFmtId="0" formatCode="General"/>
      <fill>
        <patternFill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zoomScale="85" zoomScaleNormal="85" workbookViewId="0">
      <selection activeCell="C1" sqref="C1:E1"/>
    </sheetView>
  </sheetViews>
  <sheetFormatPr defaultRowHeight="14" x14ac:dyDescent="0.25"/>
  <cols>
    <col min="1" max="1" width="19.6328125" customWidth="1"/>
    <col min="2" max="2" width="8.08984375" customWidth="1"/>
    <col min="3" max="3" width="4.6328125" customWidth="1"/>
    <col min="4" max="4" width="6.7265625" customWidth="1"/>
    <col min="5" max="5" width="7.36328125" customWidth="1"/>
    <col min="6" max="6" width="4.6328125" customWidth="1"/>
    <col min="7" max="7" width="6.7265625" customWidth="1"/>
    <col min="8" max="8" width="7.36328125" customWidth="1"/>
    <col min="9" max="9" width="4.6328125" customWidth="1"/>
    <col min="10" max="10" width="6.7265625" customWidth="1"/>
    <col min="11" max="11" width="7.36328125" customWidth="1"/>
    <col min="12" max="12" width="4.6328125" customWidth="1"/>
    <col min="13" max="13" width="6.7265625" customWidth="1"/>
    <col min="14" max="14" width="7.36328125" customWidth="1"/>
    <col min="15" max="15" width="4.6328125" customWidth="1"/>
    <col min="16" max="16" width="6.7265625" customWidth="1"/>
    <col min="17" max="17" width="7.36328125" customWidth="1"/>
    <col min="18" max="18" width="4.6328125" customWidth="1"/>
    <col min="19" max="19" width="6.7265625" customWidth="1"/>
    <col min="20" max="20" width="7.36328125" customWidth="1"/>
    <col min="21" max="21" width="4.6328125" customWidth="1"/>
    <col min="22" max="22" width="6.7265625" customWidth="1"/>
    <col min="23" max="23" width="7.36328125" customWidth="1"/>
    <col min="24" max="24" width="4.6328125" customWidth="1"/>
    <col min="25" max="25" width="6.7265625" customWidth="1"/>
    <col min="26" max="26" width="7.36328125" customWidth="1"/>
    <col min="27" max="27" width="4.6328125" customWidth="1"/>
    <col min="28" max="28" width="6.7265625" customWidth="1"/>
    <col min="29" max="29" width="7.36328125" customWidth="1"/>
    <col min="30" max="30" width="4.6328125" customWidth="1"/>
    <col min="31" max="31" width="6.7265625" customWidth="1"/>
    <col min="32" max="32" width="7.36328125" customWidth="1"/>
    <col min="33" max="33" width="4.6328125" customWidth="1"/>
    <col min="34" max="34" width="6.7265625" customWidth="1"/>
    <col min="35" max="35" width="7.36328125" customWidth="1"/>
    <col min="36" max="36" width="4.6328125" customWidth="1"/>
    <col min="37" max="37" width="6.7265625" customWidth="1"/>
    <col min="38" max="38" width="7.36328125" customWidth="1"/>
  </cols>
  <sheetData>
    <row r="1" spans="1:38" ht="13.9" customHeight="1" x14ac:dyDescent="0.3">
      <c r="A1" s="23" t="s">
        <v>0</v>
      </c>
      <c r="B1" s="23" t="s">
        <v>1</v>
      </c>
      <c r="C1" s="20" t="s">
        <v>2010</v>
      </c>
      <c r="D1" s="21"/>
      <c r="E1" s="22"/>
      <c r="F1" s="20" t="s">
        <v>2</v>
      </c>
      <c r="G1" s="21"/>
      <c r="H1" s="22"/>
      <c r="I1" s="20" t="s">
        <v>3</v>
      </c>
      <c r="J1" s="21"/>
      <c r="K1" s="22"/>
      <c r="L1" s="20" t="s">
        <v>4</v>
      </c>
      <c r="M1" s="21"/>
      <c r="N1" s="22"/>
      <c r="O1" s="20" t="s">
        <v>5</v>
      </c>
      <c r="P1" s="21"/>
      <c r="Q1" s="22"/>
      <c r="R1" s="20" t="s">
        <v>6</v>
      </c>
      <c r="S1" s="21"/>
      <c r="T1" s="22"/>
      <c r="U1" s="20" t="s">
        <v>2008</v>
      </c>
      <c r="V1" s="21"/>
      <c r="W1" s="22"/>
      <c r="X1" s="20" t="s">
        <v>2009</v>
      </c>
      <c r="Y1" s="21"/>
      <c r="Z1" s="22"/>
      <c r="AA1" s="20" t="s">
        <v>7</v>
      </c>
      <c r="AB1" s="21"/>
      <c r="AC1" s="22"/>
      <c r="AD1" s="20" t="s">
        <v>8</v>
      </c>
      <c r="AE1" s="21"/>
      <c r="AF1" s="22"/>
      <c r="AG1" s="20" t="s">
        <v>9</v>
      </c>
      <c r="AH1" s="21"/>
      <c r="AI1" s="22"/>
      <c r="AJ1" s="20" t="s">
        <v>10</v>
      </c>
      <c r="AK1" s="21"/>
      <c r="AL1" s="22"/>
    </row>
    <row r="2" spans="1:38" ht="13.9" customHeight="1" x14ac:dyDescent="0.3">
      <c r="A2" s="24"/>
      <c r="B2" s="24"/>
      <c r="C2" s="12" t="s">
        <v>11</v>
      </c>
      <c r="D2" s="13" t="s">
        <v>12</v>
      </c>
      <c r="E2" s="14" t="s">
        <v>13</v>
      </c>
      <c r="F2" s="12" t="s">
        <v>11</v>
      </c>
      <c r="G2" s="13" t="s">
        <v>12</v>
      </c>
      <c r="H2" s="14" t="s">
        <v>13</v>
      </c>
      <c r="I2" s="12" t="s">
        <v>11</v>
      </c>
      <c r="J2" s="13" t="s">
        <v>12</v>
      </c>
      <c r="K2" s="14" t="s">
        <v>13</v>
      </c>
      <c r="L2" s="12" t="s">
        <v>11</v>
      </c>
      <c r="M2" s="13" t="s">
        <v>12</v>
      </c>
      <c r="N2" s="14" t="s">
        <v>13</v>
      </c>
      <c r="O2" s="12" t="s">
        <v>11</v>
      </c>
      <c r="P2" s="13" t="s">
        <v>12</v>
      </c>
      <c r="Q2" s="14" t="s">
        <v>13</v>
      </c>
      <c r="R2" s="12" t="s">
        <v>11</v>
      </c>
      <c r="S2" s="13" t="s">
        <v>12</v>
      </c>
      <c r="T2" s="14" t="s">
        <v>13</v>
      </c>
      <c r="U2" s="12" t="s">
        <v>11</v>
      </c>
      <c r="V2" s="13" t="s">
        <v>12</v>
      </c>
      <c r="W2" s="14" t="s">
        <v>13</v>
      </c>
      <c r="X2" s="12" t="s">
        <v>11</v>
      </c>
      <c r="Y2" s="13" t="s">
        <v>12</v>
      </c>
      <c r="Z2" s="14" t="s">
        <v>13</v>
      </c>
      <c r="AA2" s="12" t="s">
        <v>11</v>
      </c>
      <c r="AB2" s="13" t="s">
        <v>12</v>
      </c>
      <c r="AC2" s="14" t="s">
        <v>13</v>
      </c>
      <c r="AD2" s="12" t="s">
        <v>11</v>
      </c>
      <c r="AE2" s="13" t="s">
        <v>12</v>
      </c>
      <c r="AF2" s="14" t="s">
        <v>13</v>
      </c>
      <c r="AG2" s="12" t="s">
        <v>11</v>
      </c>
      <c r="AH2" s="13" t="s">
        <v>12</v>
      </c>
      <c r="AI2" s="14" t="s">
        <v>13</v>
      </c>
      <c r="AJ2" s="12" t="s">
        <v>11</v>
      </c>
      <c r="AK2" s="13" t="s">
        <v>12</v>
      </c>
      <c r="AL2" s="14" t="s">
        <v>13</v>
      </c>
    </row>
    <row r="3" spans="1:38" ht="13.9" customHeight="1" x14ac:dyDescent="0.3">
      <c r="A3" s="16" t="s">
        <v>14</v>
      </c>
      <c r="B3" s="16">
        <v>262</v>
      </c>
      <c r="C3" s="11">
        <f>PMS_2020!AA3</f>
        <v>0</v>
      </c>
      <c r="D3" s="11">
        <f>PMS_2020!AC3</f>
        <v>0</v>
      </c>
      <c r="E3" s="11">
        <f>PMS_2020!AB3</f>
        <v>0</v>
      </c>
      <c r="F3" s="11">
        <f>PMS_2020!AD3</f>
        <v>149</v>
      </c>
      <c r="G3" s="11">
        <f>PMS_2020!AF3</f>
        <v>0.77958728060412119</v>
      </c>
      <c r="H3" s="11">
        <f>PMS_2020!AE3</f>
        <v>11.761409395973157</v>
      </c>
      <c r="I3" s="11">
        <f>PMS_2020!AG3</f>
        <v>139</v>
      </c>
      <c r="J3" s="11">
        <f>PMS_2020!AI3</f>
        <v>0.78090058007147622</v>
      </c>
      <c r="K3" s="11">
        <f>PMS_2020!AH3</f>
        <v>11.519280575539566</v>
      </c>
      <c r="L3" s="11">
        <f>PMS_2020!AJ3</f>
        <v>89</v>
      </c>
      <c r="M3" s="11">
        <f>PMS_2020!AL3</f>
        <v>0.74458342624384533</v>
      </c>
      <c r="N3" s="11">
        <f>PMS_2020!AK3</f>
        <v>8.1485393258426964</v>
      </c>
      <c r="O3" s="11">
        <f>PMS_2020!AM3</f>
        <v>75</v>
      </c>
      <c r="P3" s="11">
        <f>PMS_2020!AO3</f>
        <v>0.70185342081779933</v>
      </c>
      <c r="Q3" s="11">
        <f>PMS_2020!AN3</f>
        <v>11.464266666666663</v>
      </c>
      <c r="R3" s="11">
        <f>PMS_2020!AP3</f>
        <v>68</v>
      </c>
      <c r="S3" s="11">
        <f>PMS_2020!AR3</f>
        <v>0.62979154113704539</v>
      </c>
      <c r="T3" s="11">
        <f>PMS_2020!AQ3</f>
        <v>8.7001470588235303</v>
      </c>
      <c r="U3" s="11">
        <f>PMS_2020!AS3</f>
        <v>102</v>
      </c>
      <c r="V3" s="11">
        <f>PMS_2020!AU3</f>
        <v>0.75020629246131831</v>
      </c>
      <c r="W3" s="11">
        <f>PMS_2020!AT3</f>
        <v>12.462156862745097</v>
      </c>
      <c r="X3" s="11">
        <f>PMS_2020!AV3</f>
        <v>91</v>
      </c>
      <c r="Y3" s="11">
        <f>PMS_2020!AX3</f>
        <v>0.69463887526637114</v>
      </c>
      <c r="Z3" s="11">
        <f>PMS_2020!AW3</f>
        <v>8.4692307692307676</v>
      </c>
      <c r="AA3" s="11">
        <f>PMS_2020!AY3</f>
        <v>0</v>
      </c>
      <c r="AB3" s="11">
        <f>PMS_2020!BA3</f>
        <v>0</v>
      </c>
      <c r="AC3" s="11">
        <f>PMS_2020!AZ3</f>
        <v>0</v>
      </c>
      <c r="AD3" s="11">
        <f>PMS_2020!BB3</f>
        <v>0</v>
      </c>
      <c r="AE3" s="11">
        <f>PMS_2020!BD3</f>
        <v>0</v>
      </c>
      <c r="AF3" s="11">
        <f>PMS_2020!BC3</f>
        <v>0</v>
      </c>
      <c r="AG3" s="11">
        <f>PMS_2020!BE3</f>
        <v>0</v>
      </c>
      <c r="AH3" s="11">
        <f>PMS_2020!BG3</f>
        <v>0</v>
      </c>
      <c r="AI3" s="11">
        <f>PMS_2020!BF3</f>
        <v>0</v>
      </c>
      <c r="AJ3" s="11">
        <f>PMS_2020!BH3</f>
        <v>0</v>
      </c>
      <c r="AK3" s="11">
        <f>PMS_2020!BJ3</f>
        <v>0</v>
      </c>
      <c r="AL3" s="11">
        <f>PMS_2020!BI3</f>
        <v>0</v>
      </c>
    </row>
    <row r="4" spans="1:38" ht="13.9" customHeight="1" x14ac:dyDescent="0.3">
      <c r="A4" s="16" t="s">
        <v>15</v>
      </c>
      <c r="B4" s="16">
        <v>155</v>
      </c>
      <c r="C4" s="11">
        <f>PMS_2021!AA3</f>
        <v>0</v>
      </c>
      <c r="D4" s="11">
        <f>PMS_2021!AC3</f>
        <v>0</v>
      </c>
      <c r="E4" s="11">
        <f>PMS_2021!AB3</f>
        <v>0</v>
      </c>
      <c r="F4" s="11">
        <f>PMS_2021!AD3</f>
        <v>90</v>
      </c>
      <c r="G4" s="11">
        <f>PMS_2021!AF3</f>
        <v>0.75243491140073193</v>
      </c>
      <c r="H4" s="11">
        <f>PMS_2021!AE3</f>
        <v>13.554555555555554</v>
      </c>
      <c r="I4" s="11">
        <f>PMS_2021!AG3</f>
        <v>84</v>
      </c>
      <c r="J4" s="11">
        <f>PMS_2021!AI3</f>
        <v>0.77440325742060889</v>
      </c>
      <c r="K4" s="11">
        <f>PMS_2021!AH3</f>
        <v>12.363571428571428</v>
      </c>
      <c r="L4" s="11">
        <f>PMS_2021!AJ3</f>
        <v>63</v>
      </c>
      <c r="M4" s="11">
        <f>PMS_2021!AL3</f>
        <v>0.70969854936967725</v>
      </c>
      <c r="N4" s="11">
        <f>PMS_2021!AK3</f>
        <v>5.7904761904761886</v>
      </c>
      <c r="O4" s="11">
        <f>PMS_2021!AM3</f>
        <v>51</v>
      </c>
      <c r="P4" s="11">
        <f>PMS_2021!AO3</f>
        <v>0.66011111871762795</v>
      </c>
      <c r="Q4" s="11">
        <f>PMS_2021!AN3</f>
        <v>11.895098039215688</v>
      </c>
      <c r="R4" s="11">
        <f>PMS_2021!AP3</f>
        <v>39</v>
      </c>
      <c r="S4" s="11">
        <f>PMS_2021!AR3</f>
        <v>0.54666476717984847</v>
      </c>
      <c r="T4" s="11">
        <f>PMS_2021!AQ3</f>
        <v>2.1587179487179489</v>
      </c>
      <c r="U4" s="11">
        <f>PMS_2021!AS3</f>
        <v>63</v>
      </c>
      <c r="V4" s="11">
        <f>PMS_2021!AU3</f>
        <v>0.70677806858992509</v>
      </c>
      <c r="W4" s="11">
        <f>PMS_2021!AT3</f>
        <v>7.7015873015873018</v>
      </c>
      <c r="X4" s="11">
        <f>PMS_2021!AV3</f>
        <v>51</v>
      </c>
      <c r="Y4" s="11">
        <f>PMS_2021!AX3</f>
        <v>0.6466151488852373</v>
      </c>
      <c r="Z4" s="11">
        <f>PMS_2021!AW3</f>
        <v>7.1084313725490205</v>
      </c>
      <c r="AA4" s="11">
        <f>PMS_2021!AY3</f>
        <v>0</v>
      </c>
      <c r="AB4" s="11">
        <f>PMS_2021!BA3</f>
        <v>0</v>
      </c>
      <c r="AC4" s="11">
        <f>PMS_2021!AZ3</f>
        <v>0</v>
      </c>
      <c r="AD4" s="11">
        <f>PMS_2021!BB3</f>
        <v>0</v>
      </c>
      <c r="AE4" s="11">
        <f>PMS_2021!BD3</f>
        <v>0</v>
      </c>
      <c r="AF4" s="11">
        <f>PMS_2021!BC3</f>
        <v>0</v>
      </c>
      <c r="AG4" s="11">
        <f>PMS_2021!BE3</f>
        <v>0</v>
      </c>
      <c r="AH4" s="11">
        <f>PMS_2021!BG3</f>
        <v>0</v>
      </c>
      <c r="AI4" s="11">
        <f>PMS_2021!BF3</f>
        <v>0</v>
      </c>
      <c r="AJ4" s="11">
        <f>PMS_2021!BH3</f>
        <v>0</v>
      </c>
      <c r="AK4" s="11">
        <f>PMS_2021!BJ3</f>
        <v>0</v>
      </c>
      <c r="AL4" s="11">
        <f>PMS_2021!BI3</f>
        <v>0</v>
      </c>
    </row>
    <row r="5" spans="1:38" ht="13.9" customHeight="1" x14ac:dyDescent="0.3">
      <c r="A5" s="16" t="s">
        <v>16</v>
      </c>
      <c r="B5" s="16">
        <v>179</v>
      </c>
      <c r="C5" s="11">
        <f>PMS_2022!AA3</f>
        <v>0</v>
      </c>
      <c r="D5" s="11">
        <f>PMS_2022!AC3</f>
        <v>0</v>
      </c>
      <c r="E5" s="11">
        <f>PMS_2022!AB3</f>
        <v>0</v>
      </c>
      <c r="F5" s="11">
        <f>PMS_2022!AD3</f>
        <v>94</v>
      </c>
      <c r="G5" s="11">
        <f>PMS_2022!AF3</f>
        <v>0.7710192538810775</v>
      </c>
      <c r="H5" s="11">
        <f>PMS_2022!AE3</f>
        <v>14.79425531914894</v>
      </c>
      <c r="I5" s="11">
        <f>PMS_2022!AG3</f>
        <v>88</v>
      </c>
      <c r="J5" s="11">
        <f>PMS_2022!AI3</f>
        <v>0.76906436420656521</v>
      </c>
      <c r="K5" s="11">
        <f>PMS_2022!AH3</f>
        <v>14.664431818181818</v>
      </c>
      <c r="L5" s="11">
        <f>PMS_2022!AJ3</f>
        <v>65</v>
      </c>
      <c r="M5" s="11">
        <f>PMS_2022!AL3</f>
        <v>0.71926270619336663</v>
      </c>
      <c r="N5" s="11">
        <f>PMS_2022!AK3</f>
        <v>12.706153846153848</v>
      </c>
      <c r="O5" s="11">
        <f>PMS_2022!AM3</f>
        <v>50</v>
      </c>
      <c r="P5" s="11">
        <f>PMS_2022!AO3</f>
        <v>0.66609828621921907</v>
      </c>
      <c r="Q5" s="11">
        <f>PMS_2022!AN3</f>
        <v>15.110800000000005</v>
      </c>
      <c r="R5" s="11">
        <f>PMS_2022!AP3</f>
        <v>34</v>
      </c>
      <c r="S5" s="11">
        <f>PMS_2022!AR3</f>
        <v>0.58276212233992619</v>
      </c>
      <c r="T5" s="11">
        <f>PMS_2022!AQ3</f>
        <v>7.1123529411764714</v>
      </c>
      <c r="U5" s="11">
        <f>PMS_2022!AS3</f>
        <v>64</v>
      </c>
      <c r="V5" s="11">
        <f>PMS_2022!AU3</f>
        <v>0.72877883362674034</v>
      </c>
      <c r="W5" s="11">
        <f>PMS_2022!AT3</f>
        <v>11.417187499999997</v>
      </c>
      <c r="X5" s="11">
        <f>PMS_2022!AV3</f>
        <v>52</v>
      </c>
      <c r="Y5" s="11">
        <f>PMS_2022!AX3</f>
        <v>0.65060498048452586</v>
      </c>
      <c r="Z5" s="11">
        <f>PMS_2022!AW3</f>
        <v>8.4473076923076924</v>
      </c>
      <c r="AA5" s="11">
        <f>PMS_2022!AY3</f>
        <v>0</v>
      </c>
      <c r="AB5" s="11">
        <f>PMS_2022!BA3</f>
        <v>0</v>
      </c>
      <c r="AC5" s="11">
        <f>PMS_2022!AZ3</f>
        <v>0</v>
      </c>
      <c r="AD5" s="11">
        <f>PMS_2022!BB3</f>
        <v>0</v>
      </c>
      <c r="AE5" s="11">
        <f>PMS_2022!BD3</f>
        <v>0</v>
      </c>
      <c r="AF5" s="11">
        <f>PMS_2022!BC3</f>
        <v>0</v>
      </c>
      <c r="AG5" s="11">
        <f>PMS_2022!BE3</f>
        <v>0</v>
      </c>
      <c r="AH5" s="11">
        <f>PMS_2022!BG3</f>
        <v>0</v>
      </c>
      <c r="AI5" s="11">
        <f>PMS_2022!BF3</f>
        <v>0</v>
      </c>
      <c r="AJ5" s="11">
        <f>PMS_2022!BH3</f>
        <v>0</v>
      </c>
      <c r="AK5" s="11">
        <f>PMS_2022!BJ3</f>
        <v>0</v>
      </c>
      <c r="AL5" s="11">
        <f>PMS_2022!BI3</f>
        <v>0</v>
      </c>
    </row>
    <row r="6" spans="1:38" ht="13.9" customHeight="1" x14ac:dyDescent="0.3">
      <c r="A6" s="16" t="s">
        <v>17</v>
      </c>
      <c r="B6" s="16">
        <v>179</v>
      </c>
      <c r="C6" s="11">
        <f>PMS_2023!AA3</f>
        <v>0</v>
      </c>
      <c r="D6" s="11">
        <f>PMS_2023!AC3</f>
        <v>0</v>
      </c>
      <c r="E6" s="11">
        <f>PMS_2023!AB3</f>
        <v>0</v>
      </c>
      <c r="F6" s="11">
        <f>PMS_2023!AD3</f>
        <v>96</v>
      </c>
      <c r="G6" s="11">
        <f>PMS_2023!AF3</f>
        <v>0.76939343723576881</v>
      </c>
      <c r="H6" s="11">
        <f>PMS_2023!AE3</f>
        <v>16.7384375</v>
      </c>
      <c r="I6" s="11">
        <f>PMS_2023!AG3</f>
        <v>68</v>
      </c>
      <c r="J6" s="11">
        <f>PMS_2023!AI3</f>
        <v>0.7424296459827362</v>
      </c>
      <c r="K6" s="11">
        <f>PMS_2023!AH3</f>
        <v>15.918529411764704</v>
      </c>
      <c r="L6" s="11">
        <f>PMS_2023!AJ3</f>
        <v>46</v>
      </c>
      <c r="M6" s="11">
        <f>PMS_2023!AL3</f>
        <v>0.72417281867033034</v>
      </c>
      <c r="N6" s="11">
        <f>PMS_2023!AK3</f>
        <v>20.478913043478254</v>
      </c>
      <c r="O6" s="11">
        <f>PMS_2023!AM3</f>
        <v>27</v>
      </c>
      <c r="P6" s="11">
        <f>PMS_2023!AO3</f>
        <v>0.63841619053858301</v>
      </c>
      <c r="Q6" s="11">
        <f>PMS_2023!AN3</f>
        <v>11.912962962962965</v>
      </c>
      <c r="R6" s="11">
        <f>PMS_2023!AP3</f>
        <v>16</v>
      </c>
      <c r="S6" s="11">
        <f>PMS_2023!AR3</f>
        <v>0.53197271375764899</v>
      </c>
      <c r="T6" s="11">
        <f>PMS_2023!AQ3</f>
        <v>10.02125</v>
      </c>
      <c r="U6" s="11">
        <f>PMS_2023!AS3</f>
        <v>43</v>
      </c>
      <c r="V6" s="11">
        <f>PMS_2023!AU3</f>
        <v>0.69146397748233512</v>
      </c>
      <c r="W6" s="11">
        <f>PMS_2023!AT3</f>
        <v>12.105348837209302</v>
      </c>
      <c r="X6" s="11">
        <f>PMS_2023!AV3</f>
        <v>24</v>
      </c>
      <c r="Y6" s="11">
        <f>PMS_2023!AX3</f>
        <v>0.59699466200707652</v>
      </c>
      <c r="Z6" s="11">
        <f>PMS_2023!AW3</f>
        <v>18.180833333333336</v>
      </c>
      <c r="AA6" s="11">
        <f>PMS_2023!AY3</f>
        <v>0</v>
      </c>
      <c r="AB6" s="11">
        <f>PMS_2023!BA3</f>
        <v>0</v>
      </c>
      <c r="AC6" s="11">
        <f>PMS_2023!AZ3</f>
        <v>0</v>
      </c>
      <c r="AD6" s="11">
        <f>PMS_2023!BB3</f>
        <v>0</v>
      </c>
      <c r="AE6" s="11">
        <f>PMS_2023!BD3</f>
        <v>0</v>
      </c>
      <c r="AF6" s="11">
        <f>PMS_2023!BC3</f>
        <v>0</v>
      </c>
      <c r="AG6" s="11">
        <f>PMS_2023!BE3</f>
        <v>0</v>
      </c>
      <c r="AH6" s="11">
        <f>PMS_2023!BG3</f>
        <v>0</v>
      </c>
      <c r="AI6" s="11">
        <f>PMS_2023!BF3</f>
        <v>0</v>
      </c>
      <c r="AJ6" s="11">
        <f>PMS_2023!BH3</f>
        <v>0</v>
      </c>
      <c r="AK6" s="11">
        <f>PMS_2023!BJ3</f>
        <v>0</v>
      </c>
      <c r="AL6" s="11">
        <f>PMS_2023!BI3</f>
        <v>0</v>
      </c>
    </row>
    <row r="7" spans="1:38" ht="13.9" customHeight="1" x14ac:dyDescent="0.3">
      <c r="A7" s="16" t="s">
        <v>18</v>
      </c>
      <c r="B7" s="16">
        <v>216</v>
      </c>
      <c r="C7" s="11">
        <f>PMS_2024!AA3</f>
        <v>0</v>
      </c>
      <c r="D7" s="11">
        <f>PMS_2024!AC3</f>
        <v>0</v>
      </c>
      <c r="E7" s="11">
        <f>PMS_2024!AB3</f>
        <v>0</v>
      </c>
      <c r="F7" s="11">
        <f>PMS_2024!AD3</f>
        <v>120</v>
      </c>
      <c r="G7" s="11">
        <f>PMS_2024!AF3</f>
        <v>0.79893684021151279</v>
      </c>
      <c r="H7" s="11">
        <f>PMS_2024!AE3</f>
        <v>14.291083333333336</v>
      </c>
      <c r="I7" s="11">
        <f>PMS_2024!AG3</f>
        <v>112</v>
      </c>
      <c r="J7" s="11">
        <f>PMS_2024!AI3</f>
        <v>0.79589091758197383</v>
      </c>
      <c r="K7" s="11">
        <f>PMS_2024!AH3</f>
        <v>11.164196428571424</v>
      </c>
      <c r="L7" s="11">
        <f>PMS_2024!AJ3</f>
        <v>80</v>
      </c>
      <c r="M7" s="11">
        <f>PMS_2024!AL3</f>
        <v>0.74883785842586859</v>
      </c>
      <c r="N7" s="11">
        <f>PMS_2024!AK3</f>
        <v>8.7325000000000017</v>
      </c>
      <c r="O7" s="11">
        <f>PMS_2024!AM3</f>
        <v>56</v>
      </c>
      <c r="P7" s="11">
        <f>PMS_2024!AO3</f>
        <v>0.68760958295003805</v>
      </c>
      <c r="Q7" s="11">
        <f>PMS_2024!AN3</f>
        <v>8.94767857142857</v>
      </c>
      <c r="R7" s="11">
        <f>PMS_2024!AP3</f>
        <v>44</v>
      </c>
      <c r="S7" s="11">
        <f>PMS_2024!AR3</f>
        <v>0.60020204945800115</v>
      </c>
      <c r="T7" s="11">
        <f>PMS_2024!AQ3</f>
        <v>7.9429545454545458</v>
      </c>
      <c r="U7" s="11">
        <f>PMS_2024!AS3</f>
        <v>77</v>
      </c>
      <c r="V7" s="11">
        <f>PMS_2024!AU3</f>
        <v>0.75312648426242601</v>
      </c>
      <c r="W7" s="11">
        <f>PMS_2024!AT3</f>
        <v>10.834415584415584</v>
      </c>
      <c r="X7" s="11">
        <f>PMS_2024!AV3</f>
        <v>44</v>
      </c>
      <c r="Y7" s="11">
        <f>PMS_2024!AX3</f>
        <v>0.63781947196584188</v>
      </c>
      <c r="Z7" s="11">
        <f>PMS_2024!AW3</f>
        <v>12.312727272727273</v>
      </c>
      <c r="AA7" s="11">
        <f>PMS_2024!AY3</f>
        <v>0</v>
      </c>
      <c r="AB7" s="11">
        <f>PMS_2024!BA3</f>
        <v>0</v>
      </c>
      <c r="AC7" s="11">
        <f>PMS_2024!AZ3</f>
        <v>0</v>
      </c>
      <c r="AD7" s="11">
        <f>PMS_2024!BB3</f>
        <v>0</v>
      </c>
      <c r="AE7" s="11">
        <f>PMS_2024!BD3</f>
        <v>0</v>
      </c>
      <c r="AF7" s="11">
        <f>PMS_2024!BC3</f>
        <v>0</v>
      </c>
      <c r="AG7" s="11">
        <f>PMS_2024!BE3</f>
        <v>0</v>
      </c>
      <c r="AH7" s="11">
        <f>PMS_2024!BG3</f>
        <v>0</v>
      </c>
      <c r="AI7" s="11">
        <f>PMS_2024!BF3</f>
        <v>0</v>
      </c>
      <c r="AJ7" s="11">
        <f>PMS_2024!BH3</f>
        <v>0</v>
      </c>
      <c r="AK7" s="11">
        <f>PMS_2024!BJ3</f>
        <v>0</v>
      </c>
      <c r="AL7" s="11">
        <f>PMS_2024!BI3</f>
        <v>0</v>
      </c>
    </row>
    <row r="8" spans="1:38" ht="13.9" customHeight="1" x14ac:dyDescent="0.3">
      <c r="A8" s="16"/>
      <c r="B8" s="1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3.9" customHeight="1" x14ac:dyDescent="0.3">
      <c r="A9" s="16" t="s">
        <v>19</v>
      </c>
      <c r="B9" s="16">
        <v>253</v>
      </c>
      <c r="C9" s="11">
        <f>WPMS_2020!AA3</f>
        <v>100</v>
      </c>
      <c r="D9" s="11">
        <f>WPMS_2020!AC3</f>
        <v>0.81825536393631315</v>
      </c>
      <c r="E9" s="11">
        <f>WPMS_2020!AB3</f>
        <v>21.639100000000003</v>
      </c>
      <c r="F9" s="11">
        <f>WPMS_2020!AD3</f>
        <v>95</v>
      </c>
      <c r="G9" s="11">
        <f>WPMS_2020!AF3</f>
        <v>0.81347809193943799</v>
      </c>
      <c r="H9" s="11">
        <f>WPMS_2020!AE3</f>
        <v>17.753473684210526</v>
      </c>
      <c r="I9" s="11">
        <f>WPMS_2020!AG3</f>
        <v>94</v>
      </c>
      <c r="J9" s="11">
        <f>WPMS_2020!AI3</f>
        <v>0.80484922940230519</v>
      </c>
      <c r="K9" s="11">
        <f>WPMS_2020!AH3</f>
        <v>20.342872340425536</v>
      </c>
      <c r="L9" s="11">
        <f>WPMS_2020!AJ3</f>
        <v>65</v>
      </c>
      <c r="M9" s="11">
        <f>WPMS_2020!AL3</f>
        <v>0.74333485390535992</v>
      </c>
      <c r="N9" s="11">
        <f>WPMS_2020!AK3</f>
        <v>16.790923076923079</v>
      </c>
      <c r="O9" s="11">
        <f>WPMS_2020!AM3</f>
        <v>38</v>
      </c>
      <c r="P9" s="11">
        <f>WPMS_2020!AO3</f>
        <v>0.64313061205763511</v>
      </c>
      <c r="Q9" s="11">
        <f>WPMS_2020!AN3</f>
        <v>10.49763157894737</v>
      </c>
      <c r="R9" s="11">
        <f>WPMS_2020!AP3</f>
        <v>28</v>
      </c>
      <c r="S9" s="11">
        <f>WPMS_2020!AR3</f>
        <v>0.62405201300802016</v>
      </c>
      <c r="T9" s="11">
        <f>WPMS_2020!AQ3</f>
        <v>9.139285714285716</v>
      </c>
      <c r="U9" s="11">
        <f>WPMS_2020!AS3</f>
        <v>64</v>
      </c>
      <c r="V9" s="11">
        <f>WPMS_2020!AU3</f>
        <v>0.743199124699776</v>
      </c>
      <c r="W9" s="11">
        <f>WPMS_2020!AT3</f>
        <v>13.871875000000001</v>
      </c>
      <c r="X9" s="11">
        <f>WPMS_2020!AV3</f>
        <v>43</v>
      </c>
      <c r="Y9" s="11">
        <f>WPMS_2020!AX3</f>
        <v>0.67215130871588391</v>
      </c>
      <c r="Z9" s="11">
        <f>WPMS_2020!AW3</f>
        <v>13.944186046511629</v>
      </c>
      <c r="AA9" s="11">
        <f>WPMS_2020!AY3</f>
        <v>0</v>
      </c>
      <c r="AB9" s="11">
        <f>WPMS_2020!BA3</f>
        <v>0</v>
      </c>
      <c r="AC9" s="11">
        <f>WPMS_2020!AZ3</f>
        <v>0</v>
      </c>
      <c r="AD9" s="11">
        <f>WPMS_2020!BB3</f>
        <v>0</v>
      </c>
      <c r="AE9" s="11">
        <f>WPMS_2020!BD3</f>
        <v>0</v>
      </c>
      <c r="AF9" s="11">
        <f>WPMS_2020!BC3</f>
        <v>0</v>
      </c>
      <c r="AG9" s="11">
        <f>WPMS_2020!BE3</f>
        <v>0</v>
      </c>
      <c r="AH9" s="11">
        <f>WPMS_2020!BG3</f>
        <v>0</v>
      </c>
      <c r="AI9" s="11">
        <f>WPMS_2020!BF3</f>
        <v>0</v>
      </c>
      <c r="AJ9" s="11">
        <f>WPMS_2020!BH3</f>
        <v>0</v>
      </c>
      <c r="AK9" s="11">
        <f>WPMS_2020!BJ3</f>
        <v>0</v>
      </c>
      <c r="AL9" s="11">
        <f>WPMS_2020!BI3</f>
        <v>0</v>
      </c>
    </row>
    <row r="10" spans="1:38" ht="13.9" customHeight="1" x14ac:dyDescent="0.3">
      <c r="A10" s="16" t="s">
        <v>20</v>
      </c>
      <c r="B10" s="16">
        <v>151</v>
      </c>
      <c r="C10" s="11">
        <f>WPMS_2021!AA3</f>
        <v>43</v>
      </c>
      <c r="D10" s="11">
        <f>WPMS_2021!AC3</f>
        <v>0.74797184983336928</v>
      </c>
      <c r="E10" s="11">
        <f>WPMS_2021!AB3</f>
        <v>27.093023255813947</v>
      </c>
      <c r="F10" s="11">
        <f>WPMS_2021!AD3</f>
        <v>39</v>
      </c>
      <c r="G10" s="11">
        <f>WPMS_2021!AF3</f>
        <v>0.73175212298257264</v>
      </c>
      <c r="H10" s="11">
        <f>WPMS_2021!AE3</f>
        <v>22.431025641025641</v>
      </c>
      <c r="I10" s="11">
        <f>WPMS_2021!AG3</f>
        <v>36</v>
      </c>
      <c r="J10" s="11">
        <f>WPMS_2021!AI3</f>
        <v>0.73278649905107973</v>
      </c>
      <c r="K10" s="11">
        <f>WPMS_2021!AH3</f>
        <v>24.051944444444441</v>
      </c>
      <c r="L10" s="11">
        <f>WPMS_2021!AJ3</f>
        <v>25</v>
      </c>
      <c r="M10" s="11">
        <f>WPMS_2021!AL3</f>
        <v>0.65800822258511471</v>
      </c>
      <c r="N10" s="11">
        <f>WPMS_2021!AK3</f>
        <v>20.023600000000002</v>
      </c>
      <c r="O10" s="11">
        <f>WPMS_2021!AM3</f>
        <v>24</v>
      </c>
      <c r="P10" s="11">
        <f>WPMS_2021!AO3</f>
        <v>0.59502336010240442</v>
      </c>
      <c r="Q10" s="11">
        <f>WPMS_2021!AN3</f>
        <v>19.025416666666665</v>
      </c>
      <c r="R10" s="11">
        <f>WPMS_2021!AP3</f>
        <v>20</v>
      </c>
      <c r="S10" s="11">
        <f>WPMS_2021!AR3</f>
        <v>0.59085019926707316</v>
      </c>
      <c r="T10" s="11">
        <f>WPMS_2021!AQ3</f>
        <v>16.035500000000003</v>
      </c>
      <c r="U10" s="11">
        <f>WPMS_2021!AS3</f>
        <v>29</v>
      </c>
      <c r="V10" s="11">
        <f>WPMS_2021!AU3</f>
        <v>0.66155287302989618</v>
      </c>
      <c r="W10" s="11">
        <f>WPMS_2021!AT3</f>
        <v>16.40034482758621</v>
      </c>
      <c r="X10" s="11">
        <f>WPMS_2021!AV3</f>
        <v>17</v>
      </c>
      <c r="Y10" s="11">
        <f>WPMS_2021!AX3</f>
        <v>0.59395769557452316</v>
      </c>
      <c r="Z10" s="11">
        <f>WPMS_2021!AW3</f>
        <v>13.605882352941178</v>
      </c>
      <c r="AA10" s="11">
        <f>WPMS_2021!AY3</f>
        <v>0</v>
      </c>
      <c r="AB10" s="11">
        <f>WPMS_2021!BA3</f>
        <v>0</v>
      </c>
      <c r="AC10" s="11">
        <f>WPMS_2021!AZ3</f>
        <v>0</v>
      </c>
      <c r="AD10" s="11">
        <f>WPMS_2021!BB3</f>
        <v>0</v>
      </c>
      <c r="AE10" s="11">
        <f>WPMS_2021!BD3</f>
        <v>0</v>
      </c>
      <c r="AF10" s="11">
        <f>WPMS_2021!BC3</f>
        <v>0</v>
      </c>
      <c r="AG10" s="11">
        <f>WPMS_2021!BE3</f>
        <v>0</v>
      </c>
      <c r="AH10" s="11">
        <f>WPMS_2021!BG3</f>
        <v>0</v>
      </c>
      <c r="AI10" s="11">
        <f>WPMS_2021!BF3</f>
        <v>0</v>
      </c>
      <c r="AJ10" s="11">
        <f>WPMS_2021!BH3</f>
        <v>0</v>
      </c>
      <c r="AK10" s="11">
        <f>WPMS_2021!BJ3</f>
        <v>0</v>
      </c>
      <c r="AL10" s="11">
        <f>WPMS_2021!BI3</f>
        <v>0</v>
      </c>
    </row>
    <row r="11" spans="1:38" ht="13.9" customHeight="1" x14ac:dyDescent="0.3">
      <c r="A11" s="16" t="s">
        <v>21</v>
      </c>
      <c r="B11" s="16">
        <v>197</v>
      </c>
      <c r="C11" s="11">
        <f>WPMS_2022!AA3</f>
        <v>67</v>
      </c>
      <c r="D11" s="11">
        <f>WPMS_2022!AC3</f>
        <v>0.77356095865683272</v>
      </c>
      <c r="E11" s="11">
        <f>WPMS_2022!AB3</f>
        <v>25.520895522388063</v>
      </c>
      <c r="F11" s="11">
        <f>WPMS_2022!AD3</f>
        <v>58</v>
      </c>
      <c r="G11" s="11">
        <f>WPMS_2022!AF3</f>
        <v>0.7590149758332404</v>
      </c>
      <c r="H11" s="11">
        <f>WPMS_2022!AE3</f>
        <v>19.790862068965524</v>
      </c>
      <c r="I11" s="11">
        <f>WPMS_2022!AG3</f>
        <v>56</v>
      </c>
      <c r="J11" s="11">
        <f>WPMS_2022!AI3</f>
        <v>0.75010619250716115</v>
      </c>
      <c r="K11" s="11">
        <f>WPMS_2022!AH3</f>
        <v>19.21857142857143</v>
      </c>
      <c r="L11" s="11">
        <f>WPMS_2022!AJ3</f>
        <v>36</v>
      </c>
      <c r="M11" s="11">
        <f>WPMS_2022!AL3</f>
        <v>0.70182760697558977</v>
      </c>
      <c r="N11" s="11">
        <f>WPMS_2022!AK3</f>
        <v>14.713611111111113</v>
      </c>
      <c r="O11" s="11">
        <f>WPMS_2022!AM3</f>
        <v>24</v>
      </c>
      <c r="P11" s="11">
        <f>WPMS_2022!AO3</f>
        <v>0.62015953147566238</v>
      </c>
      <c r="Q11" s="11">
        <f>WPMS_2022!AN3</f>
        <v>24.971249999999998</v>
      </c>
      <c r="R11" s="11">
        <f>WPMS_2022!AP3</f>
        <v>17</v>
      </c>
      <c r="S11" s="11">
        <f>WPMS_2022!AR3</f>
        <v>0.5874804397337956</v>
      </c>
      <c r="T11" s="11">
        <f>WPMS_2022!AQ3</f>
        <v>21.015882352941176</v>
      </c>
      <c r="U11" s="11">
        <f>WPMS_2022!AS3</f>
        <v>40</v>
      </c>
      <c r="V11" s="11">
        <f>WPMS_2022!AU3</f>
        <v>0.69505196821633486</v>
      </c>
      <c r="W11" s="11">
        <f>WPMS_2022!AT3</f>
        <v>16.480250000000002</v>
      </c>
      <c r="X11" s="11">
        <f>WPMS_2022!AV3</f>
        <v>10</v>
      </c>
      <c r="Y11" s="11">
        <f>WPMS_2022!AX3</f>
        <v>0.6170901375701151</v>
      </c>
      <c r="Z11" s="11">
        <f>WPMS_2022!AW3</f>
        <v>8.52</v>
      </c>
      <c r="AA11" s="11">
        <f>WPMS_2022!AY3</f>
        <v>0</v>
      </c>
      <c r="AB11" s="11">
        <f>WPMS_2022!BA3</f>
        <v>0</v>
      </c>
      <c r="AC11" s="11">
        <f>WPMS_2022!AZ3</f>
        <v>0</v>
      </c>
      <c r="AD11" s="11">
        <f>WPMS_2022!BB3</f>
        <v>0</v>
      </c>
      <c r="AE11" s="11">
        <f>WPMS_2022!BD3</f>
        <v>0</v>
      </c>
      <c r="AF11" s="11">
        <f>WPMS_2022!BC3</f>
        <v>0</v>
      </c>
      <c r="AG11" s="11">
        <f>WPMS_2022!BE3</f>
        <v>0</v>
      </c>
      <c r="AH11" s="11">
        <f>WPMS_2022!BG3</f>
        <v>0</v>
      </c>
      <c r="AI11" s="11">
        <f>WPMS_2022!BF3</f>
        <v>0</v>
      </c>
      <c r="AJ11" s="11">
        <f>WPMS_2022!BH3</f>
        <v>0</v>
      </c>
      <c r="AK11" s="11">
        <f>WPMS_2022!BJ3</f>
        <v>0</v>
      </c>
      <c r="AL11" s="11">
        <f>WPMS_2022!BI3</f>
        <v>0</v>
      </c>
    </row>
    <row r="12" spans="1:38" ht="13.9" customHeight="1" x14ac:dyDescent="0.3">
      <c r="A12" s="16" t="s">
        <v>22</v>
      </c>
      <c r="B12" s="16">
        <v>160</v>
      </c>
      <c r="C12" s="11">
        <f>WPMS_2023!AA3</f>
        <v>59</v>
      </c>
      <c r="D12" s="11">
        <f>WPMS_2023!AC3</f>
        <v>0.72464441491444054</v>
      </c>
      <c r="E12" s="11">
        <f>WPMS_2023!AB3</f>
        <v>20.900677966101696</v>
      </c>
      <c r="F12" s="11">
        <f>WPMS_2023!AD3</f>
        <v>48</v>
      </c>
      <c r="G12" s="11">
        <f>WPMS_2023!AF3</f>
        <v>0.73903410041186002</v>
      </c>
      <c r="H12" s="11">
        <f>WPMS_2023!AE3</f>
        <v>20.547916666666662</v>
      </c>
      <c r="I12" s="11">
        <f>WPMS_2023!AG3</f>
        <v>54</v>
      </c>
      <c r="J12" s="11">
        <f>WPMS_2023!AI3</f>
        <v>0.70812353719385601</v>
      </c>
      <c r="K12" s="11">
        <f>WPMS_2023!AH3</f>
        <v>19.344814814814814</v>
      </c>
      <c r="L12" s="11">
        <f>WPMS_2023!AJ3</f>
        <v>24</v>
      </c>
      <c r="M12" s="11">
        <f>WPMS_2023!AL3</f>
        <v>0.64892117187736909</v>
      </c>
      <c r="N12" s="11">
        <f>WPMS_2023!AK3</f>
        <v>16.509583333333332</v>
      </c>
      <c r="O12" s="11">
        <f>WPMS_2023!AM3</f>
        <v>18</v>
      </c>
      <c r="P12" s="11">
        <f>WPMS_2023!AO3</f>
        <v>0.59864647587416631</v>
      </c>
      <c r="Q12" s="11">
        <f>WPMS_2023!AN3</f>
        <v>23.475555555555559</v>
      </c>
      <c r="R12" s="11">
        <f>WPMS_2023!AP3</f>
        <v>9</v>
      </c>
      <c r="S12" s="11">
        <f>WPMS_2023!AR3</f>
        <v>0.58551930067195512</v>
      </c>
      <c r="T12" s="11">
        <f>WPMS_2023!AQ3</f>
        <v>17.68</v>
      </c>
      <c r="U12" s="11">
        <f>WPMS_2023!AS3</f>
        <v>28</v>
      </c>
      <c r="V12" s="11">
        <f>WPMS_2023!AU3</f>
        <v>0.64499519638610725</v>
      </c>
      <c r="W12" s="11">
        <f>WPMS_2023!AT3</f>
        <v>14.650714285714288</v>
      </c>
      <c r="X12" s="11">
        <f>WPMS_2023!AV3</f>
        <v>9</v>
      </c>
      <c r="Y12" s="11">
        <f>WPMS_2023!AX3</f>
        <v>0.62450825832432333</v>
      </c>
      <c r="Z12" s="11">
        <f>WPMS_2023!AW3</f>
        <v>22.083333333333332</v>
      </c>
      <c r="AA12" s="11">
        <f>WPMS_2023!AY3</f>
        <v>0</v>
      </c>
      <c r="AB12" s="11">
        <f>WPMS_2023!BA3</f>
        <v>0</v>
      </c>
      <c r="AC12" s="11">
        <f>WPMS_2023!AZ3</f>
        <v>0</v>
      </c>
      <c r="AD12" s="11">
        <f>WPMS_2023!BB3</f>
        <v>0</v>
      </c>
      <c r="AE12" s="11">
        <f>WPMS_2023!BD3</f>
        <v>0</v>
      </c>
      <c r="AF12" s="11">
        <f>WPMS_2023!BC3</f>
        <v>0</v>
      </c>
      <c r="AG12" s="11">
        <f>WPMS_2023!BE3</f>
        <v>0</v>
      </c>
      <c r="AH12" s="11">
        <f>WPMS_2023!BG3</f>
        <v>0</v>
      </c>
      <c r="AI12" s="11">
        <f>WPMS_2023!BF3</f>
        <v>0</v>
      </c>
      <c r="AJ12" s="11">
        <f>WPMS_2023!BH3</f>
        <v>0</v>
      </c>
      <c r="AK12" s="11">
        <f>WPMS_2023!BJ3</f>
        <v>0</v>
      </c>
      <c r="AL12" s="11">
        <f>WPMS_2023!BI3</f>
        <v>0</v>
      </c>
    </row>
    <row r="13" spans="1:38" ht="13.9" customHeight="1" x14ac:dyDescent="0.3">
      <c r="A13" s="16" t="s">
        <v>23</v>
      </c>
      <c r="B13" s="16">
        <v>229</v>
      </c>
      <c r="C13" s="11">
        <f>WPMS_2024!AA3</f>
        <v>86</v>
      </c>
      <c r="D13" s="11">
        <f>WPMS_2024!AC3</f>
        <v>0.81744369275747042</v>
      </c>
      <c r="E13" s="11">
        <f>WPMS_2024!AB3</f>
        <v>19.158720930232562</v>
      </c>
      <c r="F13" s="11">
        <f>WPMS_2024!AD3</f>
        <v>90</v>
      </c>
      <c r="G13" s="11">
        <f>WPMS_2024!AF3</f>
        <v>0.78558068661634528</v>
      </c>
      <c r="H13" s="11">
        <f>WPMS_2024!AE3</f>
        <v>17.303777777777775</v>
      </c>
      <c r="I13" s="11">
        <f>WPMS_2024!AG3</f>
        <v>88</v>
      </c>
      <c r="J13" s="11">
        <f>WPMS_2024!AI3</f>
        <v>0.80027383201741953</v>
      </c>
      <c r="K13" s="11">
        <f>WPMS_2024!AH3</f>
        <v>19.043068181818185</v>
      </c>
      <c r="L13" s="11">
        <f>WPMS_2024!AJ3</f>
        <v>48</v>
      </c>
      <c r="M13" s="11">
        <f>WPMS_2024!AL3</f>
        <v>0.73725608671697007</v>
      </c>
      <c r="N13" s="11">
        <f>WPMS_2024!AK3</f>
        <v>18.592500000000001</v>
      </c>
      <c r="O13" s="11">
        <f>WPMS_2024!AM3</f>
        <v>26</v>
      </c>
      <c r="P13" s="11">
        <f>WPMS_2024!AO3</f>
        <v>0.66854130304408399</v>
      </c>
      <c r="Q13" s="11">
        <f>WPMS_2024!AN3</f>
        <v>26.803846153846148</v>
      </c>
      <c r="R13" s="11">
        <f>WPMS_2024!AP3</f>
        <v>24</v>
      </c>
      <c r="S13" s="11">
        <f>WPMS_2024!AR3</f>
        <v>0.66261407109211046</v>
      </c>
      <c r="T13" s="11">
        <f>WPMS_2024!AQ3</f>
        <v>29.035416666666674</v>
      </c>
      <c r="U13" s="11">
        <f>WPMS_2024!AS3</f>
        <v>50</v>
      </c>
      <c r="V13" s="11">
        <f>WPMS_2024!AU3</f>
        <v>0.73006229423767255</v>
      </c>
      <c r="W13" s="11">
        <f>WPMS_2024!AT3</f>
        <v>21.118200000000002</v>
      </c>
      <c r="X13" s="11">
        <f>WPMS_2024!AV3</f>
        <v>23</v>
      </c>
      <c r="Y13" s="11">
        <f>WPMS_2024!AX3</f>
        <v>0.6746862487122629</v>
      </c>
      <c r="Z13" s="11">
        <f>WPMS_2024!AW3</f>
        <v>23.237826086956524</v>
      </c>
      <c r="AA13" s="11">
        <f>WPMS_2024!AY3</f>
        <v>0</v>
      </c>
      <c r="AB13" s="11">
        <f>WPMS_2024!BA3</f>
        <v>0</v>
      </c>
      <c r="AC13" s="11">
        <f>WPMS_2024!AZ3</f>
        <v>0</v>
      </c>
      <c r="AD13" s="11">
        <f>WPMS_2024!BB3</f>
        <v>0</v>
      </c>
      <c r="AE13" s="11">
        <f>WPMS_2024!BD3</f>
        <v>0</v>
      </c>
      <c r="AF13" s="11">
        <f>WPMS_2024!BC3</f>
        <v>0</v>
      </c>
      <c r="AG13" s="11">
        <f>WPMS_2024!BE3</f>
        <v>0</v>
      </c>
      <c r="AH13" s="11">
        <f>WPMS_2024!BG3</f>
        <v>0</v>
      </c>
      <c r="AI13" s="11">
        <f>WPMS_2024!BF3</f>
        <v>0</v>
      </c>
      <c r="AJ13" s="11">
        <f>WPMS_2024!BH3</f>
        <v>0</v>
      </c>
      <c r="AK13" s="11">
        <f>WPMS_2024!BJ3</f>
        <v>0</v>
      </c>
      <c r="AL13" s="11">
        <f>WPMS_2024!BI3</f>
        <v>0</v>
      </c>
    </row>
  </sheetData>
  <mergeCells count="14">
    <mergeCell ref="A1:A2"/>
    <mergeCell ref="C1:E1"/>
    <mergeCell ref="U1:W1"/>
    <mergeCell ref="F1:H1"/>
    <mergeCell ref="I1:K1"/>
    <mergeCell ref="B1:B2"/>
    <mergeCell ref="R1:T1"/>
    <mergeCell ref="L1:N1"/>
    <mergeCell ref="AD1:AF1"/>
    <mergeCell ref="AA1:AC1"/>
    <mergeCell ref="AG1:AI1"/>
    <mergeCell ref="AJ1:AL1"/>
    <mergeCell ref="O1:Q1"/>
    <mergeCell ref="X1:Z1"/>
  </mergeCells>
  <phoneticPr fontId="2" type="noConversion"/>
  <conditionalFormatting sqref="F3">
    <cfRule type="expression" dxfId="720" priority="263">
      <formula>F3=MAX($C3,$F3,$I3,$L3,$O3,$R3,$U3,$X3,$AA3,$AD3,$AG3,$AJ3)</formula>
    </cfRule>
  </conditionalFormatting>
  <conditionalFormatting sqref="G3">
    <cfRule type="expression" dxfId="719" priority="249">
      <formula>G3=MAX($D3,$G3,$J3,$M3,$P3,$S3,$V3,$Y3,$AB3,$AE3,$AH3,$AK3)</formula>
    </cfRule>
  </conditionalFormatting>
  <conditionalFormatting sqref="C4">
    <cfRule type="expression" dxfId="718" priority="238">
      <formula>C4=MAX($C4,$F4,$I4,$L4,$O4,$R4,$U4,$X4,$AA4,$AD4,$AG4,$AJ4)</formula>
    </cfRule>
  </conditionalFormatting>
  <conditionalFormatting sqref="F4">
    <cfRule type="expression" dxfId="717" priority="237">
      <formula>F4=MAX($C4,$F4,$I4,$L4,$O4,$R4,$U4,$X4,$AA4,$AD4,$AG4,$AJ4)</formula>
    </cfRule>
  </conditionalFormatting>
  <conditionalFormatting sqref="I4">
    <cfRule type="expression" dxfId="716" priority="236">
      <formula>I4=MAX($C4,$F4,$I4,$L4,$O4,$R4,$U4,$X4,$AA4,$AD4,$AG4,$AJ4)</formula>
    </cfRule>
  </conditionalFormatting>
  <conditionalFormatting sqref="L4">
    <cfRule type="expression" dxfId="715" priority="235">
      <formula>L4=MAX($C4,$F4,$I4,$L4,$O4,$R4,$U4,$X4,$AA4,$AD4,$AG4,$AJ4)</formula>
    </cfRule>
  </conditionalFormatting>
  <conditionalFormatting sqref="O4">
    <cfRule type="expression" dxfId="714" priority="234">
      <formula>O4=MAX($C4,$F4,$I4,$L4,$O4,$R4,$U4,$X4,$AA4,$AD4,$AG4,$AJ4)</formula>
    </cfRule>
  </conditionalFormatting>
  <conditionalFormatting sqref="R4">
    <cfRule type="expression" dxfId="713" priority="233">
      <formula>R4=MAX($C4,$F4,$I4,$L4,$O4,$R4,$U4,$X4,$AA4,$AD4,$AG4,$AJ4)</formula>
    </cfRule>
  </conditionalFormatting>
  <conditionalFormatting sqref="U4">
    <cfRule type="expression" dxfId="712" priority="232">
      <formula>U4=MAX($C4,$F4,$I4,$L4,$O4,$R4,$U4,$X4,$AA4,$AD4,$AG4,$AJ4)</formula>
    </cfRule>
  </conditionalFormatting>
  <conditionalFormatting sqref="X4">
    <cfRule type="expression" dxfId="711" priority="231">
      <formula>X4=MAX($C4,$F4,$I4,$L4,$O4,$R4,$U4,$X4,$AA4,$AD4,$AG4,$AJ4)</formula>
    </cfRule>
  </conditionalFormatting>
  <conditionalFormatting sqref="AA4">
    <cfRule type="expression" dxfId="710" priority="230">
      <formula>AA4=MAX($C4,$F4,$I4,$L4,$O4,$R4,$U4,$X4,$AA4,$AD4,$AG4,$AJ4)</formula>
    </cfRule>
  </conditionalFormatting>
  <conditionalFormatting sqref="AD4">
    <cfRule type="expression" dxfId="709" priority="229">
      <formula>AD4=MAX($C4,$F4,$I4,$L4,$O4,$R4,$U4,$X4,$AA4,$AD4,$AG4,$AJ4)</formula>
    </cfRule>
  </conditionalFormatting>
  <conditionalFormatting sqref="AG4">
    <cfRule type="expression" dxfId="708" priority="228">
      <formula>AG4=MAX($C4,$F4,$I4,$L4,$O4,$R4,$U4,$X4,$AA4,$AD4,$AG4,$AJ4)</formula>
    </cfRule>
  </conditionalFormatting>
  <conditionalFormatting sqref="AJ4">
    <cfRule type="expression" dxfId="707" priority="227">
      <formula>AJ4=MAX($C4,$F4,$I4,$L4,$O4,$R4,$U4,$X4,$AA4,$AD4,$AG4,$AJ4)</formula>
    </cfRule>
  </conditionalFormatting>
  <conditionalFormatting sqref="D4">
    <cfRule type="expression" dxfId="706" priority="226">
      <formula>D4=MAX($D4,$G4,$J4,$M4,$P4,$S4,$V4,$Y4,$AB4,$AE4,$AH4,$AK4)</formula>
    </cfRule>
  </conditionalFormatting>
  <conditionalFormatting sqref="G4">
    <cfRule type="expression" dxfId="705" priority="225">
      <formula>G4=MAX($D4,$G4,$J4,$M4,$P4,$S4,$V4,$Y4,$AB4,$AE4,$AH4,$AK4)</formula>
    </cfRule>
  </conditionalFormatting>
  <conditionalFormatting sqref="J4">
    <cfRule type="expression" dxfId="704" priority="224">
      <formula>J4=MAX($D4,$G4,$J4,$M4,$P4,$S4,$V4,$Y4,$AB4,$AE4,$AH4,$AK4)</formula>
    </cfRule>
  </conditionalFormatting>
  <conditionalFormatting sqref="M4">
    <cfRule type="expression" dxfId="703" priority="223">
      <formula>M4=MAX($D4,$G4,$J4,$M4,$P4,$S4,$V4,$Y4,$AB4,$AE4,$AH4,$AK4)</formula>
    </cfRule>
  </conditionalFormatting>
  <conditionalFormatting sqref="P4">
    <cfRule type="expression" dxfId="702" priority="222">
      <formula>P4=MAX($D4,$G4,$J4,$M4,$P4,$S4,$V4,$Y4,$AB4,$AE4,$AH4,$AK4)</formula>
    </cfRule>
  </conditionalFormatting>
  <conditionalFormatting sqref="S4">
    <cfRule type="expression" dxfId="701" priority="221">
      <formula>S4=MAX($D4,$G4,$J4,$M4,$P4,$S4,$V4,$Y4,$AB4,$AE4,$AH4,$AK4)</formula>
    </cfRule>
  </conditionalFormatting>
  <conditionalFormatting sqref="V4">
    <cfRule type="expression" dxfId="700" priority="220">
      <formula>V4=MAX($D4,$G4,$J4,$M4,$P4,$S4,$V4,$Y4,$AB4,$AE4,$AH4,$AK4)</formula>
    </cfRule>
  </conditionalFormatting>
  <conditionalFormatting sqref="Y4">
    <cfRule type="expression" dxfId="699" priority="219">
      <formula>Y4=MAX($D4,$G4,$J4,$M4,$P4,$S4,$V4,$Y4,$AB4,$AE4,$AH4,$AK4)</formula>
    </cfRule>
  </conditionalFormatting>
  <conditionalFormatting sqref="AB4">
    <cfRule type="expression" dxfId="698" priority="218">
      <formula>AB4=MAX($D4,$G4,$J4,$M4,$P4,$S4,$V4,$Y4,$AB4,$AE4,$AH4,$AK4)</formula>
    </cfRule>
  </conditionalFormatting>
  <conditionalFormatting sqref="AE4">
    <cfRule type="expression" dxfId="697" priority="217">
      <formula>AE4=MAX($D4,$G4,$J4,$M4,$P4,$S4,$V4,$Y4,$AB4,$AE4,$AH4,$AK4)</formula>
    </cfRule>
  </conditionalFormatting>
  <conditionalFormatting sqref="AH4">
    <cfRule type="expression" dxfId="696" priority="216">
      <formula>AH4=MAX($D4,$G4,$J4,$M4,$P4,$S4,$V4,$Y4,$AB4,$AE4,$AH4,$AK4)</formula>
    </cfRule>
  </conditionalFormatting>
  <conditionalFormatting sqref="AK4">
    <cfRule type="expression" dxfId="695" priority="215">
      <formula>AK4=MAX($D4,$G4,$J4,$M4,$P4,$S4,$V4,$Y4,$AB4,$AE4,$AH4,$AK4)</formula>
    </cfRule>
  </conditionalFormatting>
  <conditionalFormatting sqref="C5">
    <cfRule type="expression" dxfId="694" priority="214">
      <formula>C5=MAX($C5,$F5,$I5,$L5,$O5,$R5,$U5,$X5,$AA5,$AD5,$AG5,$AJ5)</formula>
    </cfRule>
  </conditionalFormatting>
  <conditionalFormatting sqref="F5">
    <cfRule type="expression" dxfId="693" priority="213">
      <formula>F5=MAX($C5,$F5,$I5,$L5,$O5,$R5,$U5,$X5,$AA5,$AD5,$AG5,$AJ5)</formula>
    </cfRule>
  </conditionalFormatting>
  <conditionalFormatting sqref="I5">
    <cfRule type="expression" dxfId="692" priority="212">
      <formula>I5=MAX($C5,$F5,$I5,$L5,$O5,$R5,$U5,$X5,$AA5,$AD5,$AG5,$AJ5)</formula>
    </cfRule>
  </conditionalFormatting>
  <conditionalFormatting sqref="L5">
    <cfRule type="expression" dxfId="691" priority="211">
      <formula>L5=MAX($C5,$F5,$I5,$L5,$O5,$R5,$U5,$X5,$AA5,$AD5,$AG5,$AJ5)</formula>
    </cfRule>
  </conditionalFormatting>
  <conditionalFormatting sqref="O5">
    <cfRule type="expression" dxfId="690" priority="210">
      <formula>O5=MAX($C5,$F5,$I5,$L5,$O5,$R5,$U5,$X5,$AA5,$AD5,$AG5,$AJ5)</formula>
    </cfRule>
  </conditionalFormatting>
  <conditionalFormatting sqref="R5">
    <cfRule type="expression" dxfId="689" priority="209">
      <formula>R5=MAX($C5,$F5,$I5,$L5,$O5,$R5,$U5,$X5,$AA5,$AD5,$AG5,$AJ5)</formula>
    </cfRule>
  </conditionalFormatting>
  <conditionalFormatting sqref="U5">
    <cfRule type="expression" dxfId="688" priority="208">
      <formula>U5=MAX($C5,$F5,$I5,$L5,$O5,$R5,$U5,$X5,$AA5,$AD5,$AG5,$AJ5)</formula>
    </cfRule>
  </conditionalFormatting>
  <conditionalFormatting sqref="X5">
    <cfRule type="expression" dxfId="687" priority="207">
      <formula>X5=MAX($C5,$F5,$I5,$L5,$O5,$R5,$U5,$X5,$AA5,$AD5,$AG5,$AJ5)</formula>
    </cfRule>
  </conditionalFormatting>
  <conditionalFormatting sqref="AA5">
    <cfRule type="expression" dxfId="686" priority="206">
      <formula>AA5=MAX($C5,$F5,$I5,$L5,$O5,$R5,$U5,$X5,$AA5,$AD5,$AG5,$AJ5)</formula>
    </cfRule>
  </conditionalFormatting>
  <conditionalFormatting sqref="AD5">
    <cfRule type="expression" dxfId="685" priority="205">
      <formula>AD5=MAX($C5,$F5,$I5,$L5,$O5,$R5,$U5,$X5,$AA5,$AD5,$AG5,$AJ5)</formula>
    </cfRule>
  </conditionalFormatting>
  <conditionalFormatting sqref="AG5">
    <cfRule type="expression" dxfId="684" priority="204">
      <formula>AG5=MAX($C5,$F5,$I5,$L5,$O5,$R5,$U5,$X5,$AA5,$AD5,$AG5,$AJ5)</formula>
    </cfRule>
  </conditionalFormatting>
  <conditionalFormatting sqref="AJ5">
    <cfRule type="expression" dxfId="683" priority="203">
      <formula>AJ5=MAX($C5,$F5,$I5,$L5,$O5,$R5,$U5,$X5,$AA5,$AD5,$AG5,$AJ5)</formula>
    </cfRule>
  </conditionalFormatting>
  <conditionalFormatting sqref="D5">
    <cfRule type="expression" dxfId="682" priority="202">
      <formula>D5=MAX($D5,$G5,$J5,$M5,$P5,$S5,$V5,$Y5,$AB5,$AE5,$AH5,$AK5)</formula>
    </cfRule>
  </conditionalFormatting>
  <conditionalFormatting sqref="G5">
    <cfRule type="expression" dxfId="681" priority="201">
      <formula>G5=MAX($D5,$G5,$J5,$M5,$P5,$S5,$V5,$Y5,$AB5,$AE5,$AH5,$AK5)</formula>
    </cfRule>
  </conditionalFormatting>
  <conditionalFormatting sqref="J5">
    <cfRule type="expression" dxfId="680" priority="200">
      <formula>J5=MAX($D5,$G5,$J5,$M5,$P5,$S5,$V5,$Y5,$AB5,$AE5,$AH5,$AK5)</formula>
    </cfRule>
  </conditionalFormatting>
  <conditionalFormatting sqref="M5">
    <cfRule type="expression" dxfId="679" priority="199">
      <formula>M5=MAX($D5,$G5,$J5,$M5,$P5,$S5,$V5,$Y5,$AB5,$AE5,$AH5,$AK5)</formula>
    </cfRule>
  </conditionalFormatting>
  <conditionalFormatting sqref="P5">
    <cfRule type="expression" dxfId="678" priority="198">
      <formula>P5=MAX($D5,$G5,$J5,$M5,$P5,$S5,$V5,$Y5,$AB5,$AE5,$AH5,$AK5)</formula>
    </cfRule>
  </conditionalFormatting>
  <conditionalFormatting sqref="S5">
    <cfRule type="expression" dxfId="677" priority="197">
      <formula>S5=MAX($D5,$G5,$J5,$M5,$P5,$S5,$V5,$Y5,$AB5,$AE5,$AH5,$AK5)</formula>
    </cfRule>
  </conditionalFormatting>
  <conditionalFormatting sqref="V5">
    <cfRule type="expression" dxfId="676" priority="196">
      <formula>V5=MAX($D5,$G5,$J5,$M5,$P5,$S5,$V5,$Y5,$AB5,$AE5,$AH5,$AK5)</formula>
    </cfRule>
  </conditionalFormatting>
  <conditionalFormatting sqref="Y5">
    <cfRule type="expression" dxfId="675" priority="195">
      <formula>Y5=MAX($D5,$G5,$J5,$M5,$P5,$S5,$V5,$Y5,$AB5,$AE5,$AH5,$AK5)</formula>
    </cfRule>
  </conditionalFormatting>
  <conditionalFormatting sqref="AB5">
    <cfRule type="expression" dxfId="674" priority="194">
      <formula>AB5=MAX($D5,$G5,$J5,$M5,$P5,$S5,$V5,$Y5,$AB5,$AE5,$AH5,$AK5)</formula>
    </cfRule>
  </conditionalFormatting>
  <conditionalFormatting sqref="AE5">
    <cfRule type="expression" dxfId="673" priority="193">
      <formula>AE5=MAX($D5,$G5,$J5,$M5,$P5,$S5,$V5,$Y5,$AB5,$AE5,$AH5,$AK5)</formula>
    </cfRule>
  </conditionalFormatting>
  <conditionalFormatting sqref="AH5">
    <cfRule type="expression" dxfId="672" priority="192">
      <formula>AH5=MAX($D5,$G5,$J5,$M5,$P5,$S5,$V5,$Y5,$AB5,$AE5,$AH5,$AK5)</formula>
    </cfRule>
  </conditionalFormatting>
  <conditionalFormatting sqref="AK5">
    <cfRule type="expression" dxfId="671" priority="191">
      <formula>AK5=MAX($D5,$G5,$J5,$M5,$P5,$S5,$V5,$Y5,$AB5,$AE5,$AH5,$AK5)</formula>
    </cfRule>
  </conditionalFormatting>
  <conditionalFormatting sqref="C6">
    <cfRule type="expression" dxfId="670" priority="190">
      <formula>C6=MAX($C6,$F6,$I6,$L6,$O6,$R6,$U6,$X6,$AA6,$AD6,$AG6,$AJ6)</formula>
    </cfRule>
  </conditionalFormatting>
  <conditionalFormatting sqref="F6">
    <cfRule type="expression" dxfId="669" priority="189">
      <formula>F6=MAX($C6,$F6,$I6,$L6,$O6,$R6,$U6,$X6,$AA6,$AD6,$AG6,$AJ6)</formula>
    </cfRule>
  </conditionalFormatting>
  <conditionalFormatting sqref="I6">
    <cfRule type="expression" dxfId="668" priority="188">
      <formula>I6=MAX($C6,$F6,$I6,$L6,$O6,$R6,$U6,$X6,$AA6,$AD6,$AG6,$AJ6)</formula>
    </cfRule>
  </conditionalFormatting>
  <conditionalFormatting sqref="L6">
    <cfRule type="expression" dxfId="667" priority="187">
      <formula>L6=MAX($C6,$F6,$I6,$L6,$O6,$R6,$U6,$X6,$AA6,$AD6,$AG6,$AJ6)</formula>
    </cfRule>
  </conditionalFormatting>
  <conditionalFormatting sqref="O6">
    <cfRule type="expression" dxfId="666" priority="186">
      <formula>O6=MAX($C6,$F6,$I6,$L6,$O6,$R6,$U6,$X6,$AA6,$AD6,$AG6,$AJ6)</formula>
    </cfRule>
  </conditionalFormatting>
  <conditionalFormatting sqref="R6">
    <cfRule type="expression" dxfId="665" priority="185">
      <formula>R6=MAX($C6,$F6,$I6,$L6,$O6,$R6,$U6,$X6,$AA6,$AD6,$AG6,$AJ6)</formula>
    </cfRule>
  </conditionalFormatting>
  <conditionalFormatting sqref="U6">
    <cfRule type="expression" dxfId="664" priority="184">
      <formula>U6=MAX($C6,$F6,$I6,$L6,$O6,$R6,$U6,$X6,$AA6,$AD6,$AG6,$AJ6)</formula>
    </cfRule>
  </conditionalFormatting>
  <conditionalFormatting sqref="X6">
    <cfRule type="expression" dxfId="663" priority="183">
      <formula>X6=MAX($C6,$F6,$I6,$L6,$O6,$R6,$U6,$X6,$AA6,$AD6,$AG6,$AJ6)</formula>
    </cfRule>
  </conditionalFormatting>
  <conditionalFormatting sqref="AA6">
    <cfRule type="expression" dxfId="662" priority="182">
      <formula>AA6=MAX($C6,$F6,$I6,$L6,$O6,$R6,$U6,$X6,$AA6,$AD6,$AG6,$AJ6)</formula>
    </cfRule>
  </conditionalFormatting>
  <conditionalFormatting sqref="AD6">
    <cfRule type="expression" dxfId="661" priority="181">
      <formula>AD6=MAX($C6,$F6,$I6,$L6,$O6,$R6,$U6,$X6,$AA6,$AD6,$AG6,$AJ6)</formula>
    </cfRule>
  </conditionalFormatting>
  <conditionalFormatting sqref="AG6">
    <cfRule type="expression" dxfId="660" priority="180">
      <formula>AG6=MAX($C6,$F6,$I6,$L6,$O6,$R6,$U6,$X6,$AA6,$AD6,$AG6,$AJ6)</formula>
    </cfRule>
  </conditionalFormatting>
  <conditionalFormatting sqref="AJ6">
    <cfRule type="expression" dxfId="659" priority="179">
      <formula>AJ6=MAX($C6,$F6,$I6,$L6,$O6,$R6,$U6,$X6,$AA6,$AD6,$AG6,$AJ6)</formula>
    </cfRule>
  </conditionalFormatting>
  <conditionalFormatting sqref="D6">
    <cfRule type="expression" dxfId="658" priority="178">
      <formula>D6=MAX($D6,$G6,$J6,$M6,$P6,$S6,$V6,$Y6,$AB6,$AE6,$AH6,$AK6)</formula>
    </cfRule>
  </conditionalFormatting>
  <conditionalFormatting sqref="G6">
    <cfRule type="expression" dxfId="657" priority="177">
      <formula>G6=MAX($D6,$G6,$J6,$M6,$P6,$S6,$V6,$Y6,$AB6,$AE6,$AH6,$AK6)</formula>
    </cfRule>
  </conditionalFormatting>
  <conditionalFormatting sqref="J6">
    <cfRule type="expression" dxfId="656" priority="176">
      <formula>J6=MAX($D6,$G6,$J6,$M6,$P6,$S6,$V6,$Y6,$AB6,$AE6,$AH6,$AK6)</formula>
    </cfRule>
  </conditionalFormatting>
  <conditionalFormatting sqref="M6">
    <cfRule type="expression" dxfId="655" priority="175">
      <formula>M6=MAX($D6,$G6,$J6,$M6,$P6,$S6,$V6,$Y6,$AB6,$AE6,$AH6,$AK6)</formula>
    </cfRule>
  </conditionalFormatting>
  <conditionalFormatting sqref="P6">
    <cfRule type="expression" dxfId="654" priority="174">
      <formula>P6=MAX($D6,$G6,$J6,$M6,$P6,$S6,$V6,$Y6,$AB6,$AE6,$AH6,$AK6)</formula>
    </cfRule>
  </conditionalFormatting>
  <conditionalFormatting sqref="S6">
    <cfRule type="expression" dxfId="653" priority="173">
      <formula>S6=MAX($D6,$G6,$J6,$M6,$P6,$S6,$V6,$Y6,$AB6,$AE6,$AH6,$AK6)</formula>
    </cfRule>
  </conditionalFormatting>
  <conditionalFormatting sqref="V6">
    <cfRule type="expression" dxfId="652" priority="172">
      <formula>V6=MAX($D6,$G6,$J6,$M6,$P6,$S6,$V6,$Y6,$AB6,$AE6,$AH6,$AK6)</formula>
    </cfRule>
  </conditionalFormatting>
  <conditionalFormatting sqref="Y6">
    <cfRule type="expression" dxfId="651" priority="171">
      <formula>Y6=MAX($D6,$G6,$J6,$M6,$P6,$S6,$V6,$Y6,$AB6,$AE6,$AH6,$AK6)</formula>
    </cfRule>
  </conditionalFormatting>
  <conditionalFormatting sqref="AB6">
    <cfRule type="expression" dxfId="650" priority="170">
      <formula>AB6=MAX($D6,$G6,$J6,$M6,$P6,$S6,$V6,$Y6,$AB6,$AE6,$AH6,$AK6)</formula>
    </cfRule>
  </conditionalFormatting>
  <conditionalFormatting sqref="AE6">
    <cfRule type="expression" dxfId="649" priority="169">
      <formula>AE6=MAX($D6,$G6,$J6,$M6,$P6,$S6,$V6,$Y6,$AB6,$AE6,$AH6,$AK6)</formula>
    </cfRule>
  </conditionalFormatting>
  <conditionalFormatting sqref="AH6">
    <cfRule type="expression" dxfId="648" priority="168">
      <formula>AH6=MAX($D6,$G6,$J6,$M6,$P6,$S6,$V6,$Y6,$AB6,$AE6,$AH6,$AK6)</formula>
    </cfRule>
  </conditionalFormatting>
  <conditionalFormatting sqref="AK6">
    <cfRule type="expression" dxfId="647" priority="167">
      <formula>AK6=MAX($D6,$G6,$J6,$M6,$P6,$S6,$V6,$Y6,$AB6,$AE6,$AH6,$AK6)</formula>
    </cfRule>
  </conditionalFormatting>
  <conditionalFormatting sqref="C7">
    <cfRule type="expression" dxfId="646" priority="166">
      <formula>C7=MAX($C7,$F7,$I7,$L7,$O7,$R7,$U7,$X7,$AA7,$AD7,$AG7,$AJ7)</formula>
    </cfRule>
  </conditionalFormatting>
  <conditionalFormatting sqref="F7">
    <cfRule type="expression" dxfId="645" priority="165">
      <formula>F7=MAX($C7,$F7,$I7,$L7,$O7,$R7,$U7,$X7,$AA7,$AD7,$AG7,$AJ7)</formula>
    </cfRule>
  </conditionalFormatting>
  <conditionalFormatting sqref="I7">
    <cfRule type="expression" dxfId="644" priority="164">
      <formula>I7=MAX($C7,$F7,$I7,$L7,$O7,$R7,$U7,$X7,$AA7,$AD7,$AG7,$AJ7)</formula>
    </cfRule>
  </conditionalFormatting>
  <conditionalFormatting sqref="L7">
    <cfRule type="expression" dxfId="643" priority="163">
      <formula>L7=MAX($C7,$F7,$I7,$L7,$O7,$R7,$U7,$X7,$AA7,$AD7,$AG7,$AJ7)</formula>
    </cfRule>
  </conditionalFormatting>
  <conditionalFormatting sqref="O7">
    <cfRule type="expression" dxfId="642" priority="162">
      <formula>O7=MAX($C7,$F7,$I7,$L7,$O7,$R7,$U7,$X7,$AA7,$AD7,$AG7,$AJ7)</formula>
    </cfRule>
  </conditionalFormatting>
  <conditionalFormatting sqref="R7">
    <cfRule type="expression" dxfId="641" priority="161">
      <formula>R7=MAX($C7,$F7,$I7,$L7,$O7,$R7,$U7,$X7,$AA7,$AD7,$AG7,$AJ7)</formula>
    </cfRule>
  </conditionalFormatting>
  <conditionalFormatting sqref="U7">
    <cfRule type="expression" dxfId="640" priority="160">
      <formula>U7=MAX($C7,$F7,$I7,$L7,$O7,$R7,$U7,$X7,$AA7,$AD7,$AG7,$AJ7)</formula>
    </cfRule>
  </conditionalFormatting>
  <conditionalFormatting sqref="X7">
    <cfRule type="expression" dxfId="639" priority="159">
      <formula>X7=MAX($C7,$F7,$I7,$L7,$O7,$R7,$U7,$X7,$AA7,$AD7,$AG7,$AJ7)</formula>
    </cfRule>
  </conditionalFormatting>
  <conditionalFormatting sqref="AA7">
    <cfRule type="expression" dxfId="638" priority="158">
      <formula>AA7=MAX($C7,$F7,$I7,$L7,$O7,$R7,$U7,$X7,$AA7,$AD7,$AG7,$AJ7)</formula>
    </cfRule>
  </conditionalFormatting>
  <conditionalFormatting sqref="AD7">
    <cfRule type="expression" dxfId="637" priority="157">
      <formula>AD7=MAX($C7,$F7,$I7,$L7,$O7,$R7,$U7,$X7,$AA7,$AD7,$AG7,$AJ7)</formula>
    </cfRule>
  </conditionalFormatting>
  <conditionalFormatting sqref="AG7">
    <cfRule type="expression" dxfId="636" priority="156">
      <formula>AG7=MAX($C7,$F7,$I7,$L7,$O7,$R7,$U7,$X7,$AA7,$AD7,$AG7,$AJ7)</formula>
    </cfRule>
  </conditionalFormatting>
  <conditionalFormatting sqref="AJ7">
    <cfRule type="expression" dxfId="635" priority="155">
      <formula>AJ7=MAX($C7,$F7,$I7,$L7,$O7,$R7,$U7,$X7,$AA7,$AD7,$AG7,$AJ7)</formula>
    </cfRule>
  </conditionalFormatting>
  <conditionalFormatting sqref="D7">
    <cfRule type="expression" dxfId="634" priority="154">
      <formula>D7=MAX($D7,$G7,$J7,$M7,$P7,$S7,$V7,$Y7,$AB7,$AE7,$AH7,$AK7)</formula>
    </cfRule>
  </conditionalFormatting>
  <conditionalFormatting sqref="G7">
    <cfRule type="expression" dxfId="633" priority="153">
      <formula>G7=MAX($D7,$G7,$J7,$M7,$P7,$S7,$V7,$Y7,$AB7,$AE7,$AH7,$AK7)</formula>
    </cfRule>
  </conditionalFormatting>
  <conditionalFormatting sqref="J7">
    <cfRule type="expression" dxfId="632" priority="152">
      <formula>J7=MAX($D7,$G7,$J7,$M7,$P7,$S7,$V7,$Y7,$AB7,$AE7,$AH7,$AK7)</formula>
    </cfRule>
  </conditionalFormatting>
  <conditionalFormatting sqref="M7">
    <cfRule type="expression" dxfId="631" priority="151">
      <formula>M7=MAX($D7,$G7,$J7,$M7,$P7,$S7,$V7,$Y7,$AB7,$AE7,$AH7,$AK7)</formula>
    </cfRule>
  </conditionalFormatting>
  <conditionalFormatting sqref="P7">
    <cfRule type="expression" dxfId="630" priority="150">
      <formula>P7=MAX($D7,$G7,$J7,$M7,$P7,$S7,$V7,$Y7,$AB7,$AE7,$AH7,$AK7)</formula>
    </cfRule>
  </conditionalFormatting>
  <conditionalFormatting sqref="S7">
    <cfRule type="expression" dxfId="629" priority="149">
      <formula>S7=MAX($D7,$G7,$J7,$M7,$P7,$S7,$V7,$Y7,$AB7,$AE7,$AH7,$AK7)</formula>
    </cfRule>
  </conditionalFormatting>
  <conditionalFormatting sqref="V7">
    <cfRule type="expression" dxfId="628" priority="148">
      <formula>V7=MAX($D7,$G7,$J7,$M7,$P7,$S7,$V7,$Y7,$AB7,$AE7,$AH7,$AK7)</formula>
    </cfRule>
  </conditionalFormatting>
  <conditionalFormatting sqref="Y7">
    <cfRule type="expression" dxfId="627" priority="147">
      <formula>Y7=MAX($D7,$G7,$J7,$M7,$P7,$S7,$V7,$Y7,$AB7,$AE7,$AH7,$AK7)</formula>
    </cfRule>
  </conditionalFormatting>
  <conditionalFormatting sqref="AB7">
    <cfRule type="expression" dxfId="626" priority="146">
      <formula>AB7=MAX($D7,$G7,$J7,$M7,$P7,$S7,$V7,$Y7,$AB7,$AE7,$AH7,$AK7)</formula>
    </cfRule>
  </conditionalFormatting>
  <conditionalFormatting sqref="AE7">
    <cfRule type="expression" dxfId="625" priority="145">
      <formula>AE7=MAX($D7,$G7,$J7,$M7,$P7,$S7,$V7,$Y7,$AB7,$AE7,$AH7,$AK7)</formula>
    </cfRule>
  </conditionalFormatting>
  <conditionalFormatting sqref="AH7">
    <cfRule type="expression" dxfId="624" priority="144">
      <formula>AH7=MAX($D7,$G7,$J7,$M7,$P7,$S7,$V7,$Y7,$AB7,$AE7,$AH7,$AK7)</formula>
    </cfRule>
  </conditionalFormatting>
  <conditionalFormatting sqref="AK7">
    <cfRule type="expression" dxfId="623" priority="143">
      <formula>AK7=MAX($D7,$G7,$J7,$M7,$P7,$S7,$V7,$Y7,$AB7,$AE7,$AH7,$AK7)</formula>
    </cfRule>
  </conditionalFormatting>
  <conditionalFormatting sqref="C9">
    <cfRule type="expression" dxfId="622" priority="142">
      <formula>C9=MAX($C9,$F9,$I9,$L9,$O9,$R9,$U9,$X9,$AA9,$AD9,$AG9,$AJ9)</formula>
    </cfRule>
  </conditionalFormatting>
  <conditionalFormatting sqref="F9">
    <cfRule type="expression" dxfId="621" priority="141">
      <formula>F9=MAX($C9,$F9,$I9,$L9,$O9,$R9,$U9,$X9,$AA9,$AD9,$AG9,$AJ9)</formula>
    </cfRule>
  </conditionalFormatting>
  <conditionalFormatting sqref="I9">
    <cfRule type="expression" dxfId="620" priority="140">
      <formula>I9=MAX($C9,$F9,$I9,$L9,$O9,$R9,$U9,$X9,$AA9,$AD9,$AG9,$AJ9)</formula>
    </cfRule>
  </conditionalFormatting>
  <conditionalFormatting sqref="L9">
    <cfRule type="expression" dxfId="619" priority="139">
      <formula>L9=MAX($C9,$F9,$I9,$L9,$O9,$R9,$U9,$X9,$AA9,$AD9,$AG9,$AJ9)</formula>
    </cfRule>
  </conditionalFormatting>
  <conditionalFormatting sqref="O9">
    <cfRule type="expression" dxfId="618" priority="138">
      <formula>O9=MAX($C9,$F9,$I9,$L9,$O9,$R9,$U9,$X9,$AA9,$AD9,$AG9,$AJ9)</formula>
    </cfRule>
  </conditionalFormatting>
  <conditionalFormatting sqref="R9">
    <cfRule type="expression" dxfId="617" priority="137">
      <formula>R9=MAX($C9,$F9,$I9,$L9,$O9,$R9,$U9,$X9,$AA9,$AD9,$AG9,$AJ9)</formula>
    </cfRule>
  </conditionalFormatting>
  <conditionalFormatting sqref="U9">
    <cfRule type="expression" dxfId="616" priority="136">
      <formula>U9=MAX($C9,$F9,$I9,$L9,$O9,$R9,$U9,$X9,$AA9,$AD9,$AG9,$AJ9)</formula>
    </cfRule>
  </conditionalFormatting>
  <conditionalFormatting sqref="X9">
    <cfRule type="expression" dxfId="615" priority="135">
      <formula>X9=MAX($C9,$F9,$I9,$L9,$O9,$R9,$U9,$X9,$AA9,$AD9,$AG9,$AJ9)</formula>
    </cfRule>
  </conditionalFormatting>
  <conditionalFormatting sqref="AA9">
    <cfRule type="expression" dxfId="614" priority="134">
      <formula>AA9=MAX($C9,$F9,$I9,$L9,$O9,$R9,$U9,$X9,$AA9,$AD9,$AG9,$AJ9)</formula>
    </cfRule>
  </conditionalFormatting>
  <conditionalFormatting sqref="AD9">
    <cfRule type="expression" dxfId="613" priority="133">
      <formula>AD9=MAX($C9,$F9,$I9,$L9,$O9,$R9,$U9,$X9,$AA9,$AD9,$AG9,$AJ9)</formula>
    </cfRule>
  </conditionalFormatting>
  <conditionalFormatting sqref="AG9">
    <cfRule type="expression" dxfId="612" priority="132">
      <formula>AG9=MAX($C9,$F9,$I9,$L9,$O9,$R9,$U9,$X9,$AA9,$AD9,$AG9,$AJ9)</formula>
    </cfRule>
  </conditionalFormatting>
  <conditionalFormatting sqref="AJ9">
    <cfRule type="expression" dxfId="611" priority="131">
      <formula>AJ9=MAX($C9,$F9,$I9,$L9,$O9,$R9,$U9,$X9,$AA9,$AD9,$AG9,$AJ9)</formula>
    </cfRule>
  </conditionalFormatting>
  <conditionalFormatting sqref="D9">
    <cfRule type="expression" dxfId="610" priority="130">
      <formula>D9=MAX($D9,$G9,$J9,$M9,$P9,$S9,$V9,$Y9,$AB9,$AE9,$AH9,$AK9)</formula>
    </cfRule>
  </conditionalFormatting>
  <conditionalFormatting sqref="G9">
    <cfRule type="expression" dxfId="609" priority="129">
      <formula>G9=MAX($D9,$G9,$J9,$M9,$P9,$S9,$V9,$Y9,$AB9,$AE9,$AH9,$AK9)</formula>
    </cfRule>
  </conditionalFormatting>
  <conditionalFormatting sqref="J9">
    <cfRule type="expression" dxfId="608" priority="128">
      <formula>J9=MAX($D9,$G9,$J9,$M9,$P9,$S9,$V9,$Y9,$AB9,$AE9,$AH9,$AK9)</formula>
    </cfRule>
  </conditionalFormatting>
  <conditionalFormatting sqref="M9">
    <cfRule type="expression" dxfId="607" priority="127">
      <formula>M9=MAX($D9,$G9,$J9,$M9,$P9,$S9,$V9,$Y9,$AB9,$AE9,$AH9,$AK9)</formula>
    </cfRule>
  </conditionalFormatting>
  <conditionalFormatting sqref="P9">
    <cfRule type="expression" dxfId="606" priority="126">
      <formula>P9=MAX($D9,$G9,$J9,$M9,$P9,$S9,$V9,$Y9,$AB9,$AE9,$AH9,$AK9)</formula>
    </cfRule>
  </conditionalFormatting>
  <conditionalFormatting sqref="S9">
    <cfRule type="expression" dxfId="605" priority="125">
      <formula>S9=MAX($D9,$G9,$J9,$M9,$P9,$S9,$V9,$Y9,$AB9,$AE9,$AH9,$AK9)</formula>
    </cfRule>
  </conditionalFormatting>
  <conditionalFormatting sqref="V9">
    <cfRule type="expression" dxfId="604" priority="124">
      <formula>V9=MAX($D9,$G9,$J9,$M9,$P9,$S9,$V9,$Y9,$AB9,$AE9,$AH9,$AK9)</formula>
    </cfRule>
  </conditionalFormatting>
  <conditionalFormatting sqref="Y9">
    <cfRule type="expression" dxfId="603" priority="123">
      <formula>Y9=MAX($D9,$G9,$J9,$M9,$P9,$S9,$V9,$Y9,$AB9,$AE9,$AH9,$AK9)</formula>
    </cfRule>
  </conditionalFormatting>
  <conditionalFormatting sqref="AB9">
    <cfRule type="expression" dxfId="602" priority="122">
      <formula>AB9=MAX($D9,$G9,$J9,$M9,$P9,$S9,$V9,$Y9,$AB9,$AE9,$AH9,$AK9)</formula>
    </cfRule>
  </conditionalFormatting>
  <conditionalFormatting sqref="AE9">
    <cfRule type="expression" dxfId="601" priority="121">
      <formula>AE9=MAX($D9,$G9,$J9,$M9,$P9,$S9,$V9,$Y9,$AB9,$AE9,$AH9,$AK9)</formula>
    </cfRule>
  </conditionalFormatting>
  <conditionalFormatting sqref="AH9">
    <cfRule type="expression" dxfId="600" priority="120">
      <formula>AH9=MAX($D9,$G9,$J9,$M9,$P9,$S9,$V9,$Y9,$AB9,$AE9,$AH9,$AK9)</formula>
    </cfRule>
  </conditionalFormatting>
  <conditionalFormatting sqref="AK9">
    <cfRule type="expression" dxfId="599" priority="119">
      <formula>AK9=MAX($D9,$G9,$J9,$M9,$P9,$S9,$V9,$Y9,$AB9,$AE9,$AH9,$AK9)</formula>
    </cfRule>
  </conditionalFormatting>
  <conditionalFormatting sqref="C10">
    <cfRule type="expression" dxfId="598" priority="118">
      <formula>C10=MAX($C10,$F10,$I10,$L10,$O10,$R10,$U10,$X10,$AA10,$AD10,$AG10,$AJ10)</formula>
    </cfRule>
  </conditionalFormatting>
  <conditionalFormatting sqref="F10">
    <cfRule type="expression" dxfId="597" priority="117">
      <formula>F10=MAX($C10,$F10,$I10,$L10,$O10,$R10,$U10,$X10,$AA10,$AD10,$AG10,$AJ10)</formula>
    </cfRule>
  </conditionalFormatting>
  <conditionalFormatting sqref="I10">
    <cfRule type="expression" dxfId="596" priority="116">
      <formula>I10=MAX($C10,$F10,$I10,$L10,$O10,$R10,$U10,$X10,$AA10,$AD10,$AG10,$AJ10)</formula>
    </cfRule>
  </conditionalFormatting>
  <conditionalFormatting sqref="L10">
    <cfRule type="expression" dxfId="595" priority="115">
      <formula>L10=MAX($C10,$F10,$I10,$L10,$O10,$R10,$U10,$X10,$AA10,$AD10,$AG10,$AJ10)</formula>
    </cfRule>
  </conditionalFormatting>
  <conditionalFormatting sqref="O10">
    <cfRule type="expression" dxfId="594" priority="114">
      <formula>O10=MAX($C10,$F10,$I10,$L10,$O10,$R10,$U10,$X10,$AA10,$AD10,$AG10,$AJ10)</formula>
    </cfRule>
  </conditionalFormatting>
  <conditionalFormatting sqref="R10">
    <cfRule type="expression" dxfId="593" priority="113">
      <formula>R10=MAX($C10,$F10,$I10,$L10,$O10,$R10,$U10,$X10,$AA10,$AD10,$AG10,$AJ10)</formula>
    </cfRule>
  </conditionalFormatting>
  <conditionalFormatting sqref="U10">
    <cfRule type="expression" dxfId="592" priority="112">
      <formula>U10=MAX($C10,$F10,$I10,$L10,$O10,$R10,$U10,$X10,$AA10,$AD10,$AG10,$AJ10)</formula>
    </cfRule>
  </conditionalFormatting>
  <conditionalFormatting sqref="X10">
    <cfRule type="expression" dxfId="591" priority="111">
      <formula>X10=MAX($C10,$F10,$I10,$L10,$O10,$R10,$U10,$X10,$AA10,$AD10,$AG10,$AJ10)</formula>
    </cfRule>
  </conditionalFormatting>
  <conditionalFormatting sqref="AA10">
    <cfRule type="expression" dxfId="590" priority="110">
      <formula>AA10=MAX($C10,$F10,$I10,$L10,$O10,$R10,$U10,$X10,$AA10,$AD10,$AG10,$AJ10)</formula>
    </cfRule>
  </conditionalFormatting>
  <conditionalFormatting sqref="AD10">
    <cfRule type="expression" dxfId="589" priority="109">
      <formula>AD10=MAX($C10,$F10,$I10,$L10,$O10,$R10,$U10,$X10,$AA10,$AD10,$AG10,$AJ10)</formula>
    </cfRule>
  </conditionalFormatting>
  <conditionalFormatting sqref="AG10">
    <cfRule type="expression" dxfId="588" priority="108">
      <formula>AG10=MAX($C10,$F10,$I10,$L10,$O10,$R10,$U10,$X10,$AA10,$AD10,$AG10,$AJ10)</formula>
    </cfRule>
  </conditionalFormatting>
  <conditionalFormatting sqref="AJ10">
    <cfRule type="expression" dxfId="587" priority="107">
      <formula>AJ10=MAX($C10,$F10,$I10,$L10,$O10,$R10,$U10,$X10,$AA10,$AD10,$AG10,$AJ10)</formula>
    </cfRule>
  </conditionalFormatting>
  <conditionalFormatting sqref="D10">
    <cfRule type="expression" dxfId="586" priority="106">
      <formula>D10=MAX($D10,$G10,$J10,$M10,$P10,$S10,$V10,$Y10,$AB10,$AE10,$AH10,$AK10)</formula>
    </cfRule>
  </conditionalFormatting>
  <conditionalFormatting sqref="G10">
    <cfRule type="expression" dxfId="585" priority="105">
      <formula>G10=MAX($D10,$G10,$J10,$M10,$P10,$S10,$V10,$Y10,$AB10,$AE10,$AH10,$AK10)</formula>
    </cfRule>
  </conditionalFormatting>
  <conditionalFormatting sqref="J10">
    <cfRule type="expression" dxfId="584" priority="104">
      <formula>J10=MAX($D10,$G10,$J10,$M10,$P10,$S10,$V10,$Y10,$AB10,$AE10,$AH10,$AK10)</formula>
    </cfRule>
  </conditionalFormatting>
  <conditionalFormatting sqref="M10">
    <cfRule type="expression" dxfId="583" priority="103">
      <formula>M10=MAX($D10,$G10,$J10,$M10,$P10,$S10,$V10,$Y10,$AB10,$AE10,$AH10,$AK10)</formula>
    </cfRule>
  </conditionalFormatting>
  <conditionalFormatting sqref="P10">
    <cfRule type="expression" dxfId="582" priority="102">
      <formula>P10=MAX($D10,$G10,$J10,$M10,$P10,$S10,$V10,$Y10,$AB10,$AE10,$AH10,$AK10)</formula>
    </cfRule>
  </conditionalFormatting>
  <conditionalFormatting sqref="S10">
    <cfRule type="expression" dxfId="581" priority="101">
      <formula>S10=MAX($D10,$G10,$J10,$M10,$P10,$S10,$V10,$Y10,$AB10,$AE10,$AH10,$AK10)</formula>
    </cfRule>
  </conditionalFormatting>
  <conditionalFormatting sqref="V10">
    <cfRule type="expression" dxfId="580" priority="100">
      <formula>V10=MAX($D10,$G10,$J10,$M10,$P10,$S10,$V10,$Y10,$AB10,$AE10,$AH10,$AK10)</formula>
    </cfRule>
  </conditionalFormatting>
  <conditionalFormatting sqref="Y10">
    <cfRule type="expression" dxfId="579" priority="99">
      <formula>Y10=MAX($D10,$G10,$J10,$M10,$P10,$S10,$V10,$Y10,$AB10,$AE10,$AH10,$AK10)</formula>
    </cfRule>
  </conditionalFormatting>
  <conditionalFormatting sqref="AB10">
    <cfRule type="expression" dxfId="578" priority="98">
      <formula>AB10=MAX($D10,$G10,$J10,$M10,$P10,$S10,$V10,$Y10,$AB10,$AE10,$AH10,$AK10)</formula>
    </cfRule>
  </conditionalFormatting>
  <conditionalFormatting sqref="AE10">
    <cfRule type="expression" dxfId="577" priority="97">
      <formula>AE10=MAX($D10,$G10,$J10,$M10,$P10,$S10,$V10,$Y10,$AB10,$AE10,$AH10,$AK10)</formula>
    </cfRule>
  </conditionalFormatting>
  <conditionalFormatting sqref="AH10">
    <cfRule type="expression" dxfId="576" priority="96">
      <formula>AH10=MAX($D10,$G10,$J10,$M10,$P10,$S10,$V10,$Y10,$AB10,$AE10,$AH10,$AK10)</formula>
    </cfRule>
  </conditionalFormatting>
  <conditionalFormatting sqref="AK10">
    <cfRule type="expression" dxfId="575" priority="95">
      <formula>AK10=MAX($D10,$G10,$J10,$M10,$P10,$S10,$V10,$Y10,$AB10,$AE10,$AH10,$AK10)</formula>
    </cfRule>
  </conditionalFormatting>
  <conditionalFormatting sqref="C11">
    <cfRule type="expression" dxfId="574" priority="94">
      <formula>C11=MAX($C11,$F11,$I11,$L11,$O11,$R11,$U11,$X11,$AA11,$AD11,$AG11,$AJ11)</formula>
    </cfRule>
  </conditionalFormatting>
  <conditionalFormatting sqref="F11">
    <cfRule type="expression" dxfId="573" priority="93">
      <formula>F11=MAX($C11,$F11,$I11,$L11,$O11,$R11,$U11,$X11,$AA11,$AD11,$AG11,$AJ11)</formula>
    </cfRule>
  </conditionalFormatting>
  <conditionalFormatting sqref="I11">
    <cfRule type="expression" dxfId="572" priority="92">
      <formula>I11=MAX($C11,$F11,$I11,$L11,$O11,$R11,$U11,$X11,$AA11,$AD11,$AG11,$AJ11)</formula>
    </cfRule>
  </conditionalFormatting>
  <conditionalFormatting sqref="L11">
    <cfRule type="expression" dxfId="571" priority="91">
      <formula>L11=MAX($C11,$F11,$I11,$L11,$O11,$R11,$U11,$X11,$AA11,$AD11,$AG11,$AJ11)</formula>
    </cfRule>
  </conditionalFormatting>
  <conditionalFormatting sqref="O11">
    <cfRule type="expression" dxfId="570" priority="90">
      <formula>O11=MAX($C11,$F11,$I11,$L11,$O11,$R11,$U11,$X11,$AA11,$AD11,$AG11,$AJ11)</formula>
    </cfRule>
  </conditionalFormatting>
  <conditionalFormatting sqref="R11">
    <cfRule type="expression" dxfId="569" priority="89">
      <formula>R11=MAX($C11,$F11,$I11,$L11,$O11,$R11,$U11,$X11,$AA11,$AD11,$AG11,$AJ11)</formula>
    </cfRule>
  </conditionalFormatting>
  <conditionalFormatting sqref="U11">
    <cfRule type="expression" dxfId="568" priority="88">
      <formula>U11=MAX($C11,$F11,$I11,$L11,$O11,$R11,$U11,$X11,$AA11,$AD11,$AG11,$AJ11)</formula>
    </cfRule>
  </conditionalFormatting>
  <conditionalFormatting sqref="X11">
    <cfRule type="expression" dxfId="567" priority="87">
      <formula>X11=MAX($C11,$F11,$I11,$L11,$O11,$R11,$U11,$X11,$AA11,$AD11,$AG11,$AJ11)</formula>
    </cfRule>
  </conditionalFormatting>
  <conditionalFormatting sqref="AA11">
    <cfRule type="expression" dxfId="566" priority="86">
      <formula>AA11=MAX($C11,$F11,$I11,$L11,$O11,$R11,$U11,$X11,$AA11,$AD11,$AG11,$AJ11)</formula>
    </cfRule>
  </conditionalFormatting>
  <conditionalFormatting sqref="AD11">
    <cfRule type="expression" dxfId="565" priority="85">
      <formula>AD11=MAX($C11,$F11,$I11,$L11,$O11,$R11,$U11,$X11,$AA11,$AD11,$AG11,$AJ11)</formula>
    </cfRule>
  </conditionalFormatting>
  <conditionalFormatting sqref="AG11">
    <cfRule type="expression" dxfId="564" priority="84">
      <formula>AG11=MAX($C11,$F11,$I11,$L11,$O11,$R11,$U11,$X11,$AA11,$AD11,$AG11,$AJ11)</formula>
    </cfRule>
  </conditionalFormatting>
  <conditionalFormatting sqref="AJ11">
    <cfRule type="expression" dxfId="563" priority="83">
      <formula>AJ11=MAX($C11,$F11,$I11,$L11,$O11,$R11,$U11,$X11,$AA11,$AD11,$AG11,$AJ11)</formula>
    </cfRule>
  </conditionalFormatting>
  <conditionalFormatting sqref="D11">
    <cfRule type="expression" dxfId="562" priority="82">
      <formula>D11=MAX($D11,$G11,$J11,$M11,$P11,$S11,$V11,$Y11,$AB11,$AE11,$AH11,$AK11)</formula>
    </cfRule>
  </conditionalFormatting>
  <conditionalFormatting sqref="G11">
    <cfRule type="expression" dxfId="561" priority="81">
      <formula>G11=MAX($D11,$G11,$J11,$M11,$P11,$S11,$V11,$Y11,$AB11,$AE11,$AH11,$AK11)</formula>
    </cfRule>
  </conditionalFormatting>
  <conditionalFormatting sqref="J11">
    <cfRule type="expression" dxfId="560" priority="80">
      <formula>J11=MAX($D11,$G11,$J11,$M11,$P11,$S11,$V11,$Y11,$AB11,$AE11,$AH11,$AK11)</formula>
    </cfRule>
  </conditionalFormatting>
  <conditionalFormatting sqref="M11">
    <cfRule type="expression" dxfId="559" priority="79">
      <formula>M11=MAX($D11,$G11,$J11,$M11,$P11,$S11,$V11,$Y11,$AB11,$AE11,$AH11,$AK11)</formula>
    </cfRule>
  </conditionalFormatting>
  <conditionalFormatting sqref="P11">
    <cfRule type="expression" dxfId="558" priority="78">
      <formula>P11=MAX($D11,$G11,$J11,$M11,$P11,$S11,$V11,$Y11,$AB11,$AE11,$AH11,$AK11)</formula>
    </cfRule>
  </conditionalFormatting>
  <conditionalFormatting sqref="S11">
    <cfRule type="expression" dxfId="557" priority="77">
      <formula>S11=MAX($D11,$G11,$J11,$M11,$P11,$S11,$V11,$Y11,$AB11,$AE11,$AH11,$AK11)</formula>
    </cfRule>
  </conditionalFormatting>
  <conditionalFormatting sqref="V11">
    <cfRule type="expression" dxfId="556" priority="76">
      <formula>V11=MAX($D11,$G11,$J11,$M11,$P11,$S11,$V11,$Y11,$AB11,$AE11,$AH11,$AK11)</formula>
    </cfRule>
  </conditionalFormatting>
  <conditionalFormatting sqref="Y11">
    <cfRule type="expression" dxfId="555" priority="75">
      <formula>Y11=MAX($D11,$G11,$J11,$M11,$P11,$S11,$V11,$Y11,$AB11,$AE11,$AH11,$AK11)</formula>
    </cfRule>
  </conditionalFormatting>
  <conditionalFormatting sqref="AB11">
    <cfRule type="expression" dxfId="554" priority="74">
      <formula>AB11=MAX($D11,$G11,$J11,$M11,$P11,$S11,$V11,$Y11,$AB11,$AE11,$AH11,$AK11)</formula>
    </cfRule>
  </conditionalFormatting>
  <conditionalFormatting sqref="AE11">
    <cfRule type="expression" dxfId="553" priority="73">
      <formula>AE11=MAX($D11,$G11,$J11,$M11,$P11,$S11,$V11,$Y11,$AB11,$AE11,$AH11,$AK11)</formula>
    </cfRule>
  </conditionalFormatting>
  <conditionalFormatting sqref="AH11">
    <cfRule type="expression" dxfId="552" priority="72">
      <formula>AH11=MAX($D11,$G11,$J11,$M11,$P11,$S11,$V11,$Y11,$AB11,$AE11,$AH11,$AK11)</formula>
    </cfRule>
  </conditionalFormatting>
  <conditionalFormatting sqref="AK11">
    <cfRule type="expression" dxfId="551" priority="71">
      <formula>AK11=MAX($D11,$G11,$J11,$M11,$P11,$S11,$V11,$Y11,$AB11,$AE11,$AH11,$AK11)</formula>
    </cfRule>
  </conditionalFormatting>
  <conditionalFormatting sqref="C12">
    <cfRule type="expression" dxfId="550" priority="70">
      <formula>C12=MAX($C12,$F12,$I12,$L12,$O12,$R12,$U12,$X12,$AA12,$AD12,$AG12,$AJ12)</formula>
    </cfRule>
  </conditionalFormatting>
  <conditionalFormatting sqref="F12">
    <cfRule type="expression" dxfId="549" priority="69">
      <formula>F12=MAX($C12,$F12,$I12,$L12,$O12,$R12,$U12,$X12,$AA12,$AD12,$AG12,$AJ12)</formula>
    </cfRule>
  </conditionalFormatting>
  <conditionalFormatting sqref="I12">
    <cfRule type="expression" dxfId="548" priority="68">
      <formula>I12=MAX($C12,$F12,$I12,$L12,$O12,$R12,$U12,$X12,$AA12,$AD12,$AG12,$AJ12)</formula>
    </cfRule>
  </conditionalFormatting>
  <conditionalFormatting sqref="L12">
    <cfRule type="expression" dxfId="547" priority="67">
      <formula>L12=MAX($C12,$F12,$I12,$L12,$O12,$R12,$U12,$X12,$AA12,$AD12,$AG12,$AJ12)</formula>
    </cfRule>
  </conditionalFormatting>
  <conditionalFormatting sqref="O12">
    <cfRule type="expression" dxfId="546" priority="66">
      <formula>O12=MAX($C12,$F12,$I12,$L12,$O12,$R12,$U12,$X12,$AA12,$AD12,$AG12,$AJ12)</formula>
    </cfRule>
  </conditionalFormatting>
  <conditionalFormatting sqref="R12">
    <cfRule type="expression" dxfId="545" priority="65">
      <formula>R12=MAX($C12,$F12,$I12,$L12,$O12,$R12,$U12,$X12,$AA12,$AD12,$AG12,$AJ12)</formula>
    </cfRule>
  </conditionalFormatting>
  <conditionalFormatting sqref="U12">
    <cfRule type="expression" dxfId="544" priority="64">
      <formula>U12=MAX($C12,$F12,$I12,$L12,$O12,$R12,$U12,$X12,$AA12,$AD12,$AG12,$AJ12)</formula>
    </cfRule>
  </conditionalFormatting>
  <conditionalFormatting sqref="X12">
    <cfRule type="expression" dxfId="543" priority="63">
      <formula>X12=MAX($C12,$F12,$I12,$L12,$O12,$R12,$U12,$X12,$AA12,$AD12,$AG12,$AJ12)</formula>
    </cfRule>
  </conditionalFormatting>
  <conditionalFormatting sqref="AA12">
    <cfRule type="expression" dxfId="542" priority="62">
      <formula>AA12=MAX($C12,$F12,$I12,$L12,$O12,$R12,$U12,$X12,$AA12,$AD12,$AG12,$AJ12)</formula>
    </cfRule>
  </conditionalFormatting>
  <conditionalFormatting sqref="AD12">
    <cfRule type="expression" dxfId="541" priority="61">
      <formula>AD12=MAX($C12,$F12,$I12,$L12,$O12,$R12,$U12,$X12,$AA12,$AD12,$AG12,$AJ12)</formula>
    </cfRule>
  </conditionalFormatting>
  <conditionalFormatting sqref="AG12">
    <cfRule type="expression" dxfId="540" priority="60">
      <formula>AG12=MAX($C12,$F12,$I12,$L12,$O12,$R12,$U12,$X12,$AA12,$AD12,$AG12,$AJ12)</formula>
    </cfRule>
  </conditionalFormatting>
  <conditionalFormatting sqref="AJ12">
    <cfRule type="expression" dxfId="539" priority="59">
      <formula>AJ12=MAX($C12,$F12,$I12,$L12,$O12,$R12,$U12,$X12,$AA12,$AD12,$AG12,$AJ12)</formula>
    </cfRule>
  </conditionalFormatting>
  <conditionalFormatting sqref="D12">
    <cfRule type="expression" dxfId="538" priority="58">
      <formula>D12=MAX($D12,$G12,$J12,$M12,$P12,$S12,$V12,$Y12,$AB12,$AE12,$AH12,$AK12)</formula>
    </cfRule>
  </conditionalFormatting>
  <conditionalFormatting sqref="G12">
    <cfRule type="expression" dxfId="537" priority="57">
      <formula>G12=MAX($D12,$G12,$J12,$M12,$P12,$S12,$V12,$Y12,$AB12,$AE12,$AH12,$AK12)</formula>
    </cfRule>
  </conditionalFormatting>
  <conditionalFormatting sqref="J12">
    <cfRule type="expression" dxfId="536" priority="56">
      <formula>J12=MAX($D12,$G12,$J12,$M12,$P12,$S12,$V12,$Y12,$AB12,$AE12,$AH12,$AK12)</formula>
    </cfRule>
  </conditionalFormatting>
  <conditionalFormatting sqref="M12">
    <cfRule type="expression" dxfId="535" priority="55">
      <formula>M12=MAX($D12,$G12,$J12,$M12,$P12,$S12,$V12,$Y12,$AB12,$AE12,$AH12,$AK12)</formula>
    </cfRule>
  </conditionalFormatting>
  <conditionalFormatting sqref="P12">
    <cfRule type="expression" dxfId="534" priority="54">
      <formula>P12=MAX($D12,$G12,$J12,$M12,$P12,$S12,$V12,$Y12,$AB12,$AE12,$AH12,$AK12)</formula>
    </cfRule>
  </conditionalFormatting>
  <conditionalFormatting sqref="S12">
    <cfRule type="expression" dxfId="533" priority="53">
      <formula>S12=MAX($D12,$G12,$J12,$M12,$P12,$S12,$V12,$Y12,$AB12,$AE12,$AH12,$AK12)</formula>
    </cfRule>
  </conditionalFormatting>
  <conditionalFormatting sqref="V12">
    <cfRule type="expression" dxfId="532" priority="52">
      <formula>V12=MAX($D12,$G12,$J12,$M12,$P12,$S12,$V12,$Y12,$AB12,$AE12,$AH12,$AK12)</formula>
    </cfRule>
  </conditionalFormatting>
  <conditionalFormatting sqref="Y12">
    <cfRule type="expression" dxfId="531" priority="51">
      <formula>Y12=MAX($D12,$G12,$J12,$M12,$P12,$S12,$V12,$Y12,$AB12,$AE12,$AH12,$AK12)</formula>
    </cfRule>
  </conditionalFormatting>
  <conditionalFormatting sqref="AB12">
    <cfRule type="expression" dxfId="530" priority="50">
      <formula>AB12=MAX($D12,$G12,$J12,$M12,$P12,$S12,$V12,$Y12,$AB12,$AE12,$AH12,$AK12)</formula>
    </cfRule>
  </conditionalFormatting>
  <conditionalFormatting sqref="AE12">
    <cfRule type="expression" dxfId="529" priority="49">
      <formula>AE12=MAX($D12,$G12,$J12,$M12,$P12,$S12,$V12,$Y12,$AB12,$AE12,$AH12,$AK12)</formula>
    </cfRule>
  </conditionalFormatting>
  <conditionalFormatting sqref="AH12">
    <cfRule type="expression" dxfId="528" priority="48">
      <formula>AH12=MAX($D12,$G12,$J12,$M12,$P12,$S12,$V12,$Y12,$AB12,$AE12,$AH12,$AK12)</formula>
    </cfRule>
  </conditionalFormatting>
  <conditionalFormatting sqref="AK12">
    <cfRule type="expression" dxfId="527" priority="47">
      <formula>AK12=MAX($D12,$G12,$J12,$M12,$P12,$S12,$V12,$Y12,$AB12,$AE12,$AH12,$AK12)</formula>
    </cfRule>
  </conditionalFormatting>
  <conditionalFormatting sqref="C13">
    <cfRule type="expression" dxfId="526" priority="46">
      <formula>C13=MAX($C13,$F13,$I13,$L13,$O13,$R13,$U13,$X13,$AA13,$AD13,$AG13,$AJ13)</formula>
    </cfRule>
  </conditionalFormatting>
  <conditionalFormatting sqref="F13">
    <cfRule type="expression" dxfId="525" priority="45">
      <formula>F13=MAX($C13,$F13,$I13,$L13,$O13,$R13,$U13,$X13,$AA13,$AD13,$AG13,$AJ13)</formula>
    </cfRule>
  </conditionalFormatting>
  <conditionalFormatting sqref="I13">
    <cfRule type="expression" dxfId="524" priority="44">
      <formula>I13=MAX($C13,$F13,$I13,$L13,$O13,$R13,$U13,$X13,$AA13,$AD13,$AG13,$AJ13)</formula>
    </cfRule>
  </conditionalFormatting>
  <conditionalFormatting sqref="L13">
    <cfRule type="expression" dxfId="523" priority="43">
      <formula>L13=MAX($C13,$F13,$I13,$L13,$O13,$R13,$U13,$X13,$AA13,$AD13,$AG13,$AJ13)</formula>
    </cfRule>
  </conditionalFormatting>
  <conditionalFormatting sqref="O13">
    <cfRule type="expression" dxfId="522" priority="42">
      <formula>O13=MAX($C13,$F13,$I13,$L13,$O13,$R13,$U13,$X13,$AA13,$AD13,$AG13,$AJ13)</formula>
    </cfRule>
  </conditionalFormatting>
  <conditionalFormatting sqref="R13">
    <cfRule type="expression" dxfId="521" priority="41">
      <formula>R13=MAX($C13,$F13,$I13,$L13,$O13,$R13,$U13,$X13,$AA13,$AD13,$AG13,$AJ13)</formula>
    </cfRule>
  </conditionalFormatting>
  <conditionalFormatting sqref="U13">
    <cfRule type="expression" dxfId="520" priority="40">
      <formula>U13=MAX($C13,$F13,$I13,$L13,$O13,$R13,$U13,$X13,$AA13,$AD13,$AG13,$AJ13)</formula>
    </cfRule>
  </conditionalFormatting>
  <conditionalFormatting sqref="X13">
    <cfRule type="expression" dxfId="519" priority="39">
      <formula>X13=MAX($C13,$F13,$I13,$L13,$O13,$R13,$U13,$X13,$AA13,$AD13,$AG13,$AJ13)</formula>
    </cfRule>
  </conditionalFormatting>
  <conditionalFormatting sqref="AA13">
    <cfRule type="expression" dxfId="518" priority="38">
      <formula>AA13=MAX($C13,$F13,$I13,$L13,$O13,$R13,$U13,$X13,$AA13,$AD13,$AG13,$AJ13)</formula>
    </cfRule>
  </conditionalFormatting>
  <conditionalFormatting sqref="AD13">
    <cfRule type="expression" dxfId="517" priority="37">
      <formula>AD13=MAX($C13,$F13,$I13,$L13,$O13,$R13,$U13,$X13,$AA13,$AD13,$AG13,$AJ13)</formula>
    </cfRule>
  </conditionalFormatting>
  <conditionalFormatting sqref="AG13">
    <cfRule type="expression" dxfId="516" priority="36">
      <formula>AG13=MAX($C13,$F13,$I13,$L13,$O13,$R13,$U13,$X13,$AA13,$AD13,$AG13,$AJ13)</formula>
    </cfRule>
  </conditionalFormatting>
  <conditionalFormatting sqref="AJ13">
    <cfRule type="expression" dxfId="515" priority="35">
      <formula>AJ13=MAX($C13,$F13,$I13,$L13,$O13,$R13,$U13,$X13,$AA13,$AD13,$AG13,$AJ13)</formula>
    </cfRule>
  </conditionalFormatting>
  <conditionalFormatting sqref="D13">
    <cfRule type="expression" dxfId="514" priority="34">
      <formula>D13=MAX($D13,$G13,$J13,$M13,$P13,$S13,$V13,$Y13,$AB13,$AE13,$AH13,$AK13)</formula>
    </cfRule>
  </conditionalFormatting>
  <conditionalFormatting sqref="G13">
    <cfRule type="expression" dxfId="513" priority="33">
      <formula>G13=MAX($D13,$G13,$J13,$M13,$P13,$S13,$V13,$Y13,$AB13,$AE13,$AH13,$AK13)</formula>
    </cfRule>
  </conditionalFormatting>
  <conditionalFormatting sqref="J13">
    <cfRule type="expression" dxfId="512" priority="32">
      <formula>J13=MAX($D13,$G13,$J13,$M13,$P13,$S13,$V13,$Y13,$AB13,$AE13,$AH13,$AK13)</formula>
    </cfRule>
  </conditionalFormatting>
  <conditionalFormatting sqref="M13">
    <cfRule type="expression" dxfId="511" priority="31">
      <formula>M13=MAX($D13,$G13,$J13,$M13,$P13,$S13,$V13,$Y13,$AB13,$AE13,$AH13,$AK13)</formula>
    </cfRule>
  </conditionalFormatting>
  <conditionalFormatting sqref="P13">
    <cfRule type="expression" dxfId="510" priority="30">
      <formula>P13=MAX($D13,$G13,$J13,$M13,$P13,$S13,$V13,$Y13,$AB13,$AE13,$AH13,$AK13)</formula>
    </cfRule>
  </conditionalFormatting>
  <conditionalFormatting sqref="S13">
    <cfRule type="expression" dxfId="509" priority="29">
      <formula>S13=MAX($D13,$G13,$J13,$M13,$P13,$S13,$V13,$Y13,$AB13,$AE13,$AH13,$AK13)</formula>
    </cfRule>
  </conditionalFormatting>
  <conditionalFormatting sqref="V13">
    <cfRule type="expression" dxfId="508" priority="28">
      <formula>V13=MAX($D13,$G13,$J13,$M13,$P13,$S13,$V13,$Y13,$AB13,$AE13,$AH13,$AK13)</formula>
    </cfRule>
  </conditionalFormatting>
  <conditionalFormatting sqref="Y13">
    <cfRule type="expression" dxfId="507" priority="27">
      <formula>Y13=MAX($D13,$G13,$J13,$M13,$P13,$S13,$V13,$Y13,$AB13,$AE13,$AH13,$AK13)</formula>
    </cfRule>
  </conditionalFormatting>
  <conditionalFormatting sqref="AB13">
    <cfRule type="expression" dxfId="506" priority="26">
      <formula>AB13=MAX($D13,$G13,$J13,$M13,$P13,$S13,$V13,$Y13,$AB13,$AE13,$AH13,$AK13)</formula>
    </cfRule>
  </conditionalFormatting>
  <conditionalFormatting sqref="AE13">
    <cfRule type="expression" dxfId="505" priority="25">
      <formula>AE13=MAX($D13,$G13,$J13,$M13,$P13,$S13,$V13,$Y13,$AB13,$AE13,$AH13,$AK13)</formula>
    </cfRule>
  </conditionalFormatting>
  <conditionalFormatting sqref="AH13">
    <cfRule type="expression" dxfId="504" priority="24">
      <formula>AH13=MAX($D13,$G13,$J13,$M13,$P13,$S13,$V13,$Y13,$AB13,$AE13,$AH13,$AK13)</formula>
    </cfRule>
  </conditionalFormatting>
  <conditionalFormatting sqref="AK13">
    <cfRule type="expression" dxfId="503" priority="23">
      <formula>AK13=MAX($D13,$G13,$J13,$M13,$P13,$S13,$V13,$Y13,$AB13,$AE13,$AH13,$AK13)</formula>
    </cfRule>
  </conditionalFormatting>
  <conditionalFormatting sqref="C3">
    <cfRule type="expression" dxfId="502" priority="22">
      <formula>C3=MAX($C3,$F3,$I3,$L3,$O3,$R3,$U3,$X3,$AA3,$AD3,$AG3,$AJ3)</formula>
    </cfRule>
  </conditionalFormatting>
  <conditionalFormatting sqref="D3">
    <cfRule type="expression" dxfId="501" priority="21">
      <formula>D3=MAX($D3,$G3,$J3,$M3,$P3,$S3,$V3,$Y3,$AB3,$AE3,$AH3,$AK3)</formula>
    </cfRule>
  </conditionalFormatting>
  <conditionalFormatting sqref="I3">
    <cfRule type="expression" dxfId="500" priority="20">
      <formula>I3=MAX($C3,$F3,$I3,$L3,$O3,$R3,$U3,$X3,$AA3,$AD3,$AG3,$AJ3)</formula>
    </cfRule>
  </conditionalFormatting>
  <conditionalFormatting sqref="J3">
    <cfRule type="expression" dxfId="499" priority="19">
      <formula>J3=MAX($D3,$G3,$J3,$M3,$P3,$S3,$V3,$Y3,$AB3,$AE3,$AH3,$AK3)</formula>
    </cfRule>
  </conditionalFormatting>
  <conditionalFormatting sqref="L3">
    <cfRule type="expression" dxfId="498" priority="18">
      <formula>L3=MAX($C3,$F3,$I3,$L3,$O3,$R3,$U3,$X3,$AA3,$AD3,$AG3,$AJ3)</formula>
    </cfRule>
  </conditionalFormatting>
  <conditionalFormatting sqref="M3">
    <cfRule type="expression" dxfId="497" priority="17">
      <formula>M3=MAX($D3,$G3,$J3,$M3,$P3,$S3,$V3,$Y3,$AB3,$AE3,$AH3,$AK3)</formula>
    </cfRule>
  </conditionalFormatting>
  <conditionalFormatting sqref="O3">
    <cfRule type="expression" dxfId="496" priority="16">
      <formula>O3=MAX($C3,$F3,$I3,$L3,$O3,$R3,$U3,$X3,$AA3,$AD3,$AG3,$AJ3)</formula>
    </cfRule>
  </conditionalFormatting>
  <conditionalFormatting sqref="P3">
    <cfRule type="expression" dxfId="495" priority="15">
      <formula>P3=MAX($D3,$G3,$J3,$M3,$P3,$S3,$V3,$Y3,$AB3,$AE3,$AH3,$AK3)</formula>
    </cfRule>
  </conditionalFormatting>
  <conditionalFormatting sqref="R3">
    <cfRule type="expression" dxfId="494" priority="14">
      <formula>R3=MAX($C3,$F3,$I3,$L3,$O3,$R3,$U3,$X3,$AA3,$AD3,$AG3,$AJ3)</formula>
    </cfRule>
  </conditionalFormatting>
  <conditionalFormatting sqref="S3">
    <cfRule type="expression" dxfId="493" priority="13">
      <formula>S3=MAX($D3,$G3,$J3,$M3,$P3,$S3,$V3,$Y3,$AB3,$AE3,$AH3,$AK3)</formula>
    </cfRule>
  </conditionalFormatting>
  <conditionalFormatting sqref="U3">
    <cfRule type="expression" dxfId="492" priority="12">
      <formula>U3=MAX($C3,$F3,$I3,$L3,$O3,$R3,$U3,$X3,$AA3,$AD3,$AG3,$AJ3)</formula>
    </cfRule>
  </conditionalFormatting>
  <conditionalFormatting sqref="V3">
    <cfRule type="expression" dxfId="491" priority="11">
      <formula>V3=MAX($D3,$G3,$J3,$M3,$P3,$S3,$V3,$Y3,$AB3,$AE3,$AH3,$AK3)</formula>
    </cfRule>
  </conditionalFormatting>
  <conditionalFormatting sqref="X3">
    <cfRule type="expression" dxfId="490" priority="10">
      <formula>X3=MAX($C3,$F3,$I3,$L3,$O3,$R3,$U3,$X3,$AA3,$AD3,$AG3,$AJ3)</formula>
    </cfRule>
  </conditionalFormatting>
  <conditionalFormatting sqref="Y3">
    <cfRule type="expression" dxfId="489" priority="9">
      <formula>Y3=MAX($D3,$G3,$J3,$M3,$P3,$S3,$V3,$Y3,$AB3,$AE3,$AH3,$AK3)</formula>
    </cfRule>
  </conditionalFormatting>
  <conditionalFormatting sqref="AA3">
    <cfRule type="expression" dxfId="488" priority="8">
      <formula>AA3=MAX($C3,$F3,$I3,$L3,$O3,$R3,$U3,$X3,$AA3,$AD3,$AG3,$AJ3)</formula>
    </cfRule>
  </conditionalFormatting>
  <conditionalFormatting sqref="AB3">
    <cfRule type="expression" dxfId="487" priority="7">
      <formula>AB3=MAX($D3,$G3,$J3,$M3,$P3,$S3,$V3,$Y3,$AB3,$AE3,$AH3,$AK3)</formula>
    </cfRule>
  </conditionalFormatting>
  <conditionalFormatting sqref="AD3">
    <cfRule type="expression" dxfId="486" priority="6">
      <formula>AD3=MAX($C3,$F3,$I3,$L3,$O3,$R3,$U3,$X3,$AA3,$AD3,$AG3,$AJ3)</formula>
    </cfRule>
  </conditionalFormatting>
  <conditionalFormatting sqref="AE3">
    <cfRule type="expression" dxfId="485" priority="5">
      <formula>AE3=MAX($D3,$G3,$J3,$M3,$P3,$S3,$V3,$Y3,$AB3,$AE3,$AH3,$AK3)</formula>
    </cfRule>
  </conditionalFormatting>
  <conditionalFormatting sqref="AG3">
    <cfRule type="expression" dxfId="484" priority="4">
      <formula>AG3=MAX($C3,$F3,$I3,$L3,$O3,$R3,$U3,$X3,$AA3,$AD3,$AG3,$AJ3)</formula>
    </cfRule>
  </conditionalFormatting>
  <conditionalFormatting sqref="AH3">
    <cfRule type="expression" dxfId="483" priority="3">
      <formula>AH3=MAX($D3,$G3,$J3,$M3,$P3,$S3,$V3,$Y3,$AB3,$AE3,$AH3,$AK3)</formula>
    </cfRule>
  </conditionalFormatting>
  <conditionalFormatting sqref="AJ3">
    <cfRule type="expression" dxfId="482" priority="2">
      <formula>AJ3=MAX($C3,$F3,$I3,$L3,$O3,$R3,$U3,$X3,$AA3,$AD3,$AG3,$AJ3)</formula>
    </cfRule>
  </conditionalFormatting>
  <conditionalFormatting sqref="AK3">
    <cfRule type="expression" dxfId="481" priority="1">
      <formula>AK3=MAX($D3,$G3,$J3,$M3,$P3,$S3,$V3,$Y3,$AB3,$AE3,$AH3,$AK3)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J265"/>
  <sheetViews>
    <sheetView zoomScale="85" zoomScaleNormal="85" workbookViewId="0">
      <selection activeCell="F16" sqref="F16"/>
    </sheetView>
  </sheetViews>
  <sheetFormatPr defaultColWidth="9.08984375" defaultRowHeight="14" x14ac:dyDescent="0.3"/>
  <cols>
    <col min="1" max="1" width="16.816406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6.36328125" style="5" customWidth="1"/>
    <col min="46" max="46" width="6.36328125" style="6" customWidth="1"/>
    <col min="47" max="47" width="7.26953125" style="6" customWidth="1"/>
    <col min="48" max="49" width="6.36328125" style="6" customWidth="1"/>
    <col min="50" max="50" width="7.26953125" style="6" customWidth="1"/>
    <col min="51" max="52" width="6.36328125" style="6" customWidth="1"/>
    <col min="53" max="53" width="7.26953125" style="6" customWidth="1"/>
    <col min="54" max="54" width="6.36328125" style="5" customWidth="1"/>
    <col min="55" max="55" width="6.36328125" style="6" customWidth="1"/>
    <col min="56" max="56" width="7.26953125" style="6" customWidth="1"/>
    <col min="57" max="58" width="6.36328125" style="6" customWidth="1"/>
    <col min="59" max="59" width="7.26953125" style="6" customWidth="1"/>
    <col min="60" max="61" width="6.36328125" style="6" customWidth="1"/>
    <col min="62" max="62" width="7.26953125" style="6" customWidth="1"/>
    <col min="63" max="63" width="9.08984375" style="6" customWidth="1"/>
    <col min="64" max="16384" width="9.08984375" style="6"/>
  </cols>
  <sheetData>
    <row r="1" spans="1:62" s="1" customFormat="1" ht="14.25" customHeight="1" thickBot="1" x14ac:dyDescent="0.35">
      <c r="A1" s="3">
        <v>262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ht="14.25" customHeight="1" x14ac:dyDescent="0.3">
      <c r="A3" s="15" t="s">
        <v>14</v>
      </c>
      <c r="AA3" s="10">
        <f>SUM(AA4:AA265)</f>
        <v>0</v>
      </c>
      <c r="AB3" s="11">
        <f>IF(AA3&lt;&gt;0, SUM(AB4:AB265)/AA3, 0)</f>
        <v>0</v>
      </c>
      <c r="AC3" s="10">
        <f>IFERROR(AVERAGE(AC4:AC265), 0)</f>
        <v>0</v>
      </c>
      <c r="AD3" s="10">
        <f>SUM(AD4:AD265)</f>
        <v>149</v>
      </c>
      <c r="AE3" s="11">
        <f>IF(AD3&lt;&gt;0, SUM(AE4:AE265)/AD3, 0)</f>
        <v>11.761409395973157</v>
      </c>
      <c r="AF3" s="10">
        <f>IFERROR(AVERAGE(AF4:AF265), 0)</f>
        <v>0.77958728060412119</v>
      </c>
      <c r="AG3" s="10">
        <f>SUM(AG4:AG265)</f>
        <v>139</v>
      </c>
      <c r="AH3" s="11">
        <f>IF(AG3&lt;&gt;0, SUM(AH4:AH265)/AG3, 0)</f>
        <v>11.519280575539566</v>
      </c>
      <c r="AI3" s="10">
        <f>IFERROR(AVERAGE(AI4:AI265), 0)</f>
        <v>0.78090058007147622</v>
      </c>
      <c r="AJ3" s="10">
        <f>SUM(AJ4:AJ265)</f>
        <v>89</v>
      </c>
      <c r="AK3" s="11">
        <f>IF(AJ3&lt;&gt;0, SUM(AK4:AK265)/AJ3, 0)</f>
        <v>8.1485393258426964</v>
      </c>
      <c r="AL3" s="10">
        <f>IFERROR(AVERAGE(AL4:AL265), 0)</f>
        <v>0.74458342624384533</v>
      </c>
      <c r="AM3" s="10">
        <f>SUM(AM4:AM265)</f>
        <v>75</v>
      </c>
      <c r="AN3" s="11">
        <f>IF(AM3&lt;&gt;0, SUM(AN4:AN265)/AM3, 0)</f>
        <v>11.464266666666663</v>
      </c>
      <c r="AO3" s="10">
        <f>IFERROR(AVERAGE(AO4:AO265), 0)</f>
        <v>0.70185342081779933</v>
      </c>
      <c r="AP3" s="10">
        <f>SUM(AP4:AP265)</f>
        <v>68</v>
      </c>
      <c r="AQ3" s="11">
        <f>IF(AP3&lt;&gt;0, SUM(AQ4:AQ265)/AP3, 0)</f>
        <v>8.7001470588235303</v>
      </c>
      <c r="AR3" s="10">
        <f>IFERROR(AVERAGE(AR4:AR265), 0)</f>
        <v>0.62979154113704539</v>
      </c>
      <c r="AS3" s="10">
        <f>SUM(AS4:AS265)</f>
        <v>102</v>
      </c>
      <c r="AT3" s="11">
        <f>IF(AS3&lt;&gt;0, SUM(AT4:AT265)/AS3, 0)</f>
        <v>12.462156862745097</v>
      </c>
      <c r="AU3" s="10">
        <f>IFERROR(AVERAGE(AU4:AU265), 0)</f>
        <v>0.75020629246131831</v>
      </c>
      <c r="AV3" s="10">
        <f>SUM(AV4:AV265)</f>
        <v>91</v>
      </c>
      <c r="AW3" s="11">
        <f>IF(AV3&lt;&gt;0, SUM(AW4:AW265)/AV3, 0)</f>
        <v>8.4692307692307676</v>
      </c>
      <c r="AX3" s="10">
        <f>IFERROR(AVERAGE(AX4:AX265), 0)</f>
        <v>0.69463887526637114</v>
      </c>
      <c r="AY3" s="10">
        <f>SUM(AY4:AY265)</f>
        <v>0</v>
      </c>
      <c r="AZ3" s="11">
        <f>IF(AY3&lt;&gt;0, SUM(AZ4:AZ265)/AY3, 0)</f>
        <v>0</v>
      </c>
      <c r="BA3" s="10">
        <f>IFERROR(AVERAGE(BA4:BA265), 0)</f>
        <v>0</v>
      </c>
      <c r="BB3" s="10">
        <f>SUM(BB4:BB265)</f>
        <v>0</v>
      </c>
      <c r="BC3" s="11">
        <f>IF(BB3&lt;&gt;0, SUM(BC4:BC265)/BB3, 0)</f>
        <v>0</v>
      </c>
      <c r="BD3" s="10">
        <f>IFERROR(AVERAGE(BD4:BD265), 0)</f>
        <v>0</v>
      </c>
      <c r="BE3" s="10">
        <f>SUM(BE4:BE265)</f>
        <v>0</v>
      </c>
      <c r="BF3" s="11">
        <f>IF(BE3&lt;&gt;0, SUM(BF4:BF265)/BE3, 0)</f>
        <v>0</v>
      </c>
      <c r="BG3" s="10">
        <f>IFERROR(AVERAGE(BG4:BG265), 0)</f>
        <v>0</v>
      </c>
      <c r="BH3" s="10">
        <f>SUM(BH4:BH265)</f>
        <v>0</v>
      </c>
      <c r="BI3" s="11">
        <f>IF(BH3&lt;&gt;0, SUM(BI4:BI265)/BH3, 0)</f>
        <v>0</v>
      </c>
      <c r="BJ3" s="10">
        <f>IFERROR(AVERAGE(BJ4:BJ265), 0)</f>
        <v>0</v>
      </c>
    </row>
    <row r="4" spans="1:62" ht="14.25" customHeight="1" x14ac:dyDescent="0.3">
      <c r="A4" s="4" t="s">
        <v>27</v>
      </c>
      <c r="D4">
        <v>64</v>
      </c>
      <c r="E4">
        <v>0.39</v>
      </c>
      <c r="F4">
        <v>68</v>
      </c>
      <c r="G4">
        <v>1.98</v>
      </c>
      <c r="H4">
        <v>101</v>
      </c>
      <c r="I4">
        <v>1.73</v>
      </c>
      <c r="J4">
        <v>64</v>
      </c>
      <c r="K4">
        <v>8.7100000000000009</v>
      </c>
      <c r="L4">
        <v>64</v>
      </c>
      <c r="M4">
        <v>24.19</v>
      </c>
      <c r="N4">
        <v>66</v>
      </c>
      <c r="O4">
        <v>57.87</v>
      </c>
      <c r="P4">
        <v>66</v>
      </c>
      <c r="Q4">
        <v>18.95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67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67" si="1">IF(ISNUMBER(E4), AD4*E4, "")</f>
        <v>0.39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67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0.94202898550724634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0.63725490196078427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67" si="4">IF(ISNUMBER(K4), AM4*K4, "")</f>
        <v>8.7100000000000009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67" si="5">IF(ISNUMBER(M4), AP4*M4, "")</f>
        <v>24.19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67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0.97014925373134331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67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0.97014925373134331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28</v>
      </c>
      <c r="D5">
        <v>60</v>
      </c>
      <c r="E5">
        <v>1.95</v>
      </c>
      <c r="F5">
        <v>60</v>
      </c>
      <c r="G5">
        <v>4.3099999999999996</v>
      </c>
      <c r="H5">
        <v>81</v>
      </c>
      <c r="I5">
        <v>1.53</v>
      </c>
      <c r="J5">
        <v>60</v>
      </c>
      <c r="K5">
        <v>41.05</v>
      </c>
      <c r="L5">
        <v>63</v>
      </c>
      <c r="M5">
        <v>15.95</v>
      </c>
      <c r="N5">
        <v>60</v>
      </c>
      <c r="O5">
        <v>52.8</v>
      </c>
      <c r="P5">
        <v>60</v>
      </c>
      <c r="Q5">
        <v>18.77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1.95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4.3099999999999996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0.74390243902439024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41.05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0.953125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52.8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18.77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29</v>
      </c>
      <c r="D6">
        <v>56</v>
      </c>
      <c r="E6">
        <v>2.38</v>
      </c>
      <c r="F6">
        <v>56</v>
      </c>
      <c r="G6">
        <v>0.36</v>
      </c>
      <c r="H6">
        <v>79</v>
      </c>
      <c r="I6">
        <v>1.82</v>
      </c>
      <c r="J6">
        <v>60</v>
      </c>
      <c r="K6">
        <v>11.74</v>
      </c>
      <c r="L6">
        <v>61</v>
      </c>
      <c r="M6">
        <v>8.42</v>
      </c>
      <c r="N6">
        <v>58</v>
      </c>
      <c r="O6">
        <v>53.54</v>
      </c>
      <c r="P6">
        <v>56</v>
      </c>
      <c r="Q6">
        <v>18.7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2.38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0.36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0.71250000000000002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0.93442622950819676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0.91935483870967738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0.96610169491525422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18.7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30</v>
      </c>
      <c r="D7">
        <v>42</v>
      </c>
      <c r="E7">
        <v>0.45</v>
      </c>
      <c r="F7">
        <v>42</v>
      </c>
      <c r="G7">
        <v>0.31</v>
      </c>
      <c r="H7">
        <v>43</v>
      </c>
      <c r="I7">
        <v>23.18</v>
      </c>
      <c r="J7">
        <v>42</v>
      </c>
      <c r="K7">
        <v>3.86</v>
      </c>
      <c r="L7">
        <v>44</v>
      </c>
      <c r="M7">
        <v>39.04</v>
      </c>
      <c r="N7">
        <v>42</v>
      </c>
      <c r="O7">
        <v>18.41</v>
      </c>
      <c r="P7">
        <v>42</v>
      </c>
      <c r="Q7">
        <v>8.4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0.45</v>
      </c>
      <c r="AF7" s="5">
        <f t="shared" si="15"/>
        <v>1</v>
      </c>
      <c r="AG7" s="5">
        <f t="shared" si="16"/>
        <v>1</v>
      </c>
      <c r="AH7" s="5">
        <f t="shared" si="2"/>
        <v>0.31</v>
      </c>
      <c r="AI7" s="5">
        <f t="shared" si="17"/>
        <v>1</v>
      </c>
      <c r="AJ7" s="5">
        <f t="shared" si="18"/>
        <v>0</v>
      </c>
      <c r="AK7" s="5">
        <f t="shared" si="3"/>
        <v>0</v>
      </c>
      <c r="AL7" s="5">
        <f t="shared" si="19"/>
        <v>0.97727272727272729</v>
      </c>
      <c r="AM7" s="5">
        <f t="shared" si="20"/>
        <v>1</v>
      </c>
      <c r="AN7" s="5">
        <f t="shared" si="4"/>
        <v>3.86</v>
      </c>
      <c r="AO7" s="5">
        <f t="shared" si="21"/>
        <v>1</v>
      </c>
      <c r="AP7" s="5">
        <f t="shared" si="22"/>
        <v>0</v>
      </c>
      <c r="AQ7" s="5">
        <f t="shared" si="5"/>
        <v>0</v>
      </c>
      <c r="AR7" s="5">
        <f t="shared" si="23"/>
        <v>0.9555555555555556</v>
      </c>
      <c r="AS7" s="5">
        <f t="shared" si="24"/>
        <v>1</v>
      </c>
      <c r="AT7" s="5">
        <f t="shared" si="6"/>
        <v>18.41</v>
      </c>
      <c r="AU7" s="5">
        <f t="shared" si="25"/>
        <v>1</v>
      </c>
      <c r="AV7" s="5">
        <f t="shared" si="26"/>
        <v>1</v>
      </c>
      <c r="AW7" s="5">
        <f t="shared" si="7"/>
        <v>8.4</v>
      </c>
      <c r="AX7" s="5">
        <f t="shared" si="27"/>
        <v>1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31</v>
      </c>
      <c r="D8">
        <v>310</v>
      </c>
      <c r="E8">
        <v>53.24</v>
      </c>
      <c r="F8">
        <v>317</v>
      </c>
      <c r="G8">
        <v>59.96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53.24</v>
      </c>
      <c r="AF8" s="5">
        <f t="shared" si="15"/>
        <v>1</v>
      </c>
      <c r="AG8" s="5">
        <f t="shared" si="16"/>
        <v>0</v>
      </c>
      <c r="AH8" s="5">
        <f t="shared" si="2"/>
        <v>0</v>
      </c>
      <c r="AI8" s="5">
        <f t="shared" si="17"/>
        <v>0.9779874213836478</v>
      </c>
      <c r="AJ8" s="5">
        <f t="shared" si="18"/>
        <v>0</v>
      </c>
      <c r="AK8" s="5">
        <f t="shared" si="3"/>
        <v>0</v>
      </c>
      <c r="AL8" s="5">
        <f t="shared" si="19"/>
        <v>0</v>
      </c>
      <c r="AM8" s="5">
        <f t="shared" si="20"/>
        <v>0</v>
      </c>
      <c r="AN8" s="5">
        <f t="shared" si="4"/>
        <v>0</v>
      </c>
      <c r="AO8" s="5">
        <f t="shared" si="21"/>
        <v>0</v>
      </c>
      <c r="AP8" s="5">
        <f t="shared" si="22"/>
        <v>0</v>
      </c>
      <c r="AQ8" s="5">
        <f t="shared" si="5"/>
        <v>0</v>
      </c>
      <c r="AR8" s="5">
        <f t="shared" si="23"/>
        <v>0</v>
      </c>
      <c r="AS8" s="5">
        <f t="shared" si="24"/>
        <v>0</v>
      </c>
      <c r="AT8" s="5">
        <f t="shared" si="6"/>
        <v>0</v>
      </c>
      <c r="AU8" s="5">
        <f t="shared" si="25"/>
        <v>0</v>
      </c>
      <c r="AV8" s="5">
        <f t="shared" si="26"/>
        <v>0</v>
      </c>
      <c r="AW8" s="5">
        <f t="shared" si="7"/>
        <v>0</v>
      </c>
      <c r="AX8" s="5">
        <f t="shared" si="27"/>
        <v>0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32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0</v>
      </c>
      <c r="AE9" s="5">
        <f t="shared" si="1"/>
        <v>0</v>
      </c>
      <c r="AF9" s="5">
        <f t="shared" si="15"/>
        <v>0</v>
      </c>
      <c r="AG9" s="5">
        <f t="shared" si="16"/>
        <v>0</v>
      </c>
      <c r="AH9" s="5">
        <f t="shared" si="2"/>
        <v>0</v>
      </c>
      <c r="AI9" s="5">
        <f t="shared" si="17"/>
        <v>0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33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34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35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0</v>
      </c>
      <c r="AE12" s="5">
        <f t="shared" si="1"/>
        <v>0</v>
      </c>
      <c r="AF12" s="5">
        <f t="shared" si="15"/>
        <v>0</v>
      </c>
      <c r="AG12" s="5">
        <f t="shared" si="16"/>
        <v>0</v>
      </c>
      <c r="AH12" s="5">
        <f t="shared" si="2"/>
        <v>0</v>
      </c>
      <c r="AI12" s="5">
        <f t="shared" si="17"/>
        <v>0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36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</v>
      </c>
      <c r="AG13" s="5">
        <f t="shared" si="16"/>
        <v>0</v>
      </c>
      <c r="AH13" s="5">
        <f t="shared" si="2"/>
        <v>0</v>
      </c>
      <c r="AI13" s="5">
        <f t="shared" si="17"/>
        <v>0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37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</v>
      </c>
      <c r="AG14" s="5">
        <f t="shared" si="16"/>
        <v>0</v>
      </c>
      <c r="AH14" s="5">
        <f t="shared" si="2"/>
        <v>0</v>
      </c>
      <c r="AI14" s="5">
        <f t="shared" si="17"/>
        <v>0</v>
      </c>
      <c r="AJ14" s="5">
        <f t="shared" si="18"/>
        <v>0</v>
      </c>
      <c r="AK14" s="5">
        <f t="shared" si="3"/>
        <v>0</v>
      </c>
      <c r="AL14" s="5">
        <f t="shared" si="19"/>
        <v>0</v>
      </c>
      <c r="AM14" s="5">
        <f t="shared" si="20"/>
        <v>0</v>
      </c>
      <c r="AN14" s="5">
        <f t="shared" si="4"/>
        <v>0</v>
      </c>
      <c r="AO14" s="5">
        <f t="shared" si="21"/>
        <v>0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0</v>
      </c>
      <c r="AT14" s="5">
        <f t="shared" si="6"/>
        <v>0</v>
      </c>
      <c r="AU14" s="5">
        <f t="shared" si="25"/>
        <v>0</v>
      </c>
      <c r="AV14" s="5">
        <f t="shared" si="26"/>
        <v>0</v>
      </c>
      <c r="AW14" s="5">
        <f t="shared" si="7"/>
        <v>0</v>
      </c>
      <c r="AX14" s="5">
        <f t="shared" si="27"/>
        <v>0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38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0</v>
      </c>
      <c r="AE15" s="5">
        <f t="shared" si="1"/>
        <v>0</v>
      </c>
      <c r="AF15" s="5">
        <f t="shared" si="15"/>
        <v>0</v>
      </c>
      <c r="AG15" s="5">
        <f t="shared" si="16"/>
        <v>0</v>
      </c>
      <c r="AH15" s="5">
        <f t="shared" si="2"/>
        <v>0</v>
      </c>
      <c r="AI15" s="5">
        <f t="shared" si="17"/>
        <v>0</v>
      </c>
      <c r="AJ15" s="5">
        <f t="shared" si="18"/>
        <v>0</v>
      </c>
      <c r="AK15" s="5">
        <f t="shared" si="3"/>
        <v>0</v>
      </c>
      <c r="AL15" s="5">
        <f t="shared" si="19"/>
        <v>0</v>
      </c>
      <c r="AM15" s="5">
        <f t="shared" si="20"/>
        <v>0</v>
      </c>
      <c r="AN15" s="5">
        <f t="shared" si="4"/>
        <v>0</v>
      </c>
      <c r="AO15" s="5">
        <f t="shared" si="21"/>
        <v>0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</v>
      </c>
      <c r="AV15" s="5">
        <f t="shared" si="26"/>
        <v>0</v>
      </c>
      <c r="AW15" s="5">
        <f t="shared" si="7"/>
        <v>0</v>
      </c>
      <c r="AX15" s="5">
        <f t="shared" si="27"/>
        <v>0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39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</v>
      </c>
      <c r="AG16" s="5">
        <f t="shared" si="16"/>
        <v>0</v>
      </c>
      <c r="AH16" s="5">
        <f t="shared" si="2"/>
        <v>0</v>
      </c>
      <c r="AI16" s="5">
        <f t="shared" si="17"/>
        <v>0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40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0</v>
      </c>
      <c r="AE17" s="5">
        <f t="shared" si="1"/>
        <v>0</v>
      </c>
      <c r="AF17" s="5">
        <f t="shared" si="15"/>
        <v>0</v>
      </c>
      <c r="AG17" s="5">
        <f t="shared" si="16"/>
        <v>0</v>
      </c>
      <c r="AH17" s="5">
        <f t="shared" si="2"/>
        <v>0</v>
      </c>
      <c r="AI17" s="5">
        <f t="shared" si="17"/>
        <v>0</v>
      </c>
      <c r="AJ17" s="5">
        <f t="shared" si="18"/>
        <v>0</v>
      </c>
      <c r="AK17" s="5">
        <f t="shared" si="3"/>
        <v>0</v>
      </c>
      <c r="AL17" s="5">
        <f t="shared" si="19"/>
        <v>0</v>
      </c>
      <c r="AM17" s="5">
        <f t="shared" si="20"/>
        <v>0</v>
      </c>
      <c r="AN17" s="5">
        <f t="shared" si="4"/>
        <v>0</v>
      </c>
      <c r="AO17" s="5">
        <f t="shared" si="21"/>
        <v>0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</v>
      </c>
      <c r="AV17" s="5">
        <f t="shared" si="26"/>
        <v>0</v>
      </c>
      <c r="AW17" s="5">
        <f t="shared" si="7"/>
        <v>0</v>
      </c>
      <c r="AX17" s="5">
        <f t="shared" si="27"/>
        <v>0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41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0</v>
      </c>
      <c r="AE18" s="5">
        <f t="shared" si="1"/>
        <v>0</v>
      </c>
      <c r="AF18" s="5">
        <f t="shared" si="15"/>
        <v>0</v>
      </c>
      <c r="AG18" s="5">
        <f t="shared" si="16"/>
        <v>0</v>
      </c>
      <c r="AH18" s="5">
        <f t="shared" si="2"/>
        <v>0</v>
      </c>
      <c r="AI18" s="5">
        <f t="shared" si="17"/>
        <v>0</v>
      </c>
      <c r="AJ18" s="5">
        <f t="shared" si="18"/>
        <v>0</v>
      </c>
      <c r="AK18" s="5">
        <f t="shared" si="3"/>
        <v>0</v>
      </c>
      <c r="AL18" s="5">
        <f t="shared" si="19"/>
        <v>0</v>
      </c>
      <c r="AM18" s="5">
        <f t="shared" si="20"/>
        <v>0</v>
      </c>
      <c r="AN18" s="5">
        <f t="shared" si="4"/>
        <v>0</v>
      </c>
      <c r="AO18" s="5">
        <f t="shared" si="21"/>
        <v>0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</v>
      </c>
      <c r="AV18" s="5">
        <f t="shared" si="26"/>
        <v>0</v>
      </c>
      <c r="AW18" s="5">
        <f t="shared" si="7"/>
        <v>0</v>
      </c>
      <c r="AX18" s="5">
        <f t="shared" si="27"/>
        <v>0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42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0</v>
      </c>
      <c r="AE19" s="5">
        <f t="shared" si="1"/>
        <v>0</v>
      </c>
      <c r="AF19" s="5">
        <f t="shared" si="15"/>
        <v>0</v>
      </c>
      <c r="AG19" s="5">
        <f t="shared" si="16"/>
        <v>0</v>
      </c>
      <c r="AH19" s="5">
        <f t="shared" si="2"/>
        <v>0</v>
      </c>
      <c r="AI19" s="5">
        <f t="shared" si="17"/>
        <v>0</v>
      </c>
      <c r="AJ19" s="5">
        <f t="shared" si="18"/>
        <v>0</v>
      </c>
      <c r="AK19" s="5">
        <f t="shared" si="3"/>
        <v>0</v>
      </c>
      <c r="AL19" s="5">
        <f t="shared" si="19"/>
        <v>0</v>
      </c>
      <c r="AM19" s="5">
        <f t="shared" si="20"/>
        <v>0</v>
      </c>
      <c r="AN19" s="5">
        <f t="shared" si="4"/>
        <v>0</v>
      </c>
      <c r="AO19" s="5">
        <f t="shared" si="21"/>
        <v>0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</v>
      </c>
      <c r="AV19" s="5">
        <f t="shared" si="26"/>
        <v>0</v>
      </c>
      <c r="AW19" s="5">
        <f t="shared" si="7"/>
        <v>0</v>
      </c>
      <c r="AX19" s="5">
        <f t="shared" si="27"/>
        <v>0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43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</v>
      </c>
      <c r="AG20" s="5">
        <f t="shared" si="16"/>
        <v>0</v>
      </c>
      <c r="AH20" s="5">
        <f t="shared" si="2"/>
        <v>0</v>
      </c>
      <c r="AI20" s="5">
        <f t="shared" si="17"/>
        <v>0</v>
      </c>
      <c r="AJ20" s="5">
        <f t="shared" si="18"/>
        <v>0</v>
      </c>
      <c r="AK20" s="5">
        <f t="shared" si="3"/>
        <v>0</v>
      </c>
      <c r="AL20" s="5">
        <f t="shared" si="19"/>
        <v>0</v>
      </c>
      <c r="AM20" s="5">
        <f t="shared" si="20"/>
        <v>0</v>
      </c>
      <c r="AN20" s="5">
        <f t="shared" si="4"/>
        <v>0</v>
      </c>
      <c r="AO20" s="5">
        <f t="shared" si="21"/>
        <v>0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</v>
      </c>
      <c r="AV20" s="5">
        <f t="shared" si="26"/>
        <v>0</v>
      </c>
      <c r="AW20" s="5">
        <f t="shared" si="7"/>
        <v>0</v>
      </c>
      <c r="AX20" s="5">
        <f t="shared" si="27"/>
        <v>0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44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0</v>
      </c>
      <c r="AE21" s="5">
        <f t="shared" si="1"/>
        <v>0</v>
      </c>
      <c r="AF21" s="5">
        <f t="shared" si="15"/>
        <v>0</v>
      </c>
      <c r="AG21" s="5">
        <f t="shared" si="16"/>
        <v>0</v>
      </c>
      <c r="AH21" s="5">
        <f t="shared" si="2"/>
        <v>0</v>
      </c>
      <c r="AI21" s="5">
        <f t="shared" si="17"/>
        <v>0</v>
      </c>
      <c r="AJ21" s="5">
        <f t="shared" si="18"/>
        <v>0</v>
      </c>
      <c r="AK21" s="5">
        <f t="shared" si="3"/>
        <v>0</v>
      </c>
      <c r="AL21" s="5">
        <f t="shared" si="19"/>
        <v>0</v>
      </c>
      <c r="AM21" s="5">
        <f t="shared" si="20"/>
        <v>0</v>
      </c>
      <c r="AN21" s="5">
        <f t="shared" si="4"/>
        <v>0</v>
      </c>
      <c r="AO21" s="5">
        <f t="shared" si="21"/>
        <v>0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</v>
      </c>
      <c r="AV21" s="5">
        <f t="shared" si="26"/>
        <v>0</v>
      </c>
      <c r="AW21" s="5">
        <f t="shared" si="7"/>
        <v>0</v>
      </c>
      <c r="AX21" s="5">
        <f t="shared" si="27"/>
        <v>0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45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0</v>
      </c>
      <c r="AE22" s="5">
        <f t="shared" si="1"/>
        <v>0</v>
      </c>
      <c r="AF22" s="5">
        <f t="shared" si="15"/>
        <v>0</v>
      </c>
      <c r="AG22" s="5">
        <f t="shared" si="16"/>
        <v>0</v>
      </c>
      <c r="AH22" s="5">
        <f t="shared" si="2"/>
        <v>0</v>
      </c>
      <c r="AI22" s="5">
        <f t="shared" si="17"/>
        <v>0</v>
      </c>
      <c r="AJ22" s="5">
        <f t="shared" si="18"/>
        <v>0</v>
      </c>
      <c r="AK22" s="5">
        <f t="shared" si="3"/>
        <v>0</v>
      </c>
      <c r="AL22" s="5">
        <f t="shared" si="19"/>
        <v>0</v>
      </c>
      <c r="AM22" s="5">
        <f t="shared" si="20"/>
        <v>0</v>
      </c>
      <c r="AN22" s="5">
        <f t="shared" si="4"/>
        <v>0</v>
      </c>
      <c r="AO22" s="5">
        <f t="shared" si="21"/>
        <v>0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</v>
      </c>
      <c r="AV22" s="5">
        <f t="shared" si="26"/>
        <v>0</v>
      </c>
      <c r="AW22" s="5">
        <f t="shared" si="7"/>
        <v>0</v>
      </c>
      <c r="AX22" s="5">
        <f t="shared" si="27"/>
        <v>0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46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0</v>
      </c>
      <c r="AE23" s="5">
        <f t="shared" si="1"/>
        <v>0</v>
      </c>
      <c r="AF23" s="5">
        <f t="shared" si="15"/>
        <v>0</v>
      </c>
      <c r="AG23" s="5">
        <f t="shared" si="16"/>
        <v>0</v>
      </c>
      <c r="AH23" s="5">
        <f t="shared" si="2"/>
        <v>0</v>
      </c>
      <c r="AI23" s="5">
        <f t="shared" si="17"/>
        <v>0</v>
      </c>
      <c r="AJ23" s="5">
        <f t="shared" si="18"/>
        <v>0</v>
      </c>
      <c r="AK23" s="5">
        <f t="shared" si="3"/>
        <v>0</v>
      </c>
      <c r="AL23" s="5">
        <f t="shared" si="19"/>
        <v>0</v>
      </c>
      <c r="AM23" s="5">
        <f t="shared" si="20"/>
        <v>0</v>
      </c>
      <c r="AN23" s="5">
        <f t="shared" si="4"/>
        <v>0</v>
      </c>
      <c r="AO23" s="5">
        <f t="shared" si="21"/>
        <v>0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0</v>
      </c>
      <c r="AT23" s="5">
        <f t="shared" si="6"/>
        <v>0</v>
      </c>
      <c r="AU23" s="5">
        <f t="shared" si="25"/>
        <v>0</v>
      </c>
      <c r="AV23" s="5">
        <f t="shared" si="26"/>
        <v>0</v>
      </c>
      <c r="AW23" s="5">
        <f t="shared" si="7"/>
        <v>0</v>
      </c>
      <c r="AX23" s="5">
        <f t="shared" si="27"/>
        <v>0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47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</v>
      </c>
      <c r="AG24" s="5">
        <f t="shared" si="16"/>
        <v>0</v>
      </c>
      <c r="AH24" s="5">
        <f t="shared" si="2"/>
        <v>0</v>
      </c>
      <c r="AI24" s="5">
        <f t="shared" si="17"/>
        <v>0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48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0</v>
      </c>
      <c r="AE25" s="5">
        <f t="shared" si="1"/>
        <v>0</v>
      </c>
      <c r="AF25" s="5">
        <f t="shared" si="15"/>
        <v>0</v>
      </c>
      <c r="AG25" s="5">
        <f t="shared" si="16"/>
        <v>0</v>
      </c>
      <c r="AH25" s="5">
        <f t="shared" si="2"/>
        <v>0</v>
      </c>
      <c r="AI25" s="5">
        <f t="shared" si="17"/>
        <v>0</v>
      </c>
      <c r="AJ25" s="5">
        <f t="shared" si="18"/>
        <v>0</v>
      </c>
      <c r="AK25" s="5">
        <f t="shared" si="3"/>
        <v>0</v>
      </c>
      <c r="AL25" s="5">
        <f t="shared" si="19"/>
        <v>0</v>
      </c>
      <c r="AM25" s="5">
        <f t="shared" si="20"/>
        <v>0</v>
      </c>
      <c r="AN25" s="5">
        <f t="shared" si="4"/>
        <v>0</v>
      </c>
      <c r="AO25" s="5">
        <f t="shared" si="21"/>
        <v>0</v>
      </c>
      <c r="AP25" s="5">
        <f t="shared" si="22"/>
        <v>0</v>
      </c>
      <c r="AQ25" s="5">
        <f t="shared" si="5"/>
        <v>0</v>
      </c>
      <c r="AR25" s="5">
        <f t="shared" si="23"/>
        <v>0</v>
      </c>
      <c r="AS25" s="5">
        <f t="shared" si="24"/>
        <v>0</v>
      </c>
      <c r="AT25" s="5">
        <f t="shared" si="6"/>
        <v>0</v>
      </c>
      <c r="AU25" s="5">
        <f t="shared" si="25"/>
        <v>0</v>
      </c>
      <c r="AV25" s="5">
        <f t="shared" si="26"/>
        <v>0</v>
      </c>
      <c r="AW25" s="5">
        <f t="shared" si="7"/>
        <v>0</v>
      </c>
      <c r="AX25" s="5">
        <f t="shared" si="27"/>
        <v>0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49</v>
      </c>
      <c r="D26">
        <v>236</v>
      </c>
      <c r="E26">
        <v>0</v>
      </c>
      <c r="F26">
        <v>235</v>
      </c>
      <c r="G26">
        <v>57.55</v>
      </c>
      <c r="H26">
        <v>247</v>
      </c>
      <c r="I26">
        <v>9.52</v>
      </c>
      <c r="J26">
        <v>246</v>
      </c>
      <c r="K26">
        <v>28.68</v>
      </c>
      <c r="L26">
        <v>293</v>
      </c>
      <c r="M26">
        <v>0.49</v>
      </c>
      <c r="N26">
        <v>238</v>
      </c>
      <c r="O26">
        <v>52.87</v>
      </c>
      <c r="P26">
        <v>245</v>
      </c>
      <c r="Q26">
        <v>1.1100000000000001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0</v>
      </c>
      <c r="AE26" s="5">
        <f t="shared" si="1"/>
        <v>0</v>
      </c>
      <c r="AF26" s="5">
        <f t="shared" si="15"/>
        <v>0.99578059071729963</v>
      </c>
      <c r="AG26" s="5">
        <f t="shared" si="16"/>
        <v>1</v>
      </c>
      <c r="AH26" s="5">
        <f t="shared" si="2"/>
        <v>57.55</v>
      </c>
      <c r="AI26" s="5">
        <f t="shared" si="17"/>
        <v>1</v>
      </c>
      <c r="AJ26" s="5">
        <f t="shared" si="18"/>
        <v>0</v>
      </c>
      <c r="AK26" s="5">
        <f t="shared" si="3"/>
        <v>0</v>
      </c>
      <c r="AL26" s="5">
        <f t="shared" si="19"/>
        <v>0.95161290322580649</v>
      </c>
      <c r="AM26" s="5">
        <f t="shared" si="20"/>
        <v>0</v>
      </c>
      <c r="AN26" s="5">
        <f t="shared" si="4"/>
        <v>0</v>
      </c>
      <c r="AO26" s="5">
        <f t="shared" si="21"/>
        <v>0.95546558704453444</v>
      </c>
      <c r="AP26" s="5">
        <f t="shared" si="22"/>
        <v>0</v>
      </c>
      <c r="AQ26" s="5">
        <f t="shared" si="5"/>
        <v>0</v>
      </c>
      <c r="AR26" s="5">
        <f t="shared" si="23"/>
        <v>0.80272108843537415</v>
      </c>
      <c r="AS26" s="5">
        <f t="shared" si="24"/>
        <v>0</v>
      </c>
      <c r="AT26" s="5">
        <f t="shared" si="6"/>
        <v>0</v>
      </c>
      <c r="AU26" s="5">
        <f t="shared" si="25"/>
        <v>0.9874476987447699</v>
      </c>
      <c r="AV26" s="5">
        <f t="shared" si="26"/>
        <v>0</v>
      </c>
      <c r="AW26" s="5">
        <f t="shared" si="7"/>
        <v>0</v>
      </c>
      <c r="AX26" s="5">
        <f t="shared" si="27"/>
        <v>0.95934959349593496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50</v>
      </c>
      <c r="D27">
        <v>50</v>
      </c>
      <c r="E27">
        <v>22.26</v>
      </c>
      <c r="F27">
        <v>50</v>
      </c>
      <c r="G27">
        <v>27.44</v>
      </c>
      <c r="H27">
        <v>55</v>
      </c>
      <c r="I27">
        <v>0.41</v>
      </c>
      <c r="J27">
        <v>50</v>
      </c>
      <c r="K27">
        <v>41.95</v>
      </c>
      <c r="L27">
        <v>54</v>
      </c>
      <c r="M27">
        <v>4.88</v>
      </c>
      <c r="N27">
        <v>56</v>
      </c>
      <c r="O27">
        <v>0</v>
      </c>
      <c r="P27">
        <v>58</v>
      </c>
      <c r="Q27">
        <v>51.42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1</v>
      </c>
      <c r="AE27" s="5">
        <f t="shared" si="1"/>
        <v>22.26</v>
      </c>
      <c r="AF27" s="5">
        <f t="shared" si="15"/>
        <v>1</v>
      </c>
      <c r="AG27" s="5">
        <f t="shared" si="16"/>
        <v>1</v>
      </c>
      <c r="AH27" s="5">
        <f t="shared" si="2"/>
        <v>27.44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0.9107142857142857</v>
      </c>
      <c r="AM27" s="5">
        <f t="shared" si="20"/>
        <v>1</v>
      </c>
      <c r="AN27" s="5">
        <f t="shared" si="4"/>
        <v>41.95</v>
      </c>
      <c r="AO27" s="5">
        <f t="shared" si="21"/>
        <v>1</v>
      </c>
      <c r="AP27" s="5">
        <f t="shared" si="22"/>
        <v>0</v>
      </c>
      <c r="AQ27" s="5">
        <f t="shared" si="5"/>
        <v>0</v>
      </c>
      <c r="AR27" s="5">
        <f t="shared" si="23"/>
        <v>0.92727272727272725</v>
      </c>
      <c r="AS27" s="5">
        <f t="shared" si="24"/>
        <v>0</v>
      </c>
      <c r="AT27" s="5">
        <f t="shared" si="6"/>
        <v>0</v>
      </c>
      <c r="AU27" s="5">
        <f t="shared" si="25"/>
        <v>0.89473684210526316</v>
      </c>
      <c r="AV27" s="5">
        <f t="shared" si="26"/>
        <v>0</v>
      </c>
      <c r="AW27" s="5">
        <f t="shared" si="7"/>
        <v>0</v>
      </c>
      <c r="AX27" s="5">
        <f t="shared" si="27"/>
        <v>0.86440677966101698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51</v>
      </c>
      <c r="D28">
        <v>2230</v>
      </c>
      <c r="E28">
        <v>16.940000000000001</v>
      </c>
      <c r="F28">
        <v>2233</v>
      </c>
      <c r="G28">
        <v>14.79</v>
      </c>
      <c r="H28">
        <v>2231</v>
      </c>
      <c r="I28">
        <v>5.59</v>
      </c>
      <c r="J28">
        <v>2230</v>
      </c>
      <c r="K28">
        <v>47.27</v>
      </c>
      <c r="L28">
        <v>2232</v>
      </c>
      <c r="M28">
        <v>20.59</v>
      </c>
      <c r="N28">
        <v>2234</v>
      </c>
      <c r="O28">
        <v>24.37</v>
      </c>
      <c r="P28">
        <v>2232</v>
      </c>
      <c r="Q28">
        <v>15.85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1</v>
      </c>
      <c r="AE28" s="5">
        <f t="shared" si="1"/>
        <v>16.940000000000001</v>
      </c>
      <c r="AF28" s="5">
        <f t="shared" si="15"/>
        <v>1</v>
      </c>
      <c r="AG28" s="5">
        <f t="shared" si="16"/>
        <v>0</v>
      </c>
      <c r="AH28" s="5">
        <f t="shared" si="2"/>
        <v>0</v>
      </c>
      <c r="AI28" s="5">
        <f t="shared" si="17"/>
        <v>0.99865711727842432</v>
      </c>
      <c r="AJ28" s="5">
        <f t="shared" si="18"/>
        <v>0</v>
      </c>
      <c r="AK28" s="5">
        <f t="shared" si="3"/>
        <v>0</v>
      </c>
      <c r="AL28" s="5">
        <f t="shared" si="19"/>
        <v>0.99955197132616491</v>
      </c>
      <c r="AM28" s="5">
        <f t="shared" si="20"/>
        <v>1</v>
      </c>
      <c r="AN28" s="5">
        <f t="shared" si="4"/>
        <v>47.27</v>
      </c>
      <c r="AO28" s="5">
        <f t="shared" si="21"/>
        <v>1</v>
      </c>
      <c r="AP28" s="5">
        <f t="shared" si="22"/>
        <v>0</v>
      </c>
      <c r="AQ28" s="5">
        <f t="shared" si="5"/>
        <v>0</v>
      </c>
      <c r="AR28" s="5">
        <f t="shared" si="23"/>
        <v>0.99910434393193015</v>
      </c>
      <c r="AS28" s="5">
        <f t="shared" si="24"/>
        <v>0</v>
      </c>
      <c r="AT28" s="5">
        <f t="shared" si="6"/>
        <v>0</v>
      </c>
      <c r="AU28" s="5">
        <f t="shared" si="25"/>
        <v>0.99821029082774049</v>
      </c>
      <c r="AV28" s="5">
        <f t="shared" si="26"/>
        <v>0</v>
      </c>
      <c r="AW28" s="5">
        <f t="shared" si="7"/>
        <v>0</v>
      </c>
      <c r="AX28" s="5">
        <f t="shared" si="27"/>
        <v>0.99910434393193015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52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53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</v>
      </c>
      <c r="AG30" s="5">
        <f t="shared" si="16"/>
        <v>0</v>
      </c>
      <c r="AH30" s="5">
        <f t="shared" si="2"/>
        <v>0</v>
      </c>
      <c r="AI30" s="5">
        <f t="shared" si="17"/>
        <v>0</v>
      </c>
      <c r="AJ30" s="5">
        <f t="shared" si="18"/>
        <v>0</v>
      </c>
      <c r="AK30" s="5">
        <f t="shared" si="3"/>
        <v>0</v>
      </c>
      <c r="AL30" s="5">
        <f t="shared" si="19"/>
        <v>0</v>
      </c>
      <c r="AM30" s="5">
        <f t="shared" si="20"/>
        <v>0</v>
      </c>
      <c r="AN30" s="5">
        <f t="shared" si="4"/>
        <v>0</v>
      </c>
      <c r="AO30" s="5">
        <f t="shared" si="21"/>
        <v>0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54</v>
      </c>
      <c r="D31">
        <v>94</v>
      </c>
      <c r="E31">
        <v>2.16</v>
      </c>
      <c r="F31">
        <v>92</v>
      </c>
      <c r="G31">
        <v>14.39</v>
      </c>
      <c r="H31">
        <v>97</v>
      </c>
      <c r="I31">
        <v>44.42</v>
      </c>
      <c r="J31">
        <v>96</v>
      </c>
      <c r="K31">
        <v>1</v>
      </c>
      <c r="L31">
        <v>112</v>
      </c>
      <c r="M31">
        <v>36.08</v>
      </c>
      <c r="N31">
        <v>96</v>
      </c>
      <c r="O31">
        <v>29.18</v>
      </c>
      <c r="P31">
        <v>98</v>
      </c>
      <c r="Q31">
        <v>1.24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0.97894736842105268</v>
      </c>
      <c r="AG31" s="5">
        <f t="shared" si="16"/>
        <v>1</v>
      </c>
      <c r="AH31" s="5">
        <f t="shared" si="2"/>
        <v>14.39</v>
      </c>
      <c r="AI31" s="5">
        <f t="shared" si="17"/>
        <v>1</v>
      </c>
      <c r="AJ31" s="5">
        <f t="shared" si="18"/>
        <v>0</v>
      </c>
      <c r="AK31" s="5">
        <f t="shared" si="3"/>
        <v>0</v>
      </c>
      <c r="AL31" s="5">
        <f t="shared" si="19"/>
        <v>0.94897959183673475</v>
      </c>
      <c r="AM31" s="5">
        <f t="shared" si="20"/>
        <v>0</v>
      </c>
      <c r="AN31" s="5">
        <f t="shared" si="4"/>
        <v>0</v>
      </c>
      <c r="AO31" s="5">
        <f t="shared" si="21"/>
        <v>0.95876288659793818</v>
      </c>
      <c r="AP31" s="5">
        <f t="shared" si="22"/>
        <v>0</v>
      </c>
      <c r="AQ31" s="5">
        <f t="shared" si="5"/>
        <v>0</v>
      </c>
      <c r="AR31" s="5">
        <f t="shared" si="23"/>
        <v>0.82300884955752207</v>
      </c>
      <c r="AS31" s="5">
        <f t="shared" si="24"/>
        <v>0</v>
      </c>
      <c r="AT31" s="5">
        <f t="shared" si="6"/>
        <v>0</v>
      </c>
      <c r="AU31" s="5">
        <f t="shared" si="25"/>
        <v>0.95876288659793818</v>
      </c>
      <c r="AV31" s="5">
        <f t="shared" si="26"/>
        <v>0</v>
      </c>
      <c r="AW31" s="5">
        <f t="shared" si="7"/>
        <v>0</v>
      </c>
      <c r="AX31" s="5">
        <f t="shared" si="27"/>
        <v>0.93939393939393945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55</v>
      </c>
      <c r="D32">
        <v>53</v>
      </c>
      <c r="E32">
        <v>0</v>
      </c>
      <c r="F32">
        <v>53</v>
      </c>
      <c r="G32">
        <v>23.23</v>
      </c>
      <c r="H32">
        <v>54</v>
      </c>
      <c r="I32">
        <v>19.36</v>
      </c>
      <c r="J32">
        <v>54</v>
      </c>
      <c r="K32">
        <v>38.01</v>
      </c>
      <c r="L32">
        <v>54</v>
      </c>
      <c r="M32">
        <v>34.18</v>
      </c>
      <c r="N32">
        <v>54</v>
      </c>
      <c r="O32">
        <v>4.5999999999999996</v>
      </c>
      <c r="P32">
        <v>54</v>
      </c>
      <c r="Q32">
        <v>1.1200000000000001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1</v>
      </c>
      <c r="AE32" s="5">
        <f t="shared" si="1"/>
        <v>0</v>
      </c>
      <c r="AF32" s="5">
        <f t="shared" si="15"/>
        <v>1</v>
      </c>
      <c r="AG32" s="5">
        <f t="shared" si="16"/>
        <v>1</v>
      </c>
      <c r="AH32" s="5">
        <f t="shared" si="2"/>
        <v>23.23</v>
      </c>
      <c r="AI32" s="5">
        <f t="shared" si="17"/>
        <v>1</v>
      </c>
      <c r="AJ32" s="5">
        <f t="shared" si="18"/>
        <v>0</v>
      </c>
      <c r="AK32" s="5">
        <f t="shared" si="3"/>
        <v>0</v>
      </c>
      <c r="AL32" s="5">
        <f t="shared" si="19"/>
        <v>0.98181818181818181</v>
      </c>
      <c r="AM32" s="5">
        <f t="shared" si="20"/>
        <v>0</v>
      </c>
      <c r="AN32" s="5">
        <f t="shared" si="4"/>
        <v>0</v>
      </c>
      <c r="AO32" s="5">
        <f t="shared" si="21"/>
        <v>0.98181818181818181</v>
      </c>
      <c r="AP32" s="5">
        <f t="shared" si="22"/>
        <v>0</v>
      </c>
      <c r="AQ32" s="5">
        <f t="shared" si="5"/>
        <v>0</v>
      </c>
      <c r="AR32" s="5">
        <f t="shared" si="23"/>
        <v>0.98181818181818181</v>
      </c>
      <c r="AS32" s="5">
        <f t="shared" si="24"/>
        <v>0</v>
      </c>
      <c r="AT32" s="5">
        <f t="shared" si="6"/>
        <v>0</v>
      </c>
      <c r="AU32" s="5">
        <f t="shared" si="25"/>
        <v>0.98181818181818181</v>
      </c>
      <c r="AV32" s="5">
        <f t="shared" si="26"/>
        <v>0</v>
      </c>
      <c r="AW32" s="5">
        <f t="shared" si="7"/>
        <v>0</v>
      </c>
      <c r="AX32" s="5">
        <f t="shared" si="27"/>
        <v>0.98181818181818181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56</v>
      </c>
      <c r="D33">
        <v>66</v>
      </c>
      <c r="E33">
        <v>0.01</v>
      </c>
      <c r="F33">
        <v>67</v>
      </c>
      <c r="G33">
        <v>6.09</v>
      </c>
      <c r="H33">
        <v>67</v>
      </c>
      <c r="I33">
        <v>9.75</v>
      </c>
      <c r="J33">
        <v>67</v>
      </c>
      <c r="K33">
        <v>7.22</v>
      </c>
      <c r="L33">
        <v>68</v>
      </c>
      <c r="M33">
        <v>0</v>
      </c>
      <c r="N33">
        <v>66</v>
      </c>
      <c r="O33">
        <v>19.38</v>
      </c>
      <c r="P33">
        <v>66</v>
      </c>
      <c r="Q33">
        <v>23.02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1</v>
      </c>
      <c r="AE33" s="5">
        <f t="shared" si="1"/>
        <v>0.01</v>
      </c>
      <c r="AF33" s="5">
        <f t="shared" si="15"/>
        <v>1</v>
      </c>
      <c r="AG33" s="5">
        <f t="shared" si="16"/>
        <v>0</v>
      </c>
      <c r="AH33" s="5">
        <f t="shared" si="2"/>
        <v>0</v>
      </c>
      <c r="AI33" s="5">
        <f t="shared" si="17"/>
        <v>0.98529411764705888</v>
      </c>
      <c r="AJ33" s="5">
        <f t="shared" si="18"/>
        <v>0</v>
      </c>
      <c r="AK33" s="5">
        <f t="shared" si="3"/>
        <v>0</v>
      </c>
      <c r="AL33" s="5">
        <f t="shared" si="19"/>
        <v>0.98529411764705888</v>
      </c>
      <c r="AM33" s="5">
        <f t="shared" si="20"/>
        <v>0</v>
      </c>
      <c r="AN33" s="5">
        <f t="shared" si="4"/>
        <v>0</v>
      </c>
      <c r="AO33" s="5">
        <f t="shared" si="21"/>
        <v>0.98529411764705888</v>
      </c>
      <c r="AP33" s="5">
        <f t="shared" si="22"/>
        <v>0</v>
      </c>
      <c r="AQ33" s="5">
        <f t="shared" si="5"/>
        <v>0</v>
      </c>
      <c r="AR33" s="5">
        <f t="shared" si="23"/>
        <v>0.97101449275362317</v>
      </c>
      <c r="AS33" s="5">
        <f t="shared" si="24"/>
        <v>1</v>
      </c>
      <c r="AT33" s="5">
        <f t="shared" si="6"/>
        <v>19.38</v>
      </c>
      <c r="AU33" s="5">
        <f t="shared" si="25"/>
        <v>1</v>
      </c>
      <c r="AV33" s="5">
        <f t="shared" si="26"/>
        <v>1</v>
      </c>
      <c r="AW33" s="5">
        <f t="shared" si="7"/>
        <v>23.02</v>
      </c>
      <c r="AX33" s="5">
        <f t="shared" si="27"/>
        <v>1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57</v>
      </c>
      <c r="D34">
        <v>57</v>
      </c>
      <c r="E34">
        <v>40.369999999999997</v>
      </c>
      <c r="F34">
        <v>57</v>
      </c>
      <c r="G34">
        <v>0</v>
      </c>
      <c r="H34">
        <v>58</v>
      </c>
      <c r="I34">
        <v>3.08</v>
      </c>
      <c r="J34">
        <v>58</v>
      </c>
      <c r="K34">
        <v>2.4300000000000002</v>
      </c>
      <c r="L34">
        <v>58</v>
      </c>
      <c r="M34">
        <v>0.27</v>
      </c>
      <c r="N34">
        <v>57</v>
      </c>
      <c r="O34">
        <v>26.38</v>
      </c>
      <c r="P34">
        <v>57</v>
      </c>
      <c r="Q34">
        <v>19.920000000000002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40.369999999999997</v>
      </c>
      <c r="AF34" s="5">
        <f t="shared" si="15"/>
        <v>1</v>
      </c>
      <c r="AG34" s="5">
        <f t="shared" si="16"/>
        <v>1</v>
      </c>
      <c r="AH34" s="5">
        <f t="shared" si="2"/>
        <v>0</v>
      </c>
      <c r="AI34" s="5">
        <f t="shared" si="17"/>
        <v>1</v>
      </c>
      <c r="AJ34" s="5">
        <f t="shared" si="18"/>
        <v>0</v>
      </c>
      <c r="AK34" s="5">
        <f t="shared" si="3"/>
        <v>0</v>
      </c>
      <c r="AL34" s="5">
        <f t="shared" si="19"/>
        <v>0.98305084745762716</v>
      </c>
      <c r="AM34" s="5">
        <f t="shared" si="20"/>
        <v>0</v>
      </c>
      <c r="AN34" s="5">
        <f t="shared" si="4"/>
        <v>0</v>
      </c>
      <c r="AO34" s="5">
        <f t="shared" si="21"/>
        <v>0.98305084745762716</v>
      </c>
      <c r="AP34" s="5">
        <f t="shared" si="22"/>
        <v>0</v>
      </c>
      <c r="AQ34" s="5">
        <f t="shared" si="5"/>
        <v>0</v>
      </c>
      <c r="AR34" s="5">
        <f t="shared" si="23"/>
        <v>0.98305084745762716</v>
      </c>
      <c r="AS34" s="5">
        <f t="shared" si="24"/>
        <v>1</v>
      </c>
      <c r="AT34" s="5">
        <f t="shared" si="6"/>
        <v>26.38</v>
      </c>
      <c r="AU34" s="5">
        <f t="shared" si="25"/>
        <v>1</v>
      </c>
      <c r="AV34" s="5">
        <f t="shared" si="26"/>
        <v>1</v>
      </c>
      <c r="AW34" s="5">
        <f t="shared" si="7"/>
        <v>19.920000000000002</v>
      </c>
      <c r="AX34" s="5">
        <f t="shared" si="27"/>
        <v>1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58</v>
      </c>
      <c r="D35">
        <v>64</v>
      </c>
      <c r="E35">
        <v>2.1800000000000002</v>
      </c>
      <c r="F35">
        <v>64</v>
      </c>
      <c r="G35">
        <v>23.59</v>
      </c>
      <c r="H35">
        <v>65</v>
      </c>
      <c r="I35">
        <v>16.149999999999999</v>
      </c>
      <c r="J35">
        <v>65</v>
      </c>
      <c r="K35">
        <v>42.95</v>
      </c>
      <c r="L35">
        <v>65</v>
      </c>
      <c r="M35">
        <v>27.24</v>
      </c>
      <c r="N35">
        <v>65</v>
      </c>
      <c r="O35">
        <v>15.31</v>
      </c>
      <c r="P35">
        <v>64</v>
      </c>
      <c r="Q35">
        <v>35.880000000000003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2.1800000000000002</v>
      </c>
      <c r="AF35" s="5">
        <f t="shared" si="15"/>
        <v>1</v>
      </c>
      <c r="AG35" s="5">
        <f t="shared" si="16"/>
        <v>1</v>
      </c>
      <c r="AH35" s="5">
        <f t="shared" si="2"/>
        <v>23.59</v>
      </c>
      <c r="AI35" s="5">
        <f t="shared" si="17"/>
        <v>1</v>
      </c>
      <c r="AJ35" s="5">
        <f t="shared" si="18"/>
        <v>0</v>
      </c>
      <c r="AK35" s="5">
        <f t="shared" si="3"/>
        <v>0</v>
      </c>
      <c r="AL35" s="5">
        <f t="shared" si="19"/>
        <v>0.98484848484848486</v>
      </c>
      <c r="AM35" s="5">
        <f t="shared" si="20"/>
        <v>0</v>
      </c>
      <c r="AN35" s="5">
        <f t="shared" si="4"/>
        <v>0</v>
      </c>
      <c r="AO35" s="5">
        <f t="shared" si="21"/>
        <v>0.98484848484848486</v>
      </c>
      <c r="AP35" s="5">
        <f t="shared" si="22"/>
        <v>0</v>
      </c>
      <c r="AQ35" s="5">
        <f t="shared" si="5"/>
        <v>0</v>
      </c>
      <c r="AR35" s="5">
        <f t="shared" si="23"/>
        <v>0.98484848484848486</v>
      </c>
      <c r="AS35" s="5">
        <f t="shared" si="24"/>
        <v>0</v>
      </c>
      <c r="AT35" s="5">
        <f t="shared" si="6"/>
        <v>0</v>
      </c>
      <c r="AU35" s="5">
        <f t="shared" si="25"/>
        <v>0.98484848484848486</v>
      </c>
      <c r="AV35" s="5">
        <f t="shared" si="26"/>
        <v>1</v>
      </c>
      <c r="AW35" s="5">
        <f t="shared" si="7"/>
        <v>35.880000000000003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59</v>
      </c>
      <c r="D36">
        <v>54</v>
      </c>
      <c r="E36">
        <v>21.61</v>
      </c>
      <c r="F36">
        <v>56</v>
      </c>
      <c r="G36">
        <v>14.99</v>
      </c>
      <c r="H36">
        <v>56</v>
      </c>
      <c r="I36">
        <v>6.33</v>
      </c>
      <c r="J36">
        <v>56</v>
      </c>
      <c r="K36">
        <v>16.52</v>
      </c>
      <c r="L36">
        <v>56</v>
      </c>
      <c r="M36">
        <v>29.23</v>
      </c>
      <c r="N36">
        <v>55</v>
      </c>
      <c r="O36">
        <v>57.41</v>
      </c>
      <c r="P36">
        <v>56</v>
      </c>
      <c r="Q36">
        <v>46.45</v>
      </c>
      <c r="AA36" s="5">
        <f t="shared" si="12"/>
        <v>0</v>
      </c>
      <c r="AB36" s="5" t="str">
        <f t="shared" si="0"/>
        <v/>
      </c>
      <c r="AC36" s="5">
        <f t="shared" si="13"/>
        <v>0</v>
      </c>
      <c r="AD36" s="5">
        <f t="shared" si="14"/>
        <v>1</v>
      </c>
      <c r="AE36" s="5">
        <f t="shared" si="1"/>
        <v>21.61</v>
      </c>
      <c r="AF36" s="5">
        <f t="shared" si="15"/>
        <v>1</v>
      </c>
      <c r="AG36" s="5">
        <f t="shared" si="16"/>
        <v>0</v>
      </c>
      <c r="AH36" s="5">
        <f t="shared" si="2"/>
        <v>0</v>
      </c>
      <c r="AI36" s="5">
        <f t="shared" si="17"/>
        <v>0.96491228070175439</v>
      </c>
      <c r="AJ36" s="5">
        <f t="shared" si="18"/>
        <v>0</v>
      </c>
      <c r="AK36" s="5">
        <f t="shared" si="3"/>
        <v>0</v>
      </c>
      <c r="AL36" s="5">
        <f t="shared" si="19"/>
        <v>0.96491228070175439</v>
      </c>
      <c r="AM36" s="5">
        <f t="shared" si="20"/>
        <v>0</v>
      </c>
      <c r="AN36" s="5">
        <f t="shared" si="4"/>
        <v>0</v>
      </c>
      <c r="AO36" s="5">
        <f t="shared" si="21"/>
        <v>0.96491228070175439</v>
      </c>
      <c r="AP36" s="5">
        <f t="shared" si="22"/>
        <v>0</v>
      </c>
      <c r="AQ36" s="5">
        <f t="shared" si="5"/>
        <v>0</v>
      </c>
      <c r="AR36" s="5">
        <f t="shared" si="23"/>
        <v>0.96491228070175439</v>
      </c>
      <c r="AS36" s="5">
        <f t="shared" si="24"/>
        <v>0</v>
      </c>
      <c r="AT36" s="5">
        <f t="shared" si="6"/>
        <v>0</v>
      </c>
      <c r="AU36" s="5">
        <f t="shared" si="25"/>
        <v>0.9821428571428571</v>
      </c>
      <c r="AV36" s="5">
        <f t="shared" si="26"/>
        <v>0</v>
      </c>
      <c r="AW36" s="5">
        <f t="shared" si="7"/>
        <v>0</v>
      </c>
      <c r="AX36" s="5">
        <f t="shared" si="27"/>
        <v>0.96491228070175439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60</v>
      </c>
      <c r="D37">
        <v>90</v>
      </c>
      <c r="E37">
        <v>24.31</v>
      </c>
      <c r="F37">
        <v>90</v>
      </c>
      <c r="G37">
        <v>0</v>
      </c>
      <c r="H37">
        <v>91</v>
      </c>
      <c r="I37">
        <v>19</v>
      </c>
      <c r="J37">
        <v>90</v>
      </c>
      <c r="K37">
        <v>13.96</v>
      </c>
      <c r="L37">
        <v>91</v>
      </c>
      <c r="M37">
        <v>4.68</v>
      </c>
      <c r="N37">
        <v>90</v>
      </c>
      <c r="O37">
        <v>44.16</v>
      </c>
      <c r="P37">
        <v>89</v>
      </c>
      <c r="Q37">
        <v>39.11</v>
      </c>
      <c r="AA37" s="5">
        <f t="shared" si="12"/>
        <v>0</v>
      </c>
      <c r="AB37" s="5" t="str">
        <f t="shared" si="0"/>
        <v/>
      </c>
      <c r="AC37" s="5">
        <f t="shared" si="13"/>
        <v>0</v>
      </c>
      <c r="AD37" s="5">
        <f t="shared" si="14"/>
        <v>0</v>
      </c>
      <c r="AE37" s="5">
        <f t="shared" si="1"/>
        <v>0</v>
      </c>
      <c r="AF37" s="5">
        <f t="shared" si="15"/>
        <v>0.98901098901098905</v>
      </c>
      <c r="AG37" s="5">
        <f t="shared" si="16"/>
        <v>0</v>
      </c>
      <c r="AH37" s="5">
        <f t="shared" si="2"/>
        <v>0</v>
      </c>
      <c r="AI37" s="5">
        <f t="shared" si="17"/>
        <v>0.98901098901098905</v>
      </c>
      <c r="AJ37" s="5">
        <f t="shared" si="18"/>
        <v>0</v>
      </c>
      <c r="AK37" s="5">
        <f t="shared" si="3"/>
        <v>0</v>
      </c>
      <c r="AL37" s="5">
        <f t="shared" si="19"/>
        <v>0.97826086956521741</v>
      </c>
      <c r="AM37" s="5">
        <f t="shared" si="20"/>
        <v>0</v>
      </c>
      <c r="AN37" s="5">
        <f t="shared" si="4"/>
        <v>0</v>
      </c>
      <c r="AO37" s="5">
        <f t="shared" si="21"/>
        <v>0.98901098901098905</v>
      </c>
      <c r="AP37" s="5">
        <f t="shared" si="22"/>
        <v>0</v>
      </c>
      <c r="AQ37" s="5">
        <f t="shared" si="5"/>
        <v>0</v>
      </c>
      <c r="AR37" s="5">
        <f t="shared" si="23"/>
        <v>0.97826086956521741</v>
      </c>
      <c r="AS37" s="5">
        <f t="shared" si="24"/>
        <v>0</v>
      </c>
      <c r="AT37" s="5">
        <f t="shared" si="6"/>
        <v>0</v>
      </c>
      <c r="AU37" s="5">
        <f t="shared" si="25"/>
        <v>0.98901098901098905</v>
      </c>
      <c r="AV37" s="5">
        <f t="shared" si="26"/>
        <v>1</v>
      </c>
      <c r="AW37" s="5">
        <f t="shared" si="7"/>
        <v>39.11</v>
      </c>
      <c r="AX37" s="5">
        <f t="shared" si="27"/>
        <v>1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61</v>
      </c>
      <c r="D38">
        <v>103</v>
      </c>
      <c r="E38">
        <v>22.67</v>
      </c>
      <c r="F38">
        <v>104</v>
      </c>
      <c r="G38">
        <v>34.56</v>
      </c>
      <c r="H38">
        <v>103</v>
      </c>
      <c r="I38">
        <v>49.8</v>
      </c>
      <c r="J38">
        <v>102</v>
      </c>
      <c r="K38">
        <v>14.41</v>
      </c>
      <c r="L38">
        <v>104</v>
      </c>
      <c r="M38">
        <v>47.5</v>
      </c>
      <c r="N38">
        <v>104</v>
      </c>
      <c r="O38">
        <v>33.57</v>
      </c>
      <c r="P38">
        <v>103</v>
      </c>
      <c r="Q38">
        <v>15.59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0"/>
        <v/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1"/>
        <v>0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0.99038461538461542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2"/>
        <v>0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0.98095238095238091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0.99038461538461542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"/>
        <v>14.41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0.98095238095238091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0.98095238095238091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0.99038461538461542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62</v>
      </c>
      <c r="D39">
        <v>106</v>
      </c>
      <c r="E39">
        <v>43.89</v>
      </c>
      <c r="F39">
        <v>106</v>
      </c>
      <c r="G39">
        <v>28.07</v>
      </c>
      <c r="H39">
        <v>106</v>
      </c>
      <c r="I39">
        <v>24.05</v>
      </c>
      <c r="J39">
        <v>107</v>
      </c>
      <c r="K39">
        <v>3.43</v>
      </c>
      <c r="L39">
        <v>107</v>
      </c>
      <c r="M39">
        <v>29.33</v>
      </c>
      <c r="N39">
        <v>107</v>
      </c>
      <c r="O39">
        <v>26.04</v>
      </c>
      <c r="P39">
        <v>106</v>
      </c>
      <c r="Q39">
        <v>12.98</v>
      </c>
      <c r="AA39" s="5">
        <f t="shared" si="36"/>
        <v>0</v>
      </c>
      <c r="AB39" s="5" t="str">
        <f t="shared" si="0"/>
        <v/>
      </c>
      <c r="AC39" s="5">
        <f t="shared" si="37"/>
        <v>0</v>
      </c>
      <c r="AD39" s="5">
        <f t="shared" si="38"/>
        <v>1</v>
      </c>
      <c r="AE39" s="5">
        <f t="shared" si="1"/>
        <v>43.89</v>
      </c>
      <c r="AF39" s="5">
        <f t="shared" si="39"/>
        <v>1</v>
      </c>
      <c r="AG39" s="5">
        <f t="shared" si="40"/>
        <v>1</v>
      </c>
      <c r="AH39" s="5">
        <f t="shared" si="2"/>
        <v>28.07</v>
      </c>
      <c r="AI39" s="5">
        <f t="shared" si="41"/>
        <v>1</v>
      </c>
      <c r="AJ39" s="5">
        <f t="shared" si="42"/>
        <v>1</v>
      </c>
      <c r="AK39" s="5">
        <f t="shared" si="3"/>
        <v>24.05</v>
      </c>
      <c r="AL39" s="5">
        <f t="shared" si="43"/>
        <v>1</v>
      </c>
      <c r="AM39" s="5">
        <f t="shared" si="44"/>
        <v>0</v>
      </c>
      <c r="AN39" s="5">
        <f t="shared" si="4"/>
        <v>0</v>
      </c>
      <c r="AO39" s="5">
        <f t="shared" si="45"/>
        <v>0.9907407407407407</v>
      </c>
      <c r="AP39" s="5">
        <f t="shared" si="46"/>
        <v>0</v>
      </c>
      <c r="AQ39" s="5">
        <f t="shared" si="5"/>
        <v>0</v>
      </c>
      <c r="AR39" s="5">
        <f t="shared" si="47"/>
        <v>0.9907407407407407</v>
      </c>
      <c r="AS39" s="5">
        <f t="shared" si="48"/>
        <v>0</v>
      </c>
      <c r="AT39" s="5">
        <f t="shared" si="6"/>
        <v>0</v>
      </c>
      <c r="AU39" s="5">
        <f t="shared" si="49"/>
        <v>0.9907407407407407</v>
      </c>
      <c r="AV39" s="5">
        <f t="shared" si="50"/>
        <v>1</v>
      </c>
      <c r="AW39" s="5">
        <f t="shared" si="7"/>
        <v>12.98</v>
      </c>
      <c r="AX39" s="5">
        <f t="shared" si="51"/>
        <v>1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63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AA40" s="5">
        <f t="shared" si="36"/>
        <v>0</v>
      </c>
      <c r="AB40" s="5" t="str">
        <f t="shared" si="0"/>
        <v/>
      </c>
      <c r="AC40" s="5">
        <f t="shared" si="37"/>
        <v>0</v>
      </c>
      <c r="AD40" s="5">
        <f t="shared" si="38"/>
        <v>0</v>
      </c>
      <c r="AE40" s="5">
        <f t="shared" si="1"/>
        <v>0</v>
      </c>
      <c r="AF40" s="5">
        <f t="shared" si="39"/>
        <v>0</v>
      </c>
      <c r="AG40" s="5">
        <f t="shared" si="40"/>
        <v>0</v>
      </c>
      <c r="AH40" s="5">
        <f t="shared" si="2"/>
        <v>0</v>
      </c>
      <c r="AI40" s="5">
        <f t="shared" si="41"/>
        <v>0</v>
      </c>
      <c r="AJ40" s="5">
        <f t="shared" si="42"/>
        <v>0</v>
      </c>
      <c r="AK40" s="5">
        <f t="shared" si="3"/>
        <v>0</v>
      </c>
      <c r="AL40" s="5">
        <f t="shared" si="43"/>
        <v>0</v>
      </c>
      <c r="AM40" s="5">
        <f t="shared" si="44"/>
        <v>0</v>
      </c>
      <c r="AN40" s="5">
        <f t="shared" si="4"/>
        <v>0</v>
      </c>
      <c r="AO40" s="5">
        <f t="shared" si="45"/>
        <v>0</v>
      </c>
      <c r="AP40" s="5">
        <f t="shared" si="46"/>
        <v>0</v>
      </c>
      <c r="AQ40" s="5">
        <f t="shared" si="5"/>
        <v>0</v>
      </c>
      <c r="AR40" s="5">
        <f t="shared" si="47"/>
        <v>0</v>
      </c>
      <c r="AS40" s="5">
        <f t="shared" si="48"/>
        <v>0</v>
      </c>
      <c r="AT40" s="5">
        <f t="shared" si="6"/>
        <v>0</v>
      </c>
      <c r="AU40" s="5">
        <f t="shared" si="49"/>
        <v>0</v>
      </c>
      <c r="AV40" s="5">
        <f t="shared" si="50"/>
        <v>0</v>
      </c>
      <c r="AW40" s="5">
        <f t="shared" si="7"/>
        <v>0</v>
      </c>
      <c r="AX40" s="5">
        <f t="shared" si="51"/>
        <v>0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64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AA41" s="5">
        <f t="shared" si="36"/>
        <v>0</v>
      </c>
      <c r="AB41" s="5" t="str">
        <f t="shared" si="0"/>
        <v/>
      </c>
      <c r="AC41" s="5">
        <f t="shared" si="37"/>
        <v>0</v>
      </c>
      <c r="AD41" s="5">
        <f t="shared" si="38"/>
        <v>0</v>
      </c>
      <c r="AE41" s="5">
        <f t="shared" si="1"/>
        <v>0</v>
      </c>
      <c r="AF41" s="5">
        <f t="shared" si="39"/>
        <v>0</v>
      </c>
      <c r="AG41" s="5">
        <f t="shared" si="40"/>
        <v>0</v>
      </c>
      <c r="AH41" s="5">
        <f t="shared" si="2"/>
        <v>0</v>
      </c>
      <c r="AI41" s="5">
        <f t="shared" si="41"/>
        <v>0</v>
      </c>
      <c r="AJ41" s="5">
        <f t="shared" si="42"/>
        <v>0</v>
      </c>
      <c r="AK41" s="5">
        <f t="shared" si="3"/>
        <v>0</v>
      </c>
      <c r="AL41" s="5">
        <f t="shared" si="43"/>
        <v>0</v>
      </c>
      <c r="AM41" s="5">
        <f t="shared" si="44"/>
        <v>0</v>
      </c>
      <c r="AN41" s="5">
        <f t="shared" si="4"/>
        <v>0</v>
      </c>
      <c r="AO41" s="5">
        <f t="shared" si="45"/>
        <v>0</v>
      </c>
      <c r="AP41" s="5">
        <f t="shared" si="46"/>
        <v>0</v>
      </c>
      <c r="AQ41" s="5">
        <f t="shared" si="5"/>
        <v>0</v>
      </c>
      <c r="AR41" s="5">
        <f t="shared" si="47"/>
        <v>0</v>
      </c>
      <c r="AS41" s="5">
        <f t="shared" si="48"/>
        <v>0</v>
      </c>
      <c r="AT41" s="5">
        <f t="shared" si="6"/>
        <v>0</v>
      </c>
      <c r="AU41" s="5">
        <f t="shared" si="49"/>
        <v>0</v>
      </c>
      <c r="AV41" s="5">
        <f t="shared" si="50"/>
        <v>0</v>
      </c>
      <c r="AW41" s="5">
        <f t="shared" si="7"/>
        <v>0</v>
      </c>
      <c r="AX41" s="5">
        <f t="shared" si="51"/>
        <v>0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65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AA42" s="5">
        <f t="shared" si="36"/>
        <v>0</v>
      </c>
      <c r="AB42" s="5" t="str">
        <f t="shared" si="0"/>
        <v/>
      </c>
      <c r="AC42" s="5">
        <f t="shared" si="37"/>
        <v>0</v>
      </c>
      <c r="AD42" s="5">
        <f t="shared" si="38"/>
        <v>0</v>
      </c>
      <c r="AE42" s="5">
        <f t="shared" si="1"/>
        <v>0</v>
      </c>
      <c r="AF42" s="5">
        <f t="shared" si="39"/>
        <v>0</v>
      </c>
      <c r="AG42" s="5">
        <f t="shared" si="40"/>
        <v>0</v>
      </c>
      <c r="AH42" s="5">
        <f t="shared" si="2"/>
        <v>0</v>
      </c>
      <c r="AI42" s="5">
        <f t="shared" si="41"/>
        <v>0</v>
      </c>
      <c r="AJ42" s="5">
        <f t="shared" si="42"/>
        <v>0</v>
      </c>
      <c r="AK42" s="5">
        <f t="shared" si="3"/>
        <v>0</v>
      </c>
      <c r="AL42" s="5">
        <f t="shared" si="43"/>
        <v>0</v>
      </c>
      <c r="AM42" s="5">
        <f t="shared" si="44"/>
        <v>0</v>
      </c>
      <c r="AN42" s="5">
        <f t="shared" si="4"/>
        <v>0</v>
      </c>
      <c r="AO42" s="5">
        <f t="shared" si="45"/>
        <v>0</v>
      </c>
      <c r="AP42" s="5">
        <f t="shared" si="46"/>
        <v>0</v>
      </c>
      <c r="AQ42" s="5">
        <f t="shared" si="5"/>
        <v>0</v>
      </c>
      <c r="AR42" s="5">
        <f t="shared" si="47"/>
        <v>0</v>
      </c>
      <c r="AS42" s="5">
        <f t="shared" si="48"/>
        <v>0</v>
      </c>
      <c r="AT42" s="5">
        <f t="shared" si="6"/>
        <v>0</v>
      </c>
      <c r="AU42" s="5">
        <f t="shared" si="49"/>
        <v>0</v>
      </c>
      <c r="AV42" s="5">
        <f t="shared" si="50"/>
        <v>0</v>
      </c>
      <c r="AW42" s="5">
        <f t="shared" si="7"/>
        <v>0</v>
      </c>
      <c r="AX42" s="5">
        <f t="shared" si="51"/>
        <v>0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66</v>
      </c>
      <c r="D43">
        <v>48</v>
      </c>
      <c r="E43">
        <v>12.36</v>
      </c>
      <c r="F43">
        <v>-1</v>
      </c>
      <c r="G43">
        <v>-1</v>
      </c>
      <c r="H43">
        <v>48</v>
      </c>
      <c r="I43">
        <v>17.16</v>
      </c>
      <c r="J43">
        <v>-1</v>
      </c>
      <c r="K43">
        <v>-1</v>
      </c>
      <c r="L43">
        <v>48</v>
      </c>
      <c r="M43">
        <v>33.299999999999997</v>
      </c>
      <c r="N43">
        <v>48</v>
      </c>
      <c r="O43">
        <v>20.8</v>
      </c>
      <c r="P43">
        <v>-1</v>
      </c>
      <c r="Q43">
        <v>-1</v>
      </c>
      <c r="AA43" s="5">
        <f t="shared" si="36"/>
        <v>0</v>
      </c>
      <c r="AB43" s="5" t="str">
        <f t="shared" si="0"/>
        <v/>
      </c>
      <c r="AC43" s="5">
        <f t="shared" si="37"/>
        <v>0</v>
      </c>
      <c r="AD43" s="5">
        <f t="shared" si="38"/>
        <v>1</v>
      </c>
      <c r="AE43" s="5">
        <f t="shared" si="1"/>
        <v>12.36</v>
      </c>
      <c r="AF43" s="5">
        <f t="shared" si="39"/>
        <v>1</v>
      </c>
      <c r="AG43" s="5">
        <f t="shared" si="40"/>
        <v>0</v>
      </c>
      <c r="AH43" s="5">
        <f t="shared" si="2"/>
        <v>0</v>
      </c>
      <c r="AI43" s="5">
        <f t="shared" si="41"/>
        <v>0</v>
      </c>
      <c r="AJ43" s="5">
        <f t="shared" si="42"/>
        <v>1</v>
      </c>
      <c r="AK43" s="5">
        <f t="shared" si="3"/>
        <v>17.16</v>
      </c>
      <c r="AL43" s="5">
        <f t="shared" si="43"/>
        <v>1</v>
      </c>
      <c r="AM43" s="5">
        <f t="shared" si="44"/>
        <v>0</v>
      </c>
      <c r="AN43" s="5">
        <f t="shared" si="4"/>
        <v>0</v>
      </c>
      <c r="AO43" s="5">
        <f t="shared" si="45"/>
        <v>0</v>
      </c>
      <c r="AP43" s="5">
        <f t="shared" si="46"/>
        <v>1</v>
      </c>
      <c r="AQ43" s="5">
        <f t="shared" si="5"/>
        <v>33.299999999999997</v>
      </c>
      <c r="AR43" s="5">
        <f t="shared" si="47"/>
        <v>1</v>
      </c>
      <c r="AS43" s="5">
        <f t="shared" si="48"/>
        <v>1</v>
      </c>
      <c r="AT43" s="5">
        <f t="shared" si="6"/>
        <v>20.8</v>
      </c>
      <c r="AU43" s="5">
        <f t="shared" si="49"/>
        <v>1</v>
      </c>
      <c r="AV43" s="5">
        <f t="shared" si="50"/>
        <v>0</v>
      </c>
      <c r="AW43" s="5">
        <f t="shared" si="7"/>
        <v>0</v>
      </c>
      <c r="AX43" s="5">
        <f t="shared" si="51"/>
        <v>0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67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AA44" s="5">
        <f t="shared" si="36"/>
        <v>0</v>
      </c>
      <c r="AB44" s="5" t="str">
        <f t="shared" si="0"/>
        <v/>
      </c>
      <c r="AC44" s="5">
        <f t="shared" si="37"/>
        <v>0</v>
      </c>
      <c r="AD44" s="5">
        <f t="shared" si="38"/>
        <v>0</v>
      </c>
      <c r="AE44" s="5">
        <f t="shared" si="1"/>
        <v>0</v>
      </c>
      <c r="AF44" s="5">
        <f t="shared" si="39"/>
        <v>0</v>
      </c>
      <c r="AG44" s="5">
        <f t="shared" si="40"/>
        <v>0</v>
      </c>
      <c r="AH44" s="5">
        <f t="shared" si="2"/>
        <v>0</v>
      </c>
      <c r="AI44" s="5">
        <f t="shared" si="41"/>
        <v>0</v>
      </c>
      <c r="AJ44" s="5">
        <f t="shared" si="42"/>
        <v>0</v>
      </c>
      <c r="AK44" s="5">
        <f t="shared" si="3"/>
        <v>0</v>
      </c>
      <c r="AL44" s="5">
        <f t="shared" si="43"/>
        <v>0</v>
      </c>
      <c r="AM44" s="5">
        <f t="shared" si="44"/>
        <v>0</v>
      </c>
      <c r="AN44" s="5">
        <f t="shared" si="4"/>
        <v>0</v>
      </c>
      <c r="AO44" s="5">
        <f t="shared" si="45"/>
        <v>0</v>
      </c>
      <c r="AP44" s="5">
        <f t="shared" si="46"/>
        <v>0</v>
      </c>
      <c r="AQ44" s="5">
        <f t="shared" si="5"/>
        <v>0</v>
      </c>
      <c r="AR44" s="5">
        <f t="shared" si="47"/>
        <v>0</v>
      </c>
      <c r="AS44" s="5">
        <f t="shared" si="48"/>
        <v>0</v>
      </c>
      <c r="AT44" s="5">
        <f t="shared" si="6"/>
        <v>0</v>
      </c>
      <c r="AU44" s="5">
        <f t="shared" si="49"/>
        <v>0</v>
      </c>
      <c r="AV44" s="5">
        <f t="shared" si="50"/>
        <v>0</v>
      </c>
      <c r="AW44" s="5">
        <f t="shared" si="7"/>
        <v>0</v>
      </c>
      <c r="AX44" s="5">
        <f t="shared" si="51"/>
        <v>0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68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AA45" s="5">
        <f t="shared" si="36"/>
        <v>0</v>
      </c>
      <c r="AB45" s="5" t="str">
        <f t="shared" si="0"/>
        <v/>
      </c>
      <c r="AC45" s="5">
        <f t="shared" si="37"/>
        <v>0</v>
      </c>
      <c r="AD45" s="5">
        <f t="shared" si="38"/>
        <v>0</v>
      </c>
      <c r="AE45" s="5">
        <f t="shared" si="1"/>
        <v>0</v>
      </c>
      <c r="AF45" s="5">
        <f t="shared" si="39"/>
        <v>0</v>
      </c>
      <c r="AG45" s="5">
        <f t="shared" si="40"/>
        <v>0</v>
      </c>
      <c r="AH45" s="5">
        <f t="shared" si="2"/>
        <v>0</v>
      </c>
      <c r="AI45" s="5">
        <f t="shared" si="41"/>
        <v>0</v>
      </c>
      <c r="AJ45" s="5">
        <f t="shared" si="42"/>
        <v>0</v>
      </c>
      <c r="AK45" s="5">
        <f t="shared" si="3"/>
        <v>0</v>
      </c>
      <c r="AL45" s="5">
        <f t="shared" si="43"/>
        <v>0</v>
      </c>
      <c r="AM45" s="5">
        <f t="shared" si="44"/>
        <v>0</v>
      </c>
      <c r="AN45" s="5">
        <f t="shared" si="4"/>
        <v>0</v>
      </c>
      <c r="AO45" s="5">
        <f t="shared" si="45"/>
        <v>0</v>
      </c>
      <c r="AP45" s="5">
        <f t="shared" si="46"/>
        <v>0</v>
      </c>
      <c r="AQ45" s="5">
        <f t="shared" si="5"/>
        <v>0</v>
      </c>
      <c r="AR45" s="5">
        <f t="shared" si="47"/>
        <v>0</v>
      </c>
      <c r="AS45" s="5">
        <f t="shared" si="48"/>
        <v>0</v>
      </c>
      <c r="AT45" s="5">
        <f t="shared" si="6"/>
        <v>0</v>
      </c>
      <c r="AU45" s="5">
        <f t="shared" si="49"/>
        <v>0</v>
      </c>
      <c r="AV45" s="5">
        <f t="shared" si="50"/>
        <v>0</v>
      </c>
      <c r="AW45" s="5">
        <f t="shared" si="7"/>
        <v>0</v>
      </c>
      <c r="AX45" s="5">
        <f t="shared" si="51"/>
        <v>0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69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AA46" s="5">
        <f t="shared" si="36"/>
        <v>0</v>
      </c>
      <c r="AB46" s="5" t="str">
        <f t="shared" si="0"/>
        <v/>
      </c>
      <c r="AC46" s="5">
        <f t="shared" si="37"/>
        <v>0</v>
      </c>
      <c r="AD46" s="5">
        <f t="shared" si="38"/>
        <v>0</v>
      </c>
      <c r="AE46" s="5">
        <f t="shared" si="1"/>
        <v>0</v>
      </c>
      <c r="AF46" s="5">
        <f t="shared" si="39"/>
        <v>0</v>
      </c>
      <c r="AG46" s="5">
        <f t="shared" si="40"/>
        <v>0</v>
      </c>
      <c r="AH46" s="5">
        <f t="shared" si="2"/>
        <v>0</v>
      </c>
      <c r="AI46" s="5">
        <f t="shared" si="41"/>
        <v>0</v>
      </c>
      <c r="AJ46" s="5">
        <f t="shared" si="42"/>
        <v>0</v>
      </c>
      <c r="AK46" s="5">
        <f t="shared" si="3"/>
        <v>0</v>
      </c>
      <c r="AL46" s="5">
        <f t="shared" si="43"/>
        <v>0</v>
      </c>
      <c r="AM46" s="5">
        <f t="shared" si="44"/>
        <v>0</v>
      </c>
      <c r="AN46" s="5">
        <f t="shared" si="4"/>
        <v>0</v>
      </c>
      <c r="AO46" s="5">
        <f t="shared" si="45"/>
        <v>0</v>
      </c>
      <c r="AP46" s="5">
        <f t="shared" si="46"/>
        <v>0</v>
      </c>
      <c r="AQ46" s="5">
        <f t="shared" si="5"/>
        <v>0</v>
      </c>
      <c r="AR46" s="5">
        <f t="shared" si="47"/>
        <v>0</v>
      </c>
      <c r="AS46" s="5">
        <f t="shared" si="48"/>
        <v>0</v>
      </c>
      <c r="AT46" s="5">
        <f t="shared" si="6"/>
        <v>0</v>
      </c>
      <c r="AU46" s="5">
        <f t="shared" si="49"/>
        <v>0</v>
      </c>
      <c r="AV46" s="5">
        <f t="shared" si="50"/>
        <v>0</v>
      </c>
      <c r="AW46" s="5">
        <f t="shared" si="7"/>
        <v>0</v>
      </c>
      <c r="AX46" s="5">
        <f t="shared" si="51"/>
        <v>0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70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AA47" s="5">
        <f t="shared" si="36"/>
        <v>0</v>
      </c>
      <c r="AB47" s="5" t="str">
        <f t="shared" si="0"/>
        <v/>
      </c>
      <c r="AC47" s="5">
        <f t="shared" si="37"/>
        <v>0</v>
      </c>
      <c r="AD47" s="5">
        <f t="shared" si="38"/>
        <v>0</v>
      </c>
      <c r="AE47" s="5">
        <f t="shared" si="1"/>
        <v>0</v>
      </c>
      <c r="AF47" s="5">
        <f t="shared" si="39"/>
        <v>0</v>
      </c>
      <c r="AG47" s="5">
        <f t="shared" si="40"/>
        <v>0</v>
      </c>
      <c r="AH47" s="5">
        <f t="shared" si="2"/>
        <v>0</v>
      </c>
      <c r="AI47" s="5">
        <f t="shared" si="41"/>
        <v>0</v>
      </c>
      <c r="AJ47" s="5">
        <f t="shared" si="42"/>
        <v>0</v>
      </c>
      <c r="AK47" s="5">
        <f t="shared" si="3"/>
        <v>0</v>
      </c>
      <c r="AL47" s="5">
        <f t="shared" si="43"/>
        <v>0</v>
      </c>
      <c r="AM47" s="5">
        <f t="shared" si="44"/>
        <v>0</v>
      </c>
      <c r="AN47" s="5">
        <f t="shared" si="4"/>
        <v>0</v>
      </c>
      <c r="AO47" s="5">
        <f t="shared" si="45"/>
        <v>0</v>
      </c>
      <c r="AP47" s="5">
        <f t="shared" si="46"/>
        <v>0</v>
      </c>
      <c r="AQ47" s="5">
        <f t="shared" si="5"/>
        <v>0</v>
      </c>
      <c r="AR47" s="5">
        <f t="shared" si="47"/>
        <v>0</v>
      </c>
      <c r="AS47" s="5">
        <f t="shared" si="48"/>
        <v>0</v>
      </c>
      <c r="AT47" s="5">
        <f t="shared" si="6"/>
        <v>0</v>
      </c>
      <c r="AU47" s="5">
        <f t="shared" si="49"/>
        <v>0</v>
      </c>
      <c r="AV47" s="5">
        <f t="shared" si="50"/>
        <v>0</v>
      </c>
      <c r="AW47" s="5">
        <f t="shared" si="7"/>
        <v>0</v>
      </c>
      <c r="AX47" s="5">
        <f t="shared" si="51"/>
        <v>0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71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AA48" s="5">
        <f t="shared" si="36"/>
        <v>0</v>
      </c>
      <c r="AB48" s="5" t="str">
        <f t="shared" si="0"/>
        <v/>
      </c>
      <c r="AC48" s="5">
        <f t="shared" si="37"/>
        <v>0</v>
      </c>
      <c r="AD48" s="5">
        <f t="shared" si="38"/>
        <v>0</v>
      </c>
      <c r="AE48" s="5">
        <f t="shared" si="1"/>
        <v>0</v>
      </c>
      <c r="AF48" s="5">
        <f t="shared" si="39"/>
        <v>0</v>
      </c>
      <c r="AG48" s="5">
        <f t="shared" si="40"/>
        <v>0</v>
      </c>
      <c r="AH48" s="5">
        <f t="shared" si="2"/>
        <v>0</v>
      </c>
      <c r="AI48" s="5">
        <f t="shared" si="41"/>
        <v>0</v>
      </c>
      <c r="AJ48" s="5">
        <f t="shared" si="42"/>
        <v>0</v>
      </c>
      <c r="AK48" s="5">
        <f t="shared" si="3"/>
        <v>0</v>
      </c>
      <c r="AL48" s="5">
        <f t="shared" si="43"/>
        <v>0</v>
      </c>
      <c r="AM48" s="5">
        <f t="shared" si="44"/>
        <v>0</v>
      </c>
      <c r="AN48" s="5">
        <f t="shared" si="4"/>
        <v>0</v>
      </c>
      <c r="AO48" s="5">
        <f t="shared" si="45"/>
        <v>0</v>
      </c>
      <c r="AP48" s="5">
        <f t="shared" si="46"/>
        <v>0</v>
      </c>
      <c r="AQ48" s="5">
        <f t="shared" si="5"/>
        <v>0</v>
      </c>
      <c r="AR48" s="5">
        <f t="shared" si="47"/>
        <v>0</v>
      </c>
      <c r="AS48" s="5">
        <f t="shared" si="48"/>
        <v>0</v>
      </c>
      <c r="AT48" s="5">
        <f t="shared" si="6"/>
        <v>0</v>
      </c>
      <c r="AU48" s="5">
        <f t="shared" si="49"/>
        <v>0</v>
      </c>
      <c r="AV48" s="5">
        <f t="shared" si="50"/>
        <v>0</v>
      </c>
      <c r="AW48" s="5">
        <f t="shared" si="7"/>
        <v>0</v>
      </c>
      <c r="AX48" s="5">
        <f t="shared" si="51"/>
        <v>0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72</v>
      </c>
      <c r="D49">
        <v>4</v>
      </c>
      <c r="E49">
        <v>0</v>
      </c>
      <c r="F49">
        <v>4</v>
      </c>
      <c r="G49">
        <v>0.06</v>
      </c>
      <c r="H49">
        <v>4</v>
      </c>
      <c r="I49">
        <v>3.06</v>
      </c>
      <c r="J49">
        <v>4</v>
      </c>
      <c r="K49">
        <v>37.49</v>
      </c>
      <c r="L49">
        <v>4</v>
      </c>
      <c r="M49">
        <v>5.03</v>
      </c>
      <c r="N49">
        <v>4</v>
      </c>
      <c r="O49">
        <v>8.52</v>
      </c>
      <c r="P49">
        <v>4</v>
      </c>
      <c r="Q49">
        <v>0.74</v>
      </c>
      <c r="AA49" s="5">
        <f t="shared" si="36"/>
        <v>0</v>
      </c>
      <c r="AB49" s="5" t="str">
        <f t="shared" si="0"/>
        <v/>
      </c>
      <c r="AC49" s="5">
        <f t="shared" si="37"/>
        <v>0</v>
      </c>
      <c r="AD49" s="5">
        <f t="shared" si="38"/>
        <v>1</v>
      </c>
      <c r="AE49" s="5">
        <f t="shared" si="1"/>
        <v>0</v>
      </c>
      <c r="AF49" s="5">
        <f t="shared" si="39"/>
        <v>1</v>
      </c>
      <c r="AG49" s="5">
        <f t="shared" si="40"/>
        <v>1</v>
      </c>
      <c r="AH49" s="5">
        <f t="shared" si="2"/>
        <v>0.06</v>
      </c>
      <c r="AI49" s="5">
        <f t="shared" si="41"/>
        <v>1</v>
      </c>
      <c r="AJ49" s="5">
        <f t="shared" si="42"/>
        <v>1</v>
      </c>
      <c r="AK49" s="5">
        <f t="shared" si="3"/>
        <v>3.06</v>
      </c>
      <c r="AL49" s="5">
        <f t="shared" si="43"/>
        <v>1</v>
      </c>
      <c r="AM49" s="5">
        <f t="shared" si="44"/>
        <v>1</v>
      </c>
      <c r="AN49" s="5">
        <f t="shared" si="4"/>
        <v>37.49</v>
      </c>
      <c r="AO49" s="5">
        <f t="shared" si="45"/>
        <v>1</v>
      </c>
      <c r="AP49" s="5">
        <f t="shared" si="46"/>
        <v>1</v>
      </c>
      <c r="AQ49" s="5">
        <f t="shared" si="5"/>
        <v>5.03</v>
      </c>
      <c r="AR49" s="5">
        <f t="shared" si="47"/>
        <v>1</v>
      </c>
      <c r="AS49" s="5">
        <f t="shared" si="48"/>
        <v>1</v>
      </c>
      <c r="AT49" s="5">
        <f t="shared" si="6"/>
        <v>8.52</v>
      </c>
      <c r="AU49" s="5">
        <f t="shared" si="49"/>
        <v>1</v>
      </c>
      <c r="AV49" s="5">
        <f t="shared" si="50"/>
        <v>1</v>
      </c>
      <c r="AW49" s="5">
        <f t="shared" si="7"/>
        <v>0.74</v>
      </c>
      <c r="AX49" s="5">
        <f t="shared" si="51"/>
        <v>1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73</v>
      </c>
      <c r="D50">
        <v>8</v>
      </c>
      <c r="E50">
        <v>2.0499999999999998</v>
      </c>
      <c r="F50">
        <v>8</v>
      </c>
      <c r="G50">
        <v>12.03</v>
      </c>
      <c r="H50">
        <v>8</v>
      </c>
      <c r="I50">
        <v>43.66</v>
      </c>
      <c r="J50">
        <v>9</v>
      </c>
      <c r="K50">
        <v>18.77</v>
      </c>
      <c r="L50">
        <v>8</v>
      </c>
      <c r="M50">
        <v>9.0299999999999994</v>
      </c>
      <c r="N50">
        <v>8</v>
      </c>
      <c r="O50">
        <v>52.56</v>
      </c>
      <c r="P50">
        <v>10</v>
      </c>
      <c r="Q50">
        <v>11.03</v>
      </c>
      <c r="AA50" s="5">
        <f t="shared" si="36"/>
        <v>0</v>
      </c>
      <c r="AB50" s="5" t="str">
        <f t="shared" si="0"/>
        <v/>
      </c>
      <c r="AC50" s="5">
        <f t="shared" si="37"/>
        <v>0</v>
      </c>
      <c r="AD50" s="5">
        <f t="shared" si="38"/>
        <v>1</v>
      </c>
      <c r="AE50" s="5">
        <f t="shared" si="1"/>
        <v>2.0499999999999998</v>
      </c>
      <c r="AF50" s="5">
        <f t="shared" si="39"/>
        <v>1</v>
      </c>
      <c r="AG50" s="5">
        <f t="shared" si="40"/>
        <v>1</v>
      </c>
      <c r="AH50" s="5">
        <f t="shared" si="2"/>
        <v>12.03</v>
      </c>
      <c r="AI50" s="5">
        <f t="shared" si="41"/>
        <v>1</v>
      </c>
      <c r="AJ50" s="5">
        <f t="shared" si="42"/>
        <v>1</v>
      </c>
      <c r="AK50" s="5">
        <f t="shared" si="3"/>
        <v>43.66</v>
      </c>
      <c r="AL50" s="5">
        <f t="shared" si="43"/>
        <v>1</v>
      </c>
      <c r="AM50" s="5">
        <f t="shared" si="44"/>
        <v>0</v>
      </c>
      <c r="AN50" s="5">
        <f t="shared" si="4"/>
        <v>0</v>
      </c>
      <c r="AO50" s="5">
        <f t="shared" si="45"/>
        <v>0.9</v>
      </c>
      <c r="AP50" s="5">
        <f t="shared" si="46"/>
        <v>1</v>
      </c>
      <c r="AQ50" s="5">
        <f t="shared" si="5"/>
        <v>9.0299999999999994</v>
      </c>
      <c r="AR50" s="5">
        <f t="shared" si="47"/>
        <v>1</v>
      </c>
      <c r="AS50" s="5">
        <f t="shared" si="48"/>
        <v>1</v>
      </c>
      <c r="AT50" s="5">
        <f t="shared" si="6"/>
        <v>52.56</v>
      </c>
      <c r="AU50" s="5">
        <f t="shared" si="49"/>
        <v>1</v>
      </c>
      <c r="AV50" s="5">
        <f t="shared" si="50"/>
        <v>0</v>
      </c>
      <c r="AW50" s="5">
        <f t="shared" si="7"/>
        <v>0</v>
      </c>
      <c r="AX50" s="5">
        <f t="shared" si="51"/>
        <v>0.81818181818181823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74</v>
      </c>
      <c r="D51">
        <v>8</v>
      </c>
      <c r="E51">
        <v>23.26</v>
      </c>
      <c r="F51">
        <v>8</v>
      </c>
      <c r="G51">
        <v>26.01</v>
      </c>
      <c r="H51">
        <v>10</v>
      </c>
      <c r="I51">
        <v>0.04</v>
      </c>
      <c r="J51">
        <v>8</v>
      </c>
      <c r="K51">
        <v>7.08</v>
      </c>
      <c r="L51">
        <v>9</v>
      </c>
      <c r="M51">
        <v>0.03</v>
      </c>
      <c r="N51">
        <v>8</v>
      </c>
      <c r="O51">
        <v>21.25</v>
      </c>
      <c r="P51">
        <v>9</v>
      </c>
      <c r="Q51">
        <v>0</v>
      </c>
      <c r="AA51" s="5">
        <f t="shared" si="36"/>
        <v>0</v>
      </c>
      <c r="AB51" s="5" t="str">
        <f t="shared" si="0"/>
        <v/>
      </c>
      <c r="AC51" s="5">
        <f t="shared" si="37"/>
        <v>0</v>
      </c>
      <c r="AD51" s="5">
        <f t="shared" si="38"/>
        <v>1</v>
      </c>
      <c r="AE51" s="5">
        <f t="shared" si="1"/>
        <v>23.26</v>
      </c>
      <c r="AF51" s="5">
        <f t="shared" si="39"/>
        <v>1</v>
      </c>
      <c r="AG51" s="5">
        <f t="shared" si="40"/>
        <v>1</v>
      </c>
      <c r="AH51" s="5">
        <f t="shared" si="2"/>
        <v>26.01</v>
      </c>
      <c r="AI51" s="5">
        <f t="shared" si="41"/>
        <v>1</v>
      </c>
      <c r="AJ51" s="5">
        <f t="shared" si="42"/>
        <v>0</v>
      </c>
      <c r="AK51" s="5">
        <f t="shared" si="3"/>
        <v>0</v>
      </c>
      <c r="AL51" s="5">
        <f t="shared" si="43"/>
        <v>0.81818181818181823</v>
      </c>
      <c r="AM51" s="5">
        <f t="shared" si="44"/>
        <v>1</v>
      </c>
      <c r="AN51" s="5">
        <f t="shared" si="4"/>
        <v>7.08</v>
      </c>
      <c r="AO51" s="5">
        <f t="shared" si="45"/>
        <v>1</v>
      </c>
      <c r="AP51" s="5">
        <f t="shared" si="46"/>
        <v>0</v>
      </c>
      <c r="AQ51" s="5">
        <f t="shared" si="5"/>
        <v>0</v>
      </c>
      <c r="AR51" s="5">
        <f t="shared" si="47"/>
        <v>0.9</v>
      </c>
      <c r="AS51" s="5">
        <f t="shared" si="48"/>
        <v>1</v>
      </c>
      <c r="AT51" s="5">
        <f t="shared" si="6"/>
        <v>21.25</v>
      </c>
      <c r="AU51" s="5">
        <f t="shared" si="49"/>
        <v>1</v>
      </c>
      <c r="AV51" s="5">
        <f t="shared" si="50"/>
        <v>0</v>
      </c>
      <c r="AW51" s="5">
        <f t="shared" si="7"/>
        <v>0</v>
      </c>
      <c r="AX51" s="5">
        <f t="shared" si="51"/>
        <v>0.9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75</v>
      </c>
      <c r="D52">
        <v>11</v>
      </c>
      <c r="E52">
        <v>1.63</v>
      </c>
      <c r="F52">
        <v>15</v>
      </c>
      <c r="G52">
        <v>17.52</v>
      </c>
      <c r="H52">
        <v>17</v>
      </c>
      <c r="I52">
        <v>10.3</v>
      </c>
      <c r="J52">
        <v>11</v>
      </c>
      <c r="K52">
        <v>3.38</v>
      </c>
      <c r="L52">
        <v>12</v>
      </c>
      <c r="M52">
        <v>4.4000000000000004</v>
      </c>
      <c r="N52">
        <v>15</v>
      </c>
      <c r="O52">
        <v>42.48</v>
      </c>
      <c r="P52">
        <v>12</v>
      </c>
      <c r="Q52">
        <v>27.35</v>
      </c>
      <c r="AA52" s="5">
        <f t="shared" si="36"/>
        <v>0</v>
      </c>
      <c r="AB52" s="5" t="str">
        <f t="shared" si="0"/>
        <v/>
      </c>
      <c r="AC52" s="5">
        <f t="shared" si="37"/>
        <v>0</v>
      </c>
      <c r="AD52" s="5">
        <f t="shared" si="38"/>
        <v>1</v>
      </c>
      <c r="AE52" s="5">
        <f t="shared" si="1"/>
        <v>1.63</v>
      </c>
      <c r="AF52" s="5">
        <f t="shared" si="39"/>
        <v>1</v>
      </c>
      <c r="AG52" s="5">
        <f t="shared" si="40"/>
        <v>0</v>
      </c>
      <c r="AH52" s="5">
        <f t="shared" si="2"/>
        <v>0</v>
      </c>
      <c r="AI52" s="5">
        <f t="shared" si="41"/>
        <v>0.75</v>
      </c>
      <c r="AJ52" s="5">
        <f t="shared" si="42"/>
        <v>0</v>
      </c>
      <c r="AK52" s="5">
        <f t="shared" si="3"/>
        <v>0</v>
      </c>
      <c r="AL52" s="5">
        <f t="shared" si="43"/>
        <v>0.66666666666666663</v>
      </c>
      <c r="AM52" s="5">
        <f t="shared" si="44"/>
        <v>1</v>
      </c>
      <c r="AN52" s="5">
        <f t="shared" si="4"/>
        <v>3.38</v>
      </c>
      <c r="AO52" s="5">
        <f t="shared" si="45"/>
        <v>1</v>
      </c>
      <c r="AP52" s="5">
        <f t="shared" si="46"/>
        <v>0</v>
      </c>
      <c r="AQ52" s="5">
        <f t="shared" si="5"/>
        <v>0</v>
      </c>
      <c r="AR52" s="5">
        <f t="shared" si="47"/>
        <v>0.92307692307692313</v>
      </c>
      <c r="AS52" s="5">
        <f t="shared" si="48"/>
        <v>0</v>
      </c>
      <c r="AT52" s="5">
        <f t="shared" si="6"/>
        <v>0</v>
      </c>
      <c r="AU52" s="5">
        <f t="shared" si="49"/>
        <v>0.75</v>
      </c>
      <c r="AV52" s="5">
        <f t="shared" si="50"/>
        <v>0</v>
      </c>
      <c r="AW52" s="5">
        <f t="shared" si="7"/>
        <v>0</v>
      </c>
      <c r="AX52" s="5">
        <f t="shared" si="51"/>
        <v>0.92307692307692313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76</v>
      </c>
      <c r="D53">
        <v>13</v>
      </c>
      <c r="E53">
        <v>48.92</v>
      </c>
      <c r="F53">
        <v>13</v>
      </c>
      <c r="G53">
        <v>2.0099999999999998</v>
      </c>
      <c r="H53">
        <v>14</v>
      </c>
      <c r="I53">
        <v>38.9</v>
      </c>
      <c r="J53">
        <v>14</v>
      </c>
      <c r="K53">
        <v>17.690000000000001</v>
      </c>
      <c r="L53">
        <v>13</v>
      </c>
      <c r="M53">
        <v>10.43</v>
      </c>
      <c r="N53">
        <v>14</v>
      </c>
      <c r="O53">
        <v>53.13</v>
      </c>
      <c r="P53">
        <v>15</v>
      </c>
      <c r="Q53">
        <v>8.94</v>
      </c>
      <c r="AA53" s="5">
        <f t="shared" si="36"/>
        <v>0</v>
      </c>
      <c r="AB53" s="5" t="str">
        <f t="shared" si="0"/>
        <v/>
      </c>
      <c r="AC53" s="5">
        <f t="shared" si="37"/>
        <v>0</v>
      </c>
      <c r="AD53" s="5">
        <f t="shared" si="38"/>
        <v>1</v>
      </c>
      <c r="AE53" s="5">
        <f t="shared" si="1"/>
        <v>48.92</v>
      </c>
      <c r="AF53" s="5">
        <f t="shared" si="39"/>
        <v>1</v>
      </c>
      <c r="AG53" s="5">
        <f t="shared" si="40"/>
        <v>1</v>
      </c>
      <c r="AH53" s="5">
        <f t="shared" si="2"/>
        <v>2.0099999999999998</v>
      </c>
      <c r="AI53" s="5">
        <f t="shared" si="41"/>
        <v>1</v>
      </c>
      <c r="AJ53" s="5">
        <f t="shared" si="42"/>
        <v>0</v>
      </c>
      <c r="AK53" s="5">
        <f t="shared" si="3"/>
        <v>0</v>
      </c>
      <c r="AL53" s="5">
        <f t="shared" si="43"/>
        <v>0.93333333333333335</v>
      </c>
      <c r="AM53" s="5">
        <f t="shared" si="44"/>
        <v>0</v>
      </c>
      <c r="AN53" s="5">
        <f t="shared" si="4"/>
        <v>0</v>
      </c>
      <c r="AO53" s="5">
        <f t="shared" si="45"/>
        <v>0.93333333333333335</v>
      </c>
      <c r="AP53" s="5">
        <f t="shared" si="46"/>
        <v>1</v>
      </c>
      <c r="AQ53" s="5">
        <f t="shared" si="5"/>
        <v>10.43</v>
      </c>
      <c r="AR53" s="5">
        <f t="shared" si="47"/>
        <v>1</v>
      </c>
      <c r="AS53" s="5">
        <f t="shared" si="48"/>
        <v>0</v>
      </c>
      <c r="AT53" s="5">
        <f t="shared" si="6"/>
        <v>0</v>
      </c>
      <c r="AU53" s="5">
        <f t="shared" si="49"/>
        <v>0.93333333333333335</v>
      </c>
      <c r="AV53" s="5">
        <f t="shared" si="50"/>
        <v>0</v>
      </c>
      <c r="AW53" s="5">
        <f t="shared" si="7"/>
        <v>0</v>
      </c>
      <c r="AX53" s="5">
        <f t="shared" si="51"/>
        <v>0.875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77</v>
      </c>
      <c r="D54">
        <v>11</v>
      </c>
      <c r="E54">
        <v>0</v>
      </c>
      <c r="F54">
        <v>10</v>
      </c>
      <c r="G54">
        <v>29.49</v>
      </c>
      <c r="H54">
        <v>10</v>
      </c>
      <c r="I54">
        <v>50.03</v>
      </c>
      <c r="J54">
        <v>10</v>
      </c>
      <c r="K54">
        <v>21.82</v>
      </c>
      <c r="L54">
        <v>11</v>
      </c>
      <c r="M54">
        <v>13.84</v>
      </c>
      <c r="N54">
        <v>14</v>
      </c>
      <c r="O54">
        <v>7.26</v>
      </c>
      <c r="P54">
        <v>9</v>
      </c>
      <c r="Q54">
        <v>9.16</v>
      </c>
      <c r="AA54" s="5">
        <f t="shared" si="36"/>
        <v>0</v>
      </c>
      <c r="AB54" s="5" t="str">
        <f t="shared" si="0"/>
        <v/>
      </c>
      <c r="AC54" s="5">
        <f t="shared" si="37"/>
        <v>0</v>
      </c>
      <c r="AD54" s="5">
        <f t="shared" si="38"/>
        <v>0</v>
      </c>
      <c r="AE54" s="5">
        <f t="shared" si="1"/>
        <v>0</v>
      </c>
      <c r="AF54" s="5">
        <f t="shared" si="39"/>
        <v>0.83333333333333337</v>
      </c>
      <c r="AG54" s="5">
        <f t="shared" si="40"/>
        <v>0</v>
      </c>
      <c r="AH54" s="5">
        <f t="shared" si="2"/>
        <v>0</v>
      </c>
      <c r="AI54" s="5">
        <f t="shared" si="41"/>
        <v>0.90909090909090906</v>
      </c>
      <c r="AJ54" s="5">
        <f t="shared" si="42"/>
        <v>0</v>
      </c>
      <c r="AK54" s="5">
        <f t="shared" si="3"/>
        <v>0</v>
      </c>
      <c r="AL54" s="5">
        <f t="shared" si="43"/>
        <v>0.90909090909090906</v>
      </c>
      <c r="AM54" s="5">
        <f t="shared" si="44"/>
        <v>0</v>
      </c>
      <c r="AN54" s="5">
        <f t="shared" si="4"/>
        <v>0</v>
      </c>
      <c r="AO54" s="5">
        <f t="shared" si="45"/>
        <v>0.90909090909090906</v>
      </c>
      <c r="AP54" s="5">
        <f t="shared" si="46"/>
        <v>0</v>
      </c>
      <c r="AQ54" s="5">
        <f t="shared" si="5"/>
        <v>0</v>
      </c>
      <c r="AR54" s="5">
        <f t="shared" si="47"/>
        <v>0.83333333333333337</v>
      </c>
      <c r="AS54" s="5">
        <f t="shared" si="48"/>
        <v>0</v>
      </c>
      <c r="AT54" s="5">
        <f t="shared" si="6"/>
        <v>0</v>
      </c>
      <c r="AU54" s="5">
        <f t="shared" si="49"/>
        <v>0.66666666666666663</v>
      </c>
      <c r="AV54" s="5">
        <f t="shared" si="50"/>
        <v>1</v>
      </c>
      <c r="AW54" s="5">
        <f t="shared" si="7"/>
        <v>9.16</v>
      </c>
      <c r="AX54" s="5">
        <f t="shared" si="51"/>
        <v>1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5" x14ac:dyDescent="0.3">
      <c r="A55" s="4" t="s">
        <v>78</v>
      </c>
      <c r="D55">
        <v>9</v>
      </c>
      <c r="E55">
        <v>19.899999999999999</v>
      </c>
      <c r="F55">
        <v>14</v>
      </c>
      <c r="G55">
        <v>42.83</v>
      </c>
      <c r="H55">
        <v>15</v>
      </c>
      <c r="I55">
        <v>1.1299999999999999</v>
      </c>
      <c r="J55">
        <v>9</v>
      </c>
      <c r="K55">
        <v>40.340000000000003</v>
      </c>
      <c r="L55">
        <v>10</v>
      </c>
      <c r="M55">
        <v>28.66</v>
      </c>
      <c r="N55">
        <v>14</v>
      </c>
      <c r="O55">
        <v>1.71</v>
      </c>
      <c r="P55">
        <v>12</v>
      </c>
      <c r="Q55">
        <v>2.31</v>
      </c>
      <c r="AA55" s="5">
        <f t="shared" si="36"/>
        <v>0</v>
      </c>
      <c r="AB55" s="5" t="str">
        <f t="shared" si="0"/>
        <v/>
      </c>
      <c r="AC55" s="5">
        <f t="shared" si="37"/>
        <v>0</v>
      </c>
      <c r="AD55" s="5">
        <f t="shared" si="38"/>
        <v>1</v>
      </c>
      <c r="AE55" s="5">
        <f t="shared" si="1"/>
        <v>19.899999999999999</v>
      </c>
      <c r="AF55" s="5">
        <f t="shared" si="39"/>
        <v>1</v>
      </c>
      <c r="AG55" s="5">
        <f t="shared" si="40"/>
        <v>0</v>
      </c>
      <c r="AH55" s="5">
        <f t="shared" si="2"/>
        <v>0</v>
      </c>
      <c r="AI55" s="5">
        <f t="shared" si="41"/>
        <v>0.66666666666666663</v>
      </c>
      <c r="AJ55" s="5">
        <f t="shared" si="42"/>
        <v>0</v>
      </c>
      <c r="AK55" s="5">
        <f t="shared" si="3"/>
        <v>0</v>
      </c>
      <c r="AL55" s="5">
        <f t="shared" si="43"/>
        <v>0.625</v>
      </c>
      <c r="AM55" s="5">
        <f t="shared" si="44"/>
        <v>1</v>
      </c>
      <c r="AN55" s="5">
        <f t="shared" si="4"/>
        <v>40.340000000000003</v>
      </c>
      <c r="AO55" s="5">
        <f t="shared" si="45"/>
        <v>1</v>
      </c>
      <c r="AP55" s="5">
        <f t="shared" si="46"/>
        <v>0</v>
      </c>
      <c r="AQ55" s="5">
        <f t="shared" si="5"/>
        <v>0</v>
      </c>
      <c r="AR55" s="5">
        <f t="shared" si="47"/>
        <v>0.90909090909090906</v>
      </c>
      <c r="AS55" s="5">
        <f t="shared" si="48"/>
        <v>0</v>
      </c>
      <c r="AT55" s="5">
        <f t="shared" si="6"/>
        <v>0</v>
      </c>
      <c r="AU55" s="5">
        <f t="shared" si="49"/>
        <v>0.66666666666666663</v>
      </c>
      <c r="AV55" s="5">
        <f t="shared" si="50"/>
        <v>0</v>
      </c>
      <c r="AW55" s="5">
        <f t="shared" si="7"/>
        <v>0</v>
      </c>
      <c r="AX55" s="5">
        <f t="shared" si="51"/>
        <v>0.76923076923076927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79</v>
      </c>
      <c r="D56">
        <v>9</v>
      </c>
      <c r="E56">
        <v>4.8499999999999996</v>
      </c>
      <c r="F56">
        <v>10</v>
      </c>
      <c r="G56">
        <v>2.2400000000000002</v>
      </c>
      <c r="H56">
        <v>11</v>
      </c>
      <c r="I56">
        <v>39.479999999999997</v>
      </c>
      <c r="J56">
        <v>8</v>
      </c>
      <c r="K56">
        <v>1.25</v>
      </c>
      <c r="L56">
        <v>9</v>
      </c>
      <c r="M56">
        <v>13.6</v>
      </c>
      <c r="N56">
        <v>11</v>
      </c>
      <c r="O56">
        <v>26.71</v>
      </c>
      <c r="P56">
        <v>9</v>
      </c>
      <c r="Q56">
        <v>9.23</v>
      </c>
      <c r="AA56" s="5">
        <f t="shared" si="36"/>
        <v>0</v>
      </c>
      <c r="AB56" s="5" t="str">
        <f t="shared" si="0"/>
        <v/>
      </c>
      <c r="AC56" s="5">
        <f t="shared" si="37"/>
        <v>0</v>
      </c>
      <c r="AD56" s="5">
        <f t="shared" si="38"/>
        <v>0</v>
      </c>
      <c r="AE56" s="5">
        <f t="shared" si="1"/>
        <v>0</v>
      </c>
      <c r="AF56" s="5">
        <f t="shared" si="39"/>
        <v>0.9</v>
      </c>
      <c r="AG56" s="5">
        <f t="shared" si="40"/>
        <v>0</v>
      </c>
      <c r="AH56" s="5">
        <f t="shared" si="2"/>
        <v>0</v>
      </c>
      <c r="AI56" s="5">
        <f t="shared" si="41"/>
        <v>0.81818181818181823</v>
      </c>
      <c r="AJ56" s="5">
        <f t="shared" si="42"/>
        <v>0</v>
      </c>
      <c r="AK56" s="5">
        <f t="shared" si="3"/>
        <v>0</v>
      </c>
      <c r="AL56" s="5">
        <f t="shared" si="43"/>
        <v>0.75</v>
      </c>
      <c r="AM56" s="5">
        <f t="shared" si="44"/>
        <v>1</v>
      </c>
      <c r="AN56" s="5">
        <f t="shared" si="4"/>
        <v>1.25</v>
      </c>
      <c r="AO56" s="5">
        <f t="shared" si="45"/>
        <v>1</v>
      </c>
      <c r="AP56" s="5">
        <f t="shared" si="46"/>
        <v>0</v>
      </c>
      <c r="AQ56" s="5">
        <f t="shared" si="5"/>
        <v>0</v>
      </c>
      <c r="AR56" s="5">
        <f t="shared" si="47"/>
        <v>0.9</v>
      </c>
      <c r="AS56" s="5">
        <f t="shared" si="48"/>
        <v>0</v>
      </c>
      <c r="AT56" s="5">
        <f t="shared" si="6"/>
        <v>0</v>
      </c>
      <c r="AU56" s="5">
        <f t="shared" si="49"/>
        <v>0.75</v>
      </c>
      <c r="AV56" s="5">
        <f t="shared" si="50"/>
        <v>0</v>
      </c>
      <c r="AW56" s="5">
        <f t="shared" si="7"/>
        <v>0</v>
      </c>
      <c r="AX56" s="5">
        <f t="shared" si="51"/>
        <v>0.9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s="1" customFormat="1" ht="13.5" customHeight="1" x14ac:dyDescent="0.3">
      <c r="A57" s="4" t="s">
        <v>80</v>
      </c>
      <c r="B57" s="5"/>
      <c r="C57" s="5"/>
      <c r="D57" s="5">
        <v>8</v>
      </c>
      <c r="E57" s="5">
        <v>42.92</v>
      </c>
      <c r="F57" s="5">
        <v>11</v>
      </c>
      <c r="G57" s="5">
        <v>0</v>
      </c>
      <c r="H57" s="5">
        <v>14</v>
      </c>
      <c r="I57" s="5">
        <v>40.46</v>
      </c>
      <c r="J57" s="5">
        <v>10</v>
      </c>
      <c r="K57" s="5">
        <v>1.06</v>
      </c>
      <c r="L57" s="5">
        <v>10</v>
      </c>
      <c r="M57" s="5">
        <v>1.63</v>
      </c>
      <c r="N57" s="5">
        <v>12</v>
      </c>
      <c r="O57" s="5">
        <v>35.71</v>
      </c>
      <c r="P57" s="5">
        <v>8</v>
      </c>
      <c r="Q57" s="5">
        <v>11.82</v>
      </c>
      <c r="R57" s="5"/>
      <c r="S57" s="5"/>
      <c r="T57" s="5"/>
      <c r="U57" s="5"/>
      <c r="V57" s="5"/>
      <c r="W57" s="5"/>
      <c r="X57" s="5"/>
      <c r="Y57" s="5"/>
      <c r="AA57" s="5">
        <f t="shared" si="36"/>
        <v>0</v>
      </c>
      <c r="AB57" s="5" t="str">
        <f t="shared" si="0"/>
        <v/>
      </c>
      <c r="AC57" s="5">
        <f t="shared" si="37"/>
        <v>0</v>
      </c>
      <c r="AD57" s="5">
        <f t="shared" si="38"/>
        <v>1</v>
      </c>
      <c r="AE57" s="5">
        <f t="shared" si="1"/>
        <v>42.92</v>
      </c>
      <c r="AF57" s="5">
        <f t="shared" si="39"/>
        <v>1</v>
      </c>
      <c r="AG57" s="5">
        <f t="shared" si="40"/>
        <v>0</v>
      </c>
      <c r="AH57" s="5">
        <f t="shared" si="2"/>
        <v>0</v>
      </c>
      <c r="AI57" s="5">
        <f t="shared" si="41"/>
        <v>0.75</v>
      </c>
      <c r="AJ57" s="5">
        <f t="shared" si="42"/>
        <v>0</v>
      </c>
      <c r="AK57" s="5">
        <f t="shared" si="3"/>
        <v>0</v>
      </c>
      <c r="AL57" s="5">
        <f t="shared" si="43"/>
        <v>0.6</v>
      </c>
      <c r="AM57" s="5">
        <f t="shared" si="44"/>
        <v>0</v>
      </c>
      <c r="AN57" s="5">
        <f t="shared" si="4"/>
        <v>0</v>
      </c>
      <c r="AO57" s="5">
        <f t="shared" si="45"/>
        <v>0.81818181818181823</v>
      </c>
      <c r="AP57" s="5">
        <f t="shared" si="46"/>
        <v>0</v>
      </c>
      <c r="AQ57" s="5">
        <f t="shared" si="5"/>
        <v>0</v>
      </c>
      <c r="AR57" s="5">
        <f t="shared" si="47"/>
        <v>0.81818181818181823</v>
      </c>
      <c r="AS57" s="5">
        <f t="shared" si="48"/>
        <v>0</v>
      </c>
      <c r="AT57" s="5">
        <f t="shared" si="6"/>
        <v>0</v>
      </c>
      <c r="AU57" s="5">
        <f t="shared" si="49"/>
        <v>0.69230769230769229</v>
      </c>
      <c r="AV57" s="5">
        <f t="shared" si="50"/>
        <v>1</v>
      </c>
      <c r="AW57" s="5">
        <f t="shared" si="7"/>
        <v>11.82</v>
      </c>
      <c r="AX57" s="5">
        <f t="shared" si="51"/>
        <v>1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ht="14.25" customHeight="1" x14ac:dyDescent="0.3">
      <c r="A58" s="4" t="s">
        <v>81</v>
      </c>
      <c r="D58">
        <v>7</v>
      </c>
      <c r="E58">
        <v>29.88</v>
      </c>
      <c r="F58">
        <v>8</v>
      </c>
      <c r="G58">
        <v>12.82</v>
      </c>
      <c r="H58">
        <v>10</v>
      </c>
      <c r="I58">
        <v>40.6</v>
      </c>
      <c r="J58">
        <v>7</v>
      </c>
      <c r="K58">
        <v>22.69</v>
      </c>
      <c r="L58">
        <v>8</v>
      </c>
      <c r="M58">
        <v>1.89</v>
      </c>
      <c r="N58">
        <v>11</v>
      </c>
      <c r="O58">
        <v>21.43</v>
      </c>
      <c r="P58">
        <v>10</v>
      </c>
      <c r="Q58">
        <v>38.270000000000003</v>
      </c>
      <c r="AA58" s="5">
        <f t="shared" si="36"/>
        <v>0</v>
      </c>
      <c r="AB58" s="5" t="str">
        <f t="shared" si="0"/>
        <v/>
      </c>
      <c r="AC58" s="5">
        <f t="shared" si="37"/>
        <v>0</v>
      </c>
      <c r="AD58" s="5">
        <f t="shared" si="38"/>
        <v>1</v>
      </c>
      <c r="AE58" s="5">
        <f t="shared" si="1"/>
        <v>29.88</v>
      </c>
      <c r="AF58" s="5">
        <f t="shared" si="39"/>
        <v>1</v>
      </c>
      <c r="AG58" s="5">
        <f t="shared" si="40"/>
        <v>0</v>
      </c>
      <c r="AH58" s="5">
        <f t="shared" si="2"/>
        <v>0</v>
      </c>
      <c r="AI58" s="5">
        <f t="shared" si="41"/>
        <v>0.88888888888888884</v>
      </c>
      <c r="AJ58" s="5">
        <f t="shared" si="42"/>
        <v>0</v>
      </c>
      <c r="AK58" s="5">
        <f t="shared" si="3"/>
        <v>0</v>
      </c>
      <c r="AL58" s="5">
        <f t="shared" si="43"/>
        <v>0.72727272727272729</v>
      </c>
      <c r="AM58" s="5">
        <f t="shared" si="44"/>
        <v>1</v>
      </c>
      <c r="AN58" s="5">
        <f t="shared" si="4"/>
        <v>22.69</v>
      </c>
      <c r="AO58" s="5">
        <f t="shared" si="45"/>
        <v>1</v>
      </c>
      <c r="AP58" s="5">
        <f t="shared" si="46"/>
        <v>0</v>
      </c>
      <c r="AQ58" s="5">
        <f t="shared" si="5"/>
        <v>0</v>
      </c>
      <c r="AR58" s="5">
        <f t="shared" si="47"/>
        <v>0.88888888888888884</v>
      </c>
      <c r="AS58" s="5">
        <f t="shared" si="48"/>
        <v>0</v>
      </c>
      <c r="AT58" s="5">
        <f t="shared" si="6"/>
        <v>0</v>
      </c>
      <c r="AU58" s="5">
        <f t="shared" si="49"/>
        <v>0.66666666666666663</v>
      </c>
      <c r="AV58" s="5">
        <f t="shared" si="50"/>
        <v>0</v>
      </c>
      <c r="AW58" s="5">
        <f t="shared" si="7"/>
        <v>0</v>
      </c>
      <c r="AX58" s="5">
        <f t="shared" si="51"/>
        <v>0.72727272727272729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82</v>
      </c>
      <c r="D59">
        <v>10</v>
      </c>
      <c r="E59">
        <v>55.33</v>
      </c>
      <c r="F59">
        <v>9</v>
      </c>
      <c r="G59">
        <v>56.86</v>
      </c>
      <c r="H59">
        <v>15</v>
      </c>
      <c r="I59">
        <v>5.0599999999999996</v>
      </c>
      <c r="J59">
        <v>9</v>
      </c>
      <c r="K59">
        <v>6</v>
      </c>
      <c r="L59">
        <v>9</v>
      </c>
      <c r="M59">
        <v>1.93</v>
      </c>
      <c r="N59">
        <v>14</v>
      </c>
      <c r="O59">
        <v>1.62</v>
      </c>
      <c r="P59">
        <v>11</v>
      </c>
      <c r="Q59">
        <v>15.71</v>
      </c>
      <c r="AA59" s="5">
        <f t="shared" si="36"/>
        <v>0</v>
      </c>
      <c r="AB59" s="5" t="str">
        <f t="shared" si="0"/>
        <v/>
      </c>
      <c r="AC59" s="5">
        <f t="shared" si="37"/>
        <v>0</v>
      </c>
      <c r="AD59" s="5">
        <f t="shared" si="38"/>
        <v>0</v>
      </c>
      <c r="AE59" s="5">
        <f t="shared" si="1"/>
        <v>0</v>
      </c>
      <c r="AF59" s="5">
        <f t="shared" si="39"/>
        <v>0.90909090909090906</v>
      </c>
      <c r="AG59" s="5">
        <f t="shared" si="40"/>
        <v>1</v>
      </c>
      <c r="AH59" s="5">
        <f t="shared" si="2"/>
        <v>56.86</v>
      </c>
      <c r="AI59" s="5">
        <f t="shared" si="41"/>
        <v>1</v>
      </c>
      <c r="AJ59" s="5">
        <f t="shared" si="42"/>
        <v>0</v>
      </c>
      <c r="AK59" s="5">
        <f t="shared" si="3"/>
        <v>0</v>
      </c>
      <c r="AL59" s="5">
        <f t="shared" si="43"/>
        <v>0.625</v>
      </c>
      <c r="AM59" s="5">
        <f t="shared" si="44"/>
        <v>1</v>
      </c>
      <c r="AN59" s="5">
        <f t="shared" si="4"/>
        <v>6</v>
      </c>
      <c r="AO59" s="5">
        <f t="shared" si="45"/>
        <v>1</v>
      </c>
      <c r="AP59" s="5">
        <f t="shared" si="46"/>
        <v>1</v>
      </c>
      <c r="AQ59" s="5">
        <f t="shared" si="5"/>
        <v>1.93</v>
      </c>
      <c r="AR59" s="5">
        <f t="shared" si="47"/>
        <v>1</v>
      </c>
      <c r="AS59" s="5">
        <f t="shared" si="48"/>
        <v>0</v>
      </c>
      <c r="AT59" s="5">
        <f t="shared" si="6"/>
        <v>0</v>
      </c>
      <c r="AU59" s="5">
        <f t="shared" si="49"/>
        <v>0.66666666666666663</v>
      </c>
      <c r="AV59" s="5">
        <f t="shared" si="50"/>
        <v>0</v>
      </c>
      <c r="AW59" s="5">
        <f t="shared" si="7"/>
        <v>0</v>
      </c>
      <c r="AX59" s="5">
        <f t="shared" si="51"/>
        <v>0.83333333333333337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83</v>
      </c>
      <c r="D60">
        <v>9</v>
      </c>
      <c r="E60">
        <v>1.94</v>
      </c>
      <c r="F60">
        <v>8</v>
      </c>
      <c r="G60">
        <v>52.06</v>
      </c>
      <c r="H60">
        <v>10</v>
      </c>
      <c r="I60">
        <v>2.67</v>
      </c>
      <c r="J60">
        <v>8</v>
      </c>
      <c r="K60">
        <v>54.15</v>
      </c>
      <c r="L60">
        <v>8</v>
      </c>
      <c r="M60">
        <v>0</v>
      </c>
      <c r="N60">
        <v>8</v>
      </c>
      <c r="O60">
        <v>13.28</v>
      </c>
      <c r="P60">
        <v>8</v>
      </c>
      <c r="Q60">
        <v>23.45</v>
      </c>
      <c r="AA60" s="5">
        <f t="shared" si="36"/>
        <v>0</v>
      </c>
      <c r="AB60" s="5" t="str">
        <f t="shared" si="0"/>
        <v/>
      </c>
      <c r="AC60" s="5">
        <f t="shared" si="37"/>
        <v>0</v>
      </c>
      <c r="AD60" s="5">
        <f t="shared" si="38"/>
        <v>0</v>
      </c>
      <c r="AE60" s="5">
        <f t="shared" si="1"/>
        <v>0</v>
      </c>
      <c r="AF60" s="5">
        <f t="shared" si="39"/>
        <v>0.9</v>
      </c>
      <c r="AG60" s="5">
        <f t="shared" si="40"/>
        <v>1</v>
      </c>
      <c r="AH60" s="5">
        <f t="shared" si="2"/>
        <v>52.06</v>
      </c>
      <c r="AI60" s="5">
        <f t="shared" si="41"/>
        <v>1</v>
      </c>
      <c r="AJ60" s="5">
        <f t="shared" si="42"/>
        <v>0</v>
      </c>
      <c r="AK60" s="5">
        <f t="shared" si="3"/>
        <v>0</v>
      </c>
      <c r="AL60" s="5">
        <f t="shared" si="43"/>
        <v>0.81818181818181823</v>
      </c>
      <c r="AM60" s="5">
        <f t="shared" si="44"/>
        <v>1</v>
      </c>
      <c r="AN60" s="5">
        <f t="shared" si="4"/>
        <v>54.15</v>
      </c>
      <c r="AO60" s="5">
        <f t="shared" si="45"/>
        <v>1</v>
      </c>
      <c r="AP60" s="5">
        <f t="shared" si="46"/>
        <v>1</v>
      </c>
      <c r="AQ60" s="5">
        <f t="shared" si="5"/>
        <v>0</v>
      </c>
      <c r="AR60" s="5">
        <f t="shared" si="47"/>
        <v>1</v>
      </c>
      <c r="AS60" s="5">
        <f t="shared" si="48"/>
        <v>1</v>
      </c>
      <c r="AT60" s="5">
        <f t="shared" si="6"/>
        <v>13.28</v>
      </c>
      <c r="AU60" s="5">
        <f t="shared" si="49"/>
        <v>1</v>
      </c>
      <c r="AV60" s="5">
        <f t="shared" si="50"/>
        <v>1</v>
      </c>
      <c r="AW60" s="5">
        <f t="shared" si="7"/>
        <v>23.45</v>
      </c>
      <c r="AX60" s="5">
        <f t="shared" si="51"/>
        <v>1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84</v>
      </c>
      <c r="D61">
        <v>242</v>
      </c>
      <c r="E61">
        <v>6.74</v>
      </c>
      <c r="F61">
        <v>231</v>
      </c>
      <c r="G61">
        <v>6.54</v>
      </c>
      <c r="H61">
        <v>241</v>
      </c>
      <c r="I61">
        <v>9.85</v>
      </c>
      <c r="J61">
        <v>251</v>
      </c>
      <c r="K61">
        <v>11.78</v>
      </c>
      <c r="L61">
        <v>-1</v>
      </c>
      <c r="M61">
        <v>-1</v>
      </c>
      <c r="N61">
        <v>234</v>
      </c>
      <c r="O61">
        <v>12.11</v>
      </c>
      <c r="P61">
        <v>240</v>
      </c>
      <c r="Q61">
        <v>40.44</v>
      </c>
      <c r="AA61" s="5">
        <f t="shared" si="36"/>
        <v>0</v>
      </c>
      <c r="AB61" s="5" t="str">
        <f t="shared" si="0"/>
        <v/>
      </c>
      <c r="AC61" s="5">
        <f t="shared" si="37"/>
        <v>0</v>
      </c>
      <c r="AD61" s="5">
        <f t="shared" si="38"/>
        <v>0</v>
      </c>
      <c r="AE61" s="5">
        <f t="shared" si="1"/>
        <v>0</v>
      </c>
      <c r="AF61" s="5">
        <f t="shared" si="39"/>
        <v>0.95473251028806583</v>
      </c>
      <c r="AG61" s="5">
        <f t="shared" si="40"/>
        <v>1</v>
      </c>
      <c r="AH61" s="5">
        <f t="shared" si="2"/>
        <v>6.54</v>
      </c>
      <c r="AI61" s="5">
        <f t="shared" si="41"/>
        <v>1</v>
      </c>
      <c r="AJ61" s="5">
        <f t="shared" si="42"/>
        <v>0</v>
      </c>
      <c r="AK61" s="5">
        <f t="shared" si="3"/>
        <v>0</v>
      </c>
      <c r="AL61" s="5">
        <f t="shared" si="43"/>
        <v>0.95867768595041325</v>
      </c>
      <c r="AM61" s="5">
        <f t="shared" si="44"/>
        <v>0</v>
      </c>
      <c r="AN61" s="5">
        <f t="shared" si="4"/>
        <v>0</v>
      </c>
      <c r="AO61" s="5">
        <f t="shared" si="45"/>
        <v>0.92063492063492058</v>
      </c>
      <c r="AP61" s="5">
        <f t="shared" si="46"/>
        <v>0</v>
      </c>
      <c r="AQ61" s="5">
        <f t="shared" si="5"/>
        <v>0</v>
      </c>
      <c r="AR61" s="5">
        <f t="shared" si="47"/>
        <v>0</v>
      </c>
      <c r="AS61" s="5">
        <f t="shared" si="48"/>
        <v>0</v>
      </c>
      <c r="AT61" s="5">
        <f t="shared" si="6"/>
        <v>0</v>
      </c>
      <c r="AU61" s="5">
        <f t="shared" si="49"/>
        <v>0.98723404255319147</v>
      </c>
      <c r="AV61" s="5">
        <f t="shared" si="50"/>
        <v>0</v>
      </c>
      <c r="AW61" s="5">
        <f t="shared" si="7"/>
        <v>0</v>
      </c>
      <c r="AX61" s="5">
        <f t="shared" si="51"/>
        <v>0.96265560165975106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85</v>
      </c>
      <c r="D62">
        <v>237</v>
      </c>
      <c r="E62">
        <v>6.33</v>
      </c>
      <c r="F62">
        <v>228</v>
      </c>
      <c r="G62">
        <v>6.68</v>
      </c>
      <c r="H62">
        <v>239</v>
      </c>
      <c r="I62">
        <v>6.37</v>
      </c>
      <c r="J62">
        <v>280</v>
      </c>
      <c r="K62">
        <v>11.73</v>
      </c>
      <c r="L62">
        <v>-1</v>
      </c>
      <c r="M62">
        <v>-1</v>
      </c>
      <c r="N62">
        <v>267</v>
      </c>
      <c r="O62">
        <v>35.06</v>
      </c>
      <c r="P62">
        <v>270</v>
      </c>
      <c r="Q62">
        <v>37.65</v>
      </c>
      <c r="AA62" s="5">
        <f t="shared" si="36"/>
        <v>0</v>
      </c>
      <c r="AB62" s="5" t="str">
        <f t="shared" si="0"/>
        <v/>
      </c>
      <c r="AC62" s="5">
        <f t="shared" si="37"/>
        <v>0</v>
      </c>
      <c r="AD62" s="5">
        <f t="shared" si="38"/>
        <v>0</v>
      </c>
      <c r="AE62" s="5">
        <f t="shared" si="1"/>
        <v>0</v>
      </c>
      <c r="AF62" s="5">
        <f t="shared" si="39"/>
        <v>0.96218487394957986</v>
      </c>
      <c r="AG62" s="5">
        <f t="shared" si="40"/>
        <v>1</v>
      </c>
      <c r="AH62" s="5">
        <f t="shared" si="2"/>
        <v>6.68</v>
      </c>
      <c r="AI62" s="5">
        <f t="shared" si="41"/>
        <v>1</v>
      </c>
      <c r="AJ62" s="5">
        <f t="shared" si="42"/>
        <v>0</v>
      </c>
      <c r="AK62" s="5">
        <f t="shared" si="3"/>
        <v>0</v>
      </c>
      <c r="AL62" s="5">
        <f t="shared" si="43"/>
        <v>0.95416666666666672</v>
      </c>
      <c r="AM62" s="5">
        <f t="shared" si="44"/>
        <v>0</v>
      </c>
      <c r="AN62" s="5">
        <f t="shared" si="4"/>
        <v>0</v>
      </c>
      <c r="AO62" s="5">
        <f t="shared" si="45"/>
        <v>0.81494661921708189</v>
      </c>
      <c r="AP62" s="5">
        <f t="shared" si="46"/>
        <v>0</v>
      </c>
      <c r="AQ62" s="5">
        <f t="shared" si="5"/>
        <v>0</v>
      </c>
      <c r="AR62" s="5">
        <f t="shared" si="47"/>
        <v>0</v>
      </c>
      <c r="AS62" s="5">
        <f t="shared" si="48"/>
        <v>0</v>
      </c>
      <c r="AT62" s="5">
        <f t="shared" si="6"/>
        <v>0</v>
      </c>
      <c r="AU62" s="5">
        <f t="shared" si="49"/>
        <v>0.85447761194029848</v>
      </c>
      <c r="AV62" s="5">
        <f t="shared" si="50"/>
        <v>0</v>
      </c>
      <c r="AW62" s="5">
        <f t="shared" si="7"/>
        <v>0</v>
      </c>
      <c r="AX62" s="5">
        <f t="shared" si="51"/>
        <v>0.84501845018450183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86</v>
      </c>
      <c r="D63">
        <v>284</v>
      </c>
      <c r="E63">
        <v>9.89</v>
      </c>
      <c r="F63">
        <v>277</v>
      </c>
      <c r="G63">
        <v>15.15</v>
      </c>
      <c r="H63">
        <v>269</v>
      </c>
      <c r="I63">
        <v>31.19</v>
      </c>
      <c r="J63">
        <v>283</v>
      </c>
      <c r="K63">
        <v>14.6</v>
      </c>
      <c r="L63">
        <v>-1</v>
      </c>
      <c r="M63">
        <v>-1</v>
      </c>
      <c r="N63">
        <v>218</v>
      </c>
      <c r="O63">
        <v>59.49</v>
      </c>
      <c r="P63">
        <v>281</v>
      </c>
      <c r="Q63">
        <v>50.31</v>
      </c>
      <c r="AA63" s="5">
        <f t="shared" si="36"/>
        <v>0</v>
      </c>
      <c r="AB63" s="5" t="str">
        <f t="shared" si="0"/>
        <v/>
      </c>
      <c r="AC63" s="5">
        <f t="shared" si="37"/>
        <v>0</v>
      </c>
      <c r="AD63" s="5">
        <f t="shared" si="38"/>
        <v>0</v>
      </c>
      <c r="AE63" s="5">
        <f t="shared" si="1"/>
        <v>0</v>
      </c>
      <c r="AF63" s="5">
        <f t="shared" si="39"/>
        <v>0.76842105263157889</v>
      </c>
      <c r="AG63" s="5">
        <f t="shared" si="40"/>
        <v>0</v>
      </c>
      <c r="AH63" s="5">
        <f t="shared" si="2"/>
        <v>0</v>
      </c>
      <c r="AI63" s="5">
        <f t="shared" si="41"/>
        <v>0.78776978417266186</v>
      </c>
      <c r="AJ63" s="5">
        <f t="shared" si="42"/>
        <v>0</v>
      </c>
      <c r="AK63" s="5">
        <f t="shared" si="3"/>
        <v>0</v>
      </c>
      <c r="AL63" s="5">
        <f t="shared" si="43"/>
        <v>0.81111111111111112</v>
      </c>
      <c r="AM63" s="5">
        <f t="shared" si="44"/>
        <v>0</v>
      </c>
      <c r="AN63" s="5">
        <f t="shared" si="4"/>
        <v>0</v>
      </c>
      <c r="AO63" s="5">
        <f t="shared" si="45"/>
        <v>0.77112676056338025</v>
      </c>
      <c r="AP63" s="5">
        <f t="shared" si="46"/>
        <v>0</v>
      </c>
      <c r="AQ63" s="5">
        <f t="shared" si="5"/>
        <v>0</v>
      </c>
      <c r="AR63" s="5">
        <f t="shared" si="47"/>
        <v>0</v>
      </c>
      <c r="AS63" s="5">
        <f t="shared" si="48"/>
        <v>1</v>
      </c>
      <c r="AT63" s="5">
        <f t="shared" si="6"/>
        <v>59.49</v>
      </c>
      <c r="AU63" s="5">
        <f t="shared" si="49"/>
        <v>1</v>
      </c>
      <c r="AV63" s="5">
        <f t="shared" si="50"/>
        <v>0</v>
      </c>
      <c r="AW63" s="5">
        <f t="shared" si="7"/>
        <v>0</v>
      </c>
      <c r="AX63" s="5">
        <f t="shared" si="51"/>
        <v>0.77659574468085102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87</v>
      </c>
      <c r="D64">
        <v>289</v>
      </c>
      <c r="E64">
        <v>34.43</v>
      </c>
      <c r="F64">
        <v>263</v>
      </c>
      <c r="G64">
        <v>24.62</v>
      </c>
      <c r="H64">
        <v>277</v>
      </c>
      <c r="I64">
        <v>31.27</v>
      </c>
      <c r="J64">
        <v>288</v>
      </c>
      <c r="K64">
        <v>11.62</v>
      </c>
      <c r="L64">
        <v>-1</v>
      </c>
      <c r="M64">
        <v>-1</v>
      </c>
      <c r="N64">
        <v>290</v>
      </c>
      <c r="O64">
        <v>12.61</v>
      </c>
      <c r="P64">
        <v>297</v>
      </c>
      <c r="Q64">
        <v>45.92</v>
      </c>
      <c r="AA64" s="5">
        <f t="shared" si="36"/>
        <v>0</v>
      </c>
      <c r="AB64" s="5" t="str">
        <f t="shared" si="0"/>
        <v/>
      </c>
      <c r="AC64" s="5">
        <f t="shared" si="37"/>
        <v>0</v>
      </c>
      <c r="AD64" s="5">
        <f t="shared" si="38"/>
        <v>0</v>
      </c>
      <c r="AE64" s="5">
        <f t="shared" si="1"/>
        <v>0</v>
      </c>
      <c r="AF64" s="5">
        <f t="shared" si="39"/>
        <v>0.91034482758620694</v>
      </c>
      <c r="AG64" s="5">
        <f t="shared" si="40"/>
        <v>1</v>
      </c>
      <c r="AH64" s="5">
        <f t="shared" si="2"/>
        <v>24.62</v>
      </c>
      <c r="AI64" s="5">
        <f t="shared" si="41"/>
        <v>1</v>
      </c>
      <c r="AJ64" s="5">
        <f t="shared" si="42"/>
        <v>0</v>
      </c>
      <c r="AK64" s="5">
        <f t="shared" si="3"/>
        <v>0</v>
      </c>
      <c r="AL64" s="5">
        <f t="shared" si="43"/>
        <v>0.94964028776978415</v>
      </c>
      <c r="AM64" s="5">
        <f t="shared" si="44"/>
        <v>0</v>
      </c>
      <c r="AN64" s="5">
        <f t="shared" si="4"/>
        <v>0</v>
      </c>
      <c r="AO64" s="5">
        <f t="shared" si="45"/>
        <v>0.91349480968858132</v>
      </c>
      <c r="AP64" s="5">
        <f t="shared" si="46"/>
        <v>0</v>
      </c>
      <c r="AQ64" s="5">
        <f t="shared" si="5"/>
        <v>0</v>
      </c>
      <c r="AR64" s="5">
        <f t="shared" si="47"/>
        <v>0</v>
      </c>
      <c r="AS64" s="5">
        <f t="shared" si="48"/>
        <v>0</v>
      </c>
      <c r="AT64" s="5">
        <f t="shared" si="6"/>
        <v>0</v>
      </c>
      <c r="AU64" s="5">
        <f t="shared" si="49"/>
        <v>0.90721649484536082</v>
      </c>
      <c r="AV64" s="5">
        <f t="shared" si="50"/>
        <v>0</v>
      </c>
      <c r="AW64" s="5">
        <f t="shared" si="7"/>
        <v>0</v>
      </c>
      <c r="AX64" s="5">
        <f t="shared" si="51"/>
        <v>0.88590604026845643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88</v>
      </c>
      <c r="D65">
        <v>12</v>
      </c>
      <c r="E65">
        <v>14.59</v>
      </c>
      <c r="F65">
        <v>12</v>
      </c>
      <c r="G65">
        <v>2.0499999999999998</v>
      </c>
      <c r="H65">
        <v>13</v>
      </c>
      <c r="I65">
        <v>1.33</v>
      </c>
      <c r="J65">
        <v>13</v>
      </c>
      <c r="K65">
        <v>3.43</v>
      </c>
      <c r="L65">
        <v>14</v>
      </c>
      <c r="M65">
        <v>4.72</v>
      </c>
      <c r="N65">
        <v>13</v>
      </c>
      <c r="O65">
        <v>3.05</v>
      </c>
      <c r="P65">
        <v>13</v>
      </c>
      <c r="Q65">
        <v>48.37</v>
      </c>
      <c r="AA65" s="5">
        <f t="shared" si="36"/>
        <v>0</v>
      </c>
      <c r="AB65" s="5" t="str">
        <f t="shared" si="0"/>
        <v/>
      </c>
      <c r="AC65" s="5">
        <f t="shared" si="37"/>
        <v>0</v>
      </c>
      <c r="AD65" s="5">
        <f t="shared" si="38"/>
        <v>1</v>
      </c>
      <c r="AE65" s="5">
        <f t="shared" si="1"/>
        <v>14.59</v>
      </c>
      <c r="AF65" s="5">
        <f t="shared" si="39"/>
        <v>1</v>
      </c>
      <c r="AG65" s="5">
        <f t="shared" si="40"/>
        <v>1</v>
      </c>
      <c r="AH65" s="5">
        <f t="shared" si="2"/>
        <v>2.0499999999999998</v>
      </c>
      <c r="AI65" s="5">
        <f t="shared" si="41"/>
        <v>1</v>
      </c>
      <c r="AJ65" s="5">
        <f t="shared" si="42"/>
        <v>0</v>
      </c>
      <c r="AK65" s="5">
        <f t="shared" si="3"/>
        <v>0</v>
      </c>
      <c r="AL65" s="5">
        <f t="shared" si="43"/>
        <v>0.9285714285714286</v>
      </c>
      <c r="AM65" s="5">
        <f t="shared" si="44"/>
        <v>0</v>
      </c>
      <c r="AN65" s="5">
        <f t="shared" si="4"/>
        <v>0</v>
      </c>
      <c r="AO65" s="5">
        <f t="shared" si="45"/>
        <v>0.9285714285714286</v>
      </c>
      <c r="AP65" s="5">
        <f t="shared" si="46"/>
        <v>0</v>
      </c>
      <c r="AQ65" s="5">
        <f t="shared" si="5"/>
        <v>0</v>
      </c>
      <c r="AR65" s="5">
        <f t="shared" si="47"/>
        <v>0.8666666666666667</v>
      </c>
      <c r="AS65" s="5">
        <f t="shared" si="48"/>
        <v>0</v>
      </c>
      <c r="AT65" s="5">
        <f t="shared" si="6"/>
        <v>0</v>
      </c>
      <c r="AU65" s="5">
        <f t="shared" si="49"/>
        <v>0.9285714285714286</v>
      </c>
      <c r="AV65" s="5">
        <f t="shared" si="50"/>
        <v>0</v>
      </c>
      <c r="AW65" s="5">
        <f t="shared" si="7"/>
        <v>0</v>
      </c>
      <c r="AX65" s="5">
        <f t="shared" si="51"/>
        <v>0.9285714285714286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89</v>
      </c>
      <c r="D66">
        <v>12</v>
      </c>
      <c r="E66">
        <v>32.64</v>
      </c>
      <c r="F66">
        <v>10</v>
      </c>
      <c r="G66">
        <v>38.17</v>
      </c>
      <c r="H66">
        <v>9</v>
      </c>
      <c r="I66">
        <v>42.49</v>
      </c>
      <c r="J66">
        <v>18</v>
      </c>
      <c r="K66">
        <v>57.74</v>
      </c>
      <c r="L66">
        <v>7</v>
      </c>
      <c r="M66">
        <v>50.78</v>
      </c>
      <c r="N66">
        <v>12</v>
      </c>
      <c r="O66">
        <v>8.6999999999999993</v>
      </c>
      <c r="P66">
        <v>42</v>
      </c>
      <c r="Q66">
        <v>38.22</v>
      </c>
      <c r="AA66" s="5">
        <f t="shared" si="36"/>
        <v>0</v>
      </c>
      <c r="AB66" s="5" t="str">
        <f t="shared" si="0"/>
        <v/>
      </c>
      <c r="AC66" s="5">
        <f t="shared" si="37"/>
        <v>0</v>
      </c>
      <c r="AD66" s="5">
        <f t="shared" si="38"/>
        <v>0</v>
      </c>
      <c r="AE66" s="5">
        <f t="shared" si="1"/>
        <v>0</v>
      </c>
      <c r="AF66" s="5">
        <f t="shared" si="39"/>
        <v>0.61538461538461542</v>
      </c>
      <c r="AG66" s="5">
        <f t="shared" si="40"/>
        <v>0</v>
      </c>
      <c r="AH66" s="5">
        <f t="shared" si="2"/>
        <v>0</v>
      </c>
      <c r="AI66" s="5">
        <f t="shared" si="41"/>
        <v>0.72727272727272729</v>
      </c>
      <c r="AJ66" s="5">
        <f t="shared" si="42"/>
        <v>0</v>
      </c>
      <c r="AK66" s="5">
        <f t="shared" si="3"/>
        <v>0</v>
      </c>
      <c r="AL66" s="5">
        <f t="shared" si="43"/>
        <v>0.8</v>
      </c>
      <c r="AM66" s="5">
        <f t="shared" si="44"/>
        <v>0</v>
      </c>
      <c r="AN66" s="5">
        <f t="shared" si="4"/>
        <v>0</v>
      </c>
      <c r="AO66" s="5">
        <f t="shared" si="45"/>
        <v>0.42105263157894735</v>
      </c>
      <c r="AP66" s="5">
        <f t="shared" si="46"/>
        <v>1</v>
      </c>
      <c r="AQ66" s="5">
        <f t="shared" si="5"/>
        <v>50.78</v>
      </c>
      <c r="AR66" s="5">
        <f t="shared" si="47"/>
        <v>1</v>
      </c>
      <c r="AS66" s="5">
        <f t="shared" si="48"/>
        <v>0</v>
      </c>
      <c r="AT66" s="5">
        <f t="shared" si="6"/>
        <v>0</v>
      </c>
      <c r="AU66" s="5">
        <f t="shared" si="49"/>
        <v>0.61538461538461542</v>
      </c>
      <c r="AV66" s="5">
        <f t="shared" si="50"/>
        <v>0</v>
      </c>
      <c r="AW66" s="5">
        <f t="shared" si="7"/>
        <v>0</v>
      </c>
      <c r="AX66" s="5">
        <f t="shared" si="51"/>
        <v>0.18604651162790697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90</v>
      </c>
      <c r="D67">
        <v>5</v>
      </c>
      <c r="E67">
        <v>4.08</v>
      </c>
      <c r="F67">
        <v>4</v>
      </c>
      <c r="G67">
        <v>56.34</v>
      </c>
      <c r="H67">
        <v>4</v>
      </c>
      <c r="I67">
        <v>6.36</v>
      </c>
      <c r="J67">
        <v>5</v>
      </c>
      <c r="K67">
        <v>3.37</v>
      </c>
      <c r="L67">
        <v>4</v>
      </c>
      <c r="M67">
        <v>33.29</v>
      </c>
      <c r="N67">
        <v>5</v>
      </c>
      <c r="O67">
        <v>8.6999999999999993</v>
      </c>
      <c r="P67">
        <v>5</v>
      </c>
      <c r="Q67">
        <v>56.54</v>
      </c>
      <c r="AA67" s="5">
        <f t="shared" si="36"/>
        <v>0</v>
      </c>
      <c r="AB67" s="5" t="str">
        <f t="shared" si="0"/>
        <v/>
      </c>
      <c r="AC67" s="5">
        <f t="shared" si="37"/>
        <v>0</v>
      </c>
      <c r="AD67" s="5">
        <f t="shared" si="38"/>
        <v>0</v>
      </c>
      <c r="AE67" s="5">
        <f t="shared" si="1"/>
        <v>0</v>
      </c>
      <c r="AF67" s="5">
        <f t="shared" si="39"/>
        <v>0.83333333333333337</v>
      </c>
      <c r="AG67" s="5">
        <f t="shared" si="40"/>
        <v>1</v>
      </c>
      <c r="AH67" s="5">
        <f t="shared" si="2"/>
        <v>56.34</v>
      </c>
      <c r="AI67" s="5">
        <f t="shared" si="41"/>
        <v>1</v>
      </c>
      <c r="AJ67" s="5">
        <f t="shared" si="42"/>
        <v>1</v>
      </c>
      <c r="AK67" s="5">
        <f t="shared" si="3"/>
        <v>6.36</v>
      </c>
      <c r="AL67" s="5">
        <f t="shared" si="43"/>
        <v>1</v>
      </c>
      <c r="AM67" s="5">
        <f t="shared" si="44"/>
        <v>0</v>
      </c>
      <c r="AN67" s="5">
        <f t="shared" si="4"/>
        <v>0</v>
      </c>
      <c r="AO67" s="5">
        <f t="shared" si="45"/>
        <v>0.83333333333333337</v>
      </c>
      <c r="AP67" s="5">
        <f t="shared" si="46"/>
        <v>1</v>
      </c>
      <c r="AQ67" s="5">
        <f t="shared" si="5"/>
        <v>33.29</v>
      </c>
      <c r="AR67" s="5">
        <f t="shared" si="47"/>
        <v>1</v>
      </c>
      <c r="AS67" s="5">
        <f t="shared" si="48"/>
        <v>0</v>
      </c>
      <c r="AT67" s="5">
        <f t="shared" si="6"/>
        <v>0</v>
      </c>
      <c r="AU67" s="5">
        <f t="shared" si="49"/>
        <v>0.83333333333333337</v>
      </c>
      <c r="AV67" s="5">
        <f t="shared" si="50"/>
        <v>0</v>
      </c>
      <c r="AW67" s="5">
        <f t="shared" si="7"/>
        <v>0</v>
      </c>
      <c r="AX67" s="5">
        <f t="shared" si="51"/>
        <v>0.83333333333333337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91</v>
      </c>
      <c r="D68">
        <v>21</v>
      </c>
      <c r="E68">
        <v>49.8</v>
      </c>
      <c r="F68">
        <v>22</v>
      </c>
      <c r="G68">
        <v>51.08</v>
      </c>
      <c r="H68">
        <v>20</v>
      </c>
      <c r="I68">
        <v>28.27</v>
      </c>
      <c r="J68">
        <v>65</v>
      </c>
      <c r="K68">
        <v>5.6</v>
      </c>
      <c r="L68">
        <v>-1</v>
      </c>
      <c r="M68">
        <v>-1</v>
      </c>
      <c r="N68">
        <v>22</v>
      </c>
      <c r="O68">
        <v>16.850000000000001</v>
      </c>
      <c r="P68">
        <v>61</v>
      </c>
      <c r="Q68">
        <v>11.4</v>
      </c>
      <c r="AA68" s="5">
        <f t="shared" si="36"/>
        <v>0</v>
      </c>
      <c r="AB68" s="5" t="str">
        <f t="shared" ref="AB68:AB131" si="60">IF(ISNUMBER(C68), AA68*C68, "")</f>
        <v/>
      </c>
      <c r="AC68" s="5">
        <f t="shared" si="37"/>
        <v>0</v>
      </c>
      <c r="AD68" s="5">
        <f t="shared" si="38"/>
        <v>0</v>
      </c>
      <c r="AE68" s="5">
        <f t="shared" ref="AE68:AE131" si="61">IF(ISNUMBER(E68), AD68*E68, "")</f>
        <v>0</v>
      </c>
      <c r="AF68" s="5">
        <f t="shared" si="39"/>
        <v>0.95454545454545459</v>
      </c>
      <c r="AG68" s="5">
        <f t="shared" si="40"/>
        <v>0</v>
      </c>
      <c r="AH68" s="5">
        <f t="shared" ref="AH68:AH131" si="62">IF(ISNUMBER(G68), AG68*G68, "")</f>
        <v>0</v>
      </c>
      <c r="AI68" s="5">
        <f t="shared" si="41"/>
        <v>0.91304347826086951</v>
      </c>
      <c r="AJ68" s="5">
        <f t="shared" si="42"/>
        <v>1</v>
      </c>
      <c r="AK68" s="5">
        <f t="shared" ref="AK68:AK131" si="63">IF(ISNUMBER(I68), AJ68*I68, "")</f>
        <v>28.27</v>
      </c>
      <c r="AL68" s="5">
        <f t="shared" si="43"/>
        <v>1</v>
      </c>
      <c r="AM68" s="5">
        <f t="shared" si="44"/>
        <v>0</v>
      </c>
      <c r="AN68" s="5">
        <f t="shared" ref="AN68:AN131" si="64">IF(ISNUMBER(K68), AM68*K68, "")</f>
        <v>0</v>
      </c>
      <c r="AO68" s="5">
        <f t="shared" si="45"/>
        <v>0.31818181818181818</v>
      </c>
      <c r="AP68" s="5">
        <f t="shared" si="46"/>
        <v>0</v>
      </c>
      <c r="AQ68" s="5">
        <f t="shared" ref="AQ68:AQ131" si="65">IF(ISNUMBER(M68), AP68*M68, "")</f>
        <v>0</v>
      </c>
      <c r="AR68" s="5">
        <f t="shared" si="47"/>
        <v>0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0.91304347826086951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0.33870967741935482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92</v>
      </c>
      <c r="D69">
        <v>7</v>
      </c>
      <c r="E69">
        <v>2.17</v>
      </c>
      <c r="F69">
        <v>6</v>
      </c>
      <c r="G69">
        <v>12.84</v>
      </c>
      <c r="H69">
        <v>7</v>
      </c>
      <c r="I69">
        <v>50.72</v>
      </c>
      <c r="J69">
        <v>8</v>
      </c>
      <c r="K69">
        <v>0</v>
      </c>
      <c r="L69">
        <v>8</v>
      </c>
      <c r="M69">
        <v>0</v>
      </c>
      <c r="N69">
        <v>8</v>
      </c>
      <c r="O69">
        <v>0</v>
      </c>
      <c r="P69">
        <v>7</v>
      </c>
      <c r="Q69">
        <v>42.83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60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61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0.875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62"/>
        <v>12.84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0.875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64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0.77777777777777779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0.77777777777777779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0.77777777777777779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0.875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93</v>
      </c>
      <c r="D70">
        <v>7</v>
      </c>
      <c r="E70">
        <v>0</v>
      </c>
      <c r="F70">
        <v>7</v>
      </c>
      <c r="G70">
        <v>0</v>
      </c>
      <c r="H70">
        <v>7</v>
      </c>
      <c r="I70">
        <v>0.62</v>
      </c>
      <c r="J70">
        <v>7</v>
      </c>
      <c r="K70">
        <v>0.56999999999999995</v>
      </c>
      <c r="L70">
        <v>7</v>
      </c>
      <c r="M70">
        <v>1.93</v>
      </c>
      <c r="N70">
        <v>7</v>
      </c>
      <c r="O70">
        <v>0.48</v>
      </c>
      <c r="P70">
        <v>7</v>
      </c>
      <c r="Q70">
        <v>1.51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60"/>
        <v/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61"/>
        <v>0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62"/>
        <v>0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K70" s="5">
        <f t="shared" si="63"/>
        <v>0.62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1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64"/>
        <v>0.56999999999999995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65"/>
        <v>1.93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66"/>
        <v>0.48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W70" s="5">
        <f t="shared" si="67"/>
        <v>1.51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1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94</v>
      </c>
      <c r="D71">
        <v>11</v>
      </c>
      <c r="E71">
        <v>42.93</v>
      </c>
      <c r="F71">
        <v>11</v>
      </c>
      <c r="G71">
        <v>33.58</v>
      </c>
      <c r="H71">
        <v>10</v>
      </c>
      <c r="I71">
        <v>47.54</v>
      </c>
      <c r="J71">
        <v>11</v>
      </c>
      <c r="K71">
        <v>25.64</v>
      </c>
      <c r="L71">
        <v>11</v>
      </c>
      <c r="M71">
        <v>23.11</v>
      </c>
      <c r="N71">
        <v>10</v>
      </c>
      <c r="O71">
        <v>48.43</v>
      </c>
      <c r="P71">
        <v>11</v>
      </c>
      <c r="Q71">
        <v>41.39</v>
      </c>
      <c r="AA71" s="5">
        <f t="shared" si="72"/>
        <v>0</v>
      </c>
      <c r="AB71" s="5" t="str">
        <f t="shared" si="60"/>
        <v/>
      </c>
      <c r="AC71" s="5">
        <f t="shared" si="73"/>
        <v>0</v>
      </c>
      <c r="AD71" s="5">
        <f t="shared" si="74"/>
        <v>0</v>
      </c>
      <c r="AE71" s="5">
        <f t="shared" si="61"/>
        <v>0</v>
      </c>
      <c r="AF71" s="5">
        <f t="shared" si="75"/>
        <v>0.91666666666666663</v>
      </c>
      <c r="AG71" s="5">
        <f t="shared" si="76"/>
        <v>0</v>
      </c>
      <c r="AH71" s="5">
        <f t="shared" si="62"/>
        <v>0</v>
      </c>
      <c r="AI71" s="5">
        <f t="shared" si="77"/>
        <v>0.91666666666666663</v>
      </c>
      <c r="AJ71" s="5">
        <f t="shared" si="78"/>
        <v>1</v>
      </c>
      <c r="AK71" s="5">
        <f t="shared" si="63"/>
        <v>47.54</v>
      </c>
      <c r="AL71" s="5">
        <f t="shared" si="79"/>
        <v>1</v>
      </c>
      <c r="AM71" s="5">
        <f t="shared" si="80"/>
        <v>0</v>
      </c>
      <c r="AN71" s="5">
        <f t="shared" si="64"/>
        <v>0</v>
      </c>
      <c r="AO71" s="5">
        <f t="shared" si="81"/>
        <v>0.91666666666666663</v>
      </c>
      <c r="AP71" s="5">
        <f t="shared" si="82"/>
        <v>0</v>
      </c>
      <c r="AQ71" s="5">
        <f t="shared" si="65"/>
        <v>0</v>
      </c>
      <c r="AR71" s="5">
        <f t="shared" si="83"/>
        <v>0.91666666666666663</v>
      </c>
      <c r="AS71" s="5">
        <f t="shared" si="84"/>
        <v>1</v>
      </c>
      <c r="AT71" s="5">
        <f t="shared" si="66"/>
        <v>48.43</v>
      </c>
      <c r="AU71" s="5">
        <f t="shared" si="85"/>
        <v>1</v>
      </c>
      <c r="AV71" s="5">
        <f t="shared" si="86"/>
        <v>0</v>
      </c>
      <c r="AW71" s="5">
        <f t="shared" si="67"/>
        <v>0</v>
      </c>
      <c r="AX71" s="5">
        <f t="shared" si="87"/>
        <v>0.91666666666666663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95</v>
      </c>
      <c r="D72">
        <v>9</v>
      </c>
      <c r="E72">
        <v>9.68</v>
      </c>
      <c r="F72">
        <v>8</v>
      </c>
      <c r="G72">
        <v>33.64</v>
      </c>
      <c r="H72">
        <v>8</v>
      </c>
      <c r="I72">
        <v>54.52</v>
      </c>
      <c r="J72">
        <v>17</v>
      </c>
      <c r="K72">
        <v>14.78</v>
      </c>
      <c r="L72">
        <v>19</v>
      </c>
      <c r="M72">
        <v>8.99</v>
      </c>
      <c r="N72">
        <v>10</v>
      </c>
      <c r="O72">
        <v>3.66</v>
      </c>
      <c r="P72">
        <v>18</v>
      </c>
      <c r="Q72">
        <v>29.88</v>
      </c>
      <c r="AA72" s="5">
        <f t="shared" si="72"/>
        <v>0</v>
      </c>
      <c r="AB72" s="5" t="str">
        <f t="shared" si="60"/>
        <v/>
      </c>
      <c r="AC72" s="5">
        <f t="shared" si="73"/>
        <v>0</v>
      </c>
      <c r="AD72" s="5">
        <f t="shared" si="74"/>
        <v>0</v>
      </c>
      <c r="AE72" s="5">
        <f t="shared" si="61"/>
        <v>0</v>
      </c>
      <c r="AF72" s="5">
        <f t="shared" si="75"/>
        <v>0.9</v>
      </c>
      <c r="AG72" s="5">
        <f t="shared" si="76"/>
        <v>1</v>
      </c>
      <c r="AH72" s="5">
        <f t="shared" si="62"/>
        <v>33.64</v>
      </c>
      <c r="AI72" s="5">
        <f t="shared" si="77"/>
        <v>1</v>
      </c>
      <c r="AJ72" s="5">
        <f t="shared" si="78"/>
        <v>1</v>
      </c>
      <c r="AK72" s="5">
        <f t="shared" si="63"/>
        <v>54.52</v>
      </c>
      <c r="AL72" s="5">
        <f t="shared" si="79"/>
        <v>1</v>
      </c>
      <c r="AM72" s="5">
        <f t="shared" si="80"/>
        <v>0</v>
      </c>
      <c r="AN72" s="5">
        <f t="shared" si="64"/>
        <v>0</v>
      </c>
      <c r="AO72" s="5">
        <f t="shared" si="81"/>
        <v>0.5</v>
      </c>
      <c r="AP72" s="5">
        <f t="shared" si="82"/>
        <v>0</v>
      </c>
      <c r="AQ72" s="5">
        <f t="shared" si="65"/>
        <v>0</v>
      </c>
      <c r="AR72" s="5">
        <f t="shared" si="83"/>
        <v>0.45</v>
      </c>
      <c r="AS72" s="5">
        <f t="shared" si="84"/>
        <v>0</v>
      </c>
      <c r="AT72" s="5">
        <f t="shared" si="66"/>
        <v>0</v>
      </c>
      <c r="AU72" s="5">
        <f t="shared" si="85"/>
        <v>0.81818181818181823</v>
      </c>
      <c r="AV72" s="5">
        <f t="shared" si="86"/>
        <v>0</v>
      </c>
      <c r="AW72" s="5">
        <f t="shared" si="67"/>
        <v>0</v>
      </c>
      <c r="AX72" s="5">
        <f t="shared" si="87"/>
        <v>0.47368421052631576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96</v>
      </c>
      <c r="D73">
        <v>97</v>
      </c>
      <c r="E73">
        <v>6.49</v>
      </c>
      <c r="F73">
        <v>91</v>
      </c>
      <c r="G73">
        <v>38.090000000000003</v>
      </c>
      <c r="H73">
        <v>157</v>
      </c>
      <c r="I73">
        <v>41.29</v>
      </c>
      <c r="J73">
        <v>195</v>
      </c>
      <c r="K73">
        <v>0</v>
      </c>
      <c r="L73">
        <v>-1</v>
      </c>
      <c r="M73">
        <v>-1</v>
      </c>
      <c r="N73">
        <v>163</v>
      </c>
      <c r="O73">
        <v>39.659999999999997</v>
      </c>
      <c r="P73">
        <v>203</v>
      </c>
      <c r="Q73">
        <v>0</v>
      </c>
      <c r="AA73" s="5">
        <f t="shared" si="72"/>
        <v>0</v>
      </c>
      <c r="AB73" s="5" t="str">
        <f t="shared" si="60"/>
        <v/>
      </c>
      <c r="AC73" s="5">
        <f t="shared" si="73"/>
        <v>0</v>
      </c>
      <c r="AD73" s="5">
        <f t="shared" si="74"/>
        <v>0</v>
      </c>
      <c r="AE73" s="5">
        <f t="shared" si="61"/>
        <v>0</v>
      </c>
      <c r="AF73" s="5">
        <f t="shared" si="75"/>
        <v>0.93877551020408168</v>
      </c>
      <c r="AG73" s="5">
        <f t="shared" si="76"/>
        <v>1</v>
      </c>
      <c r="AH73" s="5">
        <f t="shared" si="62"/>
        <v>38.090000000000003</v>
      </c>
      <c r="AI73" s="5">
        <f t="shared" si="77"/>
        <v>1</v>
      </c>
      <c r="AJ73" s="5">
        <f t="shared" si="78"/>
        <v>0</v>
      </c>
      <c r="AK73" s="5">
        <f t="shared" si="63"/>
        <v>0</v>
      </c>
      <c r="AL73" s="5">
        <f t="shared" si="79"/>
        <v>0.58227848101265822</v>
      </c>
      <c r="AM73" s="5">
        <f t="shared" si="80"/>
        <v>0</v>
      </c>
      <c r="AN73" s="5">
        <f t="shared" si="64"/>
        <v>0</v>
      </c>
      <c r="AO73" s="5">
        <f t="shared" si="81"/>
        <v>0.46938775510204084</v>
      </c>
      <c r="AP73" s="5">
        <f t="shared" si="82"/>
        <v>0</v>
      </c>
      <c r="AQ73" s="5">
        <f t="shared" si="65"/>
        <v>0</v>
      </c>
      <c r="AR73" s="5">
        <f t="shared" si="83"/>
        <v>0</v>
      </c>
      <c r="AS73" s="5">
        <f t="shared" si="84"/>
        <v>0</v>
      </c>
      <c r="AT73" s="5">
        <f t="shared" si="66"/>
        <v>0</v>
      </c>
      <c r="AU73" s="5">
        <f t="shared" si="85"/>
        <v>0.56097560975609762</v>
      </c>
      <c r="AV73" s="5">
        <f t="shared" si="86"/>
        <v>0</v>
      </c>
      <c r="AW73" s="5">
        <f t="shared" si="67"/>
        <v>0</v>
      </c>
      <c r="AX73" s="5">
        <f t="shared" si="87"/>
        <v>0.45098039215686275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97</v>
      </c>
      <c r="D74">
        <v>50581</v>
      </c>
      <c r="E74">
        <v>57.08</v>
      </c>
      <c r="F74">
        <v>51324</v>
      </c>
      <c r="G74">
        <v>51.29</v>
      </c>
      <c r="H74">
        <v>60792</v>
      </c>
      <c r="I74">
        <v>2.1800000000000002</v>
      </c>
      <c r="J74">
        <v>70752</v>
      </c>
      <c r="K74">
        <v>3.23</v>
      </c>
      <c r="L74">
        <v>-1</v>
      </c>
      <c r="M74">
        <v>-1</v>
      </c>
      <c r="N74">
        <v>60930</v>
      </c>
      <c r="O74">
        <v>3.35</v>
      </c>
      <c r="P74">
        <v>70749</v>
      </c>
      <c r="Q74">
        <v>1.62</v>
      </c>
      <c r="AA74" s="5">
        <f t="shared" si="72"/>
        <v>0</v>
      </c>
      <c r="AB74" s="5" t="str">
        <f t="shared" si="60"/>
        <v/>
      </c>
      <c r="AC74" s="5">
        <f t="shared" si="73"/>
        <v>0</v>
      </c>
      <c r="AD74" s="5">
        <f t="shared" si="74"/>
        <v>1</v>
      </c>
      <c r="AE74" s="5">
        <f t="shared" si="61"/>
        <v>57.08</v>
      </c>
      <c r="AF74" s="5">
        <f t="shared" si="75"/>
        <v>1</v>
      </c>
      <c r="AG74" s="5">
        <f t="shared" si="76"/>
        <v>0</v>
      </c>
      <c r="AH74" s="5">
        <f t="shared" si="62"/>
        <v>0</v>
      </c>
      <c r="AI74" s="5">
        <f t="shared" si="77"/>
        <v>0.98552362396492932</v>
      </c>
      <c r="AJ74" s="5">
        <f t="shared" si="78"/>
        <v>0</v>
      </c>
      <c r="AK74" s="5">
        <f t="shared" si="63"/>
        <v>0</v>
      </c>
      <c r="AL74" s="5">
        <f t="shared" si="79"/>
        <v>0.83203658315924534</v>
      </c>
      <c r="AM74" s="5">
        <f t="shared" si="80"/>
        <v>0</v>
      </c>
      <c r="AN74" s="5">
        <f t="shared" si="64"/>
        <v>0</v>
      </c>
      <c r="AO74" s="5">
        <f t="shared" si="81"/>
        <v>0.71490961513999407</v>
      </c>
      <c r="AP74" s="5">
        <f t="shared" si="82"/>
        <v>0</v>
      </c>
      <c r="AQ74" s="5">
        <f t="shared" si="65"/>
        <v>0</v>
      </c>
      <c r="AR74" s="5">
        <f t="shared" si="83"/>
        <v>0</v>
      </c>
      <c r="AS74" s="5">
        <f t="shared" si="84"/>
        <v>0</v>
      </c>
      <c r="AT74" s="5">
        <f t="shared" si="66"/>
        <v>0</v>
      </c>
      <c r="AU74" s="5">
        <f t="shared" si="85"/>
        <v>0.83015213930511567</v>
      </c>
      <c r="AV74" s="5">
        <f t="shared" si="86"/>
        <v>0</v>
      </c>
      <c r="AW74" s="5">
        <f t="shared" si="67"/>
        <v>0</v>
      </c>
      <c r="AX74" s="5">
        <f t="shared" si="87"/>
        <v>0.71493992932862194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98</v>
      </c>
      <c r="D75">
        <v>54738</v>
      </c>
      <c r="E75">
        <v>59.84</v>
      </c>
      <c r="F75">
        <v>56478</v>
      </c>
      <c r="G75">
        <v>56.23</v>
      </c>
      <c r="H75">
        <v>62371</v>
      </c>
      <c r="I75">
        <v>47.64</v>
      </c>
      <c r="J75">
        <v>80565</v>
      </c>
      <c r="K75">
        <v>3.26</v>
      </c>
      <c r="L75">
        <v>80565</v>
      </c>
      <c r="M75">
        <v>1.49</v>
      </c>
      <c r="N75">
        <v>62765</v>
      </c>
      <c r="O75">
        <v>49.32</v>
      </c>
      <c r="P75">
        <v>80565</v>
      </c>
      <c r="Q75">
        <v>1.63</v>
      </c>
      <c r="AA75" s="5">
        <f t="shared" si="72"/>
        <v>0</v>
      </c>
      <c r="AB75" s="5" t="str">
        <f t="shared" si="60"/>
        <v/>
      </c>
      <c r="AC75" s="5">
        <f t="shared" si="73"/>
        <v>0</v>
      </c>
      <c r="AD75" s="5">
        <f t="shared" si="74"/>
        <v>1</v>
      </c>
      <c r="AE75" s="5">
        <f t="shared" si="61"/>
        <v>59.84</v>
      </c>
      <c r="AF75" s="5">
        <f t="shared" si="75"/>
        <v>1</v>
      </c>
      <c r="AG75" s="5">
        <f t="shared" si="76"/>
        <v>0</v>
      </c>
      <c r="AH75" s="5">
        <f t="shared" si="62"/>
        <v>0</v>
      </c>
      <c r="AI75" s="5">
        <f t="shared" si="77"/>
        <v>0.96919208909506183</v>
      </c>
      <c r="AJ75" s="5">
        <f t="shared" si="78"/>
        <v>0</v>
      </c>
      <c r="AK75" s="5">
        <f t="shared" si="63"/>
        <v>0</v>
      </c>
      <c r="AL75" s="5">
        <f t="shared" si="79"/>
        <v>0.87762136856281669</v>
      </c>
      <c r="AM75" s="5">
        <f t="shared" si="80"/>
        <v>0</v>
      </c>
      <c r="AN75" s="5">
        <f t="shared" si="64"/>
        <v>0</v>
      </c>
      <c r="AO75" s="5">
        <f t="shared" si="81"/>
        <v>0.67943052900727352</v>
      </c>
      <c r="AP75" s="5">
        <f t="shared" si="82"/>
        <v>0</v>
      </c>
      <c r="AQ75" s="5">
        <f t="shared" si="65"/>
        <v>0</v>
      </c>
      <c r="AR75" s="5">
        <f t="shared" si="83"/>
        <v>0.67943052900727352</v>
      </c>
      <c r="AS75" s="5">
        <f t="shared" si="84"/>
        <v>0</v>
      </c>
      <c r="AT75" s="5">
        <f t="shared" si="66"/>
        <v>0</v>
      </c>
      <c r="AU75" s="5">
        <f t="shared" si="85"/>
        <v>0.87211229009336266</v>
      </c>
      <c r="AV75" s="5">
        <f t="shared" si="86"/>
        <v>0</v>
      </c>
      <c r="AW75" s="5">
        <f t="shared" si="67"/>
        <v>0</v>
      </c>
      <c r="AX75" s="5">
        <f t="shared" si="87"/>
        <v>0.67943052900727352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99</v>
      </c>
      <c r="D76">
        <v>89208</v>
      </c>
      <c r="E76">
        <v>58.84</v>
      </c>
      <c r="F76">
        <v>86976</v>
      </c>
      <c r="G76">
        <v>51.41</v>
      </c>
      <c r="H76">
        <v>92477</v>
      </c>
      <c r="I76">
        <v>22.64</v>
      </c>
      <c r="J76">
        <v>110555</v>
      </c>
      <c r="K76">
        <v>17.93</v>
      </c>
      <c r="L76">
        <v>110555</v>
      </c>
      <c r="M76">
        <v>18.55</v>
      </c>
      <c r="N76">
        <v>95080</v>
      </c>
      <c r="O76">
        <v>34.99</v>
      </c>
      <c r="P76">
        <v>110555</v>
      </c>
      <c r="Q76">
        <v>21.36</v>
      </c>
      <c r="AA76" s="5">
        <f t="shared" si="72"/>
        <v>0</v>
      </c>
      <c r="AB76" s="5" t="str">
        <f t="shared" si="60"/>
        <v/>
      </c>
      <c r="AC76" s="5">
        <f t="shared" si="73"/>
        <v>0</v>
      </c>
      <c r="AD76" s="5">
        <f t="shared" si="74"/>
        <v>0</v>
      </c>
      <c r="AE76" s="5">
        <f t="shared" si="61"/>
        <v>0</v>
      </c>
      <c r="AF76" s="5">
        <f t="shared" si="75"/>
        <v>0.9749801029044155</v>
      </c>
      <c r="AG76" s="5">
        <f t="shared" si="76"/>
        <v>1</v>
      </c>
      <c r="AH76" s="5">
        <f t="shared" si="62"/>
        <v>51.41</v>
      </c>
      <c r="AI76" s="5">
        <f t="shared" si="77"/>
        <v>1</v>
      </c>
      <c r="AJ76" s="5">
        <f t="shared" si="78"/>
        <v>0</v>
      </c>
      <c r="AK76" s="5">
        <f t="shared" si="63"/>
        <v>0</v>
      </c>
      <c r="AL76" s="5">
        <f t="shared" si="79"/>
        <v>0.94051558208438768</v>
      </c>
      <c r="AM76" s="5">
        <f t="shared" si="80"/>
        <v>0</v>
      </c>
      <c r="AN76" s="5">
        <f t="shared" si="64"/>
        <v>0</v>
      </c>
      <c r="AO76" s="5">
        <f t="shared" si="81"/>
        <v>0.78672347045841018</v>
      </c>
      <c r="AP76" s="5">
        <f t="shared" si="82"/>
        <v>0</v>
      </c>
      <c r="AQ76" s="5">
        <f t="shared" si="65"/>
        <v>0</v>
      </c>
      <c r="AR76" s="5">
        <f t="shared" si="83"/>
        <v>0.78672347045841018</v>
      </c>
      <c r="AS76" s="5">
        <f t="shared" si="84"/>
        <v>0</v>
      </c>
      <c r="AT76" s="5">
        <f t="shared" si="66"/>
        <v>0</v>
      </c>
      <c r="AU76" s="5">
        <f t="shared" si="85"/>
        <v>0.91476740884088303</v>
      </c>
      <c r="AV76" s="5">
        <f t="shared" si="86"/>
        <v>0</v>
      </c>
      <c r="AW76" s="5">
        <f t="shared" si="67"/>
        <v>0</v>
      </c>
      <c r="AX76" s="5">
        <f t="shared" si="87"/>
        <v>0.78672347045841018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100</v>
      </c>
      <c r="D77">
        <v>94</v>
      </c>
      <c r="E77">
        <v>7.2</v>
      </c>
      <c r="F77">
        <v>94</v>
      </c>
      <c r="G77">
        <v>0</v>
      </c>
      <c r="H77">
        <v>97</v>
      </c>
      <c r="I77">
        <v>51.35</v>
      </c>
      <c r="J77">
        <v>96</v>
      </c>
      <c r="K77">
        <v>0</v>
      </c>
      <c r="L77">
        <v>117</v>
      </c>
      <c r="M77">
        <v>33.78</v>
      </c>
      <c r="N77">
        <v>94</v>
      </c>
      <c r="O77">
        <v>1.93</v>
      </c>
      <c r="P77">
        <v>98</v>
      </c>
      <c r="Q77">
        <v>0</v>
      </c>
      <c r="AA77" s="5">
        <f t="shared" si="72"/>
        <v>0</v>
      </c>
      <c r="AB77" s="5" t="str">
        <f t="shared" si="60"/>
        <v/>
      </c>
      <c r="AC77" s="5">
        <f t="shared" si="73"/>
        <v>0</v>
      </c>
      <c r="AD77" s="5">
        <f t="shared" si="74"/>
        <v>1</v>
      </c>
      <c r="AE77" s="5">
        <f t="shared" si="61"/>
        <v>7.2</v>
      </c>
      <c r="AF77" s="5">
        <f t="shared" si="75"/>
        <v>1</v>
      </c>
      <c r="AG77" s="5">
        <f t="shared" si="76"/>
        <v>1</v>
      </c>
      <c r="AH77" s="5">
        <f t="shared" si="62"/>
        <v>0</v>
      </c>
      <c r="AI77" s="5">
        <f t="shared" si="77"/>
        <v>1</v>
      </c>
      <c r="AJ77" s="5">
        <f t="shared" si="78"/>
        <v>0</v>
      </c>
      <c r="AK77" s="5">
        <f t="shared" si="63"/>
        <v>0</v>
      </c>
      <c r="AL77" s="5">
        <f t="shared" si="79"/>
        <v>0.96938775510204078</v>
      </c>
      <c r="AM77" s="5">
        <f t="shared" si="80"/>
        <v>0</v>
      </c>
      <c r="AN77" s="5">
        <f t="shared" si="64"/>
        <v>0</v>
      </c>
      <c r="AO77" s="5">
        <f t="shared" si="81"/>
        <v>0.97938144329896903</v>
      </c>
      <c r="AP77" s="5">
        <f t="shared" si="82"/>
        <v>0</v>
      </c>
      <c r="AQ77" s="5">
        <f t="shared" si="65"/>
        <v>0</v>
      </c>
      <c r="AR77" s="5">
        <f t="shared" si="83"/>
        <v>0.80508474576271183</v>
      </c>
      <c r="AS77" s="5">
        <f t="shared" si="84"/>
        <v>1</v>
      </c>
      <c r="AT77" s="5">
        <f t="shared" si="66"/>
        <v>1.93</v>
      </c>
      <c r="AU77" s="5">
        <f t="shared" si="85"/>
        <v>1</v>
      </c>
      <c r="AV77" s="5">
        <f t="shared" si="86"/>
        <v>0</v>
      </c>
      <c r="AW77" s="5">
        <f t="shared" si="67"/>
        <v>0</v>
      </c>
      <c r="AX77" s="5">
        <f t="shared" si="87"/>
        <v>0.95959595959595956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5" x14ac:dyDescent="0.3">
      <c r="A78" s="4" t="s">
        <v>101</v>
      </c>
      <c r="D78">
        <v>375</v>
      </c>
      <c r="E78">
        <v>0</v>
      </c>
      <c r="F78">
        <v>375</v>
      </c>
      <c r="G78">
        <v>0</v>
      </c>
      <c r="H78">
        <v>375</v>
      </c>
      <c r="I78">
        <v>0</v>
      </c>
      <c r="J78">
        <v>376</v>
      </c>
      <c r="K78">
        <v>0</v>
      </c>
      <c r="L78">
        <v>375</v>
      </c>
      <c r="M78">
        <v>0</v>
      </c>
      <c r="N78">
        <v>375</v>
      </c>
      <c r="O78">
        <v>0</v>
      </c>
      <c r="P78">
        <v>375</v>
      </c>
      <c r="Q78">
        <v>0</v>
      </c>
      <c r="AA78" s="5">
        <f t="shared" si="72"/>
        <v>0</v>
      </c>
      <c r="AB78" s="5" t="str">
        <f t="shared" si="60"/>
        <v/>
      </c>
      <c r="AC78" s="5">
        <f t="shared" si="73"/>
        <v>0</v>
      </c>
      <c r="AD78" s="5">
        <f t="shared" si="74"/>
        <v>1</v>
      </c>
      <c r="AE78" s="5">
        <f t="shared" si="61"/>
        <v>0</v>
      </c>
      <c r="AF78" s="5">
        <f t="shared" si="75"/>
        <v>1</v>
      </c>
      <c r="AG78" s="5">
        <f t="shared" si="76"/>
        <v>1</v>
      </c>
      <c r="AH78" s="5">
        <f t="shared" si="62"/>
        <v>0</v>
      </c>
      <c r="AI78" s="5">
        <f t="shared" si="77"/>
        <v>1</v>
      </c>
      <c r="AJ78" s="5">
        <f t="shared" si="78"/>
        <v>1</v>
      </c>
      <c r="AK78" s="5">
        <f t="shared" si="63"/>
        <v>0</v>
      </c>
      <c r="AL78" s="5">
        <f t="shared" si="79"/>
        <v>1</v>
      </c>
      <c r="AM78" s="5">
        <f t="shared" si="80"/>
        <v>0</v>
      </c>
      <c r="AN78" s="5">
        <f t="shared" si="64"/>
        <v>0</v>
      </c>
      <c r="AO78" s="5">
        <f t="shared" si="81"/>
        <v>0.99734748010610075</v>
      </c>
      <c r="AP78" s="5">
        <f t="shared" si="82"/>
        <v>1</v>
      </c>
      <c r="AQ78" s="5">
        <f t="shared" si="65"/>
        <v>0</v>
      </c>
      <c r="AR78" s="5">
        <f t="shared" si="83"/>
        <v>1</v>
      </c>
      <c r="AS78" s="5">
        <f t="shared" si="84"/>
        <v>1</v>
      </c>
      <c r="AT78" s="5">
        <f t="shared" si="66"/>
        <v>0</v>
      </c>
      <c r="AU78" s="5">
        <f t="shared" si="85"/>
        <v>1</v>
      </c>
      <c r="AV78" s="5">
        <f t="shared" si="86"/>
        <v>1</v>
      </c>
      <c r="AW78" s="5">
        <f t="shared" si="67"/>
        <v>0</v>
      </c>
      <c r="AX78" s="5">
        <f t="shared" si="87"/>
        <v>1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102</v>
      </c>
      <c r="D79">
        <v>367</v>
      </c>
      <c r="E79">
        <v>0</v>
      </c>
      <c r="F79">
        <v>367</v>
      </c>
      <c r="G79">
        <v>16.14</v>
      </c>
      <c r="H79">
        <v>367</v>
      </c>
      <c r="I79">
        <v>0</v>
      </c>
      <c r="J79">
        <v>375</v>
      </c>
      <c r="K79">
        <v>36.340000000000003</v>
      </c>
      <c r="L79">
        <v>375</v>
      </c>
      <c r="M79">
        <v>0</v>
      </c>
      <c r="N79">
        <v>367</v>
      </c>
      <c r="O79">
        <v>2.08</v>
      </c>
      <c r="P79">
        <v>375</v>
      </c>
      <c r="Q79">
        <v>0</v>
      </c>
      <c r="AA79" s="5">
        <f t="shared" si="72"/>
        <v>0</v>
      </c>
      <c r="AB79" s="5" t="str">
        <f t="shared" si="60"/>
        <v/>
      </c>
      <c r="AC79" s="5">
        <f t="shared" si="73"/>
        <v>0</v>
      </c>
      <c r="AD79" s="5">
        <f t="shared" si="74"/>
        <v>1</v>
      </c>
      <c r="AE79" s="5">
        <f t="shared" si="61"/>
        <v>0</v>
      </c>
      <c r="AF79" s="5">
        <f t="shared" si="75"/>
        <v>1</v>
      </c>
      <c r="AG79" s="5">
        <f t="shared" si="76"/>
        <v>1</v>
      </c>
      <c r="AH79" s="5">
        <f t="shared" si="62"/>
        <v>16.14</v>
      </c>
      <c r="AI79" s="5">
        <f t="shared" si="77"/>
        <v>1</v>
      </c>
      <c r="AJ79" s="5">
        <f t="shared" si="78"/>
        <v>1</v>
      </c>
      <c r="AK79" s="5">
        <f t="shared" si="63"/>
        <v>0</v>
      </c>
      <c r="AL79" s="5">
        <f t="shared" si="79"/>
        <v>1</v>
      </c>
      <c r="AM79" s="5">
        <f t="shared" si="80"/>
        <v>0</v>
      </c>
      <c r="AN79" s="5">
        <f t="shared" si="64"/>
        <v>0</v>
      </c>
      <c r="AO79" s="5">
        <f t="shared" si="81"/>
        <v>0.97872340425531912</v>
      </c>
      <c r="AP79" s="5">
        <f t="shared" si="82"/>
        <v>0</v>
      </c>
      <c r="AQ79" s="5">
        <f t="shared" si="65"/>
        <v>0</v>
      </c>
      <c r="AR79" s="5">
        <f t="shared" si="83"/>
        <v>0.97872340425531912</v>
      </c>
      <c r="AS79" s="5">
        <f t="shared" si="84"/>
        <v>1</v>
      </c>
      <c r="AT79" s="5">
        <f t="shared" si="66"/>
        <v>2.08</v>
      </c>
      <c r="AU79" s="5">
        <f t="shared" si="85"/>
        <v>1</v>
      </c>
      <c r="AV79" s="5">
        <f t="shared" si="86"/>
        <v>0</v>
      </c>
      <c r="AW79" s="5">
        <f t="shared" si="67"/>
        <v>0</v>
      </c>
      <c r="AX79" s="5">
        <f t="shared" si="87"/>
        <v>0.97872340425531912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103</v>
      </c>
      <c r="D80">
        <v>779</v>
      </c>
      <c r="E80">
        <v>0</v>
      </c>
      <c r="F80">
        <v>779</v>
      </c>
      <c r="G80">
        <v>0</v>
      </c>
      <c r="H80">
        <v>779</v>
      </c>
      <c r="I80">
        <v>1.02</v>
      </c>
      <c r="J80">
        <v>779</v>
      </c>
      <c r="K80">
        <v>1.8</v>
      </c>
      <c r="L80">
        <v>779</v>
      </c>
      <c r="M80">
        <v>19.05</v>
      </c>
      <c r="N80">
        <v>779</v>
      </c>
      <c r="O80">
        <v>0</v>
      </c>
      <c r="P80">
        <v>779</v>
      </c>
      <c r="Q80">
        <v>19.71</v>
      </c>
      <c r="AA80" s="5">
        <f t="shared" si="72"/>
        <v>0</v>
      </c>
      <c r="AB80" s="5" t="str">
        <f t="shared" si="60"/>
        <v/>
      </c>
      <c r="AC80" s="5">
        <f t="shared" si="73"/>
        <v>0</v>
      </c>
      <c r="AD80" s="5">
        <f t="shared" si="74"/>
        <v>1</v>
      </c>
      <c r="AE80" s="5">
        <f t="shared" si="61"/>
        <v>0</v>
      </c>
      <c r="AF80" s="5">
        <f t="shared" si="75"/>
        <v>1</v>
      </c>
      <c r="AG80" s="5">
        <f t="shared" si="76"/>
        <v>1</v>
      </c>
      <c r="AH80" s="5">
        <f t="shared" si="62"/>
        <v>0</v>
      </c>
      <c r="AI80" s="5">
        <f t="shared" si="77"/>
        <v>1</v>
      </c>
      <c r="AJ80" s="5">
        <f t="shared" si="78"/>
        <v>1</v>
      </c>
      <c r="AK80" s="5">
        <f t="shared" si="63"/>
        <v>1.02</v>
      </c>
      <c r="AL80" s="5">
        <f t="shared" si="79"/>
        <v>1</v>
      </c>
      <c r="AM80" s="5">
        <f t="shared" si="80"/>
        <v>1</v>
      </c>
      <c r="AN80" s="5">
        <f t="shared" si="64"/>
        <v>1.8</v>
      </c>
      <c r="AO80" s="5">
        <f t="shared" si="81"/>
        <v>1</v>
      </c>
      <c r="AP80" s="5">
        <f t="shared" si="82"/>
        <v>1</v>
      </c>
      <c r="AQ80" s="5">
        <f t="shared" si="65"/>
        <v>19.05</v>
      </c>
      <c r="AR80" s="5">
        <f t="shared" si="83"/>
        <v>1</v>
      </c>
      <c r="AS80" s="5">
        <f t="shared" si="84"/>
        <v>1</v>
      </c>
      <c r="AT80" s="5">
        <f t="shared" si="66"/>
        <v>0</v>
      </c>
      <c r="AU80" s="5">
        <f t="shared" si="85"/>
        <v>1</v>
      </c>
      <c r="AV80" s="5">
        <f t="shared" si="86"/>
        <v>1</v>
      </c>
      <c r="AW80" s="5">
        <f t="shared" si="67"/>
        <v>19.71</v>
      </c>
      <c r="AX80" s="5">
        <f t="shared" si="87"/>
        <v>1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104</v>
      </c>
      <c r="D81">
        <v>2223</v>
      </c>
      <c r="E81">
        <v>15.44</v>
      </c>
      <c r="F81">
        <v>2223</v>
      </c>
      <c r="G81">
        <v>47.78</v>
      </c>
      <c r="H81">
        <v>2223</v>
      </c>
      <c r="I81">
        <v>8.67</v>
      </c>
      <c r="J81">
        <v>2230</v>
      </c>
      <c r="K81">
        <v>31.93</v>
      </c>
      <c r="L81">
        <v>2228</v>
      </c>
      <c r="M81">
        <v>0</v>
      </c>
      <c r="N81">
        <v>2221</v>
      </c>
      <c r="O81">
        <v>36.229999999999997</v>
      </c>
      <c r="P81">
        <v>2224</v>
      </c>
      <c r="Q81">
        <v>0</v>
      </c>
      <c r="AA81" s="5">
        <f t="shared" si="72"/>
        <v>0</v>
      </c>
      <c r="AB81" s="5" t="str">
        <f t="shared" si="60"/>
        <v/>
      </c>
      <c r="AC81" s="5">
        <f t="shared" si="73"/>
        <v>0</v>
      </c>
      <c r="AD81" s="5">
        <f t="shared" si="74"/>
        <v>0</v>
      </c>
      <c r="AE81" s="5">
        <f t="shared" si="61"/>
        <v>0</v>
      </c>
      <c r="AF81" s="5">
        <f t="shared" si="75"/>
        <v>0.99910071942446044</v>
      </c>
      <c r="AG81" s="5">
        <f t="shared" si="76"/>
        <v>0</v>
      </c>
      <c r="AH81" s="5">
        <f t="shared" si="62"/>
        <v>0</v>
      </c>
      <c r="AI81" s="5">
        <f t="shared" si="77"/>
        <v>0.99910071942446044</v>
      </c>
      <c r="AJ81" s="5">
        <f t="shared" si="78"/>
        <v>0</v>
      </c>
      <c r="AK81" s="5">
        <f t="shared" si="63"/>
        <v>0</v>
      </c>
      <c r="AL81" s="5">
        <f t="shared" si="79"/>
        <v>0.99910071942446044</v>
      </c>
      <c r="AM81" s="5">
        <f t="shared" si="80"/>
        <v>0</v>
      </c>
      <c r="AN81" s="5">
        <f t="shared" si="64"/>
        <v>0</v>
      </c>
      <c r="AO81" s="5">
        <f t="shared" si="81"/>
        <v>0.99596593455849391</v>
      </c>
      <c r="AP81" s="5">
        <f t="shared" si="82"/>
        <v>0</v>
      </c>
      <c r="AQ81" s="5">
        <f t="shared" si="65"/>
        <v>0</v>
      </c>
      <c r="AR81" s="5">
        <f t="shared" si="83"/>
        <v>0.99685957828622695</v>
      </c>
      <c r="AS81" s="5">
        <f t="shared" si="84"/>
        <v>1</v>
      </c>
      <c r="AT81" s="5">
        <f t="shared" si="66"/>
        <v>36.229999999999997</v>
      </c>
      <c r="AU81" s="5">
        <f t="shared" si="85"/>
        <v>1</v>
      </c>
      <c r="AV81" s="5">
        <f t="shared" si="86"/>
        <v>0</v>
      </c>
      <c r="AW81" s="5">
        <f t="shared" si="67"/>
        <v>0</v>
      </c>
      <c r="AX81" s="5">
        <f t="shared" si="87"/>
        <v>0.99865168539325844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105</v>
      </c>
      <c r="D82">
        <v>990</v>
      </c>
      <c r="E82">
        <v>0</v>
      </c>
      <c r="F82">
        <v>990</v>
      </c>
      <c r="G82">
        <v>0</v>
      </c>
      <c r="H82">
        <v>990</v>
      </c>
      <c r="I82">
        <v>1.0900000000000001</v>
      </c>
      <c r="J82">
        <v>990</v>
      </c>
      <c r="K82">
        <v>0</v>
      </c>
      <c r="L82">
        <v>990</v>
      </c>
      <c r="M82">
        <v>0.41</v>
      </c>
      <c r="N82">
        <v>990</v>
      </c>
      <c r="O82">
        <v>0</v>
      </c>
      <c r="P82">
        <v>990</v>
      </c>
      <c r="Q82">
        <v>0</v>
      </c>
      <c r="AA82" s="5">
        <f t="shared" si="72"/>
        <v>0</v>
      </c>
      <c r="AB82" s="5" t="str">
        <f t="shared" si="60"/>
        <v/>
      </c>
      <c r="AC82" s="5">
        <f t="shared" si="73"/>
        <v>0</v>
      </c>
      <c r="AD82" s="5">
        <f t="shared" si="74"/>
        <v>1</v>
      </c>
      <c r="AE82" s="5">
        <f t="shared" si="61"/>
        <v>0</v>
      </c>
      <c r="AF82" s="5">
        <f t="shared" si="75"/>
        <v>1</v>
      </c>
      <c r="AG82" s="5">
        <f t="shared" si="76"/>
        <v>1</v>
      </c>
      <c r="AH82" s="5">
        <f t="shared" si="62"/>
        <v>0</v>
      </c>
      <c r="AI82" s="5">
        <f t="shared" si="77"/>
        <v>1</v>
      </c>
      <c r="AJ82" s="5">
        <f t="shared" si="78"/>
        <v>1</v>
      </c>
      <c r="AK82" s="5">
        <f t="shared" si="63"/>
        <v>1.0900000000000001</v>
      </c>
      <c r="AL82" s="5">
        <f t="shared" si="79"/>
        <v>1</v>
      </c>
      <c r="AM82" s="5">
        <f t="shared" si="80"/>
        <v>1</v>
      </c>
      <c r="AN82" s="5">
        <f t="shared" si="64"/>
        <v>0</v>
      </c>
      <c r="AO82" s="5">
        <f t="shared" si="81"/>
        <v>1</v>
      </c>
      <c r="AP82" s="5">
        <f t="shared" si="82"/>
        <v>1</v>
      </c>
      <c r="AQ82" s="5">
        <f t="shared" si="65"/>
        <v>0.41</v>
      </c>
      <c r="AR82" s="5">
        <f t="shared" si="83"/>
        <v>1</v>
      </c>
      <c r="AS82" s="5">
        <f t="shared" si="84"/>
        <v>1</v>
      </c>
      <c r="AT82" s="5">
        <f t="shared" si="66"/>
        <v>0</v>
      </c>
      <c r="AU82" s="5">
        <f t="shared" si="85"/>
        <v>1</v>
      </c>
      <c r="AV82" s="5">
        <f t="shared" si="86"/>
        <v>1</v>
      </c>
      <c r="AW82" s="5">
        <f t="shared" si="67"/>
        <v>0</v>
      </c>
      <c r="AX82" s="5">
        <f t="shared" si="87"/>
        <v>1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106</v>
      </c>
      <c r="D83">
        <v>932</v>
      </c>
      <c r="E83">
        <v>0</v>
      </c>
      <c r="F83">
        <v>932</v>
      </c>
      <c r="G83">
        <v>0</v>
      </c>
      <c r="H83">
        <v>932</v>
      </c>
      <c r="I83">
        <v>15.3</v>
      </c>
      <c r="J83">
        <v>932</v>
      </c>
      <c r="K83">
        <v>6.72</v>
      </c>
      <c r="L83">
        <v>932</v>
      </c>
      <c r="M83">
        <v>0</v>
      </c>
      <c r="N83">
        <v>932</v>
      </c>
      <c r="O83">
        <v>13.94</v>
      </c>
      <c r="P83">
        <v>932</v>
      </c>
      <c r="Q83">
        <v>2.6</v>
      </c>
      <c r="AA83" s="5">
        <f t="shared" si="72"/>
        <v>0</v>
      </c>
      <c r="AB83" s="5" t="str">
        <f t="shared" si="60"/>
        <v/>
      </c>
      <c r="AC83" s="5">
        <f t="shared" si="73"/>
        <v>0</v>
      </c>
      <c r="AD83" s="5">
        <f t="shared" si="74"/>
        <v>1</v>
      </c>
      <c r="AE83" s="5">
        <f t="shared" si="61"/>
        <v>0</v>
      </c>
      <c r="AF83" s="5">
        <f t="shared" si="75"/>
        <v>1</v>
      </c>
      <c r="AG83" s="5">
        <f t="shared" si="76"/>
        <v>1</v>
      </c>
      <c r="AH83" s="5">
        <f t="shared" si="62"/>
        <v>0</v>
      </c>
      <c r="AI83" s="5">
        <f t="shared" si="77"/>
        <v>1</v>
      </c>
      <c r="AJ83" s="5">
        <f t="shared" si="78"/>
        <v>1</v>
      </c>
      <c r="AK83" s="5">
        <f t="shared" si="63"/>
        <v>15.3</v>
      </c>
      <c r="AL83" s="5">
        <f t="shared" si="79"/>
        <v>1</v>
      </c>
      <c r="AM83" s="5">
        <f t="shared" si="80"/>
        <v>1</v>
      </c>
      <c r="AN83" s="5">
        <f t="shared" si="64"/>
        <v>6.72</v>
      </c>
      <c r="AO83" s="5">
        <f t="shared" si="81"/>
        <v>1</v>
      </c>
      <c r="AP83" s="5">
        <f t="shared" si="82"/>
        <v>1</v>
      </c>
      <c r="AQ83" s="5">
        <f t="shared" si="65"/>
        <v>0</v>
      </c>
      <c r="AR83" s="5">
        <f t="shared" si="83"/>
        <v>1</v>
      </c>
      <c r="AS83" s="5">
        <f t="shared" si="84"/>
        <v>1</v>
      </c>
      <c r="AT83" s="5">
        <f t="shared" si="66"/>
        <v>13.94</v>
      </c>
      <c r="AU83" s="5">
        <f t="shared" si="85"/>
        <v>1</v>
      </c>
      <c r="AV83" s="5">
        <f t="shared" si="86"/>
        <v>1</v>
      </c>
      <c r="AW83" s="5">
        <f t="shared" si="67"/>
        <v>2.6</v>
      </c>
      <c r="AX83" s="5">
        <f t="shared" si="87"/>
        <v>1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107</v>
      </c>
      <c r="D84">
        <v>264</v>
      </c>
      <c r="E84">
        <v>0</v>
      </c>
      <c r="F84">
        <v>264</v>
      </c>
      <c r="G84">
        <v>0</v>
      </c>
      <c r="H84">
        <v>264</v>
      </c>
      <c r="I84">
        <v>0</v>
      </c>
      <c r="J84">
        <v>264</v>
      </c>
      <c r="K84">
        <v>27.25</v>
      </c>
      <c r="L84">
        <v>264</v>
      </c>
      <c r="M84">
        <v>0</v>
      </c>
      <c r="N84">
        <v>264</v>
      </c>
      <c r="O84">
        <v>0</v>
      </c>
      <c r="P84">
        <v>264</v>
      </c>
      <c r="Q84">
        <v>0</v>
      </c>
      <c r="AA84" s="5">
        <f t="shared" si="72"/>
        <v>0</v>
      </c>
      <c r="AB84" s="5" t="str">
        <f t="shared" si="60"/>
        <v/>
      </c>
      <c r="AC84" s="5">
        <f t="shared" si="73"/>
        <v>0</v>
      </c>
      <c r="AD84" s="5">
        <f t="shared" si="74"/>
        <v>1</v>
      </c>
      <c r="AE84" s="5">
        <f t="shared" si="61"/>
        <v>0</v>
      </c>
      <c r="AF84" s="5">
        <f t="shared" si="75"/>
        <v>1</v>
      </c>
      <c r="AG84" s="5">
        <f t="shared" si="76"/>
        <v>1</v>
      </c>
      <c r="AH84" s="5">
        <f t="shared" si="62"/>
        <v>0</v>
      </c>
      <c r="AI84" s="5">
        <f t="shared" si="77"/>
        <v>1</v>
      </c>
      <c r="AJ84" s="5">
        <f t="shared" si="78"/>
        <v>1</v>
      </c>
      <c r="AK84" s="5">
        <f t="shared" si="63"/>
        <v>0</v>
      </c>
      <c r="AL84" s="5">
        <f t="shared" si="79"/>
        <v>1</v>
      </c>
      <c r="AM84" s="5">
        <f t="shared" si="80"/>
        <v>1</v>
      </c>
      <c r="AN84" s="5">
        <f t="shared" si="64"/>
        <v>27.25</v>
      </c>
      <c r="AO84" s="5">
        <f t="shared" si="81"/>
        <v>1</v>
      </c>
      <c r="AP84" s="5">
        <f t="shared" si="82"/>
        <v>1</v>
      </c>
      <c r="AQ84" s="5">
        <f t="shared" si="65"/>
        <v>0</v>
      </c>
      <c r="AR84" s="5">
        <f t="shared" si="83"/>
        <v>1</v>
      </c>
      <c r="AS84" s="5">
        <f t="shared" si="84"/>
        <v>1</v>
      </c>
      <c r="AT84" s="5">
        <f t="shared" si="66"/>
        <v>0</v>
      </c>
      <c r="AU84" s="5">
        <f t="shared" si="85"/>
        <v>1</v>
      </c>
      <c r="AV84" s="5">
        <f t="shared" si="86"/>
        <v>1</v>
      </c>
      <c r="AW84" s="5">
        <f t="shared" si="67"/>
        <v>0</v>
      </c>
      <c r="AX84" s="5">
        <f t="shared" si="87"/>
        <v>1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108</v>
      </c>
      <c r="D85">
        <v>450</v>
      </c>
      <c r="E85">
        <v>0</v>
      </c>
      <c r="F85">
        <v>450</v>
      </c>
      <c r="G85">
        <v>0</v>
      </c>
      <c r="H85">
        <v>450</v>
      </c>
      <c r="I85">
        <v>0</v>
      </c>
      <c r="J85">
        <v>450</v>
      </c>
      <c r="K85">
        <v>19.66</v>
      </c>
      <c r="L85">
        <v>450</v>
      </c>
      <c r="M85">
        <v>0</v>
      </c>
      <c r="N85">
        <v>450</v>
      </c>
      <c r="O85">
        <v>0</v>
      </c>
      <c r="P85">
        <v>450</v>
      </c>
      <c r="Q85">
        <v>0</v>
      </c>
      <c r="AA85" s="5">
        <f t="shared" si="72"/>
        <v>0</v>
      </c>
      <c r="AB85" s="5" t="str">
        <f t="shared" si="60"/>
        <v/>
      </c>
      <c r="AC85" s="5">
        <f t="shared" si="73"/>
        <v>0</v>
      </c>
      <c r="AD85" s="5">
        <f t="shared" si="74"/>
        <v>1</v>
      </c>
      <c r="AE85" s="5">
        <f t="shared" si="61"/>
        <v>0</v>
      </c>
      <c r="AF85" s="5">
        <f t="shared" si="75"/>
        <v>1</v>
      </c>
      <c r="AG85" s="5">
        <f t="shared" si="76"/>
        <v>1</v>
      </c>
      <c r="AH85" s="5">
        <f t="shared" si="62"/>
        <v>0</v>
      </c>
      <c r="AI85" s="5">
        <f t="shared" si="77"/>
        <v>1</v>
      </c>
      <c r="AJ85" s="5">
        <f t="shared" si="78"/>
        <v>1</v>
      </c>
      <c r="AK85" s="5">
        <f t="shared" si="63"/>
        <v>0</v>
      </c>
      <c r="AL85" s="5">
        <f t="shared" si="79"/>
        <v>1</v>
      </c>
      <c r="AM85" s="5">
        <f t="shared" si="80"/>
        <v>1</v>
      </c>
      <c r="AN85" s="5">
        <f t="shared" si="64"/>
        <v>19.66</v>
      </c>
      <c r="AO85" s="5">
        <f t="shared" si="81"/>
        <v>1</v>
      </c>
      <c r="AP85" s="5">
        <f t="shared" si="82"/>
        <v>1</v>
      </c>
      <c r="AQ85" s="5">
        <f t="shared" si="65"/>
        <v>0</v>
      </c>
      <c r="AR85" s="5">
        <f t="shared" si="83"/>
        <v>1</v>
      </c>
      <c r="AS85" s="5">
        <f t="shared" si="84"/>
        <v>1</v>
      </c>
      <c r="AT85" s="5">
        <f t="shared" si="66"/>
        <v>0</v>
      </c>
      <c r="AU85" s="5">
        <f t="shared" si="85"/>
        <v>1</v>
      </c>
      <c r="AV85" s="5">
        <f t="shared" si="86"/>
        <v>1</v>
      </c>
      <c r="AW85" s="5">
        <f t="shared" si="67"/>
        <v>0</v>
      </c>
      <c r="AX85" s="5">
        <f t="shared" si="87"/>
        <v>1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109</v>
      </c>
      <c r="D86">
        <v>689</v>
      </c>
      <c r="E86">
        <v>0</v>
      </c>
      <c r="F86">
        <v>689</v>
      </c>
      <c r="G86">
        <v>0</v>
      </c>
      <c r="H86">
        <v>689</v>
      </c>
      <c r="I86">
        <v>0</v>
      </c>
      <c r="J86">
        <v>689</v>
      </c>
      <c r="K86">
        <v>0</v>
      </c>
      <c r="L86">
        <v>689</v>
      </c>
      <c r="M86">
        <v>0</v>
      </c>
      <c r="N86">
        <v>689</v>
      </c>
      <c r="O86">
        <v>0</v>
      </c>
      <c r="P86">
        <v>689</v>
      </c>
      <c r="Q86">
        <v>0</v>
      </c>
      <c r="AA86" s="5">
        <f t="shared" si="72"/>
        <v>0</v>
      </c>
      <c r="AB86" s="5" t="str">
        <f t="shared" si="60"/>
        <v/>
      </c>
      <c r="AC86" s="5">
        <f t="shared" si="73"/>
        <v>0</v>
      </c>
      <c r="AD86" s="5">
        <f t="shared" si="74"/>
        <v>1</v>
      </c>
      <c r="AE86" s="5">
        <f t="shared" si="61"/>
        <v>0</v>
      </c>
      <c r="AF86" s="5">
        <f t="shared" si="75"/>
        <v>1</v>
      </c>
      <c r="AG86" s="5">
        <f t="shared" si="76"/>
        <v>1</v>
      </c>
      <c r="AH86" s="5">
        <f t="shared" si="62"/>
        <v>0</v>
      </c>
      <c r="AI86" s="5">
        <f t="shared" si="77"/>
        <v>1</v>
      </c>
      <c r="AJ86" s="5">
        <f t="shared" si="78"/>
        <v>1</v>
      </c>
      <c r="AK86" s="5">
        <f t="shared" si="63"/>
        <v>0</v>
      </c>
      <c r="AL86" s="5">
        <f t="shared" si="79"/>
        <v>1</v>
      </c>
      <c r="AM86" s="5">
        <f t="shared" si="80"/>
        <v>1</v>
      </c>
      <c r="AN86" s="5">
        <f t="shared" si="64"/>
        <v>0</v>
      </c>
      <c r="AO86" s="5">
        <f t="shared" si="81"/>
        <v>1</v>
      </c>
      <c r="AP86" s="5">
        <f t="shared" si="82"/>
        <v>1</v>
      </c>
      <c r="AQ86" s="5">
        <f t="shared" si="65"/>
        <v>0</v>
      </c>
      <c r="AR86" s="5">
        <f t="shared" si="83"/>
        <v>1</v>
      </c>
      <c r="AS86" s="5">
        <f t="shared" si="84"/>
        <v>1</v>
      </c>
      <c r="AT86" s="5">
        <f t="shared" si="66"/>
        <v>0</v>
      </c>
      <c r="AU86" s="5">
        <f t="shared" si="85"/>
        <v>1</v>
      </c>
      <c r="AV86" s="5">
        <f t="shared" si="86"/>
        <v>1</v>
      </c>
      <c r="AW86" s="5">
        <f t="shared" si="67"/>
        <v>0</v>
      </c>
      <c r="AX86" s="5">
        <f t="shared" si="87"/>
        <v>1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110</v>
      </c>
      <c r="D87">
        <v>638</v>
      </c>
      <c r="E87">
        <v>0</v>
      </c>
      <c r="F87">
        <v>638</v>
      </c>
      <c r="G87">
        <v>0</v>
      </c>
      <c r="H87">
        <v>638</v>
      </c>
      <c r="I87">
        <v>0</v>
      </c>
      <c r="J87">
        <v>639</v>
      </c>
      <c r="K87">
        <v>0</v>
      </c>
      <c r="L87">
        <v>638</v>
      </c>
      <c r="M87">
        <v>0</v>
      </c>
      <c r="N87">
        <v>638</v>
      </c>
      <c r="O87">
        <v>0</v>
      </c>
      <c r="P87">
        <v>638</v>
      </c>
      <c r="Q87">
        <v>0</v>
      </c>
      <c r="AA87" s="5">
        <f t="shared" si="72"/>
        <v>0</v>
      </c>
      <c r="AB87" s="5" t="str">
        <f t="shared" si="60"/>
        <v/>
      </c>
      <c r="AC87" s="5">
        <f t="shared" si="73"/>
        <v>0</v>
      </c>
      <c r="AD87" s="5">
        <f t="shared" si="74"/>
        <v>1</v>
      </c>
      <c r="AE87" s="5">
        <f t="shared" si="61"/>
        <v>0</v>
      </c>
      <c r="AF87" s="5">
        <f t="shared" si="75"/>
        <v>1</v>
      </c>
      <c r="AG87" s="5">
        <f t="shared" si="76"/>
        <v>1</v>
      </c>
      <c r="AH87" s="5">
        <f t="shared" si="62"/>
        <v>0</v>
      </c>
      <c r="AI87" s="5">
        <f t="shared" si="77"/>
        <v>1</v>
      </c>
      <c r="AJ87" s="5">
        <f t="shared" si="78"/>
        <v>1</v>
      </c>
      <c r="AK87" s="5">
        <f t="shared" si="63"/>
        <v>0</v>
      </c>
      <c r="AL87" s="5">
        <f t="shared" si="79"/>
        <v>1</v>
      </c>
      <c r="AM87" s="5">
        <f t="shared" si="80"/>
        <v>0</v>
      </c>
      <c r="AN87" s="5">
        <f t="shared" si="64"/>
        <v>0</v>
      </c>
      <c r="AO87" s="5">
        <f t="shared" si="81"/>
        <v>0.99843749999999998</v>
      </c>
      <c r="AP87" s="5">
        <f t="shared" si="82"/>
        <v>1</v>
      </c>
      <c r="AQ87" s="5">
        <f t="shared" si="65"/>
        <v>0</v>
      </c>
      <c r="AR87" s="5">
        <f t="shared" si="83"/>
        <v>1</v>
      </c>
      <c r="AS87" s="5">
        <f t="shared" si="84"/>
        <v>1</v>
      </c>
      <c r="AT87" s="5">
        <f t="shared" si="66"/>
        <v>0</v>
      </c>
      <c r="AU87" s="5">
        <f t="shared" si="85"/>
        <v>1</v>
      </c>
      <c r="AV87" s="5">
        <f t="shared" si="86"/>
        <v>1</v>
      </c>
      <c r="AW87" s="5">
        <f t="shared" si="67"/>
        <v>0</v>
      </c>
      <c r="AX87" s="5">
        <f t="shared" si="87"/>
        <v>1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111</v>
      </c>
      <c r="D88">
        <v>379</v>
      </c>
      <c r="E88">
        <v>0</v>
      </c>
      <c r="F88">
        <v>379</v>
      </c>
      <c r="G88">
        <v>0</v>
      </c>
      <c r="H88">
        <v>379</v>
      </c>
      <c r="I88">
        <v>0</v>
      </c>
      <c r="J88">
        <v>379</v>
      </c>
      <c r="K88">
        <v>59</v>
      </c>
      <c r="L88">
        <v>379</v>
      </c>
      <c r="M88">
        <v>0</v>
      </c>
      <c r="N88">
        <v>379</v>
      </c>
      <c r="O88">
        <v>0</v>
      </c>
      <c r="P88">
        <v>379</v>
      </c>
      <c r="Q88">
        <v>0</v>
      </c>
      <c r="AA88" s="5">
        <f t="shared" si="72"/>
        <v>0</v>
      </c>
      <c r="AB88" s="5" t="str">
        <f t="shared" si="60"/>
        <v/>
      </c>
      <c r="AC88" s="5">
        <f t="shared" si="73"/>
        <v>0</v>
      </c>
      <c r="AD88" s="5">
        <f t="shared" si="74"/>
        <v>1</v>
      </c>
      <c r="AE88" s="5">
        <f t="shared" si="61"/>
        <v>0</v>
      </c>
      <c r="AF88" s="5">
        <f t="shared" si="75"/>
        <v>1</v>
      </c>
      <c r="AG88" s="5">
        <f t="shared" si="76"/>
        <v>1</v>
      </c>
      <c r="AH88" s="5">
        <f t="shared" si="62"/>
        <v>0</v>
      </c>
      <c r="AI88" s="5">
        <f t="shared" si="77"/>
        <v>1</v>
      </c>
      <c r="AJ88" s="5">
        <f t="shared" si="78"/>
        <v>1</v>
      </c>
      <c r="AK88" s="5">
        <f t="shared" si="63"/>
        <v>0</v>
      </c>
      <c r="AL88" s="5">
        <f t="shared" si="79"/>
        <v>1</v>
      </c>
      <c r="AM88" s="5">
        <f t="shared" si="80"/>
        <v>1</v>
      </c>
      <c r="AN88" s="5">
        <f t="shared" si="64"/>
        <v>59</v>
      </c>
      <c r="AO88" s="5">
        <f t="shared" si="81"/>
        <v>1</v>
      </c>
      <c r="AP88" s="5">
        <f t="shared" si="82"/>
        <v>1</v>
      </c>
      <c r="AQ88" s="5">
        <f t="shared" si="65"/>
        <v>0</v>
      </c>
      <c r="AR88" s="5">
        <f t="shared" si="83"/>
        <v>1</v>
      </c>
      <c r="AS88" s="5">
        <f t="shared" si="84"/>
        <v>1</v>
      </c>
      <c r="AT88" s="5">
        <f t="shared" si="66"/>
        <v>0</v>
      </c>
      <c r="AU88" s="5">
        <f t="shared" si="85"/>
        <v>1</v>
      </c>
      <c r="AV88" s="5">
        <f t="shared" si="86"/>
        <v>1</v>
      </c>
      <c r="AW88" s="5">
        <f t="shared" si="67"/>
        <v>0</v>
      </c>
      <c r="AX88" s="5">
        <f t="shared" si="87"/>
        <v>1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112</v>
      </c>
      <c r="D89">
        <v>200</v>
      </c>
      <c r="E89">
        <v>0</v>
      </c>
      <c r="F89">
        <v>200</v>
      </c>
      <c r="G89">
        <v>0</v>
      </c>
      <c r="H89">
        <v>200</v>
      </c>
      <c r="I89">
        <v>0</v>
      </c>
      <c r="J89">
        <v>200</v>
      </c>
      <c r="K89">
        <v>0</v>
      </c>
      <c r="L89">
        <v>200</v>
      </c>
      <c r="M89">
        <v>0</v>
      </c>
      <c r="N89">
        <v>200</v>
      </c>
      <c r="O89">
        <v>0</v>
      </c>
      <c r="P89">
        <v>200</v>
      </c>
      <c r="Q89">
        <v>0</v>
      </c>
      <c r="AA89" s="5">
        <f t="shared" si="72"/>
        <v>0</v>
      </c>
      <c r="AB89" s="5" t="str">
        <f t="shared" si="60"/>
        <v/>
      </c>
      <c r="AC89" s="5">
        <f t="shared" si="73"/>
        <v>0</v>
      </c>
      <c r="AD89" s="5">
        <f t="shared" si="74"/>
        <v>1</v>
      </c>
      <c r="AE89" s="5">
        <f t="shared" si="61"/>
        <v>0</v>
      </c>
      <c r="AF89" s="5">
        <f t="shared" si="75"/>
        <v>1</v>
      </c>
      <c r="AG89" s="5">
        <f t="shared" si="76"/>
        <v>1</v>
      </c>
      <c r="AH89" s="5">
        <f t="shared" si="62"/>
        <v>0</v>
      </c>
      <c r="AI89" s="5">
        <f t="shared" si="77"/>
        <v>1</v>
      </c>
      <c r="AJ89" s="5">
        <f t="shared" si="78"/>
        <v>1</v>
      </c>
      <c r="AK89" s="5">
        <f t="shared" si="63"/>
        <v>0</v>
      </c>
      <c r="AL89" s="5">
        <f t="shared" si="79"/>
        <v>1</v>
      </c>
      <c r="AM89" s="5">
        <f t="shared" si="80"/>
        <v>1</v>
      </c>
      <c r="AN89" s="5">
        <f t="shared" si="64"/>
        <v>0</v>
      </c>
      <c r="AO89" s="5">
        <f t="shared" si="81"/>
        <v>1</v>
      </c>
      <c r="AP89" s="5">
        <f t="shared" si="82"/>
        <v>1</v>
      </c>
      <c r="AQ89" s="5">
        <f t="shared" si="65"/>
        <v>0</v>
      </c>
      <c r="AR89" s="5">
        <f t="shared" si="83"/>
        <v>1</v>
      </c>
      <c r="AS89" s="5">
        <f t="shared" si="84"/>
        <v>1</v>
      </c>
      <c r="AT89" s="5">
        <f t="shared" si="66"/>
        <v>0</v>
      </c>
      <c r="AU89" s="5">
        <f t="shared" si="85"/>
        <v>1</v>
      </c>
      <c r="AV89" s="5">
        <f t="shared" si="86"/>
        <v>1</v>
      </c>
      <c r="AW89" s="5">
        <f t="shared" si="67"/>
        <v>0</v>
      </c>
      <c r="AX89" s="5">
        <f t="shared" si="87"/>
        <v>1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113</v>
      </c>
      <c r="D90">
        <v>400</v>
      </c>
      <c r="E90">
        <v>0</v>
      </c>
      <c r="F90">
        <v>400</v>
      </c>
      <c r="G90">
        <v>0</v>
      </c>
      <c r="H90">
        <v>400</v>
      </c>
      <c r="I90">
        <v>0</v>
      </c>
      <c r="J90">
        <v>400</v>
      </c>
      <c r="K90">
        <v>0</v>
      </c>
      <c r="L90">
        <v>400</v>
      </c>
      <c r="M90">
        <v>0</v>
      </c>
      <c r="N90">
        <v>400</v>
      </c>
      <c r="O90">
        <v>0</v>
      </c>
      <c r="P90">
        <v>400</v>
      </c>
      <c r="Q90">
        <v>0</v>
      </c>
      <c r="AA90" s="5">
        <f t="shared" si="72"/>
        <v>0</v>
      </c>
      <c r="AB90" s="5" t="str">
        <f t="shared" si="60"/>
        <v/>
      </c>
      <c r="AC90" s="5">
        <f t="shared" si="73"/>
        <v>0</v>
      </c>
      <c r="AD90" s="5">
        <f t="shared" si="74"/>
        <v>1</v>
      </c>
      <c r="AE90" s="5">
        <f t="shared" si="61"/>
        <v>0</v>
      </c>
      <c r="AF90" s="5">
        <f t="shared" si="75"/>
        <v>1</v>
      </c>
      <c r="AG90" s="5">
        <f t="shared" si="76"/>
        <v>1</v>
      </c>
      <c r="AH90" s="5">
        <f t="shared" si="62"/>
        <v>0</v>
      </c>
      <c r="AI90" s="5">
        <f t="shared" si="77"/>
        <v>1</v>
      </c>
      <c r="AJ90" s="5">
        <f t="shared" si="78"/>
        <v>1</v>
      </c>
      <c r="AK90" s="5">
        <f t="shared" si="63"/>
        <v>0</v>
      </c>
      <c r="AL90" s="5">
        <f t="shared" si="79"/>
        <v>1</v>
      </c>
      <c r="AM90" s="5">
        <f t="shared" si="80"/>
        <v>1</v>
      </c>
      <c r="AN90" s="5">
        <f t="shared" si="64"/>
        <v>0</v>
      </c>
      <c r="AO90" s="5">
        <f t="shared" si="81"/>
        <v>1</v>
      </c>
      <c r="AP90" s="5">
        <f t="shared" si="82"/>
        <v>1</v>
      </c>
      <c r="AQ90" s="5">
        <f t="shared" si="65"/>
        <v>0</v>
      </c>
      <c r="AR90" s="5">
        <f t="shared" si="83"/>
        <v>1</v>
      </c>
      <c r="AS90" s="5">
        <f t="shared" si="84"/>
        <v>1</v>
      </c>
      <c r="AT90" s="5">
        <f t="shared" si="66"/>
        <v>0</v>
      </c>
      <c r="AU90" s="5">
        <f t="shared" si="85"/>
        <v>1</v>
      </c>
      <c r="AV90" s="5">
        <f t="shared" si="86"/>
        <v>1</v>
      </c>
      <c r="AW90" s="5">
        <f t="shared" si="67"/>
        <v>0</v>
      </c>
      <c r="AX90" s="5">
        <f t="shared" si="87"/>
        <v>1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114</v>
      </c>
      <c r="D91">
        <v>832</v>
      </c>
      <c r="E91">
        <v>0</v>
      </c>
      <c r="F91">
        <v>832</v>
      </c>
      <c r="G91">
        <v>0</v>
      </c>
      <c r="H91">
        <v>832</v>
      </c>
      <c r="I91">
        <v>0</v>
      </c>
      <c r="J91">
        <v>832</v>
      </c>
      <c r="K91">
        <v>0</v>
      </c>
      <c r="L91">
        <v>832</v>
      </c>
      <c r="M91">
        <v>0</v>
      </c>
      <c r="N91">
        <v>832</v>
      </c>
      <c r="O91">
        <v>0</v>
      </c>
      <c r="P91">
        <v>848</v>
      </c>
      <c r="Q91">
        <v>0</v>
      </c>
      <c r="AA91" s="5">
        <f t="shared" si="72"/>
        <v>0</v>
      </c>
      <c r="AB91" s="5" t="str">
        <f t="shared" si="60"/>
        <v/>
      </c>
      <c r="AC91" s="5">
        <f t="shared" si="73"/>
        <v>0</v>
      </c>
      <c r="AD91" s="5">
        <f t="shared" si="74"/>
        <v>1</v>
      </c>
      <c r="AE91" s="5">
        <f t="shared" si="61"/>
        <v>0</v>
      </c>
      <c r="AF91" s="5">
        <f t="shared" si="75"/>
        <v>1</v>
      </c>
      <c r="AG91" s="5">
        <f t="shared" si="76"/>
        <v>1</v>
      </c>
      <c r="AH91" s="5">
        <f t="shared" si="62"/>
        <v>0</v>
      </c>
      <c r="AI91" s="5">
        <f t="shared" si="77"/>
        <v>1</v>
      </c>
      <c r="AJ91" s="5">
        <f t="shared" si="78"/>
        <v>1</v>
      </c>
      <c r="AK91" s="5">
        <f t="shared" si="63"/>
        <v>0</v>
      </c>
      <c r="AL91" s="5">
        <f t="shared" si="79"/>
        <v>1</v>
      </c>
      <c r="AM91" s="5">
        <f t="shared" si="80"/>
        <v>1</v>
      </c>
      <c r="AN91" s="5">
        <f t="shared" si="64"/>
        <v>0</v>
      </c>
      <c r="AO91" s="5">
        <f t="shared" si="81"/>
        <v>1</v>
      </c>
      <c r="AP91" s="5">
        <f t="shared" si="82"/>
        <v>1</v>
      </c>
      <c r="AQ91" s="5">
        <f t="shared" si="65"/>
        <v>0</v>
      </c>
      <c r="AR91" s="5">
        <f t="shared" si="83"/>
        <v>1</v>
      </c>
      <c r="AS91" s="5">
        <f t="shared" si="84"/>
        <v>1</v>
      </c>
      <c r="AT91" s="5">
        <f t="shared" si="66"/>
        <v>0</v>
      </c>
      <c r="AU91" s="5">
        <f t="shared" si="85"/>
        <v>1</v>
      </c>
      <c r="AV91" s="5">
        <f t="shared" si="86"/>
        <v>0</v>
      </c>
      <c r="AW91" s="5">
        <f t="shared" si="67"/>
        <v>0</v>
      </c>
      <c r="AX91" s="5">
        <f t="shared" si="87"/>
        <v>0.98115429917550057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115</v>
      </c>
      <c r="D92">
        <v>441</v>
      </c>
      <c r="E92">
        <v>0</v>
      </c>
      <c r="F92">
        <v>441</v>
      </c>
      <c r="G92">
        <v>0</v>
      </c>
      <c r="H92">
        <v>441</v>
      </c>
      <c r="I92">
        <v>0</v>
      </c>
      <c r="J92">
        <v>441</v>
      </c>
      <c r="K92">
        <v>0</v>
      </c>
      <c r="L92">
        <v>441</v>
      </c>
      <c r="M92">
        <v>0</v>
      </c>
      <c r="N92">
        <v>441</v>
      </c>
      <c r="O92">
        <v>0</v>
      </c>
      <c r="P92">
        <v>441</v>
      </c>
      <c r="Q92">
        <v>0</v>
      </c>
      <c r="AA92" s="5">
        <f t="shared" si="72"/>
        <v>0</v>
      </c>
      <c r="AB92" s="5" t="str">
        <f t="shared" si="60"/>
        <v/>
      </c>
      <c r="AC92" s="5">
        <f t="shared" si="73"/>
        <v>0</v>
      </c>
      <c r="AD92" s="5">
        <f t="shared" si="74"/>
        <v>1</v>
      </c>
      <c r="AE92" s="5">
        <f t="shared" si="61"/>
        <v>0</v>
      </c>
      <c r="AF92" s="5">
        <f t="shared" si="75"/>
        <v>1</v>
      </c>
      <c r="AG92" s="5">
        <f t="shared" si="76"/>
        <v>1</v>
      </c>
      <c r="AH92" s="5">
        <f t="shared" si="62"/>
        <v>0</v>
      </c>
      <c r="AI92" s="5">
        <f t="shared" si="77"/>
        <v>1</v>
      </c>
      <c r="AJ92" s="5">
        <f t="shared" si="78"/>
        <v>1</v>
      </c>
      <c r="AK92" s="5">
        <f t="shared" si="63"/>
        <v>0</v>
      </c>
      <c r="AL92" s="5">
        <f t="shared" si="79"/>
        <v>1</v>
      </c>
      <c r="AM92" s="5">
        <f t="shared" si="80"/>
        <v>1</v>
      </c>
      <c r="AN92" s="5">
        <f t="shared" si="64"/>
        <v>0</v>
      </c>
      <c r="AO92" s="5">
        <f t="shared" si="81"/>
        <v>1</v>
      </c>
      <c r="AP92" s="5">
        <f t="shared" si="82"/>
        <v>1</v>
      </c>
      <c r="AQ92" s="5">
        <f t="shared" si="65"/>
        <v>0</v>
      </c>
      <c r="AR92" s="5">
        <f t="shared" si="83"/>
        <v>1</v>
      </c>
      <c r="AS92" s="5">
        <f t="shared" si="84"/>
        <v>1</v>
      </c>
      <c r="AT92" s="5">
        <f t="shared" si="66"/>
        <v>0</v>
      </c>
      <c r="AU92" s="5">
        <f t="shared" si="85"/>
        <v>1</v>
      </c>
      <c r="AV92" s="5">
        <f t="shared" si="86"/>
        <v>1</v>
      </c>
      <c r="AW92" s="5">
        <f t="shared" si="67"/>
        <v>0</v>
      </c>
      <c r="AX92" s="5">
        <f t="shared" si="87"/>
        <v>1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116</v>
      </c>
      <c r="D93">
        <v>770</v>
      </c>
      <c r="E93">
        <v>0</v>
      </c>
      <c r="F93">
        <v>770</v>
      </c>
      <c r="G93">
        <v>0</v>
      </c>
      <c r="H93">
        <v>770</v>
      </c>
      <c r="I93">
        <v>0</v>
      </c>
      <c r="J93">
        <v>770</v>
      </c>
      <c r="K93">
        <v>0</v>
      </c>
      <c r="L93">
        <v>770</v>
      </c>
      <c r="M93">
        <v>0</v>
      </c>
      <c r="N93">
        <v>770</v>
      </c>
      <c r="O93">
        <v>0</v>
      </c>
      <c r="P93">
        <v>810</v>
      </c>
      <c r="Q93">
        <v>0</v>
      </c>
      <c r="AA93" s="5">
        <f t="shared" si="72"/>
        <v>0</v>
      </c>
      <c r="AB93" s="5" t="str">
        <f t="shared" si="60"/>
        <v/>
      </c>
      <c r="AC93" s="5">
        <f t="shared" si="73"/>
        <v>0</v>
      </c>
      <c r="AD93" s="5">
        <f t="shared" si="74"/>
        <v>1</v>
      </c>
      <c r="AE93" s="5">
        <f t="shared" si="61"/>
        <v>0</v>
      </c>
      <c r="AF93" s="5">
        <f t="shared" si="75"/>
        <v>1</v>
      </c>
      <c r="AG93" s="5">
        <f t="shared" si="76"/>
        <v>1</v>
      </c>
      <c r="AH93" s="5">
        <f t="shared" si="62"/>
        <v>0</v>
      </c>
      <c r="AI93" s="5">
        <f t="shared" si="77"/>
        <v>1</v>
      </c>
      <c r="AJ93" s="5">
        <f t="shared" si="78"/>
        <v>1</v>
      </c>
      <c r="AK93" s="5">
        <f t="shared" si="63"/>
        <v>0</v>
      </c>
      <c r="AL93" s="5">
        <f t="shared" si="79"/>
        <v>1</v>
      </c>
      <c r="AM93" s="5">
        <f t="shared" si="80"/>
        <v>1</v>
      </c>
      <c r="AN93" s="5">
        <f t="shared" si="64"/>
        <v>0</v>
      </c>
      <c r="AO93" s="5">
        <f t="shared" si="81"/>
        <v>1</v>
      </c>
      <c r="AP93" s="5">
        <f t="shared" si="82"/>
        <v>1</v>
      </c>
      <c r="AQ93" s="5">
        <f t="shared" si="65"/>
        <v>0</v>
      </c>
      <c r="AR93" s="5">
        <f t="shared" si="83"/>
        <v>1</v>
      </c>
      <c r="AS93" s="5">
        <f t="shared" si="84"/>
        <v>1</v>
      </c>
      <c r="AT93" s="5">
        <f t="shared" si="66"/>
        <v>0</v>
      </c>
      <c r="AU93" s="5">
        <f t="shared" si="85"/>
        <v>1</v>
      </c>
      <c r="AV93" s="5">
        <f t="shared" si="86"/>
        <v>0</v>
      </c>
      <c r="AW93" s="5">
        <f t="shared" si="67"/>
        <v>0</v>
      </c>
      <c r="AX93" s="5">
        <f t="shared" si="87"/>
        <v>0.95067817509247843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117</v>
      </c>
      <c r="D94">
        <v>404</v>
      </c>
      <c r="E94">
        <v>0</v>
      </c>
      <c r="F94">
        <v>404</v>
      </c>
      <c r="G94">
        <v>0</v>
      </c>
      <c r="H94">
        <v>404</v>
      </c>
      <c r="I94">
        <v>0</v>
      </c>
      <c r="J94">
        <v>404</v>
      </c>
      <c r="K94">
        <v>0</v>
      </c>
      <c r="L94">
        <v>404</v>
      </c>
      <c r="M94">
        <v>0</v>
      </c>
      <c r="N94">
        <v>404</v>
      </c>
      <c r="O94">
        <v>0</v>
      </c>
      <c r="P94">
        <v>404</v>
      </c>
      <c r="Q94">
        <v>0</v>
      </c>
      <c r="AA94" s="5">
        <f t="shared" si="72"/>
        <v>0</v>
      </c>
      <c r="AB94" s="5" t="str">
        <f t="shared" si="60"/>
        <v/>
      </c>
      <c r="AC94" s="5">
        <f t="shared" si="73"/>
        <v>0</v>
      </c>
      <c r="AD94" s="5">
        <f t="shared" si="74"/>
        <v>1</v>
      </c>
      <c r="AE94" s="5">
        <f t="shared" si="61"/>
        <v>0</v>
      </c>
      <c r="AF94" s="5">
        <f t="shared" si="75"/>
        <v>1</v>
      </c>
      <c r="AG94" s="5">
        <f t="shared" si="76"/>
        <v>1</v>
      </c>
      <c r="AH94" s="5">
        <f t="shared" si="62"/>
        <v>0</v>
      </c>
      <c r="AI94" s="5">
        <f t="shared" si="77"/>
        <v>1</v>
      </c>
      <c r="AJ94" s="5">
        <f t="shared" si="78"/>
        <v>1</v>
      </c>
      <c r="AK94" s="5">
        <f t="shared" si="63"/>
        <v>0</v>
      </c>
      <c r="AL94" s="5">
        <f t="shared" si="79"/>
        <v>1</v>
      </c>
      <c r="AM94" s="5">
        <f t="shared" si="80"/>
        <v>1</v>
      </c>
      <c r="AN94" s="5">
        <f t="shared" si="64"/>
        <v>0</v>
      </c>
      <c r="AO94" s="5">
        <f t="shared" si="81"/>
        <v>1</v>
      </c>
      <c r="AP94" s="5">
        <f t="shared" si="82"/>
        <v>1</v>
      </c>
      <c r="AQ94" s="5">
        <f t="shared" si="65"/>
        <v>0</v>
      </c>
      <c r="AR94" s="5">
        <f t="shared" si="83"/>
        <v>1</v>
      </c>
      <c r="AS94" s="5">
        <f t="shared" si="84"/>
        <v>1</v>
      </c>
      <c r="AT94" s="5">
        <f t="shared" si="66"/>
        <v>0</v>
      </c>
      <c r="AU94" s="5">
        <f t="shared" si="85"/>
        <v>1</v>
      </c>
      <c r="AV94" s="5">
        <f t="shared" si="86"/>
        <v>1</v>
      </c>
      <c r="AW94" s="5">
        <f t="shared" si="67"/>
        <v>0</v>
      </c>
      <c r="AX94" s="5">
        <f t="shared" si="87"/>
        <v>1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118</v>
      </c>
      <c r="D95">
        <v>418</v>
      </c>
      <c r="E95">
        <v>0</v>
      </c>
      <c r="F95">
        <v>418</v>
      </c>
      <c r="G95">
        <v>0</v>
      </c>
      <c r="H95">
        <v>418</v>
      </c>
      <c r="I95">
        <v>0</v>
      </c>
      <c r="J95">
        <v>418</v>
      </c>
      <c r="K95">
        <v>0</v>
      </c>
      <c r="L95">
        <v>418</v>
      </c>
      <c r="M95">
        <v>0</v>
      </c>
      <c r="N95">
        <v>418</v>
      </c>
      <c r="O95">
        <v>0</v>
      </c>
      <c r="P95">
        <v>418</v>
      </c>
      <c r="Q95">
        <v>0</v>
      </c>
      <c r="AA95" s="5">
        <f t="shared" si="72"/>
        <v>0</v>
      </c>
      <c r="AB95" s="5" t="str">
        <f t="shared" si="60"/>
        <v/>
      </c>
      <c r="AC95" s="5">
        <f t="shared" si="73"/>
        <v>0</v>
      </c>
      <c r="AD95" s="5">
        <f t="shared" si="74"/>
        <v>1</v>
      </c>
      <c r="AE95" s="5">
        <f t="shared" si="61"/>
        <v>0</v>
      </c>
      <c r="AF95" s="5">
        <f t="shared" si="75"/>
        <v>1</v>
      </c>
      <c r="AG95" s="5">
        <f t="shared" si="76"/>
        <v>1</v>
      </c>
      <c r="AH95" s="5">
        <f t="shared" si="62"/>
        <v>0</v>
      </c>
      <c r="AI95" s="5">
        <f t="shared" si="77"/>
        <v>1</v>
      </c>
      <c r="AJ95" s="5">
        <f t="shared" si="78"/>
        <v>1</v>
      </c>
      <c r="AK95" s="5">
        <f t="shared" si="63"/>
        <v>0</v>
      </c>
      <c r="AL95" s="5">
        <f t="shared" si="79"/>
        <v>1</v>
      </c>
      <c r="AM95" s="5">
        <f t="shared" si="80"/>
        <v>1</v>
      </c>
      <c r="AN95" s="5">
        <f t="shared" si="64"/>
        <v>0</v>
      </c>
      <c r="AO95" s="5">
        <f t="shared" si="81"/>
        <v>1</v>
      </c>
      <c r="AP95" s="5">
        <f t="shared" si="82"/>
        <v>1</v>
      </c>
      <c r="AQ95" s="5">
        <f t="shared" si="65"/>
        <v>0</v>
      </c>
      <c r="AR95" s="5">
        <f t="shared" si="83"/>
        <v>1</v>
      </c>
      <c r="AS95" s="5">
        <f t="shared" si="84"/>
        <v>1</v>
      </c>
      <c r="AT95" s="5">
        <f t="shared" si="66"/>
        <v>0</v>
      </c>
      <c r="AU95" s="5">
        <f t="shared" si="85"/>
        <v>1</v>
      </c>
      <c r="AV95" s="5">
        <f t="shared" si="86"/>
        <v>1</v>
      </c>
      <c r="AW95" s="5">
        <f t="shared" si="67"/>
        <v>0</v>
      </c>
      <c r="AX95" s="5">
        <f t="shared" si="87"/>
        <v>1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119</v>
      </c>
      <c r="D96">
        <v>399</v>
      </c>
      <c r="E96">
        <v>0</v>
      </c>
      <c r="F96">
        <v>399</v>
      </c>
      <c r="G96">
        <v>0</v>
      </c>
      <c r="H96">
        <v>399</v>
      </c>
      <c r="I96">
        <v>0</v>
      </c>
      <c r="J96">
        <v>399</v>
      </c>
      <c r="K96">
        <v>0</v>
      </c>
      <c r="L96">
        <v>399</v>
      </c>
      <c r="M96">
        <v>0</v>
      </c>
      <c r="N96">
        <v>399</v>
      </c>
      <c r="O96">
        <v>0</v>
      </c>
      <c r="P96">
        <v>399</v>
      </c>
      <c r="Q96">
        <v>0</v>
      </c>
      <c r="AA96" s="5">
        <f t="shared" si="72"/>
        <v>0</v>
      </c>
      <c r="AB96" s="5" t="str">
        <f t="shared" si="60"/>
        <v/>
      </c>
      <c r="AC96" s="5">
        <f t="shared" si="73"/>
        <v>0</v>
      </c>
      <c r="AD96" s="5">
        <f t="shared" si="74"/>
        <v>1</v>
      </c>
      <c r="AE96" s="5">
        <f t="shared" si="61"/>
        <v>0</v>
      </c>
      <c r="AF96" s="5">
        <f t="shared" si="75"/>
        <v>1</v>
      </c>
      <c r="AG96" s="5">
        <f t="shared" si="76"/>
        <v>1</v>
      </c>
      <c r="AH96" s="5">
        <f t="shared" si="62"/>
        <v>0</v>
      </c>
      <c r="AI96" s="5">
        <f t="shared" si="77"/>
        <v>1</v>
      </c>
      <c r="AJ96" s="5">
        <f t="shared" si="78"/>
        <v>1</v>
      </c>
      <c r="AK96" s="5">
        <f t="shared" si="63"/>
        <v>0</v>
      </c>
      <c r="AL96" s="5">
        <f t="shared" si="79"/>
        <v>1</v>
      </c>
      <c r="AM96" s="5">
        <f t="shared" si="80"/>
        <v>1</v>
      </c>
      <c r="AN96" s="5">
        <f t="shared" si="64"/>
        <v>0</v>
      </c>
      <c r="AO96" s="5">
        <f t="shared" si="81"/>
        <v>1</v>
      </c>
      <c r="AP96" s="5">
        <f t="shared" si="82"/>
        <v>1</v>
      </c>
      <c r="AQ96" s="5">
        <f t="shared" si="65"/>
        <v>0</v>
      </c>
      <c r="AR96" s="5">
        <f t="shared" si="83"/>
        <v>1</v>
      </c>
      <c r="AS96" s="5">
        <f t="shared" si="84"/>
        <v>1</v>
      </c>
      <c r="AT96" s="5">
        <f t="shared" si="66"/>
        <v>0</v>
      </c>
      <c r="AU96" s="5">
        <f t="shared" si="85"/>
        <v>1</v>
      </c>
      <c r="AV96" s="5">
        <f t="shared" si="86"/>
        <v>1</v>
      </c>
      <c r="AW96" s="5">
        <f t="shared" si="67"/>
        <v>0</v>
      </c>
      <c r="AX96" s="5">
        <f t="shared" si="87"/>
        <v>1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120</v>
      </c>
      <c r="D97">
        <v>422</v>
      </c>
      <c r="E97">
        <v>0</v>
      </c>
      <c r="F97">
        <v>422</v>
      </c>
      <c r="G97">
        <v>0</v>
      </c>
      <c r="H97">
        <v>422</v>
      </c>
      <c r="I97">
        <v>0</v>
      </c>
      <c r="J97">
        <v>422</v>
      </c>
      <c r="K97">
        <v>0</v>
      </c>
      <c r="L97">
        <v>422</v>
      </c>
      <c r="M97">
        <v>0</v>
      </c>
      <c r="N97">
        <v>422</v>
      </c>
      <c r="O97">
        <v>0</v>
      </c>
      <c r="P97">
        <v>422</v>
      </c>
      <c r="Q97">
        <v>0</v>
      </c>
      <c r="AA97" s="5">
        <f t="shared" si="72"/>
        <v>0</v>
      </c>
      <c r="AB97" s="5" t="str">
        <f t="shared" si="60"/>
        <v/>
      </c>
      <c r="AC97" s="5">
        <f t="shared" si="73"/>
        <v>0</v>
      </c>
      <c r="AD97" s="5">
        <f t="shared" si="74"/>
        <v>1</v>
      </c>
      <c r="AE97" s="5">
        <f t="shared" si="61"/>
        <v>0</v>
      </c>
      <c r="AF97" s="5">
        <f t="shared" si="75"/>
        <v>1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1</v>
      </c>
      <c r="AK97" s="5">
        <f t="shared" si="63"/>
        <v>0</v>
      </c>
      <c r="AL97" s="5">
        <f t="shared" si="79"/>
        <v>1</v>
      </c>
      <c r="AM97" s="5">
        <f t="shared" si="80"/>
        <v>1</v>
      </c>
      <c r="AN97" s="5">
        <f t="shared" si="64"/>
        <v>0</v>
      </c>
      <c r="AO97" s="5">
        <f t="shared" si="81"/>
        <v>1</v>
      </c>
      <c r="AP97" s="5">
        <f t="shared" si="82"/>
        <v>1</v>
      </c>
      <c r="AQ97" s="5">
        <f t="shared" si="65"/>
        <v>0</v>
      </c>
      <c r="AR97" s="5">
        <f t="shared" si="83"/>
        <v>1</v>
      </c>
      <c r="AS97" s="5">
        <f t="shared" si="84"/>
        <v>1</v>
      </c>
      <c r="AT97" s="5">
        <f t="shared" si="66"/>
        <v>0</v>
      </c>
      <c r="AU97" s="5">
        <f t="shared" si="85"/>
        <v>1</v>
      </c>
      <c r="AV97" s="5">
        <f t="shared" si="86"/>
        <v>1</v>
      </c>
      <c r="AW97" s="5">
        <f t="shared" si="67"/>
        <v>0</v>
      </c>
      <c r="AX97" s="5">
        <f t="shared" si="87"/>
        <v>1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121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AA98" s="5">
        <f t="shared" si="72"/>
        <v>0</v>
      </c>
      <c r="AB98" s="5" t="str">
        <f t="shared" si="60"/>
        <v/>
      </c>
      <c r="AC98" s="5">
        <f t="shared" si="73"/>
        <v>0</v>
      </c>
      <c r="AD98" s="5">
        <f t="shared" si="74"/>
        <v>1</v>
      </c>
      <c r="AE98" s="5">
        <f t="shared" si="61"/>
        <v>0</v>
      </c>
      <c r="AF98" s="5">
        <f t="shared" si="75"/>
        <v>1</v>
      </c>
      <c r="AG98" s="5">
        <f t="shared" si="76"/>
        <v>1</v>
      </c>
      <c r="AH98" s="5">
        <f t="shared" si="62"/>
        <v>0</v>
      </c>
      <c r="AI98" s="5">
        <f t="shared" si="77"/>
        <v>1</v>
      </c>
      <c r="AJ98" s="5">
        <f t="shared" si="78"/>
        <v>1</v>
      </c>
      <c r="AK98" s="5">
        <f t="shared" si="63"/>
        <v>0</v>
      </c>
      <c r="AL98" s="5">
        <f t="shared" si="79"/>
        <v>1</v>
      </c>
      <c r="AM98" s="5">
        <f t="shared" si="80"/>
        <v>1</v>
      </c>
      <c r="AN98" s="5">
        <f t="shared" si="64"/>
        <v>0</v>
      </c>
      <c r="AO98" s="5">
        <f t="shared" si="81"/>
        <v>1</v>
      </c>
      <c r="AP98" s="5">
        <f t="shared" si="82"/>
        <v>1</v>
      </c>
      <c r="AQ98" s="5">
        <f t="shared" si="65"/>
        <v>0</v>
      </c>
      <c r="AR98" s="5">
        <f t="shared" si="83"/>
        <v>1</v>
      </c>
      <c r="AS98" s="5">
        <f t="shared" si="84"/>
        <v>1</v>
      </c>
      <c r="AT98" s="5">
        <f t="shared" si="66"/>
        <v>0</v>
      </c>
      <c r="AU98" s="5">
        <f t="shared" si="85"/>
        <v>1</v>
      </c>
      <c r="AV98" s="5">
        <f t="shared" si="86"/>
        <v>1</v>
      </c>
      <c r="AW98" s="5">
        <f t="shared" si="67"/>
        <v>0</v>
      </c>
      <c r="AX98" s="5">
        <f t="shared" si="87"/>
        <v>1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122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AA99" s="5">
        <f t="shared" si="72"/>
        <v>0</v>
      </c>
      <c r="AB99" s="5" t="str">
        <f t="shared" si="60"/>
        <v/>
      </c>
      <c r="AC99" s="5">
        <f t="shared" si="73"/>
        <v>0</v>
      </c>
      <c r="AD99" s="5">
        <f t="shared" si="74"/>
        <v>1</v>
      </c>
      <c r="AE99" s="5">
        <f t="shared" si="61"/>
        <v>0</v>
      </c>
      <c r="AF99" s="5">
        <f t="shared" si="75"/>
        <v>1</v>
      </c>
      <c r="AG99" s="5">
        <f t="shared" si="76"/>
        <v>1</v>
      </c>
      <c r="AH99" s="5">
        <f t="shared" si="62"/>
        <v>0</v>
      </c>
      <c r="AI99" s="5">
        <f t="shared" si="77"/>
        <v>1</v>
      </c>
      <c r="AJ99" s="5">
        <f t="shared" si="78"/>
        <v>1</v>
      </c>
      <c r="AK99" s="5">
        <f t="shared" si="63"/>
        <v>0</v>
      </c>
      <c r="AL99" s="5">
        <f t="shared" si="79"/>
        <v>1</v>
      </c>
      <c r="AM99" s="5">
        <f t="shared" si="80"/>
        <v>1</v>
      </c>
      <c r="AN99" s="5">
        <f t="shared" si="64"/>
        <v>0</v>
      </c>
      <c r="AO99" s="5">
        <f t="shared" si="81"/>
        <v>1</v>
      </c>
      <c r="AP99" s="5">
        <f t="shared" si="82"/>
        <v>1</v>
      </c>
      <c r="AQ99" s="5">
        <f t="shared" si="65"/>
        <v>0</v>
      </c>
      <c r="AR99" s="5">
        <f t="shared" si="83"/>
        <v>1</v>
      </c>
      <c r="AS99" s="5">
        <f t="shared" si="84"/>
        <v>1</v>
      </c>
      <c r="AT99" s="5">
        <f t="shared" si="66"/>
        <v>0</v>
      </c>
      <c r="AU99" s="5">
        <f t="shared" si="85"/>
        <v>1</v>
      </c>
      <c r="AV99" s="5">
        <f t="shared" si="86"/>
        <v>1</v>
      </c>
      <c r="AW99" s="5">
        <f t="shared" si="67"/>
        <v>0</v>
      </c>
      <c r="AX99" s="5">
        <f t="shared" si="87"/>
        <v>1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123</v>
      </c>
      <c r="D100">
        <v>21</v>
      </c>
      <c r="E100">
        <v>0</v>
      </c>
      <c r="F100">
        <v>21</v>
      </c>
      <c r="G100">
        <v>0</v>
      </c>
      <c r="H100">
        <v>21</v>
      </c>
      <c r="I100">
        <v>0</v>
      </c>
      <c r="J100">
        <v>21</v>
      </c>
      <c r="K100">
        <v>0</v>
      </c>
      <c r="L100">
        <v>21</v>
      </c>
      <c r="M100">
        <v>0</v>
      </c>
      <c r="N100">
        <v>21</v>
      </c>
      <c r="O100">
        <v>0</v>
      </c>
      <c r="P100">
        <v>21</v>
      </c>
      <c r="Q100">
        <v>0</v>
      </c>
      <c r="AA100" s="5">
        <f t="shared" si="72"/>
        <v>0</v>
      </c>
      <c r="AB100" s="5" t="str">
        <f t="shared" si="60"/>
        <v/>
      </c>
      <c r="AC100" s="5">
        <f t="shared" si="73"/>
        <v>0</v>
      </c>
      <c r="AD100" s="5">
        <f t="shared" si="74"/>
        <v>1</v>
      </c>
      <c r="AE100" s="5">
        <f t="shared" si="61"/>
        <v>0</v>
      </c>
      <c r="AF100" s="5">
        <f t="shared" si="75"/>
        <v>1</v>
      </c>
      <c r="AG100" s="5">
        <f t="shared" si="76"/>
        <v>1</v>
      </c>
      <c r="AH100" s="5">
        <f t="shared" si="62"/>
        <v>0</v>
      </c>
      <c r="AI100" s="5">
        <f t="shared" si="77"/>
        <v>1</v>
      </c>
      <c r="AJ100" s="5">
        <f t="shared" si="78"/>
        <v>1</v>
      </c>
      <c r="AK100" s="5">
        <f t="shared" si="63"/>
        <v>0</v>
      </c>
      <c r="AL100" s="5">
        <f t="shared" si="79"/>
        <v>1</v>
      </c>
      <c r="AM100" s="5">
        <f t="shared" si="80"/>
        <v>1</v>
      </c>
      <c r="AN100" s="5">
        <f t="shared" si="64"/>
        <v>0</v>
      </c>
      <c r="AO100" s="5">
        <f t="shared" si="81"/>
        <v>1</v>
      </c>
      <c r="AP100" s="5">
        <f t="shared" si="82"/>
        <v>1</v>
      </c>
      <c r="AQ100" s="5">
        <f t="shared" si="65"/>
        <v>0</v>
      </c>
      <c r="AR100" s="5">
        <f t="shared" si="83"/>
        <v>1</v>
      </c>
      <c r="AS100" s="5">
        <f t="shared" si="84"/>
        <v>1</v>
      </c>
      <c r="AT100" s="5">
        <f t="shared" si="66"/>
        <v>0</v>
      </c>
      <c r="AU100" s="5">
        <f t="shared" si="85"/>
        <v>1</v>
      </c>
      <c r="AV100" s="5">
        <f t="shared" si="86"/>
        <v>1</v>
      </c>
      <c r="AW100" s="5">
        <f t="shared" si="67"/>
        <v>0</v>
      </c>
      <c r="AX100" s="5">
        <f t="shared" si="87"/>
        <v>1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124</v>
      </c>
      <c r="D101">
        <v>33</v>
      </c>
      <c r="E101">
        <v>0</v>
      </c>
      <c r="F101">
        <v>33</v>
      </c>
      <c r="G101">
        <v>0</v>
      </c>
      <c r="H101">
        <v>33</v>
      </c>
      <c r="I101">
        <v>0</v>
      </c>
      <c r="J101">
        <v>33</v>
      </c>
      <c r="K101">
        <v>2.0499999999999998</v>
      </c>
      <c r="L101">
        <v>34</v>
      </c>
      <c r="M101">
        <v>0</v>
      </c>
      <c r="N101">
        <v>33</v>
      </c>
      <c r="O101">
        <v>0</v>
      </c>
      <c r="P101">
        <v>33</v>
      </c>
      <c r="Q101">
        <v>0</v>
      </c>
      <c r="AA101" s="5">
        <f t="shared" si="72"/>
        <v>0</v>
      </c>
      <c r="AB101" s="5" t="str">
        <f t="shared" si="60"/>
        <v/>
      </c>
      <c r="AC101" s="5">
        <f t="shared" si="73"/>
        <v>0</v>
      </c>
      <c r="AD101" s="5">
        <f t="shared" si="74"/>
        <v>1</v>
      </c>
      <c r="AE101" s="5">
        <f t="shared" si="61"/>
        <v>0</v>
      </c>
      <c r="AF101" s="5">
        <f t="shared" si="75"/>
        <v>1</v>
      </c>
      <c r="AG101" s="5">
        <f t="shared" si="76"/>
        <v>1</v>
      </c>
      <c r="AH101" s="5">
        <f t="shared" si="62"/>
        <v>0</v>
      </c>
      <c r="AI101" s="5">
        <f t="shared" si="77"/>
        <v>1</v>
      </c>
      <c r="AJ101" s="5">
        <f t="shared" si="78"/>
        <v>1</v>
      </c>
      <c r="AK101" s="5">
        <f t="shared" si="63"/>
        <v>0</v>
      </c>
      <c r="AL101" s="5">
        <f t="shared" si="79"/>
        <v>1</v>
      </c>
      <c r="AM101" s="5">
        <f t="shared" si="80"/>
        <v>1</v>
      </c>
      <c r="AN101" s="5">
        <f t="shared" si="64"/>
        <v>2.0499999999999998</v>
      </c>
      <c r="AO101" s="5">
        <f t="shared" si="81"/>
        <v>1</v>
      </c>
      <c r="AP101" s="5">
        <f t="shared" si="82"/>
        <v>0</v>
      </c>
      <c r="AQ101" s="5">
        <f t="shared" si="65"/>
        <v>0</v>
      </c>
      <c r="AR101" s="5">
        <f t="shared" si="83"/>
        <v>0.97142857142857142</v>
      </c>
      <c r="AS101" s="5">
        <f t="shared" si="84"/>
        <v>1</v>
      </c>
      <c r="AT101" s="5">
        <f t="shared" si="66"/>
        <v>0</v>
      </c>
      <c r="AU101" s="5">
        <f t="shared" si="85"/>
        <v>1</v>
      </c>
      <c r="AV101" s="5">
        <f t="shared" si="86"/>
        <v>1</v>
      </c>
      <c r="AW101" s="5">
        <f t="shared" si="67"/>
        <v>0</v>
      </c>
      <c r="AX101" s="5">
        <f t="shared" si="87"/>
        <v>1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125</v>
      </c>
      <c r="D102">
        <v>44</v>
      </c>
      <c r="E102">
        <v>0</v>
      </c>
      <c r="F102">
        <v>44</v>
      </c>
      <c r="G102">
        <v>0</v>
      </c>
      <c r="H102">
        <v>44</v>
      </c>
      <c r="I102">
        <v>6.23</v>
      </c>
      <c r="J102">
        <v>44</v>
      </c>
      <c r="K102">
        <v>0</v>
      </c>
      <c r="L102">
        <v>44</v>
      </c>
      <c r="M102">
        <v>2.56</v>
      </c>
      <c r="N102">
        <v>44</v>
      </c>
      <c r="O102">
        <v>8.82</v>
      </c>
      <c r="P102">
        <v>44</v>
      </c>
      <c r="Q102">
        <v>0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60"/>
        <v/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62"/>
        <v>0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K102" s="5">
        <f t="shared" si="63"/>
        <v>6.23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1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64"/>
        <v>0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Q102" s="5">
        <f t="shared" si="65"/>
        <v>2.56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1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66"/>
        <v>8.82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67"/>
        <v>0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126</v>
      </c>
      <c r="D103">
        <v>49</v>
      </c>
      <c r="E103">
        <v>19.61</v>
      </c>
      <c r="F103">
        <v>49</v>
      </c>
      <c r="G103">
        <v>20.260000000000002</v>
      </c>
      <c r="H103">
        <v>49</v>
      </c>
      <c r="I103">
        <v>28.08</v>
      </c>
      <c r="J103">
        <v>51</v>
      </c>
      <c r="K103">
        <v>15.77</v>
      </c>
      <c r="L103">
        <v>50</v>
      </c>
      <c r="M103">
        <v>0</v>
      </c>
      <c r="N103">
        <v>49</v>
      </c>
      <c r="O103">
        <v>8.86</v>
      </c>
      <c r="P103">
        <v>48</v>
      </c>
      <c r="Q103">
        <v>3.32</v>
      </c>
      <c r="AA103" s="5">
        <f t="shared" si="96"/>
        <v>0</v>
      </c>
      <c r="AB103" s="5" t="str">
        <f t="shared" si="60"/>
        <v/>
      </c>
      <c r="AC103" s="5">
        <f t="shared" si="97"/>
        <v>0</v>
      </c>
      <c r="AD103" s="5">
        <f t="shared" si="98"/>
        <v>0</v>
      </c>
      <c r="AE103" s="5">
        <f t="shared" si="61"/>
        <v>0</v>
      </c>
      <c r="AF103" s="5">
        <f t="shared" si="99"/>
        <v>0.98</v>
      </c>
      <c r="AG103" s="5">
        <f t="shared" si="100"/>
        <v>0</v>
      </c>
      <c r="AH103" s="5">
        <f t="shared" si="62"/>
        <v>0</v>
      </c>
      <c r="AI103" s="5">
        <f t="shared" si="101"/>
        <v>0.98</v>
      </c>
      <c r="AJ103" s="5">
        <f t="shared" si="102"/>
        <v>0</v>
      </c>
      <c r="AK103" s="5">
        <f t="shared" si="63"/>
        <v>0</v>
      </c>
      <c r="AL103" s="5">
        <f t="shared" si="103"/>
        <v>0.98</v>
      </c>
      <c r="AM103" s="5">
        <f t="shared" si="104"/>
        <v>0</v>
      </c>
      <c r="AN103" s="5">
        <f t="shared" si="64"/>
        <v>0</v>
      </c>
      <c r="AO103" s="5">
        <f t="shared" si="105"/>
        <v>0.94230769230769229</v>
      </c>
      <c r="AP103" s="5">
        <f t="shared" si="106"/>
        <v>0</v>
      </c>
      <c r="AQ103" s="5">
        <f t="shared" si="65"/>
        <v>0</v>
      </c>
      <c r="AR103" s="5">
        <f t="shared" si="107"/>
        <v>0.96078431372549022</v>
      </c>
      <c r="AS103" s="5">
        <f t="shared" si="108"/>
        <v>0</v>
      </c>
      <c r="AT103" s="5">
        <f t="shared" si="66"/>
        <v>0</v>
      </c>
      <c r="AU103" s="5">
        <f t="shared" si="109"/>
        <v>0.98</v>
      </c>
      <c r="AV103" s="5">
        <f t="shared" si="110"/>
        <v>1</v>
      </c>
      <c r="AW103" s="5">
        <f t="shared" si="67"/>
        <v>3.32</v>
      </c>
      <c r="AX103" s="5">
        <f t="shared" si="111"/>
        <v>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127</v>
      </c>
      <c r="D104">
        <v>53</v>
      </c>
      <c r="E104">
        <v>26.94</v>
      </c>
      <c r="F104">
        <v>53</v>
      </c>
      <c r="G104">
        <v>7.64</v>
      </c>
      <c r="H104">
        <v>53</v>
      </c>
      <c r="I104">
        <v>7.17</v>
      </c>
      <c r="J104">
        <v>53</v>
      </c>
      <c r="K104">
        <v>24.53</v>
      </c>
      <c r="L104">
        <v>53</v>
      </c>
      <c r="M104">
        <v>58.74</v>
      </c>
      <c r="N104">
        <v>53</v>
      </c>
      <c r="O104">
        <v>0</v>
      </c>
      <c r="P104">
        <v>53</v>
      </c>
      <c r="Q104">
        <v>10.02</v>
      </c>
      <c r="AA104" s="5">
        <f t="shared" si="96"/>
        <v>0</v>
      </c>
      <c r="AB104" s="5" t="str">
        <f t="shared" si="60"/>
        <v/>
      </c>
      <c r="AC104" s="5">
        <f t="shared" si="97"/>
        <v>0</v>
      </c>
      <c r="AD104" s="5">
        <f t="shared" si="98"/>
        <v>1</v>
      </c>
      <c r="AE104" s="5">
        <f t="shared" si="61"/>
        <v>26.94</v>
      </c>
      <c r="AF104" s="5">
        <f t="shared" si="99"/>
        <v>1</v>
      </c>
      <c r="AG104" s="5">
        <f t="shared" si="100"/>
        <v>1</v>
      </c>
      <c r="AH104" s="5">
        <f t="shared" si="62"/>
        <v>7.64</v>
      </c>
      <c r="AI104" s="5">
        <f t="shared" si="101"/>
        <v>1</v>
      </c>
      <c r="AJ104" s="5">
        <f t="shared" si="102"/>
        <v>1</v>
      </c>
      <c r="AK104" s="5">
        <f t="shared" si="63"/>
        <v>7.17</v>
      </c>
      <c r="AL104" s="5">
        <f t="shared" si="103"/>
        <v>1</v>
      </c>
      <c r="AM104" s="5">
        <f t="shared" si="104"/>
        <v>1</v>
      </c>
      <c r="AN104" s="5">
        <f t="shared" si="64"/>
        <v>24.53</v>
      </c>
      <c r="AO104" s="5">
        <f t="shared" si="105"/>
        <v>1</v>
      </c>
      <c r="AP104" s="5">
        <f t="shared" si="106"/>
        <v>1</v>
      </c>
      <c r="AQ104" s="5">
        <f t="shared" si="65"/>
        <v>58.74</v>
      </c>
      <c r="AR104" s="5">
        <f t="shared" si="107"/>
        <v>1</v>
      </c>
      <c r="AS104" s="5">
        <f t="shared" si="108"/>
        <v>1</v>
      </c>
      <c r="AT104" s="5">
        <f t="shared" si="66"/>
        <v>0</v>
      </c>
      <c r="AU104" s="5">
        <f t="shared" si="109"/>
        <v>1</v>
      </c>
      <c r="AV104" s="5">
        <f t="shared" si="110"/>
        <v>1</v>
      </c>
      <c r="AW104" s="5">
        <f t="shared" si="67"/>
        <v>10.02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128</v>
      </c>
      <c r="D105">
        <v>50</v>
      </c>
      <c r="E105">
        <v>4.93</v>
      </c>
      <c r="F105">
        <v>52</v>
      </c>
      <c r="G105">
        <v>5.52</v>
      </c>
      <c r="H105">
        <v>52</v>
      </c>
      <c r="I105">
        <v>37.479999999999997</v>
      </c>
      <c r="J105">
        <v>54</v>
      </c>
      <c r="K105">
        <v>0</v>
      </c>
      <c r="L105">
        <v>54</v>
      </c>
      <c r="M105">
        <v>54.03</v>
      </c>
      <c r="N105">
        <v>51</v>
      </c>
      <c r="O105">
        <v>18.28</v>
      </c>
      <c r="P105">
        <v>50</v>
      </c>
      <c r="Q105">
        <v>7.18</v>
      </c>
      <c r="AA105" s="5">
        <f t="shared" si="96"/>
        <v>0</v>
      </c>
      <c r="AB105" s="5" t="str">
        <f t="shared" si="60"/>
        <v/>
      </c>
      <c r="AC105" s="5">
        <f t="shared" si="97"/>
        <v>0</v>
      </c>
      <c r="AD105" s="5">
        <f t="shared" si="98"/>
        <v>1</v>
      </c>
      <c r="AE105" s="5">
        <f t="shared" si="61"/>
        <v>4.93</v>
      </c>
      <c r="AF105" s="5">
        <f t="shared" si="99"/>
        <v>1</v>
      </c>
      <c r="AG105" s="5">
        <f t="shared" si="100"/>
        <v>0</v>
      </c>
      <c r="AH105" s="5">
        <f t="shared" si="62"/>
        <v>0</v>
      </c>
      <c r="AI105" s="5">
        <f t="shared" si="101"/>
        <v>0.96226415094339623</v>
      </c>
      <c r="AJ105" s="5">
        <f t="shared" si="102"/>
        <v>0</v>
      </c>
      <c r="AK105" s="5">
        <f t="shared" si="63"/>
        <v>0</v>
      </c>
      <c r="AL105" s="5">
        <f t="shared" si="103"/>
        <v>0.96226415094339623</v>
      </c>
      <c r="AM105" s="5">
        <f t="shared" si="104"/>
        <v>0</v>
      </c>
      <c r="AN105" s="5">
        <f t="shared" si="64"/>
        <v>0</v>
      </c>
      <c r="AO105" s="5">
        <f t="shared" si="105"/>
        <v>0.92727272727272725</v>
      </c>
      <c r="AP105" s="5">
        <f t="shared" si="106"/>
        <v>0</v>
      </c>
      <c r="AQ105" s="5">
        <f t="shared" si="65"/>
        <v>0</v>
      </c>
      <c r="AR105" s="5">
        <f t="shared" si="107"/>
        <v>0.92727272727272725</v>
      </c>
      <c r="AS105" s="5">
        <f t="shared" si="108"/>
        <v>0</v>
      </c>
      <c r="AT105" s="5">
        <f t="shared" si="66"/>
        <v>0</v>
      </c>
      <c r="AU105" s="5">
        <f t="shared" si="109"/>
        <v>0.98076923076923073</v>
      </c>
      <c r="AV105" s="5">
        <f t="shared" si="110"/>
        <v>1</v>
      </c>
      <c r="AW105" s="5">
        <f t="shared" si="67"/>
        <v>7.18</v>
      </c>
      <c r="AX105" s="5">
        <f t="shared" si="111"/>
        <v>1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129</v>
      </c>
      <c r="D106">
        <v>35</v>
      </c>
      <c r="E106">
        <v>0</v>
      </c>
      <c r="F106">
        <v>35</v>
      </c>
      <c r="G106">
        <v>0</v>
      </c>
      <c r="H106">
        <v>35</v>
      </c>
      <c r="I106">
        <v>0</v>
      </c>
      <c r="J106">
        <v>35</v>
      </c>
      <c r="K106">
        <v>0</v>
      </c>
      <c r="L106">
        <v>35</v>
      </c>
      <c r="M106">
        <v>0.94</v>
      </c>
      <c r="N106">
        <v>35</v>
      </c>
      <c r="O106">
        <v>0</v>
      </c>
      <c r="P106">
        <v>35</v>
      </c>
      <c r="Q106">
        <v>7.43</v>
      </c>
      <c r="AA106" s="5">
        <f t="shared" si="96"/>
        <v>0</v>
      </c>
      <c r="AB106" s="5" t="str">
        <f t="shared" si="60"/>
        <v/>
      </c>
      <c r="AC106" s="5">
        <f t="shared" si="97"/>
        <v>0</v>
      </c>
      <c r="AD106" s="5">
        <f t="shared" si="98"/>
        <v>1</v>
      </c>
      <c r="AE106" s="5">
        <f t="shared" si="61"/>
        <v>0</v>
      </c>
      <c r="AF106" s="5">
        <f t="shared" si="99"/>
        <v>1</v>
      </c>
      <c r="AG106" s="5">
        <f t="shared" si="100"/>
        <v>1</v>
      </c>
      <c r="AH106" s="5">
        <f t="shared" si="62"/>
        <v>0</v>
      </c>
      <c r="AI106" s="5">
        <f t="shared" si="101"/>
        <v>1</v>
      </c>
      <c r="AJ106" s="5">
        <f t="shared" si="102"/>
        <v>1</v>
      </c>
      <c r="AK106" s="5">
        <f t="shared" si="63"/>
        <v>0</v>
      </c>
      <c r="AL106" s="5">
        <f t="shared" si="103"/>
        <v>1</v>
      </c>
      <c r="AM106" s="5">
        <f t="shared" si="104"/>
        <v>1</v>
      </c>
      <c r="AN106" s="5">
        <f t="shared" si="64"/>
        <v>0</v>
      </c>
      <c r="AO106" s="5">
        <f t="shared" si="105"/>
        <v>1</v>
      </c>
      <c r="AP106" s="5">
        <f t="shared" si="106"/>
        <v>1</v>
      </c>
      <c r="AQ106" s="5">
        <f t="shared" si="65"/>
        <v>0.94</v>
      </c>
      <c r="AR106" s="5">
        <f t="shared" si="107"/>
        <v>1</v>
      </c>
      <c r="AS106" s="5">
        <f t="shared" si="108"/>
        <v>1</v>
      </c>
      <c r="AT106" s="5">
        <f t="shared" si="66"/>
        <v>0</v>
      </c>
      <c r="AU106" s="5">
        <f t="shared" si="109"/>
        <v>1</v>
      </c>
      <c r="AV106" s="5">
        <f t="shared" si="110"/>
        <v>1</v>
      </c>
      <c r="AW106" s="5">
        <f t="shared" si="67"/>
        <v>7.43</v>
      </c>
      <c r="AX106" s="5">
        <f t="shared" si="111"/>
        <v>1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130</v>
      </c>
      <c r="D107">
        <v>45</v>
      </c>
      <c r="E107">
        <v>0</v>
      </c>
      <c r="F107">
        <v>44</v>
      </c>
      <c r="G107">
        <v>10.51</v>
      </c>
      <c r="H107">
        <v>45</v>
      </c>
      <c r="I107">
        <v>6.96</v>
      </c>
      <c r="J107">
        <v>47</v>
      </c>
      <c r="K107">
        <v>34</v>
      </c>
      <c r="L107">
        <v>46</v>
      </c>
      <c r="M107">
        <v>0</v>
      </c>
      <c r="N107">
        <v>44</v>
      </c>
      <c r="O107">
        <v>12.23</v>
      </c>
      <c r="P107">
        <v>44</v>
      </c>
      <c r="Q107">
        <v>4.7</v>
      </c>
      <c r="AA107" s="5">
        <f t="shared" si="96"/>
        <v>0</v>
      </c>
      <c r="AB107" s="5" t="str">
        <f t="shared" si="60"/>
        <v/>
      </c>
      <c r="AC107" s="5">
        <f t="shared" si="97"/>
        <v>0</v>
      </c>
      <c r="AD107" s="5">
        <f t="shared" si="98"/>
        <v>0</v>
      </c>
      <c r="AE107" s="5">
        <f t="shared" si="61"/>
        <v>0</v>
      </c>
      <c r="AF107" s="5">
        <f t="shared" si="99"/>
        <v>0.97826086956521741</v>
      </c>
      <c r="AG107" s="5">
        <f t="shared" si="100"/>
        <v>1</v>
      </c>
      <c r="AH107" s="5">
        <f t="shared" si="62"/>
        <v>10.51</v>
      </c>
      <c r="AI107" s="5">
        <f t="shared" si="101"/>
        <v>1</v>
      </c>
      <c r="AJ107" s="5">
        <f t="shared" si="102"/>
        <v>0</v>
      </c>
      <c r="AK107" s="5">
        <f t="shared" si="63"/>
        <v>0</v>
      </c>
      <c r="AL107" s="5">
        <f t="shared" si="103"/>
        <v>0.97826086956521741</v>
      </c>
      <c r="AM107" s="5">
        <f t="shared" si="104"/>
        <v>0</v>
      </c>
      <c r="AN107" s="5">
        <f t="shared" si="64"/>
        <v>0</v>
      </c>
      <c r="AO107" s="5">
        <f t="shared" si="105"/>
        <v>0.9375</v>
      </c>
      <c r="AP107" s="5">
        <f t="shared" si="106"/>
        <v>0</v>
      </c>
      <c r="AQ107" s="5">
        <f t="shared" si="65"/>
        <v>0</v>
      </c>
      <c r="AR107" s="5">
        <f t="shared" si="107"/>
        <v>0.95744680851063835</v>
      </c>
      <c r="AS107" s="5">
        <f t="shared" si="108"/>
        <v>1</v>
      </c>
      <c r="AT107" s="5">
        <f t="shared" si="66"/>
        <v>12.23</v>
      </c>
      <c r="AU107" s="5">
        <f t="shared" si="109"/>
        <v>1</v>
      </c>
      <c r="AV107" s="5">
        <f t="shared" si="110"/>
        <v>1</v>
      </c>
      <c r="AW107" s="5">
        <f t="shared" si="67"/>
        <v>4.7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131</v>
      </c>
      <c r="D108">
        <v>74</v>
      </c>
      <c r="E108">
        <v>0</v>
      </c>
      <c r="F108">
        <v>74</v>
      </c>
      <c r="G108">
        <v>0</v>
      </c>
      <c r="H108">
        <v>74</v>
      </c>
      <c r="I108">
        <v>0</v>
      </c>
      <c r="J108">
        <v>74</v>
      </c>
      <c r="K108">
        <v>0</v>
      </c>
      <c r="L108">
        <v>74</v>
      </c>
      <c r="M108">
        <v>1.55</v>
      </c>
      <c r="N108">
        <v>74</v>
      </c>
      <c r="O108">
        <v>0</v>
      </c>
      <c r="P108">
        <v>74</v>
      </c>
      <c r="Q108">
        <v>1.86</v>
      </c>
      <c r="AA108" s="5">
        <f t="shared" si="96"/>
        <v>0</v>
      </c>
      <c r="AB108" s="5" t="str">
        <f t="shared" si="60"/>
        <v/>
      </c>
      <c r="AC108" s="5">
        <f t="shared" si="97"/>
        <v>0</v>
      </c>
      <c r="AD108" s="5">
        <f t="shared" si="98"/>
        <v>1</v>
      </c>
      <c r="AE108" s="5">
        <f t="shared" si="61"/>
        <v>0</v>
      </c>
      <c r="AF108" s="5">
        <f t="shared" si="99"/>
        <v>1</v>
      </c>
      <c r="AG108" s="5">
        <f t="shared" si="100"/>
        <v>1</v>
      </c>
      <c r="AH108" s="5">
        <f t="shared" si="62"/>
        <v>0</v>
      </c>
      <c r="AI108" s="5">
        <f t="shared" si="101"/>
        <v>1</v>
      </c>
      <c r="AJ108" s="5">
        <f t="shared" si="102"/>
        <v>1</v>
      </c>
      <c r="AK108" s="5">
        <f t="shared" si="63"/>
        <v>0</v>
      </c>
      <c r="AL108" s="5">
        <f t="shared" si="103"/>
        <v>1</v>
      </c>
      <c r="AM108" s="5">
        <f t="shared" si="104"/>
        <v>1</v>
      </c>
      <c r="AN108" s="5">
        <f t="shared" si="64"/>
        <v>0</v>
      </c>
      <c r="AO108" s="5">
        <f t="shared" si="105"/>
        <v>1</v>
      </c>
      <c r="AP108" s="5">
        <f t="shared" si="106"/>
        <v>1</v>
      </c>
      <c r="AQ108" s="5">
        <f t="shared" si="65"/>
        <v>1.55</v>
      </c>
      <c r="AR108" s="5">
        <f t="shared" si="107"/>
        <v>1</v>
      </c>
      <c r="AS108" s="5">
        <f t="shared" si="108"/>
        <v>1</v>
      </c>
      <c r="AT108" s="5">
        <f t="shared" si="66"/>
        <v>0</v>
      </c>
      <c r="AU108" s="5">
        <f t="shared" si="109"/>
        <v>1</v>
      </c>
      <c r="AV108" s="5">
        <f t="shared" si="110"/>
        <v>1</v>
      </c>
      <c r="AW108" s="5">
        <f t="shared" si="67"/>
        <v>1.86</v>
      </c>
      <c r="AX108" s="5">
        <f t="shared" si="111"/>
        <v>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132</v>
      </c>
      <c r="D109">
        <v>4087</v>
      </c>
      <c r="E109">
        <v>29.31</v>
      </c>
      <c r="F109">
        <v>4145</v>
      </c>
      <c r="G109">
        <v>12.64</v>
      </c>
      <c r="H109">
        <v>4344</v>
      </c>
      <c r="I109">
        <v>0.69</v>
      </c>
      <c r="J109">
        <v>5104</v>
      </c>
      <c r="K109">
        <v>0.55000000000000004</v>
      </c>
      <c r="L109">
        <v>5099</v>
      </c>
      <c r="M109">
        <v>0.71</v>
      </c>
      <c r="N109">
        <v>4346</v>
      </c>
      <c r="O109">
        <v>54.57</v>
      </c>
      <c r="P109">
        <v>5106</v>
      </c>
      <c r="Q109">
        <v>0.84</v>
      </c>
      <c r="AA109" s="5">
        <f t="shared" si="96"/>
        <v>0</v>
      </c>
      <c r="AB109" s="5" t="str">
        <f t="shared" si="60"/>
        <v/>
      </c>
      <c r="AC109" s="5">
        <f t="shared" si="97"/>
        <v>0</v>
      </c>
      <c r="AD109" s="5">
        <f t="shared" si="98"/>
        <v>1</v>
      </c>
      <c r="AE109" s="5">
        <f t="shared" si="61"/>
        <v>29.31</v>
      </c>
      <c r="AF109" s="5">
        <f t="shared" si="99"/>
        <v>1</v>
      </c>
      <c r="AG109" s="5">
        <f t="shared" si="100"/>
        <v>0</v>
      </c>
      <c r="AH109" s="5">
        <f t="shared" si="62"/>
        <v>0</v>
      </c>
      <c r="AI109" s="5">
        <f t="shared" si="101"/>
        <v>0.98601061263868794</v>
      </c>
      <c r="AJ109" s="5">
        <f t="shared" si="102"/>
        <v>0</v>
      </c>
      <c r="AK109" s="5">
        <f t="shared" si="63"/>
        <v>0</v>
      </c>
      <c r="AL109" s="5">
        <f t="shared" si="103"/>
        <v>0.94085155350978134</v>
      </c>
      <c r="AM109" s="5">
        <f t="shared" si="104"/>
        <v>0</v>
      </c>
      <c r="AN109" s="5">
        <f t="shared" si="64"/>
        <v>0</v>
      </c>
      <c r="AO109" s="5">
        <f t="shared" si="105"/>
        <v>0.80078354554358477</v>
      </c>
      <c r="AP109" s="5">
        <f t="shared" si="106"/>
        <v>0</v>
      </c>
      <c r="AQ109" s="5">
        <f t="shared" si="65"/>
        <v>0</v>
      </c>
      <c r="AR109" s="5">
        <f t="shared" si="107"/>
        <v>0.80156862745098034</v>
      </c>
      <c r="AS109" s="5">
        <f t="shared" si="108"/>
        <v>0</v>
      </c>
      <c r="AT109" s="5">
        <f t="shared" si="66"/>
        <v>0</v>
      </c>
      <c r="AU109" s="5">
        <f t="shared" si="109"/>
        <v>0.94041867954911429</v>
      </c>
      <c r="AV109" s="5">
        <f t="shared" si="110"/>
        <v>0</v>
      </c>
      <c r="AW109" s="5">
        <f t="shared" si="67"/>
        <v>0</v>
      </c>
      <c r="AX109" s="5">
        <f t="shared" si="111"/>
        <v>0.80046994321519482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133</v>
      </c>
      <c r="D110">
        <v>2106</v>
      </c>
      <c r="E110">
        <v>4.3899999999999997</v>
      </c>
      <c r="F110">
        <v>2122</v>
      </c>
      <c r="G110">
        <v>51.51</v>
      </c>
      <c r="H110">
        <v>2205</v>
      </c>
      <c r="I110">
        <v>4.01</v>
      </c>
      <c r="J110">
        <v>2193</v>
      </c>
      <c r="K110">
        <v>24.7</v>
      </c>
      <c r="L110">
        <v>2227</v>
      </c>
      <c r="M110">
        <v>21.94</v>
      </c>
      <c r="N110">
        <v>2186</v>
      </c>
      <c r="O110">
        <v>29.38</v>
      </c>
      <c r="P110">
        <v>2114</v>
      </c>
      <c r="Q110">
        <v>40.619999999999997</v>
      </c>
      <c r="AA110" s="5">
        <f t="shared" si="96"/>
        <v>0</v>
      </c>
      <c r="AB110" s="5" t="str">
        <f t="shared" si="60"/>
        <v/>
      </c>
      <c r="AC110" s="5">
        <f t="shared" si="97"/>
        <v>0</v>
      </c>
      <c r="AD110" s="5">
        <f t="shared" si="98"/>
        <v>1</v>
      </c>
      <c r="AE110" s="5">
        <f t="shared" si="61"/>
        <v>4.3899999999999997</v>
      </c>
      <c r="AF110" s="5">
        <f t="shared" si="99"/>
        <v>1</v>
      </c>
      <c r="AG110" s="5">
        <f t="shared" si="100"/>
        <v>0</v>
      </c>
      <c r="AH110" s="5">
        <f t="shared" si="62"/>
        <v>0</v>
      </c>
      <c r="AI110" s="5">
        <f t="shared" si="101"/>
        <v>0.99246349505416864</v>
      </c>
      <c r="AJ110" s="5">
        <f t="shared" si="102"/>
        <v>0</v>
      </c>
      <c r="AK110" s="5">
        <f t="shared" si="63"/>
        <v>0</v>
      </c>
      <c r="AL110" s="5">
        <f t="shared" si="103"/>
        <v>0.95512239347234817</v>
      </c>
      <c r="AM110" s="5">
        <f t="shared" si="104"/>
        <v>0</v>
      </c>
      <c r="AN110" s="5">
        <f t="shared" si="64"/>
        <v>0</v>
      </c>
      <c r="AO110" s="5">
        <f t="shared" si="105"/>
        <v>0.96034639927073839</v>
      </c>
      <c r="AP110" s="5">
        <f t="shared" si="106"/>
        <v>0</v>
      </c>
      <c r="AQ110" s="5">
        <f t="shared" si="65"/>
        <v>0</v>
      </c>
      <c r="AR110" s="5">
        <f t="shared" si="107"/>
        <v>0.94569120287253139</v>
      </c>
      <c r="AS110" s="5">
        <f t="shared" si="108"/>
        <v>0</v>
      </c>
      <c r="AT110" s="5">
        <f t="shared" si="66"/>
        <v>0</v>
      </c>
      <c r="AU110" s="5">
        <f t="shared" si="109"/>
        <v>0.96342021033379055</v>
      </c>
      <c r="AV110" s="5">
        <f t="shared" si="110"/>
        <v>0</v>
      </c>
      <c r="AW110" s="5">
        <f t="shared" si="67"/>
        <v>0</v>
      </c>
      <c r="AX110" s="5">
        <f t="shared" si="111"/>
        <v>0.99621749408983451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134</v>
      </c>
      <c r="D111">
        <v>2112</v>
      </c>
      <c r="E111">
        <v>16.97</v>
      </c>
      <c r="F111">
        <v>2123</v>
      </c>
      <c r="G111">
        <v>21.01</v>
      </c>
      <c r="H111">
        <v>2176</v>
      </c>
      <c r="I111">
        <v>7.18</v>
      </c>
      <c r="J111">
        <v>2233</v>
      </c>
      <c r="K111">
        <v>27.76</v>
      </c>
      <c r="L111">
        <v>2268</v>
      </c>
      <c r="M111">
        <v>26.4</v>
      </c>
      <c r="N111">
        <v>2195</v>
      </c>
      <c r="O111">
        <v>1.57</v>
      </c>
      <c r="P111">
        <v>2177</v>
      </c>
      <c r="Q111">
        <v>51.2</v>
      </c>
      <c r="AA111" s="5">
        <f t="shared" si="96"/>
        <v>0</v>
      </c>
      <c r="AB111" s="5" t="str">
        <f t="shared" si="60"/>
        <v/>
      </c>
      <c r="AC111" s="5">
        <f t="shared" si="97"/>
        <v>0</v>
      </c>
      <c r="AD111" s="5">
        <f t="shared" si="98"/>
        <v>1</v>
      </c>
      <c r="AE111" s="5">
        <f t="shared" si="61"/>
        <v>16.97</v>
      </c>
      <c r="AF111" s="5">
        <f t="shared" si="99"/>
        <v>1</v>
      </c>
      <c r="AG111" s="5">
        <f t="shared" si="100"/>
        <v>0</v>
      </c>
      <c r="AH111" s="5">
        <f t="shared" si="62"/>
        <v>0</v>
      </c>
      <c r="AI111" s="5">
        <f t="shared" si="101"/>
        <v>0.9948210922787194</v>
      </c>
      <c r="AJ111" s="5">
        <f t="shared" si="102"/>
        <v>0</v>
      </c>
      <c r="AK111" s="5">
        <f t="shared" si="63"/>
        <v>0</v>
      </c>
      <c r="AL111" s="5">
        <f t="shared" si="103"/>
        <v>0.97060174552135969</v>
      </c>
      <c r="AM111" s="5">
        <f t="shared" si="104"/>
        <v>0</v>
      </c>
      <c r="AN111" s="5">
        <f t="shared" si="64"/>
        <v>0</v>
      </c>
      <c r="AO111" s="5">
        <f t="shared" si="105"/>
        <v>0.94583706356311548</v>
      </c>
      <c r="AP111" s="5">
        <f t="shared" si="106"/>
        <v>0</v>
      </c>
      <c r="AQ111" s="5">
        <f t="shared" si="65"/>
        <v>0</v>
      </c>
      <c r="AR111" s="5">
        <f t="shared" si="107"/>
        <v>0.93124724548259141</v>
      </c>
      <c r="AS111" s="5">
        <f t="shared" si="108"/>
        <v>0</v>
      </c>
      <c r="AT111" s="5">
        <f t="shared" si="66"/>
        <v>0</v>
      </c>
      <c r="AU111" s="5">
        <f t="shared" si="109"/>
        <v>0.96220400728597455</v>
      </c>
      <c r="AV111" s="5">
        <f t="shared" si="110"/>
        <v>0</v>
      </c>
      <c r="AW111" s="5">
        <f t="shared" si="67"/>
        <v>0</v>
      </c>
      <c r="AX111" s="5">
        <f t="shared" si="111"/>
        <v>0.97015610651974293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135</v>
      </c>
      <c r="D112">
        <v>521</v>
      </c>
      <c r="E112">
        <v>19.739999999999998</v>
      </c>
      <c r="F112">
        <v>518</v>
      </c>
      <c r="G112">
        <v>16.41</v>
      </c>
      <c r="H112">
        <v>527</v>
      </c>
      <c r="I112">
        <v>37.049999999999997</v>
      </c>
      <c r="J112">
        <v>553</v>
      </c>
      <c r="K112">
        <v>6.68</v>
      </c>
      <c r="L112">
        <v>544</v>
      </c>
      <c r="M112">
        <v>16.91</v>
      </c>
      <c r="N112">
        <v>533</v>
      </c>
      <c r="O112">
        <v>28.09</v>
      </c>
      <c r="P112">
        <v>516</v>
      </c>
      <c r="Q112">
        <v>35.909999999999997</v>
      </c>
      <c r="AA112" s="5">
        <f t="shared" si="96"/>
        <v>0</v>
      </c>
      <c r="AB112" s="5" t="str">
        <f t="shared" si="60"/>
        <v/>
      </c>
      <c r="AC112" s="5">
        <f t="shared" si="97"/>
        <v>0</v>
      </c>
      <c r="AD112" s="5">
        <f t="shared" si="98"/>
        <v>0</v>
      </c>
      <c r="AE112" s="5">
        <f t="shared" si="61"/>
        <v>0</v>
      </c>
      <c r="AF112" s="5">
        <f t="shared" si="99"/>
        <v>0.99042145593869735</v>
      </c>
      <c r="AG112" s="5">
        <f t="shared" si="100"/>
        <v>0</v>
      </c>
      <c r="AH112" s="5">
        <f t="shared" si="62"/>
        <v>0</v>
      </c>
      <c r="AI112" s="5">
        <f t="shared" si="101"/>
        <v>0.9961464354527938</v>
      </c>
      <c r="AJ112" s="5">
        <f t="shared" si="102"/>
        <v>0</v>
      </c>
      <c r="AK112" s="5">
        <f t="shared" si="63"/>
        <v>0</v>
      </c>
      <c r="AL112" s="5">
        <f t="shared" si="103"/>
        <v>0.97916666666666663</v>
      </c>
      <c r="AM112" s="5">
        <f t="shared" si="104"/>
        <v>0</v>
      </c>
      <c r="AN112" s="5">
        <f t="shared" si="64"/>
        <v>0</v>
      </c>
      <c r="AO112" s="5">
        <f t="shared" si="105"/>
        <v>0.93321299638989175</v>
      </c>
      <c r="AP112" s="5">
        <f t="shared" si="106"/>
        <v>0</v>
      </c>
      <c r="AQ112" s="5">
        <f t="shared" si="65"/>
        <v>0</v>
      </c>
      <c r="AR112" s="5">
        <f t="shared" si="107"/>
        <v>0.94862385321100917</v>
      </c>
      <c r="AS112" s="5">
        <f t="shared" si="108"/>
        <v>0</v>
      </c>
      <c r="AT112" s="5">
        <f t="shared" si="66"/>
        <v>0</v>
      </c>
      <c r="AU112" s="5">
        <f t="shared" si="109"/>
        <v>0.96816479400749067</v>
      </c>
      <c r="AV112" s="5">
        <f t="shared" si="110"/>
        <v>1</v>
      </c>
      <c r="AW112" s="5">
        <f t="shared" si="67"/>
        <v>35.909999999999997</v>
      </c>
      <c r="AX112" s="5">
        <f t="shared" si="111"/>
        <v>1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136</v>
      </c>
      <c r="D113">
        <v>4842</v>
      </c>
      <c r="E113">
        <v>10.75</v>
      </c>
      <c r="F113">
        <v>4844</v>
      </c>
      <c r="G113">
        <v>16.149999999999999</v>
      </c>
      <c r="H113">
        <v>4865</v>
      </c>
      <c r="I113">
        <v>0</v>
      </c>
      <c r="J113">
        <v>4884</v>
      </c>
      <c r="K113">
        <v>0.37</v>
      </c>
      <c r="L113">
        <v>-1</v>
      </c>
      <c r="M113">
        <v>-1</v>
      </c>
      <c r="N113">
        <v>4867</v>
      </c>
      <c r="O113">
        <v>0</v>
      </c>
      <c r="P113">
        <v>4885</v>
      </c>
      <c r="Q113">
        <v>0</v>
      </c>
      <c r="AA113" s="5">
        <f t="shared" si="96"/>
        <v>0</v>
      </c>
      <c r="AB113" s="5" t="str">
        <f t="shared" si="60"/>
        <v/>
      </c>
      <c r="AC113" s="5">
        <f t="shared" si="97"/>
        <v>0</v>
      </c>
      <c r="AD113" s="5">
        <f t="shared" si="98"/>
        <v>1</v>
      </c>
      <c r="AE113" s="5">
        <f t="shared" si="61"/>
        <v>10.75</v>
      </c>
      <c r="AF113" s="5">
        <f t="shared" si="99"/>
        <v>1</v>
      </c>
      <c r="AG113" s="5">
        <f t="shared" si="100"/>
        <v>0</v>
      </c>
      <c r="AH113" s="5">
        <f t="shared" si="62"/>
        <v>0</v>
      </c>
      <c r="AI113" s="5">
        <f t="shared" si="101"/>
        <v>0.99958720330237361</v>
      </c>
      <c r="AJ113" s="5">
        <f t="shared" si="102"/>
        <v>0</v>
      </c>
      <c r="AK113" s="5">
        <f t="shared" si="63"/>
        <v>0</v>
      </c>
      <c r="AL113" s="5">
        <f t="shared" si="103"/>
        <v>0.99527332511302913</v>
      </c>
      <c r="AM113" s="5">
        <f t="shared" si="104"/>
        <v>0</v>
      </c>
      <c r="AN113" s="5">
        <f t="shared" si="64"/>
        <v>0</v>
      </c>
      <c r="AO113" s="5">
        <f t="shared" si="105"/>
        <v>0.99140225179119756</v>
      </c>
      <c r="AP113" s="5">
        <f t="shared" si="106"/>
        <v>0</v>
      </c>
      <c r="AQ113" s="5">
        <f t="shared" si="65"/>
        <v>0</v>
      </c>
      <c r="AR113" s="5">
        <f t="shared" si="107"/>
        <v>0</v>
      </c>
      <c r="AS113" s="5">
        <f t="shared" si="108"/>
        <v>0</v>
      </c>
      <c r="AT113" s="5">
        <f t="shared" si="66"/>
        <v>0</v>
      </c>
      <c r="AU113" s="5">
        <f t="shared" si="109"/>
        <v>0.99486442070665571</v>
      </c>
      <c r="AV113" s="5">
        <f t="shared" si="110"/>
        <v>0</v>
      </c>
      <c r="AW113" s="5">
        <f t="shared" si="67"/>
        <v>0</v>
      </c>
      <c r="AX113" s="5">
        <f t="shared" si="111"/>
        <v>0.99119934506753993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137</v>
      </c>
      <c r="D114">
        <v>4864</v>
      </c>
      <c r="E114">
        <v>51.47</v>
      </c>
      <c r="F114">
        <v>4842</v>
      </c>
      <c r="G114">
        <v>24.69</v>
      </c>
      <c r="H114">
        <v>4869</v>
      </c>
      <c r="I114">
        <v>0.91</v>
      </c>
      <c r="J114">
        <v>4894</v>
      </c>
      <c r="K114">
        <v>0.68</v>
      </c>
      <c r="L114">
        <v>-1</v>
      </c>
      <c r="M114">
        <v>-1</v>
      </c>
      <c r="N114">
        <v>4842</v>
      </c>
      <c r="O114">
        <v>55</v>
      </c>
      <c r="P114">
        <v>4890</v>
      </c>
      <c r="Q114">
        <v>0.79</v>
      </c>
      <c r="AA114" s="5">
        <f t="shared" si="96"/>
        <v>0</v>
      </c>
      <c r="AB114" s="5" t="str">
        <f t="shared" si="60"/>
        <v/>
      </c>
      <c r="AC114" s="5">
        <f t="shared" si="97"/>
        <v>0</v>
      </c>
      <c r="AD114" s="5">
        <f t="shared" si="98"/>
        <v>0</v>
      </c>
      <c r="AE114" s="5">
        <f t="shared" si="61"/>
        <v>0</v>
      </c>
      <c r="AF114" s="5">
        <f t="shared" si="99"/>
        <v>0.99547790339157249</v>
      </c>
      <c r="AG114" s="5">
        <f t="shared" si="100"/>
        <v>1</v>
      </c>
      <c r="AH114" s="5">
        <f t="shared" si="62"/>
        <v>24.69</v>
      </c>
      <c r="AI114" s="5">
        <f t="shared" si="101"/>
        <v>1</v>
      </c>
      <c r="AJ114" s="5">
        <f t="shared" si="102"/>
        <v>0</v>
      </c>
      <c r="AK114" s="5">
        <f t="shared" si="63"/>
        <v>0</v>
      </c>
      <c r="AL114" s="5">
        <f t="shared" si="103"/>
        <v>0.99445585215605747</v>
      </c>
      <c r="AM114" s="5">
        <f t="shared" si="104"/>
        <v>0</v>
      </c>
      <c r="AN114" s="5">
        <f t="shared" si="64"/>
        <v>0</v>
      </c>
      <c r="AO114" s="5">
        <f t="shared" si="105"/>
        <v>0.9893769152196118</v>
      </c>
      <c r="AP114" s="5">
        <f t="shared" si="106"/>
        <v>0</v>
      </c>
      <c r="AQ114" s="5">
        <f t="shared" si="65"/>
        <v>0</v>
      </c>
      <c r="AR114" s="5">
        <f t="shared" si="107"/>
        <v>0</v>
      </c>
      <c r="AS114" s="5">
        <f t="shared" si="108"/>
        <v>1</v>
      </c>
      <c r="AT114" s="5">
        <f t="shared" si="66"/>
        <v>55</v>
      </c>
      <c r="AU114" s="5">
        <f t="shared" si="109"/>
        <v>1</v>
      </c>
      <c r="AV114" s="5">
        <f t="shared" si="110"/>
        <v>0</v>
      </c>
      <c r="AW114" s="5">
        <f t="shared" si="67"/>
        <v>0</v>
      </c>
      <c r="AX114" s="5">
        <f t="shared" si="111"/>
        <v>0.99018605602126353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138</v>
      </c>
      <c r="D115">
        <v>4826</v>
      </c>
      <c r="E115">
        <v>49.38</v>
      </c>
      <c r="F115">
        <v>4845</v>
      </c>
      <c r="G115">
        <v>33</v>
      </c>
      <c r="H115">
        <v>4869</v>
      </c>
      <c r="I115">
        <v>3.14</v>
      </c>
      <c r="J115">
        <v>4887</v>
      </c>
      <c r="K115">
        <v>2.2599999999999998</v>
      </c>
      <c r="L115">
        <v>4906</v>
      </c>
      <c r="M115">
        <v>0.5</v>
      </c>
      <c r="N115">
        <v>4865</v>
      </c>
      <c r="O115">
        <v>0.82</v>
      </c>
      <c r="P115">
        <v>4883</v>
      </c>
      <c r="Q115">
        <v>3.53</v>
      </c>
      <c r="AA115" s="5">
        <f t="shared" si="96"/>
        <v>0</v>
      </c>
      <c r="AB115" s="5" t="str">
        <f t="shared" si="60"/>
        <v/>
      </c>
      <c r="AC115" s="5">
        <f t="shared" si="97"/>
        <v>0</v>
      </c>
      <c r="AD115" s="5">
        <f t="shared" si="98"/>
        <v>1</v>
      </c>
      <c r="AE115" s="5">
        <f t="shared" si="61"/>
        <v>49.38</v>
      </c>
      <c r="AF115" s="5">
        <f t="shared" si="99"/>
        <v>1</v>
      </c>
      <c r="AG115" s="5">
        <f t="shared" si="100"/>
        <v>0</v>
      </c>
      <c r="AH115" s="5">
        <f t="shared" si="62"/>
        <v>0</v>
      </c>
      <c r="AI115" s="5">
        <f t="shared" si="101"/>
        <v>0.99607924061081299</v>
      </c>
      <c r="AJ115" s="5">
        <f t="shared" si="102"/>
        <v>0</v>
      </c>
      <c r="AK115" s="5">
        <f t="shared" si="63"/>
        <v>0</v>
      </c>
      <c r="AL115" s="5">
        <f t="shared" si="103"/>
        <v>0.99117043121149895</v>
      </c>
      <c r="AM115" s="5">
        <f t="shared" si="104"/>
        <v>0</v>
      </c>
      <c r="AN115" s="5">
        <f t="shared" si="64"/>
        <v>0</v>
      </c>
      <c r="AO115" s="5">
        <f t="shared" si="105"/>
        <v>0.98752045826513912</v>
      </c>
      <c r="AP115" s="5">
        <f t="shared" si="106"/>
        <v>0</v>
      </c>
      <c r="AQ115" s="5">
        <f t="shared" si="65"/>
        <v>0</v>
      </c>
      <c r="AR115" s="5">
        <f t="shared" si="107"/>
        <v>0.98369675973099657</v>
      </c>
      <c r="AS115" s="5">
        <f t="shared" si="108"/>
        <v>0</v>
      </c>
      <c r="AT115" s="5">
        <f t="shared" si="66"/>
        <v>0</v>
      </c>
      <c r="AU115" s="5">
        <f t="shared" si="109"/>
        <v>0.99198520345252772</v>
      </c>
      <c r="AV115" s="5">
        <f t="shared" si="110"/>
        <v>0</v>
      </c>
      <c r="AW115" s="5">
        <f t="shared" si="67"/>
        <v>0</v>
      </c>
      <c r="AX115" s="5">
        <f t="shared" si="111"/>
        <v>0.98832923832923836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139</v>
      </c>
      <c r="D116">
        <v>4851</v>
      </c>
      <c r="E116">
        <v>40.590000000000003</v>
      </c>
      <c r="F116">
        <v>4853</v>
      </c>
      <c r="G116">
        <v>2.97</v>
      </c>
      <c r="H116">
        <v>4888</v>
      </c>
      <c r="I116">
        <v>15.98</v>
      </c>
      <c r="J116">
        <v>5985</v>
      </c>
      <c r="K116">
        <v>0.6</v>
      </c>
      <c r="L116">
        <v>5983</v>
      </c>
      <c r="M116">
        <v>0</v>
      </c>
      <c r="N116">
        <v>4880</v>
      </c>
      <c r="O116">
        <v>5.18</v>
      </c>
      <c r="P116">
        <v>5622</v>
      </c>
      <c r="Q116">
        <v>0</v>
      </c>
      <c r="AA116" s="5">
        <f t="shared" si="96"/>
        <v>0</v>
      </c>
      <c r="AB116" s="5" t="str">
        <f t="shared" si="60"/>
        <v/>
      </c>
      <c r="AC116" s="5">
        <f t="shared" si="97"/>
        <v>0</v>
      </c>
      <c r="AD116" s="5">
        <f t="shared" si="98"/>
        <v>1</v>
      </c>
      <c r="AE116" s="5">
        <f t="shared" si="61"/>
        <v>40.590000000000003</v>
      </c>
      <c r="AF116" s="5">
        <f t="shared" si="99"/>
        <v>1</v>
      </c>
      <c r="AG116" s="5">
        <f t="shared" si="100"/>
        <v>0</v>
      </c>
      <c r="AH116" s="5">
        <f t="shared" si="62"/>
        <v>0</v>
      </c>
      <c r="AI116" s="5">
        <f t="shared" si="101"/>
        <v>0.99958796868562005</v>
      </c>
      <c r="AJ116" s="5">
        <f t="shared" si="102"/>
        <v>0</v>
      </c>
      <c r="AK116" s="5">
        <f t="shared" si="63"/>
        <v>0</v>
      </c>
      <c r="AL116" s="5">
        <f t="shared" si="103"/>
        <v>0.99243199018204131</v>
      </c>
      <c r="AM116" s="5">
        <f t="shared" si="104"/>
        <v>0</v>
      </c>
      <c r="AN116" s="5">
        <f t="shared" si="64"/>
        <v>0</v>
      </c>
      <c r="AO116" s="5">
        <f t="shared" si="105"/>
        <v>0.81055796859338458</v>
      </c>
      <c r="AP116" s="5">
        <f t="shared" si="106"/>
        <v>0</v>
      </c>
      <c r="AQ116" s="5">
        <f t="shared" si="65"/>
        <v>0</v>
      </c>
      <c r="AR116" s="5">
        <f t="shared" si="107"/>
        <v>0.81082887700534756</v>
      </c>
      <c r="AS116" s="5">
        <f t="shared" si="108"/>
        <v>0</v>
      </c>
      <c r="AT116" s="5">
        <f t="shared" si="66"/>
        <v>0</v>
      </c>
      <c r="AU116" s="5">
        <f t="shared" si="109"/>
        <v>0.9940585945502971</v>
      </c>
      <c r="AV116" s="5">
        <f t="shared" si="110"/>
        <v>0</v>
      </c>
      <c r="AW116" s="5">
        <f t="shared" si="67"/>
        <v>0</v>
      </c>
      <c r="AX116" s="5">
        <f t="shared" si="111"/>
        <v>0.86288458118442113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140</v>
      </c>
      <c r="D117">
        <v>46</v>
      </c>
      <c r="E117">
        <v>0</v>
      </c>
      <c r="F117">
        <v>46</v>
      </c>
      <c r="G117">
        <v>0</v>
      </c>
      <c r="H117">
        <v>46</v>
      </c>
      <c r="I117">
        <v>47.18</v>
      </c>
      <c r="J117">
        <v>51</v>
      </c>
      <c r="K117">
        <v>53.22</v>
      </c>
      <c r="L117">
        <v>50</v>
      </c>
      <c r="M117">
        <v>0</v>
      </c>
      <c r="N117">
        <v>46</v>
      </c>
      <c r="O117">
        <v>41.11</v>
      </c>
      <c r="P117">
        <v>48</v>
      </c>
      <c r="Q117">
        <v>0</v>
      </c>
      <c r="AA117" s="5">
        <f t="shared" si="96"/>
        <v>0</v>
      </c>
      <c r="AB117" s="5" t="str">
        <f t="shared" si="60"/>
        <v/>
      </c>
      <c r="AC117" s="5">
        <f t="shared" si="97"/>
        <v>0</v>
      </c>
      <c r="AD117" s="5">
        <f t="shared" si="98"/>
        <v>1</v>
      </c>
      <c r="AE117" s="5">
        <f t="shared" si="61"/>
        <v>0</v>
      </c>
      <c r="AF117" s="5">
        <f t="shared" si="99"/>
        <v>1</v>
      </c>
      <c r="AG117" s="5">
        <f t="shared" si="100"/>
        <v>1</v>
      </c>
      <c r="AH117" s="5">
        <f t="shared" si="62"/>
        <v>0</v>
      </c>
      <c r="AI117" s="5">
        <f t="shared" si="101"/>
        <v>1</v>
      </c>
      <c r="AJ117" s="5">
        <f t="shared" si="102"/>
        <v>1</v>
      </c>
      <c r="AK117" s="5">
        <f t="shared" si="63"/>
        <v>47.18</v>
      </c>
      <c r="AL117" s="5">
        <f t="shared" si="103"/>
        <v>1</v>
      </c>
      <c r="AM117" s="5">
        <f t="shared" si="104"/>
        <v>0</v>
      </c>
      <c r="AN117" s="5">
        <f t="shared" si="64"/>
        <v>0</v>
      </c>
      <c r="AO117" s="5">
        <f t="shared" si="105"/>
        <v>0.90384615384615385</v>
      </c>
      <c r="AP117" s="5">
        <f t="shared" si="106"/>
        <v>0</v>
      </c>
      <c r="AQ117" s="5">
        <f t="shared" si="65"/>
        <v>0</v>
      </c>
      <c r="AR117" s="5">
        <f t="shared" si="107"/>
        <v>0.92156862745098034</v>
      </c>
      <c r="AS117" s="5">
        <f t="shared" si="108"/>
        <v>1</v>
      </c>
      <c r="AT117" s="5">
        <f t="shared" si="66"/>
        <v>41.11</v>
      </c>
      <c r="AU117" s="5">
        <f t="shared" si="109"/>
        <v>1</v>
      </c>
      <c r="AV117" s="5">
        <f t="shared" si="110"/>
        <v>0</v>
      </c>
      <c r="AW117" s="5">
        <f t="shared" si="67"/>
        <v>0</v>
      </c>
      <c r="AX117" s="5">
        <f t="shared" si="111"/>
        <v>0.95918367346938771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141</v>
      </c>
      <c r="D118">
        <v>46</v>
      </c>
      <c r="E118">
        <v>0</v>
      </c>
      <c r="F118">
        <v>46</v>
      </c>
      <c r="G118">
        <v>0</v>
      </c>
      <c r="H118">
        <v>46</v>
      </c>
      <c r="I118">
        <v>0</v>
      </c>
      <c r="J118">
        <v>47</v>
      </c>
      <c r="K118">
        <v>39.24</v>
      </c>
      <c r="L118">
        <v>46</v>
      </c>
      <c r="M118">
        <v>9.01</v>
      </c>
      <c r="N118">
        <v>46</v>
      </c>
      <c r="O118">
        <v>0</v>
      </c>
      <c r="P118">
        <v>48</v>
      </c>
      <c r="Q118">
        <v>24.4</v>
      </c>
      <c r="AA118" s="5">
        <f t="shared" si="96"/>
        <v>0</v>
      </c>
      <c r="AB118" s="5" t="str">
        <f t="shared" si="60"/>
        <v/>
      </c>
      <c r="AC118" s="5">
        <f t="shared" si="97"/>
        <v>0</v>
      </c>
      <c r="AD118" s="5">
        <f t="shared" si="98"/>
        <v>1</v>
      </c>
      <c r="AE118" s="5">
        <f t="shared" si="61"/>
        <v>0</v>
      </c>
      <c r="AF118" s="5">
        <f t="shared" si="99"/>
        <v>1</v>
      </c>
      <c r="AG118" s="5">
        <f t="shared" si="100"/>
        <v>1</v>
      </c>
      <c r="AH118" s="5">
        <f t="shared" si="62"/>
        <v>0</v>
      </c>
      <c r="AI118" s="5">
        <f t="shared" si="101"/>
        <v>1</v>
      </c>
      <c r="AJ118" s="5">
        <f t="shared" si="102"/>
        <v>1</v>
      </c>
      <c r="AK118" s="5">
        <f t="shared" si="63"/>
        <v>0</v>
      </c>
      <c r="AL118" s="5">
        <f t="shared" si="103"/>
        <v>1</v>
      </c>
      <c r="AM118" s="5">
        <f t="shared" si="104"/>
        <v>0</v>
      </c>
      <c r="AN118" s="5">
        <f t="shared" si="64"/>
        <v>0</v>
      </c>
      <c r="AO118" s="5">
        <f t="shared" si="105"/>
        <v>0.97916666666666663</v>
      </c>
      <c r="AP118" s="5">
        <f t="shared" si="106"/>
        <v>1</v>
      </c>
      <c r="AQ118" s="5">
        <f t="shared" si="65"/>
        <v>9.01</v>
      </c>
      <c r="AR118" s="5">
        <f t="shared" si="107"/>
        <v>1</v>
      </c>
      <c r="AS118" s="5">
        <f t="shared" si="108"/>
        <v>1</v>
      </c>
      <c r="AT118" s="5">
        <f t="shared" si="66"/>
        <v>0</v>
      </c>
      <c r="AU118" s="5">
        <f t="shared" si="109"/>
        <v>1</v>
      </c>
      <c r="AV118" s="5">
        <f t="shared" si="110"/>
        <v>0</v>
      </c>
      <c r="AW118" s="5">
        <f t="shared" si="67"/>
        <v>0</v>
      </c>
      <c r="AX118" s="5">
        <f t="shared" si="111"/>
        <v>0.95918367346938771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142</v>
      </c>
      <c r="D119">
        <v>45</v>
      </c>
      <c r="E119">
        <v>0</v>
      </c>
      <c r="F119">
        <v>45</v>
      </c>
      <c r="G119">
        <v>0</v>
      </c>
      <c r="H119">
        <v>45</v>
      </c>
      <c r="I119">
        <v>1.62</v>
      </c>
      <c r="J119">
        <v>54</v>
      </c>
      <c r="K119">
        <v>25.16</v>
      </c>
      <c r="L119">
        <v>49</v>
      </c>
      <c r="M119">
        <v>1.79</v>
      </c>
      <c r="N119">
        <v>45</v>
      </c>
      <c r="O119">
        <v>8.98</v>
      </c>
      <c r="P119">
        <v>48</v>
      </c>
      <c r="Q119">
        <v>59.01</v>
      </c>
      <c r="AA119" s="5">
        <f t="shared" si="96"/>
        <v>0</v>
      </c>
      <c r="AB119" s="5" t="str">
        <f t="shared" si="60"/>
        <v/>
      </c>
      <c r="AC119" s="5">
        <f t="shared" si="97"/>
        <v>0</v>
      </c>
      <c r="AD119" s="5">
        <f t="shared" si="98"/>
        <v>1</v>
      </c>
      <c r="AE119" s="5">
        <f t="shared" si="61"/>
        <v>0</v>
      </c>
      <c r="AF119" s="5">
        <f t="shared" si="99"/>
        <v>1</v>
      </c>
      <c r="AG119" s="5">
        <f t="shared" si="100"/>
        <v>1</v>
      </c>
      <c r="AH119" s="5">
        <f t="shared" si="62"/>
        <v>0</v>
      </c>
      <c r="AI119" s="5">
        <f t="shared" si="101"/>
        <v>1</v>
      </c>
      <c r="AJ119" s="5">
        <f t="shared" si="102"/>
        <v>1</v>
      </c>
      <c r="AK119" s="5">
        <f t="shared" si="63"/>
        <v>1.62</v>
      </c>
      <c r="AL119" s="5">
        <f t="shared" si="103"/>
        <v>1</v>
      </c>
      <c r="AM119" s="5">
        <f t="shared" si="104"/>
        <v>0</v>
      </c>
      <c r="AN119" s="5">
        <f t="shared" si="64"/>
        <v>0</v>
      </c>
      <c r="AO119" s="5">
        <f t="shared" si="105"/>
        <v>0.83636363636363631</v>
      </c>
      <c r="AP119" s="5">
        <f t="shared" si="106"/>
        <v>0</v>
      </c>
      <c r="AQ119" s="5">
        <f t="shared" si="65"/>
        <v>0</v>
      </c>
      <c r="AR119" s="5">
        <f t="shared" si="107"/>
        <v>0.92</v>
      </c>
      <c r="AS119" s="5">
        <f t="shared" si="108"/>
        <v>1</v>
      </c>
      <c r="AT119" s="5">
        <f t="shared" si="66"/>
        <v>8.98</v>
      </c>
      <c r="AU119" s="5">
        <f t="shared" si="109"/>
        <v>1</v>
      </c>
      <c r="AV119" s="5">
        <f t="shared" si="110"/>
        <v>0</v>
      </c>
      <c r="AW119" s="5">
        <f t="shared" si="67"/>
        <v>0</v>
      </c>
      <c r="AX119" s="5">
        <f t="shared" si="111"/>
        <v>0.93877551020408168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143</v>
      </c>
      <c r="D120">
        <v>22</v>
      </c>
      <c r="E120">
        <v>0</v>
      </c>
      <c r="F120">
        <v>22</v>
      </c>
      <c r="G120">
        <v>0</v>
      </c>
      <c r="H120">
        <v>22</v>
      </c>
      <c r="I120">
        <v>20.58</v>
      </c>
      <c r="J120">
        <v>23</v>
      </c>
      <c r="K120">
        <v>0</v>
      </c>
      <c r="L120">
        <v>23</v>
      </c>
      <c r="M120">
        <v>1.84</v>
      </c>
      <c r="N120">
        <v>22</v>
      </c>
      <c r="O120">
        <v>3.93</v>
      </c>
      <c r="P120">
        <v>23</v>
      </c>
      <c r="Q120">
        <v>0</v>
      </c>
      <c r="AA120" s="5">
        <f t="shared" si="96"/>
        <v>0</v>
      </c>
      <c r="AB120" s="5" t="str">
        <f t="shared" si="60"/>
        <v/>
      </c>
      <c r="AC120" s="5">
        <f t="shared" si="97"/>
        <v>0</v>
      </c>
      <c r="AD120" s="5">
        <f t="shared" si="98"/>
        <v>1</v>
      </c>
      <c r="AE120" s="5">
        <f t="shared" si="61"/>
        <v>0</v>
      </c>
      <c r="AF120" s="5">
        <f t="shared" si="99"/>
        <v>1</v>
      </c>
      <c r="AG120" s="5">
        <f t="shared" si="100"/>
        <v>1</v>
      </c>
      <c r="AH120" s="5">
        <f t="shared" si="62"/>
        <v>0</v>
      </c>
      <c r="AI120" s="5">
        <f t="shared" si="101"/>
        <v>1</v>
      </c>
      <c r="AJ120" s="5">
        <f t="shared" si="102"/>
        <v>1</v>
      </c>
      <c r="AK120" s="5">
        <f t="shared" si="63"/>
        <v>20.58</v>
      </c>
      <c r="AL120" s="5">
        <f t="shared" si="103"/>
        <v>1</v>
      </c>
      <c r="AM120" s="5">
        <f t="shared" si="104"/>
        <v>0</v>
      </c>
      <c r="AN120" s="5">
        <f t="shared" si="64"/>
        <v>0</v>
      </c>
      <c r="AO120" s="5">
        <f t="shared" si="105"/>
        <v>0.95833333333333337</v>
      </c>
      <c r="AP120" s="5">
        <f t="shared" si="106"/>
        <v>0</v>
      </c>
      <c r="AQ120" s="5">
        <f t="shared" si="65"/>
        <v>0</v>
      </c>
      <c r="AR120" s="5">
        <f t="shared" si="107"/>
        <v>0.95833333333333337</v>
      </c>
      <c r="AS120" s="5">
        <f t="shared" si="108"/>
        <v>1</v>
      </c>
      <c r="AT120" s="5">
        <f t="shared" si="66"/>
        <v>3.93</v>
      </c>
      <c r="AU120" s="5">
        <f t="shared" si="109"/>
        <v>1</v>
      </c>
      <c r="AV120" s="5">
        <f t="shared" si="110"/>
        <v>0</v>
      </c>
      <c r="AW120" s="5">
        <f t="shared" si="67"/>
        <v>0</v>
      </c>
      <c r="AX120" s="5">
        <f t="shared" si="111"/>
        <v>0.95833333333333337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144</v>
      </c>
      <c r="D121">
        <v>22</v>
      </c>
      <c r="E121">
        <v>0</v>
      </c>
      <c r="F121">
        <v>22</v>
      </c>
      <c r="G121">
        <v>10.89</v>
      </c>
      <c r="H121">
        <v>23</v>
      </c>
      <c r="I121">
        <v>1.71</v>
      </c>
      <c r="J121">
        <v>23</v>
      </c>
      <c r="K121">
        <v>53.01</v>
      </c>
      <c r="L121">
        <v>24</v>
      </c>
      <c r="M121">
        <v>1.69</v>
      </c>
      <c r="N121">
        <v>23</v>
      </c>
      <c r="O121">
        <v>14.88</v>
      </c>
      <c r="P121">
        <v>22</v>
      </c>
      <c r="Q121">
        <v>21.39</v>
      </c>
      <c r="AA121" s="5">
        <f t="shared" si="96"/>
        <v>0</v>
      </c>
      <c r="AB121" s="5" t="str">
        <f t="shared" si="60"/>
        <v/>
      </c>
      <c r="AC121" s="5">
        <f t="shared" si="97"/>
        <v>0</v>
      </c>
      <c r="AD121" s="5">
        <f t="shared" si="98"/>
        <v>1</v>
      </c>
      <c r="AE121" s="5">
        <f t="shared" si="61"/>
        <v>0</v>
      </c>
      <c r="AF121" s="5">
        <f t="shared" si="99"/>
        <v>1</v>
      </c>
      <c r="AG121" s="5">
        <f t="shared" si="100"/>
        <v>1</v>
      </c>
      <c r="AH121" s="5">
        <f t="shared" si="62"/>
        <v>10.89</v>
      </c>
      <c r="AI121" s="5">
        <f t="shared" si="101"/>
        <v>1</v>
      </c>
      <c r="AJ121" s="5">
        <f t="shared" si="102"/>
        <v>0</v>
      </c>
      <c r="AK121" s="5">
        <f t="shared" si="63"/>
        <v>0</v>
      </c>
      <c r="AL121" s="5">
        <f t="shared" si="103"/>
        <v>0.95833333333333337</v>
      </c>
      <c r="AM121" s="5">
        <f t="shared" si="104"/>
        <v>0</v>
      </c>
      <c r="AN121" s="5">
        <f t="shared" si="64"/>
        <v>0</v>
      </c>
      <c r="AO121" s="5">
        <f t="shared" si="105"/>
        <v>0.95833333333333337</v>
      </c>
      <c r="AP121" s="5">
        <f t="shared" si="106"/>
        <v>0</v>
      </c>
      <c r="AQ121" s="5">
        <f t="shared" si="65"/>
        <v>0</v>
      </c>
      <c r="AR121" s="5">
        <f t="shared" si="107"/>
        <v>0.92</v>
      </c>
      <c r="AS121" s="5">
        <f t="shared" si="108"/>
        <v>0</v>
      </c>
      <c r="AT121" s="5">
        <f t="shared" si="66"/>
        <v>0</v>
      </c>
      <c r="AU121" s="5">
        <f t="shared" si="109"/>
        <v>0.95833333333333337</v>
      </c>
      <c r="AV121" s="5">
        <f t="shared" si="110"/>
        <v>1</v>
      </c>
      <c r="AW121" s="5">
        <f t="shared" si="67"/>
        <v>21.39</v>
      </c>
      <c r="AX121" s="5">
        <f t="shared" si="111"/>
        <v>1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145</v>
      </c>
      <c r="D122">
        <v>118</v>
      </c>
      <c r="E122">
        <v>0</v>
      </c>
      <c r="F122">
        <v>118</v>
      </c>
      <c r="G122">
        <v>1.52</v>
      </c>
      <c r="H122">
        <v>118</v>
      </c>
      <c r="I122">
        <v>6.96</v>
      </c>
      <c r="J122">
        <v>127</v>
      </c>
      <c r="K122">
        <v>15.68</v>
      </c>
      <c r="L122">
        <v>119</v>
      </c>
      <c r="M122">
        <v>0</v>
      </c>
      <c r="N122">
        <v>118</v>
      </c>
      <c r="O122">
        <v>51.09</v>
      </c>
      <c r="P122">
        <v>128</v>
      </c>
      <c r="Q122">
        <v>0</v>
      </c>
      <c r="AA122" s="5">
        <f t="shared" si="96"/>
        <v>0</v>
      </c>
      <c r="AB122" s="5" t="str">
        <f t="shared" si="60"/>
        <v/>
      </c>
      <c r="AC122" s="5">
        <f t="shared" si="97"/>
        <v>0</v>
      </c>
      <c r="AD122" s="5">
        <f t="shared" si="98"/>
        <v>1</v>
      </c>
      <c r="AE122" s="5">
        <f t="shared" si="61"/>
        <v>0</v>
      </c>
      <c r="AF122" s="5">
        <f t="shared" si="99"/>
        <v>1</v>
      </c>
      <c r="AG122" s="5">
        <f t="shared" si="100"/>
        <v>1</v>
      </c>
      <c r="AH122" s="5">
        <f t="shared" si="62"/>
        <v>1.52</v>
      </c>
      <c r="AI122" s="5">
        <f t="shared" si="101"/>
        <v>1</v>
      </c>
      <c r="AJ122" s="5">
        <f t="shared" si="102"/>
        <v>1</v>
      </c>
      <c r="AK122" s="5">
        <f t="shared" si="63"/>
        <v>6.96</v>
      </c>
      <c r="AL122" s="5">
        <f t="shared" si="103"/>
        <v>1</v>
      </c>
      <c r="AM122" s="5">
        <f t="shared" si="104"/>
        <v>0</v>
      </c>
      <c r="AN122" s="5">
        <f t="shared" si="64"/>
        <v>0</v>
      </c>
      <c r="AO122" s="5">
        <f t="shared" si="105"/>
        <v>0.9296875</v>
      </c>
      <c r="AP122" s="5">
        <f t="shared" si="106"/>
        <v>0</v>
      </c>
      <c r="AQ122" s="5">
        <f t="shared" si="65"/>
        <v>0</v>
      </c>
      <c r="AR122" s="5">
        <f t="shared" si="107"/>
        <v>0.9916666666666667</v>
      </c>
      <c r="AS122" s="5">
        <f t="shared" si="108"/>
        <v>1</v>
      </c>
      <c r="AT122" s="5">
        <f t="shared" si="66"/>
        <v>51.09</v>
      </c>
      <c r="AU122" s="5">
        <f t="shared" si="109"/>
        <v>1</v>
      </c>
      <c r="AV122" s="5">
        <f t="shared" si="110"/>
        <v>0</v>
      </c>
      <c r="AW122" s="5">
        <f t="shared" si="67"/>
        <v>0</v>
      </c>
      <c r="AX122" s="5">
        <f t="shared" si="111"/>
        <v>0.92248062015503873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146</v>
      </c>
      <c r="D123">
        <v>56</v>
      </c>
      <c r="E123">
        <v>4.0999999999999996</v>
      </c>
      <c r="F123">
        <v>56</v>
      </c>
      <c r="G123">
        <v>3.37</v>
      </c>
      <c r="H123">
        <v>60</v>
      </c>
      <c r="I123">
        <v>41.26</v>
      </c>
      <c r="J123">
        <v>60</v>
      </c>
      <c r="K123">
        <v>0.66</v>
      </c>
      <c r="L123">
        <v>63</v>
      </c>
      <c r="M123">
        <v>7.07</v>
      </c>
      <c r="N123">
        <v>62</v>
      </c>
      <c r="O123">
        <v>46.99</v>
      </c>
      <c r="P123">
        <v>59</v>
      </c>
      <c r="Q123">
        <v>56.56</v>
      </c>
      <c r="AA123" s="5">
        <f t="shared" si="96"/>
        <v>0</v>
      </c>
      <c r="AB123" s="5" t="str">
        <f t="shared" si="60"/>
        <v/>
      </c>
      <c r="AC123" s="5">
        <f t="shared" si="97"/>
        <v>0</v>
      </c>
      <c r="AD123" s="5">
        <f t="shared" si="98"/>
        <v>1</v>
      </c>
      <c r="AE123" s="5">
        <f t="shared" si="61"/>
        <v>4.0999999999999996</v>
      </c>
      <c r="AF123" s="5">
        <f t="shared" si="99"/>
        <v>1</v>
      </c>
      <c r="AG123" s="5">
        <f t="shared" si="100"/>
        <v>1</v>
      </c>
      <c r="AH123" s="5">
        <f t="shared" si="62"/>
        <v>3.37</v>
      </c>
      <c r="AI123" s="5">
        <f t="shared" si="101"/>
        <v>1</v>
      </c>
      <c r="AJ123" s="5">
        <f t="shared" si="102"/>
        <v>0</v>
      </c>
      <c r="AK123" s="5">
        <f t="shared" si="63"/>
        <v>0</v>
      </c>
      <c r="AL123" s="5">
        <f t="shared" si="103"/>
        <v>0.93442622950819676</v>
      </c>
      <c r="AM123" s="5">
        <f t="shared" si="104"/>
        <v>0</v>
      </c>
      <c r="AN123" s="5">
        <f t="shared" si="64"/>
        <v>0</v>
      </c>
      <c r="AO123" s="5">
        <f t="shared" si="105"/>
        <v>0.93442622950819676</v>
      </c>
      <c r="AP123" s="5">
        <f t="shared" si="106"/>
        <v>0</v>
      </c>
      <c r="AQ123" s="5">
        <f t="shared" si="65"/>
        <v>0</v>
      </c>
      <c r="AR123" s="5">
        <f t="shared" si="107"/>
        <v>0.890625</v>
      </c>
      <c r="AS123" s="5">
        <f t="shared" si="108"/>
        <v>0</v>
      </c>
      <c r="AT123" s="5">
        <f t="shared" si="66"/>
        <v>0</v>
      </c>
      <c r="AU123" s="5">
        <f t="shared" si="109"/>
        <v>0.90476190476190477</v>
      </c>
      <c r="AV123" s="5">
        <f t="shared" si="110"/>
        <v>0</v>
      </c>
      <c r="AW123" s="5">
        <f t="shared" si="67"/>
        <v>0</v>
      </c>
      <c r="AX123" s="5">
        <f t="shared" si="111"/>
        <v>0.95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147</v>
      </c>
      <c r="D124">
        <v>612</v>
      </c>
      <c r="E124">
        <v>26.1</v>
      </c>
      <c r="F124">
        <v>618</v>
      </c>
      <c r="G124">
        <v>20.45</v>
      </c>
      <c r="H124">
        <v>727</v>
      </c>
      <c r="I124">
        <v>3.02</v>
      </c>
      <c r="J124">
        <v>796</v>
      </c>
      <c r="K124">
        <v>2.3199999999999998</v>
      </c>
      <c r="L124">
        <v>692</v>
      </c>
      <c r="M124">
        <v>47.64</v>
      </c>
      <c r="N124">
        <v>723</v>
      </c>
      <c r="O124">
        <v>56.93</v>
      </c>
      <c r="P124">
        <v>785</v>
      </c>
      <c r="Q124">
        <v>3.7</v>
      </c>
      <c r="AA124" s="5">
        <f t="shared" si="96"/>
        <v>0</v>
      </c>
      <c r="AB124" s="5" t="str">
        <f t="shared" si="60"/>
        <v/>
      </c>
      <c r="AC124" s="5">
        <f t="shared" si="97"/>
        <v>0</v>
      </c>
      <c r="AD124" s="5">
        <f t="shared" si="98"/>
        <v>1</v>
      </c>
      <c r="AE124" s="5">
        <f t="shared" si="61"/>
        <v>26.1</v>
      </c>
      <c r="AF124" s="5">
        <f t="shared" si="99"/>
        <v>1</v>
      </c>
      <c r="AG124" s="5">
        <f t="shared" si="100"/>
        <v>0</v>
      </c>
      <c r="AH124" s="5">
        <f t="shared" si="62"/>
        <v>0</v>
      </c>
      <c r="AI124" s="5">
        <f t="shared" si="101"/>
        <v>0.99030694668820674</v>
      </c>
      <c r="AJ124" s="5">
        <f t="shared" si="102"/>
        <v>0</v>
      </c>
      <c r="AK124" s="5">
        <f t="shared" si="63"/>
        <v>0</v>
      </c>
      <c r="AL124" s="5">
        <f t="shared" si="103"/>
        <v>0.84203296703296704</v>
      </c>
      <c r="AM124" s="5">
        <f t="shared" si="104"/>
        <v>0</v>
      </c>
      <c r="AN124" s="5">
        <f t="shared" si="64"/>
        <v>0</v>
      </c>
      <c r="AO124" s="5">
        <f t="shared" si="105"/>
        <v>0.76913425345043918</v>
      </c>
      <c r="AP124" s="5">
        <f t="shared" si="106"/>
        <v>0</v>
      </c>
      <c r="AQ124" s="5">
        <f t="shared" si="65"/>
        <v>0</v>
      </c>
      <c r="AR124" s="5">
        <f t="shared" si="107"/>
        <v>0.88455988455988455</v>
      </c>
      <c r="AS124" s="5">
        <f t="shared" si="108"/>
        <v>0</v>
      </c>
      <c r="AT124" s="5">
        <f t="shared" si="66"/>
        <v>0</v>
      </c>
      <c r="AU124" s="5">
        <f t="shared" si="109"/>
        <v>0.84668508287292821</v>
      </c>
      <c r="AV124" s="5">
        <f t="shared" si="110"/>
        <v>0</v>
      </c>
      <c r="AW124" s="5">
        <f t="shared" si="67"/>
        <v>0</v>
      </c>
      <c r="AX124" s="5">
        <f t="shared" si="111"/>
        <v>0.77989821882951649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148</v>
      </c>
      <c r="D125">
        <v>630</v>
      </c>
      <c r="E125">
        <v>50.59</v>
      </c>
      <c r="F125">
        <v>629</v>
      </c>
      <c r="G125">
        <v>12.76</v>
      </c>
      <c r="H125">
        <v>645</v>
      </c>
      <c r="I125">
        <v>16.350000000000001</v>
      </c>
      <c r="J125">
        <v>662</v>
      </c>
      <c r="K125">
        <v>13.87</v>
      </c>
      <c r="L125">
        <v>660</v>
      </c>
      <c r="M125">
        <v>20.309999999999999</v>
      </c>
      <c r="N125">
        <v>645</v>
      </c>
      <c r="O125">
        <v>14.4</v>
      </c>
      <c r="P125">
        <v>660</v>
      </c>
      <c r="Q125">
        <v>19.45</v>
      </c>
      <c r="AA125" s="5">
        <f t="shared" si="96"/>
        <v>0</v>
      </c>
      <c r="AB125" s="5" t="str">
        <f t="shared" si="60"/>
        <v/>
      </c>
      <c r="AC125" s="5">
        <f t="shared" si="97"/>
        <v>0</v>
      </c>
      <c r="AD125" s="5">
        <f t="shared" si="98"/>
        <v>0</v>
      </c>
      <c r="AE125" s="5">
        <f t="shared" si="61"/>
        <v>0</v>
      </c>
      <c r="AF125" s="5">
        <f t="shared" si="99"/>
        <v>0.99841521394611732</v>
      </c>
      <c r="AG125" s="5">
        <f t="shared" si="100"/>
        <v>1</v>
      </c>
      <c r="AH125" s="5">
        <f t="shared" si="62"/>
        <v>12.76</v>
      </c>
      <c r="AI125" s="5">
        <f t="shared" si="101"/>
        <v>1</v>
      </c>
      <c r="AJ125" s="5">
        <f t="shared" si="102"/>
        <v>0</v>
      </c>
      <c r="AK125" s="5">
        <f t="shared" si="63"/>
        <v>0</v>
      </c>
      <c r="AL125" s="5">
        <f t="shared" si="103"/>
        <v>0.97523219814241491</v>
      </c>
      <c r="AM125" s="5">
        <f t="shared" si="104"/>
        <v>0</v>
      </c>
      <c r="AN125" s="5">
        <f t="shared" si="64"/>
        <v>0</v>
      </c>
      <c r="AO125" s="5">
        <f t="shared" si="105"/>
        <v>0.95022624434389136</v>
      </c>
      <c r="AP125" s="5">
        <f t="shared" si="106"/>
        <v>0</v>
      </c>
      <c r="AQ125" s="5">
        <f t="shared" si="65"/>
        <v>0</v>
      </c>
      <c r="AR125" s="5">
        <f t="shared" si="107"/>
        <v>0.95310136157337366</v>
      </c>
      <c r="AS125" s="5">
        <f t="shared" si="108"/>
        <v>0</v>
      </c>
      <c r="AT125" s="5">
        <f t="shared" si="66"/>
        <v>0</v>
      </c>
      <c r="AU125" s="5">
        <f t="shared" si="109"/>
        <v>0.97523219814241491</v>
      </c>
      <c r="AV125" s="5">
        <f t="shared" si="110"/>
        <v>0</v>
      </c>
      <c r="AW125" s="5">
        <f t="shared" si="67"/>
        <v>0</v>
      </c>
      <c r="AX125" s="5">
        <f t="shared" si="111"/>
        <v>0.95310136157337366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149</v>
      </c>
      <c r="D126">
        <v>159</v>
      </c>
      <c r="E126">
        <v>24.6</v>
      </c>
      <c r="F126">
        <v>165</v>
      </c>
      <c r="G126">
        <v>29.56</v>
      </c>
      <c r="H126">
        <v>181</v>
      </c>
      <c r="I126">
        <v>57.02</v>
      </c>
      <c r="J126">
        <v>191</v>
      </c>
      <c r="K126">
        <v>2.4900000000000002</v>
      </c>
      <c r="L126">
        <v>207</v>
      </c>
      <c r="M126">
        <v>4.6500000000000004</v>
      </c>
      <c r="N126">
        <v>203</v>
      </c>
      <c r="O126">
        <v>0</v>
      </c>
      <c r="P126">
        <v>168</v>
      </c>
      <c r="Q126">
        <v>35.04</v>
      </c>
      <c r="AA126" s="5">
        <f t="shared" si="96"/>
        <v>0</v>
      </c>
      <c r="AB126" s="5" t="str">
        <f t="shared" si="60"/>
        <v/>
      </c>
      <c r="AC126" s="5">
        <f t="shared" si="97"/>
        <v>0</v>
      </c>
      <c r="AD126" s="5">
        <f t="shared" si="98"/>
        <v>1</v>
      </c>
      <c r="AE126" s="5">
        <f t="shared" si="61"/>
        <v>24.6</v>
      </c>
      <c r="AF126" s="5">
        <f t="shared" si="99"/>
        <v>1</v>
      </c>
      <c r="AG126" s="5">
        <f t="shared" si="100"/>
        <v>0</v>
      </c>
      <c r="AH126" s="5">
        <f t="shared" si="62"/>
        <v>0</v>
      </c>
      <c r="AI126" s="5">
        <f t="shared" si="101"/>
        <v>0.96385542168674698</v>
      </c>
      <c r="AJ126" s="5">
        <f t="shared" si="102"/>
        <v>0</v>
      </c>
      <c r="AK126" s="5">
        <f t="shared" si="63"/>
        <v>0</v>
      </c>
      <c r="AL126" s="5">
        <f t="shared" si="103"/>
        <v>0.87912087912087911</v>
      </c>
      <c r="AM126" s="5">
        <f t="shared" si="104"/>
        <v>0</v>
      </c>
      <c r="AN126" s="5">
        <f t="shared" si="64"/>
        <v>0</v>
      </c>
      <c r="AO126" s="5">
        <f t="shared" si="105"/>
        <v>0.83333333333333337</v>
      </c>
      <c r="AP126" s="5">
        <f t="shared" si="106"/>
        <v>0</v>
      </c>
      <c r="AQ126" s="5">
        <f t="shared" si="65"/>
        <v>0</v>
      </c>
      <c r="AR126" s="5">
        <f t="shared" si="107"/>
        <v>0.76923076923076927</v>
      </c>
      <c r="AS126" s="5">
        <f t="shared" si="108"/>
        <v>0</v>
      </c>
      <c r="AT126" s="5">
        <f t="shared" si="66"/>
        <v>0</v>
      </c>
      <c r="AU126" s="5">
        <f t="shared" si="109"/>
        <v>0.78431372549019607</v>
      </c>
      <c r="AV126" s="5">
        <f t="shared" si="110"/>
        <v>0</v>
      </c>
      <c r="AW126" s="5">
        <f t="shared" si="67"/>
        <v>0</v>
      </c>
      <c r="AX126" s="5">
        <f t="shared" si="111"/>
        <v>0.94674556213017746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150</v>
      </c>
      <c r="D127">
        <v>21</v>
      </c>
      <c r="E127">
        <v>0</v>
      </c>
      <c r="F127">
        <v>21</v>
      </c>
      <c r="G127">
        <v>0</v>
      </c>
      <c r="H127">
        <v>21</v>
      </c>
      <c r="I127">
        <v>13.11</v>
      </c>
      <c r="J127">
        <v>22</v>
      </c>
      <c r="K127">
        <v>0</v>
      </c>
      <c r="L127">
        <v>21</v>
      </c>
      <c r="M127">
        <v>1.73</v>
      </c>
      <c r="N127">
        <v>21</v>
      </c>
      <c r="O127">
        <v>29.24</v>
      </c>
      <c r="P127">
        <v>21</v>
      </c>
      <c r="Q127">
        <v>2.2000000000000002</v>
      </c>
      <c r="AA127" s="5">
        <f t="shared" si="96"/>
        <v>0</v>
      </c>
      <c r="AB127" s="5" t="str">
        <f t="shared" si="60"/>
        <v/>
      </c>
      <c r="AC127" s="5">
        <f t="shared" si="97"/>
        <v>0</v>
      </c>
      <c r="AD127" s="5">
        <f t="shared" si="98"/>
        <v>1</v>
      </c>
      <c r="AE127" s="5">
        <f t="shared" si="61"/>
        <v>0</v>
      </c>
      <c r="AF127" s="5">
        <f t="shared" si="99"/>
        <v>1</v>
      </c>
      <c r="AG127" s="5">
        <f t="shared" si="100"/>
        <v>1</v>
      </c>
      <c r="AH127" s="5">
        <f t="shared" si="62"/>
        <v>0</v>
      </c>
      <c r="AI127" s="5">
        <f t="shared" si="101"/>
        <v>1</v>
      </c>
      <c r="AJ127" s="5">
        <f t="shared" si="102"/>
        <v>1</v>
      </c>
      <c r="AK127" s="5">
        <f t="shared" si="63"/>
        <v>13.11</v>
      </c>
      <c r="AL127" s="5">
        <f t="shared" si="103"/>
        <v>1</v>
      </c>
      <c r="AM127" s="5">
        <f t="shared" si="104"/>
        <v>0</v>
      </c>
      <c r="AN127" s="5">
        <f t="shared" si="64"/>
        <v>0</v>
      </c>
      <c r="AO127" s="5">
        <f t="shared" si="105"/>
        <v>0.95652173913043481</v>
      </c>
      <c r="AP127" s="5">
        <f t="shared" si="106"/>
        <v>1</v>
      </c>
      <c r="AQ127" s="5">
        <f t="shared" si="65"/>
        <v>1.73</v>
      </c>
      <c r="AR127" s="5">
        <f t="shared" si="107"/>
        <v>1</v>
      </c>
      <c r="AS127" s="5">
        <f t="shared" si="108"/>
        <v>1</v>
      </c>
      <c r="AT127" s="5">
        <f t="shared" si="66"/>
        <v>29.24</v>
      </c>
      <c r="AU127" s="5">
        <f t="shared" si="109"/>
        <v>1</v>
      </c>
      <c r="AV127" s="5">
        <f t="shared" si="110"/>
        <v>1</v>
      </c>
      <c r="AW127" s="5">
        <f t="shared" si="67"/>
        <v>2.2000000000000002</v>
      </c>
      <c r="AX127" s="5">
        <f t="shared" si="111"/>
        <v>1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151</v>
      </c>
      <c r="D128">
        <v>38</v>
      </c>
      <c r="E128">
        <v>7.84</v>
      </c>
      <c r="F128">
        <v>38</v>
      </c>
      <c r="G128">
        <v>14.02</v>
      </c>
      <c r="H128">
        <v>39</v>
      </c>
      <c r="I128">
        <v>50.69</v>
      </c>
      <c r="J128">
        <v>34</v>
      </c>
      <c r="K128">
        <v>20.05</v>
      </c>
      <c r="L128">
        <v>40</v>
      </c>
      <c r="M128">
        <v>39.909999999999997</v>
      </c>
      <c r="N128">
        <v>42</v>
      </c>
      <c r="O128">
        <v>43.63</v>
      </c>
      <c r="P128">
        <v>41</v>
      </c>
      <c r="Q128">
        <v>52.09</v>
      </c>
      <c r="AA128" s="5">
        <f t="shared" si="96"/>
        <v>0</v>
      </c>
      <c r="AB128" s="5" t="str">
        <f t="shared" si="60"/>
        <v/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0.89743589743589747</v>
      </c>
      <c r="AG128" s="5">
        <f t="shared" si="100"/>
        <v>0</v>
      </c>
      <c r="AH128" s="5">
        <f t="shared" si="62"/>
        <v>0</v>
      </c>
      <c r="AI128" s="5">
        <f t="shared" si="101"/>
        <v>0.89743589743589747</v>
      </c>
      <c r="AJ128" s="5">
        <f t="shared" si="102"/>
        <v>0</v>
      </c>
      <c r="AK128" s="5">
        <f t="shared" si="63"/>
        <v>0</v>
      </c>
      <c r="AL128" s="5">
        <f t="shared" si="103"/>
        <v>0.875</v>
      </c>
      <c r="AM128" s="5">
        <f t="shared" si="104"/>
        <v>1</v>
      </c>
      <c r="AN128" s="5">
        <f t="shared" si="64"/>
        <v>20.05</v>
      </c>
      <c r="AO128" s="5">
        <f t="shared" si="105"/>
        <v>1</v>
      </c>
      <c r="AP128" s="5">
        <f t="shared" si="106"/>
        <v>0</v>
      </c>
      <c r="AQ128" s="5">
        <f t="shared" si="65"/>
        <v>0</v>
      </c>
      <c r="AR128" s="5">
        <f t="shared" si="107"/>
        <v>0.85365853658536583</v>
      </c>
      <c r="AS128" s="5">
        <f t="shared" si="108"/>
        <v>0</v>
      </c>
      <c r="AT128" s="5">
        <f t="shared" si="66"/>
        <v>0</v>
      </c>
      <c r="AU128" s="5">
        <f t="shared" si="109"/>
        <v>0.81395348837209303</v>
      </c>
      <c r="AV128" s="5">
        <f t="shared" si="110"/>
        <v>0</v>
      </c>
      <c r="AW128" s="5">
        <f t="shared" si="67"/>
        <v>0</v>
      </c>
      <c r="AX128" s="5">
        <f t="shared" si="111"/>
        <v>0.83333333333333337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ht="14.5" x14ac:dyDescent="0.3">
      <c r="A129" s="4" t="s">
        <v>152</v>
      </c>
      <c r="D129">
        <v>29</v>
      </c>
      <c r="E129">
        <v>12.67</v>
      </c>
      <c r="F129">
        <v>28</v>
      </c>
      <c r="G129">
        <v>48.08</v>
      </c>
      <c r="H129">
        <v>28</v>
      </c>
      <c r="I129">
        <v>22.47</v>
      </c>
      <c r="J129">
        <v>29</v>
      </c>
      <c r="K129">
        <v>4.28</v>
      </c>
      <c r="L129">
        <v>31</v>
      </c>
      <c r="M129">
        <v>0</v>
      </c>
      <c r="N129">
        <v>27</v>
      </c>
      <c r="O129">
        <v>41.27</v>
      </c>
      <c r="P129">
        <v>33</v>
      </c>
      <c r="Q129">
        <v>37.159999999999997</v>
      </c>
      <c r="AA129" s="5">
        <f t="shared" si="96"/>
        <v>0</v>
      </c>
      <c r="AB129" s="5" t="str">
        <f t="shared" si="60"/>
        <v/>
      </c>
      <c r="AC129" s="5">
        <f t="shared" si="97"/>
        <v>0</v>
      </c>
      <c r="AD129" s="5">
        <f t="shared" si="98"/>
        <v>0</v>
      </c>
      <c r="AE129" s="5">
        <f t="shared" si="61"/>
        <v>0</v>
      </c>
      <c r="AF129" s="5">
        <f t="shared" si="99"/>
        <v>0.93333333333333335</v>
      </c>
      <c r="AG129" s="5">
        <f t="shared" si="100"/>
        <v>0</v>
      </c>
      <c r="AH129" s="5">
        <f t="shared" si="62"/>
        <v>0</v>
      </c>
      <c r="AI129" s="5">
        <f t="shared" si="101"/>
        <v>0.96551724137931039</v>
      </c>
      <c r="AJ129" s="5">
        <f t="shared" si="102"/>
        <v>0</v>
      </c>
      <c r="AK129" s="5">
        <f t="shared" si="63"/>
        <v>0</v>
      </c>
      <c r="AL129" s="5">
        <f t="shared" si="103"/>
        <v>0.96551724137931039</v>
      </c>
      <c r="AM129" s="5">
        <f t="shared" si="104"/>
        <v>0</v>
      </c>
      <c r="AN129" s="5">
        <f t="shared" si="64"/>
        <v>0</v>
      </c>
      <c r="AO129" s="5">
        <f t="shared" si="105"/>
        <v>0.93333333333333335</v>
      </c>
      <c r="AP129" s="5">
        <f t="shared" si="106"/>
        <v>0</v>
      </c>
      <c r="AQ129" s="5">
        <f t="shared" si="65"/>
        <v>0</v>
      </c>
      <c r="AR129" s="5">
        <f t="shared" si="107"/>
        <v>0.875</v>
      </c>
      <c r="AS129" s="5">
        <f t="shared" si="108"/>
        <v>1</v>
      </c>
      <c r="AT129" s="5">
        <f t="shared" si="66"/>
        <v>41.27</v>
      </c>
      <c r="AU129" s="5">
        <f t="shared" si="109"/>
        <v>1</v>
      </c>
      <c r="AV129" s="5">
        <f t="shared" si="110"/>
        <v>0</v>
      </c>
      <c r="AW129" s="5">
        <f t="shared" si="67"/>
        <v>0</v>
      </c>
      <c r="AX129" s="5">
        <f t="shared" si="111"/>
        <v>0.82352941176470584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ht="14.5" x14ac:dyDescent="0.3">
      <c r="A130" s="4" t="s">
        <v>153</v>
      </c>
      <c r="D130">
        <v>29</v>
      </c>
      <c r="E130">
        <v>8.27</v>
      </c>
      <c r="F130">
        <v>26</v>
      </c>
      <c r="G130">
        <v>12.86</v>
      </c>
      <c r="H130">
        <v>28</v>
      </c>
      <c r="I130">
        <v>30.81</v>
      </c>
      <c r="J130">
        <v>29</v>
      </c>
      <c r="K130">
        <v>52.86</v>
      </c>
      <c r="L130">
        <v>37</v>
      </c>
      <c r="M130">
        <v>22.05</v>
      </c>
      <c r="N130">
        <v>27</v>
      </c>
      <c r="O130">
        <v>22.46</v>
      </c>
      <c r="P130">
        <v>32</v>
      </c>
      <c r="Q130">
        <v>0</v>
      </c>
      <c r="AA130" s="5">
        <f t="shared" si="96"/>
        <v>0</v>
      </c>
      <c r="AB130" s="5" t="str">
        <f t="shared" si="60"/>
        <v/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0.9</v>
      </c>
      <c r="AG130" s="5">
        <f t="shared" si="100"/>
        <v>1</v>
      </c>
      <c r="AH130" s="5">
        <f t="shared" si="62"/>
        <v>12.86</v>
      </c>
      <c r="AI130" s="5">
        <f t="shared" si="101"/>
        <v>1</v>
      </c>
      <c r="AJ130" s="5">
        <f t="shared" si="102"/>
        <v>0</v>
      </c>
      <c r="AK130" s="5">
        <f t="shared" si="63"/>
        <v>0</v>
      </c>
      <c r="AL130" s="5">
        <f t="shared" si="103"/>
        <v>0.93103448275862066</v>
      </c>
      <c r="AM130" s="5">
        <f t="shared" si="104"/>
        <v>0</v>
      </c>
      <c r="AN130" s="5">
        <f t="shared" si="64"/>
        <v>0</v>
      </c>
      <c r="AO130" s="5">
        <f t="shared" si="105"/>
        <v>0.9</v>
      </c>
      <c r="AP130" s="5">
        <f t="shared" si="106"/>
        <v>0</v>
      </c>
      <c r="AQ130" s="5">
        <f t="shared" si="65"/>
        <v>0</v>
      </c>
      <c r="AR130" s="5">
        <f t="shared" si="107"/>
        <v>0.71052631578947367</v>
      </c>
      <c r="AS130" s="5">
        <f t="shared" si="108"/>
        <v>0</v>
      </c>
      <c r="AT130" s="5">
        <f t="shared" si="66"/>
        <v>0</v>
      </c>
      <c r="AU130" s="5">
        <f t="shared" si="109"/>
        <v>0.9642857142857143</v>
      </c>
      <c r="AV130" s="5">
        <f t="shared" si="110"/>
        <v>0</v>
      </c>
      <c r="AW130" s="5">
        <f t="shared" si="67"/>
        <v>0</v>
      </c>
      <c r="AX130" s="5">
        <f t="shared" si="111"/>
        <v>0.81818181818181823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154</v>
      </c>
      <c r="D131">
        <v>37</v>
      </c>
      <c r="E131">
        <v>39.82</v>
      </c>
      <c r="F131">
        <v>45</v>
      </c>
      <c r="G131">
        <v>34.42</v>
      </c>
      <c r="H131">
        <v>48</v>
      </c>
      <c r="I131">
        <v>56.97</v>
      </c>
      <c r="J131">
        <v>45</v>
      </c>
      <c r="K131">
        <v>19.55</v>
      </c>
      <c r="L131">
        <v>44</v>
      </c>
      <c r="M131">
        <v>1.63</v>
      </c>
      <c r="N131">
        <v>43</v>
      </c>
      <c r="O131">
        <v>32.840000000000003</v>
      </c>
      <c r="P131">
        <v>52</v>
      </c>
      <c r="Q131">
        <v>45.61</v>
      </c>
      <c r="AA131" s="5">
        <f t="shared" si="96"/>
        <v>0</v>
      </c>
      <c r="AB131" s="5" t="str">
        <f t="shared" si="60"/>
        <v/>
      </c>
      <c r="AC131" s="5">
        <f t="shared" si="97"/>
        <v>0</v>
      </c>
      <c r="AD131" s="5">
        <f t="shared" si="98"/>
        <v>1</v>
      </c>
      <c r="AE131" s="5">
        <f t="shared" si="61"/>
        <v>39.82</v>
      </c>
      <c r="AF131" s="5">
        <f t="shared" si="99"/>
        <v>1</v>
      </c>
      <c r="AG131" s="5">
        <f t="shared" si="100"/>
        <v>0</v>
      </c>
      <c r="AH131" s="5">
        <f t="shared" si="62"/>
        <v>0</v>
      </c>
      <c r="AI131" s="5">
        <f t="shared" si="101"/>
        <v>0.82608695652173914</v>
      </c>
      <c r="AJ131" s="5">
        <f t="shared" si="102"/>
        <v>0</v>
      </c>
      <c r="AK131" s="5">
        <f t="shared" si="63"/>
        <v>0</v>
      </c>
      <c r="AL131" s="5">
        <f t="shared" si="103"/>
        <v>0.77551020408163263</v>
      </c>
      <c r="AM131" s="5">
        <f t="shared" si="104"/>
        <v>0</v>
      </c>
      <c r="AN131" s="5">
        <f t="shared" si="64"/>
        <v>0</v>
      </c>
      <c r="AO131" s="5">
        <f t="shared" si="105"/>
        <v>0.82608695652173914</v>
      </c>
      <c r="AP131" s="5">
        <f t="shared" si="106"/>
        <v>0</v>
      </c>
      <c r="AQ131" s="5">
        <f t="shared" si="65"/>
        <v>0</v>
      </c>
      <c r="AR131" s="5">
        <f t="shared" si="107"/>
        <v>0.84444444444444444</v>
      </c>
      <c r="AS131" s="5">
        <f t="shared" si="108"/>
        <v>0</v>
      </c>
      <c r="AT131" s="5">
        <f t="shared" si="66"/>
        <v>0</v>
      </c>
      <c r="AU131" s="5">
        <f t="shared" si="109"/>
        <v>0.86363636363636365</v>
      </c>
      <c r="AV131" s="5">
        <f t="shared" si="110"/>
        <v>0</v>
      </c>
      <c r="AW131" s="5">
        <f t="shared" si="67"/>
        <v>0</v>
      </c>
      <c r="AX131" s="5">
        <f t="shared" si="111"/>
        <v>0.71698113207547165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155</v>
      </c>
      <c r="D132">
        <v>43</v>
      </c>
      <c r="E132">
        <v>21.3</v>
      </c>
      <c r="F132">
        <v>43</v>
      </c>
      <c r="G132">
        <v>1.42</v>
      </c>
      <c r="H132">
        <v>44</v>
      </c>
      <c r="I132">
        <v>26.95</v>
      </c>
      <c r="J132">
        <v>52</v>
      </c>
      <c r="K132">
        <v>48.38</v>
      </c>
      <c r="L132">
        <v>42</v>
      </c>
      <c r="M132">
        <v>54.2</v>
      </c>
      <c r="N132">
        <v>50</v>
      </c>
      <c r="O132">
        <v>13.61</v>
      </c>
      <c r="P132">
        <v>59</v>
      </c>
      <c r="Q132">
        <v>24.13</v>
      </c>
      <c r="AA132" s="5">
        <f t="shared" si="96"/>
        <v>0</v>
      </c>
      <c r="AB132" s="5" t="str">
        <f t="shared" ref="AB132:AB195" si="120">IF(ISNUMBER(C132), AA132*C132, "")</f>
        <v/>
      </c>
      <c r="AC132" s="5">
        <f t="shared" si="97"/>
        <v>0</v>
      </c>
      <c r="AD132" s="5">
        <f t="shared" si="98"/>
        <v>0</v>
      </c>
      <c r="AE132" s="5">
        <f t="shared" ref="AE132:AE195" si="121">IF(ISNUMBER(E132), AD132*E132, "")</f>
        <v>0</v>
      </c>
      <c r="AF132" s="5">
        <f t="shared" si="99"/>
        <v>0.97727272727272729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0.97727272727272729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0.9555555555555556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0.81132075471698117</v>
      </c>
      <c r="AP132" s="5">
        <f t="shared" si="106"/>
        <v>1</v>
      </c>
      <c r="AQ132" s="5">
        <f t="shared" ref="AQ132:AQ195" si="125">IF(ISNUMBER(M132), AP132*M132, "")</f>
        <v>54.2</v>
      </c>
      <c r="AR132" s="5">
        <f t="shared" si="107"/>
        <v>1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0.84313725490196079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0.71666666666666667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156</v>
      </c>
      <c r="D133">
        <v>803</v>
      </c>
      <c r="E133">
        <v>39.47</v>
      </c>
      <c r="F133">
        <v>830</v>
      </c>
      <c r="G133">
        <v>56.66</v>
      </c>
      <c r="H133">
        <v>1407</v>
      </c>
      <c r="I133">
        <v>13.08</v>
      </c>
      <c r="J133">
        <v>822</v>
      </c>
      <c r="K133">
        <v>42.75</v>
      </c>
      <c r="L133">
        <v>807</v>
      </c>
      <c r="M133">
        <v>25.09</v>
      </c>
      <c r="N133">
        <v>1339</v>
      </c>
      <c r="O133">
        <v>56.32</v>
      </c>
      <c r="P133">
        <v>2094</v>
      </c>
      <c r="Q133">
        <v>9.66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20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21"/>
        <v>39.47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0.96750902527075811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23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0.57102272727272729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0.97691373025516404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0.99504950495049505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0.6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0.3837708830548926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157</v>
      </c>
      <c r="D134">
        <v>4536</v>
      </c>
      <c r="E134">
        <v>49.85</v>
      </c>
      <c r="F134">
        <v>4090</v>
      </c>
      <c r="G134">
        <v>52.91</v>
      </c>
      <c r="H134">
        <v>4604</v>
      </c>
      <c r="I134">
        <v>25.44</v>
      </c>
      <c r="J134">
        <v>11179</v>
      </c>
      <c r="K134">
        <v>22.94</v>
      </c>
      <c r="L134">
        <v>-1</v>
      </c>
      <c r="M134">
        <v>-1</v>
      </c>
      <c r="N134">
        <v>4283</v>
      </c>
      <c r="O134">
        <v>32.03</v>
      </c>
      <c r="P134">
        <v>-1</v>
      </c>
      <c r="Q134">
        <v>-1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20"/>
        <v/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21"/>
        <v>0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0.90169715671148332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22"/>
        <v>52.91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23"/>
        <v>0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0.88838219326818679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24"/>
        <v>0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0.36592128801431129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25"/>
        <v>0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0.95494864612511676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158</v>
      </c>
      <c r="D135">
        <v>4490</v>
      </c>
      <c r="E135">
        <v>16.23</v>
      </c>
      <c r="F135">
        <v>4578</v>
      </c>
      <c r="G135">
        <v>52.04</v>
      </c>
      <c r="H135">
        <v>4564</v>
      </c>
      <c r="I135">
        <v>21.48</v>
      </c>
      <c r="J135">
        <v>4801</v>
      </c>
      <c r="K135">
        <v>3.31</v>
      </c>
      <c r="L135">
        <v>-1</v>
      </c>
      <c r="M135">
        <v>-1</v>
      </c>
      <c r="N135">
        <v>4626</v>
      </c>
      <c r="O135">
        <v>8.77</v>
      </c>
      <c r="P135">
        <v>4691</v>
      </c>
      <c r="Q135">
        <v>22.34</v>
      </c>
      <c r="AA135" s="5">
        <f t="shared" si="132"/>
        <v>0</v>
      </c>
      <c r="AB135" s="5" t="str">
        <f t="shared" si="120"/>
        <v/>
      </c>
      <c r="AC135" s="5">
        <f t="shared" si="133"/>
        <v>0</v>
      </c>
      <c r="AD135" s="5">
        <f t="shared" si="134"/>
        <v>1</v>
      </c>
      <c r="AE135" s="5">
        <f t="shared" si="121"/>
        <v>16.23</v>
      </c>
      <c r="AF135" s="5">
        <f t="shared" si="135"/>
        <v>1</v>
      </c>
      <c r="AG135" s="5">
        <f t="shared" si="136"/>
        <v>0</v>
      </c>
      <c r="AH135" s="5">
        <f t="shared" si="122"/>
        <v>0</v>
      </c>
      <c r="AI135" s="5">
        <f t="shared" si="137"/>
        <v>0.98078183009390696</v>
      </c>
      <c r="AJ135" s="5">
        <f t="shared" si="138"/>
        <v>0</v>
      </c>
      <c r="AK135" s="5">
        <f t="shared" si="123"/>
        <v>0</v>
      </c>
      <c r="AL135" s="5">
        <f t="shared" si="139"/>
        <v>0.98378970427163204</v>
      </c>
      <c r="AM135" s="5">
        <f t="shared" si="140"/>
        <v>0</v>
      </c>
      <c r="AN135" s="5">
        <f t="shared" si="124"/>
        <v>0</v>
      </c>
      <c r="AO135" s="5">
        <f t="shared" si="141"/>
        <v>0.93523531861724285</v>
      </c>
      <c r="AP135" s="5">
        <f t="shared" si="142"/>
        <v>0</v>
      </c>
      <c r="AQ135" s="5">
        <f t="shared" si="125"/>
        <v>0</v>
      </c>
      <c r="AR135" s="5">
        <f t="shared" si="143"/>
        <v>0</v>
      </c>
      <c r="AS135" s="5">
        <f t="shared" si="144"/>
        <v>0</v>
      </c>
      <c r="AT135" s="5">
        <f t="shared" si="126"/>
        <v>0</v>
      </c>
      <c r="AU135" s="5">
        <f t="shared" si="145"/>
        <v>0.9706073049492111</v>
      </c>
      <c r="AV135" s="5">
        <f t="shared" si="146"/>
        <v>0</v>
      </c>
      <c r="AW135" s="5">
        <f t="shared" si="127"/>
        <v>0</v>
      </c>
      <c r="AX135" s="5">
        <f t="shared" si="147"/>
        <v>0.95716112531969311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159</v>
      </c>
      <c r="D136">
        <v>232</v>
      </c>
      <c r="E136">
        <v>8.26</v>
      </c>
      <c r="F136">
        <v>235</v>
      </c>
      <c r="G136">
        <v>16.739999999999998</v>
      </c>
      <c r="H136">
        <v>234</v>
      </c>
      <c r="I136">
        <v>37.39</v>
      </c>
      <c r="J136">
        <v>243</v>
      </c>
      <c r="K136">
        <v>16.43</v>
      </c>
      <c r="L136">
        <v>237</v>
      </c>
      <c r="M136">
        <v>26.24</v>
      </c>
      <c r="N136">
        <v>231</v>
      </c>
      <c r="O136">
        <v>53.03</v>
      </c>
      <c r="P136">
        <v>246</v>
      </c>
      <c r="Q136">
        <v>6.46</v>
      </c>
      <c r="AA136" s="5">
        <f t="shared" si="132"/>
        <v>0</v>
      </c>
      <c r="AB136" s="5" t="str">
        <f t="shared" si="120"/>
        <v/>
      </c>
      <c r="AC136" s="5">
        <f t="shared" si="133"/>
        <v>0</v>
      </c>
      <c r="AD136" s="5">
        <f t="shared" si="134"/>
        <v>0</v>
      </c>
      <c r="AE136" s="5">
        <f t="shared" si="121"/>
        <v>0</v>
      </c>
      <c r="AF136" s="5">
        <f t="shared" si="135"/>
        <v>0.99570815450643779</v>
      </c>
      <c r="AG136" s="5">
        <f t="shared" si="136"/>
        <v>0</v>
      </c>
      <c r="AH136" s="5">
        <f t="shared" si="122"/>
        <v>0</v>
      </c>
      <c r="AI136" s="5">
        <f t="shared" si="137"/>
        <v>0.98305084745762716</v>
      </c>
      <c r="AJ136" s="5">
        <f t="shared" si="138"/>
        <v>0</v>
      </c>
      <c r="AK136" s="5">
        <f t="shared" si="123"/>
        <v>0</v>
      </c>
      <c r="AL136" s="5">
        <f t="shared" si="139"/>
        <v>0.98723404255319147</v>
      </c>
      <c r="AM136" s="5">
        <f t="shared" si="140"/>
        <v>0</v>
      </c>
      <c r="AN136" s="5">
        <f t="shared" si="124"/>
        <v>0</v>
      </c>
      <c r="AO136" s="5">
        <f t="shared" si="141"/>
        <v>0.95081967213114749</v>
      </c>
      <c r="AP136" s="5">
        <f t="shared" si="142"/>
        <v>0</v>
      </c>
      <c r="AQ136" s="5">
        <f t="shared" si="125"/>
        <v>0</v>
      </c>
      <c r="AR136" s="5">
        <f t="shared" si="143"/>
        <v>0.97478991596638653</v>
      </c>
      <c r="AS136" s="5">
        <f t="shared" si="144"/>
        <v>1</v>
      </c>
      <c r="AT136" s="5">
        <f t="shared" si="126"/>
        <v>53.03</v>
      </c>
      <c r="AU136" s="5">
        <f t="shared" si="145"/>
        <v>1</v>
      </c>
      <c r="AV136" s="5">
        <f t="shared" si="146"/>
        <v>0</v>
      </c>
      <c r="AW136" s="5">
        <f t="shared" si="127"/>
        <v>0</v>
      </c>
      <c r="AX136" s="5">
        <f t="shared" si="147"/>
        <v>0.93927125506072873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160</v>
      </c>
      <c r="D137">
        <v>509</v>
      </c>
      <c r="E137">
        <v>17.43</v>
      </c>
      <c r="F137">
        <v>508</v>
      </c>
      <c r="G137">
        <v>33.590000000000003</v>
      </c>
      <c r="H137">
        <v>508</v>
      </c>
      <c r="I137">
        <v>30.99</v>
      </c>
      <c r="J137">
        <v>514</v>
      </c>
      <c r="K137">
        <v>20.399999999999999</v>
      </c>
      <c r="L137">
        <v>501</v>
      </c>
      <c r="M137">
        <v>49.49</v>
      </c>
      <c r="N137">
        <v>510</v>
      </c>
      <c r="O137">
        <v>24.38</v>
      </c>
      <c r="P137">
        <v>513</v>
      </c>
      <c r="Q137">
        <v>23.76</v>
      </c>
      <c r="AA137" s="5">
        <f t="shared" si="132"/>
        <v>0</v>
      </c>
      <c r="AB137" s="5" t="str">
        <f t="shared" si="120"/>
        <v/>
      </c>
      <c r="AC137" s="5">
        <f t="shared" si="133"/>
        <v>0</v>
      </c>
      <c r="AD137" s="5">
        <f t="shared" si="134"/>
        <v>0</v>
      </c>
      <c r="AE137" s="5">
        <f t="shared" si="121"/>
        <v>0</v>
      </c>
      <c r="AF137" s="5">
        <f t="shared" si="135"/>
        <v>0.98431372549019602</v>
      </c>
      <c r="AG137" s="5">
        <f t="shared" si="136"/>
        <v>0</v>
      </c>
      <c r="AH137" s="5">
        <f t="shared" si="122"/>
        <v>0</v>
      </c>
      <c r="AI137" s="5">
        <f t="shared" si="137"/>
        <v>0.98624754420432215</v>
      </c>
      <c r="AJ137" s="5">
        <f t="shared" si="138"/>
        <v>0</v>
      </c>
      <c r="AK137" s="5">
        <f t="shared" si="123"/>
        <v>0</v>
      </c>
      <c r="AL137" s="5">
        <f t="shared" si="139"/>
        <v>0.98624754420432215</v>
      </c>
      <c r="AM137" s="5">
        <f t="shared" si="140"/>
        <v>0</v>
      </c>
      <c r="AN137" s="5">
        <f t="shared" si="124"/>
        <v>0</v>
      </c>
      <c r="AO137" s="5">
        <f t="shared" si="141"/>
        <v>0.97475728155339803</v>
      </c>
      <c r="AP137" s="5">
        <f t="shared" si="142"/>
        <v>1</v>
      </c>
      <c r="AQ137" s="5">
        <f t="shared" si="125"/>
        <v>49.49</v>
      </c>
      <c r="AR137" s="5">
        <f t="shared" si="143"/>
        <v>1</v>
      </c>
      <c r="AS137" s="5">
        <f t="shared" si="144"/>
        <v>0</v>
      </c>
      <c r="AT137" s="5">
        <f t="shared" si="126"/>
        <v>0</v>
      </c>
      <c r="AU137" s="5">
        <f t="shared" si="145"/>
        <v>0.98238747553816042</v>
      </c>
      <c r="AV137" s="5">
        <f t="shared" si="146"/>
        <v>0</v>
      </c>
      <c r="AW137" s="5">
        <f t="shared" si="127"/>
        <v>0</v>
      </c>
      <c r="AX137" s="5">
        <f t="shared" si="147"/>
        <v>0.97665369649805445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161</v>
      </c>
      <c r="D138">
        <v>2529</v>
      </c>
      <c r="E138">
        <v>41.3</v>
      </c>
      <c r="F138">
        <v>2561</v>
      </c>
      <c r="G138">
        <v>20.329999999999998</v>
      </c>
      <c r="H138">
        <v>2588</v>
      </c>
      <c r="I138">
        <v>3.76</v>
      </c>
      <c r="J138">
        <v>2815</v>
      </c>
      <c r="K138">
        <v>1.1299999999999999</v>
      </c>
      <c r="L138">
        <v>-1</v>
      </c>
      <c r="M138">
        <v>-1</v>
      </c>
      <c r="N138">
        <v>2634</v>
      </c>
      <c r="O138">
        <v>18.66</v>
      </c>
      <c r="P138">
        <v>2850</v>
      </c>
      <c r="Q138">
        <v>5.89</v>
      </c>
      <c r="AA138" s="5">
        <f t="shared" si="132"/>
        <v>0</v>
      </c>
      <c r="AB138" s="5" t="str">
        <f t="shared" si="120"/>
        <v/>
      </c>
      <c r="AC138" s="5">
        <f t="shared" si="133"/>
        <v>0</v>
      </c>
      <c r="AD138" s="5">
        <f t="shared" si="134"/>
        <v>1</v>
      </c>
      <c r="AE138" s="5">
        <f t="shared" si="121"/>
        <v>41.3</v>
      </c>
      <c r="AF138" s="5">
        <f t="shared" si="135"/>
        <v>1</v>
      </c>
      <c r="AG138" s="5">
        <f t="shared" si="136"/>
        <v>0</v>
      </c>
      <c r="AH138" s="5">
        <f t="shared" si="122"/>
        <v>0</v>
      </c>
      <c r="AI138" s="5">
        <f t="shared" si="137"/>
        <v>0.98750975800156127</v>
      </c>
      <c r="AJ138" s="5">
        <f t="shared" si="138"/>
        <v>0</v>
      </c>
      <c r="AK138" s="5">
        <f t="shared" si="123"/>
        <v>0</v>
      </c>
      <c r="AL138" s="5">
        <f t="shared" si="139"/>
        <v>0.97721127848590195</v>
      </c>
      <c r="AM138" s="5">
        <f t="shared" si="140"/>
        <v>0</v>
      </c>
      <c r="AN138" s="5">
        <f t="shared" si="124"/>
        <v>0</v>
      </c>
      <c r="AO138" s="5">
        <f t="shared" si="141"/>
        <v>0.8984375</v>
      </c>
      <c r="AP138" s="5">
        <f t="shared" si="142"/>
        <v>0</v>
      </c>
      <c r="AQ138" s="5">
        <f t="shared" si="125"/>
        <v>0</v>
      </c>
      <c r="AR138" s="5">
        <f t="shared" si="143"/>
        <v>0</v>
      </c>
      <c r="AS138" s="5">
        <f t="shared" si="144"/>
        <v>0</v>
      </c>
      <c r="AT138" s="5">
        <f t="shared" si="126"/>
        <v>0</v>
      </c>
      <c r="AU138" s="5">
        <f t="shared" si="145"/>
        <v>0.96015180265654654</v>
      </c>
      <c r="AV138" s="5">
        <f t="shared" si="146"/>
        <v>0</v>
      </c>
      <c r="AW138" s="5">
        <f t="shared" si="127"/>
        <v>0</v>
      </c>
      <c r="AX138" s="5">
        <f t="shared" si="147"/>
        <v>0.88740792704314275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162</v>
      </c>
      <c r="D139">
        <v>1031</v>
      </c>
      <c r="E139">
        <v>57.15</v>
      </c>
      <c r="F139">
        <v>1038</v>
      </c>
      <c r="G139">
        <v>0.84</v>
      </c>
      <c r="H139">
        <v>1060</v>
      </c>
      <c r="I139">
        <v>12.3</v>
      </c>
      <c r="J139">
        <v>1147</v>
      </c>
      <c r="K139">
        <v>0.56999999999999995</v>
      </c>
      <c r="L139">
        <v>-1</v>
      </c>
      <c r="M139">
        <v>-1</v>
      </c>
      <c r="N139">
        <v>1074</v>
      </c>
      <c r="O139">
        <v>0.88</v>
      </c>
      <c r="P139">
        <v>1146</v>
      </c>
      <c r="Q139">
        <v>0.88</v>
      </c>
      <c r="AA139" s="5">
        <f t="shared" si="132"/>
        <v>0</v>
      </c>
      <c r="AB139" s="5" t="str">
        <f t="shared" si="120"/>
        <v/>
      </c>
      <c r="AC139" s="5">
        <f t="shared" si="133"/>
        <v>0</v>
      </c>
      <c r="AD139" s="5">
        <f t="shared" si="134"/>
        <v>1</v>
      </c>
      <c r="AE139" s="5">
        <f t="shared" si="121"/>
        <v>57.15</v>
      </c>
      <c r="AF139" s="5">
        <f t="shared" si="135"/>
        <v>1</v>
      </c>
      <c r="AG139" s="5">
        <f t="shared" si="136"/>
        <v>0</v>
      </c>
      <c r="AH139" s="5">
        <f t="shared" si="122"/>
        <v>0</v>
      </c>
      <c r="AI139" s="5">
        <f t="shared" si="137"/>
        <v>0.99326275264677577</v>
      </c>
      <c r="AJ139" s="5">
        <f t="shared" si="138"/>
        <v>0</v>
      </c>
      <c r="AK139" s="5">
        <f t="shared" si="123"/>
        <v>0</v>
      </c>
      <c r="AL139" s="5">
        <f t="shared" si="139"/>
        <v>0.9726672950047125</v>
      </c>
      <c r="AM139" s="5">
        <f t="shared" si="140"/>
        <v>0</v>
      </c>
      <c r="AN139" s="5">
        <f t="shared" si="124"/>
        <v>0</v>
      </c>
      <c r="AO139" s="5">
        <f t="shared" si="141"/>
        <v>0.89895470383275267</v>
      </c>
      <c r="AP139" s="5">
        <f t="shared" si="142"/>
        <v>0</v>
      </c>
      <c r="AQ139" s="5">
        <f t="shared" si="125"/>
        <v>0</v>
      </c>
      <c r="AR139" s="5">
        <f t="shared" si="143"/>
        <v>0</v>
      </c>
      <c r="AS139" s="5">
        <f t="shared" si="144"/>
        <v>0</v>
      </c>
      <c r="AT139" s="5">
        <f t="shared" si="126"/>
        <v>0</v>
      </c>
      <c r="AU139" s="5">
        <f t="shared" si="145"/>
        <v>0.96</v>
      </c>
      <c r="AV139" s="5">
        <f t="shared" si="146"/>
        <v>0</v>
      </c>
      <c r="AW139" s="5">
        <f t="shared" si="127"/>
        <v>0</v>
      </c>
      <c r="AX139" s="5">
        <f t="shared" si="147"/>
        <v>0.89973844812554493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163</v>
      </c>
      <c r="D140">
        <v>1687</v>
      </c>
      <c r="E140">
        <v>21.54</v>
      </c>
      <c r="F140">
        <v>1704</v>
      </c>
      <c r="G140">
        <v>56.63</v>
      </c>
      <c r="H140">
        <v>1733</v>
      </c>
      <c r="I140">
        <v>9.6300000000000008</v>
      </c>
      <c r="J140">
        <v>1874</v>
      </c>
      <c r="K140">
        <v>0</v>
      </c>
      <c r="L140">
        <v>1704</v>
      </c>
      <c r="M140">
        <v>30.75</v>
      </c>
      <c r="N140">
        <v>1729</v>
      </c>
      <c r="O140">
        <v>1.45</v>
      </c>
      <c r="P140">
        <v>1768</v>
      </c>
      <c r="Q140">
        <v>1.57</v>
      </c>
      <c r="AA140" s="5">
        <f t="shared" si="132"/>
        <v>0</v>
      </c>
      <c r="AB140" s="5" t="str">
        <f t="shared" si="120"/>
        <v/>
      </c>
      <c r="AC140" s="5">
        <f t="shared" si="133"/>
        <v>0</v>
      </c>
      <c r="AD140" s="5">
        <f t="shared" si="134"/>
        <v>1</v>
      </c>
      <c r="AE140" s="5">
        <f t="shared" si="121"/>
        <v>21.54</v>
      </c>
      <c r="AF140" s="5">
        <f t="shared" si="135"/>
        <v>1</v>
      </c>
      <c r="AG140" s="5">
        <f t="shared" si="136"/>
        <v>0</v>
      </c>
      <c r="AH140" s="5">
        <f t="shared" si="122"/>
        <v>0</v>
      </c>
      <c r="AI140" s="5">
        <f t="shared" si="137"/>
        <v>0.99002932551319645</v>
      </c>
      <c r="AJ140" s="5">
        <f t="shared" si="138"/>
        <v>0</v>
      </c>
      <c r="AK140" s="5">
        <f t="shared" si="123"/>
        <v>0</v>
      </c>
      <c r="AL140" s="5">
        <f t="shared" si="139"/>
        <v>0.97347174163783157</v>
      </c>
      <c r="AM140" s="5">
        <f t="shared" si="140"/>
        <v>0</v>
      </c>
      <c r="AN140" s="5">
        <f t="shared" si="124"/>
        <v>0</v>
      </c>
      <c r="AO140" s="5">
        <f t="shared" si="141"/>
        <v>0.90026666666666666</v>
      </c>
      <c r="AP140" s="5">
        <f t="shared" si="142"/>
        <v>0</v>
      </c>
      <c r="AQ140" s="5">
        <f t="shared" si="125"/>
        <v>0</v>
      </c>
      <c r="AR140" s="5">
        <f t="shared" si="143"/>
        <v>0.99002932551319645</v>
      </c>
      <c r="AS140" s="5">
        <f t="shared" si="144"/>
        <v>0</v>
      </c>
      <c r="AT140" s="5">
        <f t="shared" si="126"/>
        <v>0</v>
      </c>
      <c r="AU140" s="5">
        <f t="shared" si="145"/>
        <v>0.97572254335260111</v>
      </c>
      <c r="AV140" s="5">
        <f t="shared" si="146"/>
        <v>0</v>
      </c>
      <c r="AW140" s="5">
        <f t="shared" si="127"/>
        <v>0</v>
      </c>
      <c r="AX140" s="5">
        <f t="shared" si="147"/>
        <v>0.95421141888072358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164</v>
      </c>
      <c r="D141">
        <v>1968</v>
      </c>
      <c r="E141">
        <v>14.87</v>
      </c>
      <c r="F141">
        <v>2174</v>
      </c>
      <c r="G141">
        <v>47.32</v>
      </c>
      <c r="H141">
        <v>2129</v>
      </c>
      <c r="I141">
        <v>3.16</v>
      </c>
      <c r="J141">
        <v>3113</v>
      </c>
      <c r="K141">
        <v>2.91</v>
      </c>
      <c r="L141">
        <v>-1</v>
      </c>
      <c r="M141">
        <v>-1</v>
      </c>
      <c r="N141">
        <v>2450</v>
      </c>
      <c r="O141">
        <v>17.690000000000001</v>
      </c>
      <c r="P141">
        <v>3056</v>
      </c>
      <c r="Q141">
        <v>10.4</v>
      </c>
      <c r="AA141" s="5">
        <f t="shared" si="132"/>
        <v>0</v>
      </c>
      <c r="AB141" s="5" t="str">
        <f t="shared" si="120"/>
        <v/>
      </c>
      <c r="AC141" s="5">
        <f t="shared" si="133"/>
        <v>0</v>
      </c>
      <c r="AD141" s="5">
        <f t="shared" si="134"/>
        <v>1</v>
      </c>
      <c r="AE141" s="5">
        <f t="shared" si="121"/>
        <v>14.87</v>
      </c>
      <c r="AF141" s="5">
        <f t="shared" si="135"/>
        <v>1</v>
      </c>
      <c r="AG141" s="5">
        <f t="shared" si="136"/>
        <v>0</v>
      </c>
      <c r="AH141" s="5">
        <f t="shared" si="122"/>
        <v>0</v>
      </c>
      <c r="AI141" s="5">
        <f t="shared" si="137"/>
        <v>0.9052873563218391</v>
      </c>
      <c r="AJ141" s="5">
        <f t="shared" si="138"/>
        <v>0</v>
      </c>
      <c r="AK141" s="5">
        <f t="shared" si="123"/>
        <v>0</v>
      </c>
      <c r="AL141" s="5">
        <f t="shared" si="139"/>
        <v>0.92441314553990606</v>
      </c>
      <c r="AM141" s="5">
        <f t="shared" si="140"/>
        <v>0</v>
      </c>
      <c r="AN141" s="5">
        <f t="shared" si="124"/>
        <v>0</v>
      </c>
      <c r="AO141" s="5">
        <f t="shared" si="141"/>
        <v>0.63230571612074504</v>
      </c>
      <c r="AP141" s="5">
        <f t="shared" si="142"/>
        <v>0</v>
      </c>
      <c r="AQ141" s="5">
        <f t="shared" si="125"/>
        <v>0</v>
      </c>
      <c r="AR141" s="5">
        <f t="shared" si="143"/>
        <v>0</v>
      </c>
      <c r="AS141" s="5">
        <f t="shared" si="144"/>
        <v>0</v>
      </c>
      <c r="AT141" s="5">
        <f t="shared" si="126"/>
        <v>0</v>
      </c>
      <c r="AU141" s="5">
        <f t="shared" si="145"/>
        <v>0.80334557323541411</v>
      </c>
      <c r="AV141" s="5">
        <f t="shared" si="146"/>
        <v>0</v>
      </c>
      <c r="AW141" s="5">
        <f t="shared" si="127"/>
        <v>0</v>
      </c>
      <c r="AX141" s="5">
        <f t="shared" si="147"/>
        <v>0.64409551848217206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165</v>
      </c>
      <c r="D142">
        <v>2196</v>
      </c>
      <c r="E142">
        <v>3.2</v>
      </c>
      <c r="F142">
        <v>2111</v>
      </c>
      <c r="G142">
        <v>56.47</v>
      </c>
      <c r="H142">
        <v>2767</v>
      </c>
      <c r="I142">
        <v>6.06</v>
      </c>
      <c r="J142">
        <v>2890</v>
      </c>
      <c r="K142">
        <v>3.29</v>
      </c>
      <c r="L142">
        <v>-1</v>
      </c>
      <c r="M142">
        <v>-1</v>
      </c>
      <c r="N142">
        <v>2545</v>
      </c>
      <c r="O142">
        <v>4.54</v>
      </c>
      <c r="P142">
        <v>3864</v>
      </c>
      <c r="Q142">
        <v>23.34</v>
      </c>
      <c r="AA142" s="5">
        <f t="shared" si="132"/>
        <v>0</v>
      </c>
      <c r="AB142" s="5" t="str">
        <f t="shared" si="120"/>
        <v/>
      </c>
      <c r="AC142" s="5">
        <f t="shared" si="133"/>
        <v>0</v>
      </c>
      <c r="AD142" s="5">
        <f t="shared" si="134"/>
        <v>0</v>
      </c>
      <c r="AE142" s="5">
        <f t="shared" si="121"/>
        <v>0</v>
      </c>
      <c r="AF142" s="5">
        <f t="shared" si="135"/>
        <v>0.96131087847064178</v>
      </c>
      <c r="AG142" s="5">
        <f t="shared" si="136"/>
        <v>1</v>
      </c>
      <c r="AH142" s="5">
        <f t="shared" si="122"/>
        <v>56.47</v>
      </c>
      <c r="AI142" s="5">
        <f t="shared" si="137"/>
        <v>1</v>
      </c>
      <c r="AJ142" s="5">
        <f t="shared" si="138"/>
        <v>0</v>
      </c>
      <c r="AK142" s="5">
        <f t="shared" si="123"/>
        <v>0</v>
      </c>
      <c r="AL142" s="5">
        <f t="shared" si="139"/>
        <v>0.76300578034682076</v>
      </c>
      <c r="AM142" s="5">
        <f t="shared" si="140"/>
        <v>0</v>
      </c>
      <c r="AN142" s="5">
        <f t="shared" si="124"/>
        <v>0</v>
      </c>
      <c r="AO142" s="5">
        <f t="shared" si="141"/>
        <v>0.7305430646835005</v>
      </c>
      <c r="AP142" s="5">
        <f t="shared" si="142"/>
        <v>0</v>
      </c>
      <c r="AQ142" s="5">
        <f t="shared" si="125"/>
        <v>0</v>
      </c>
      <c r="AR142" s="5">
        <f t="shared" si="143"/>
        <v>0</v>
      </c>
      <c r="AS142" s="5">
        <f t="shared" si="144"/>
        <v>0</v>
      </c>
      <c r="AT142" s="5">
        <f t="shared" si="126"/>
        <v>0</v>
      </c>
      <c r="AU142" s="5">
        <f t="shared" si="145"/>
        <v>0.82953652788688137</v>
      </c>
      <c r="AV142" s="5">
        <f t="shared" si="146"/>
        <v>0</v>
      </c>
      <c r="AW142" s="5">
        <f t="shared" si="127"/>
        <v>0</v>
      </c>
      <c r="AX142" s="5">
        <f t="shared" si="147"/>
        <v>0.5464424320827943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166</v>
      </c>
      <c r="D143">
        <v>1428</v>
      </c>
      <c r="E143">
        <v>46.8</v>
      </c>
      <c r="F143">
        <v>1989</v>
      </c>
      <c r="G143">
        <v>32.81</v>
      </c>
      <c r="H143">
        <v>2100</v>
      </c>
      <c r="I143">
        <v>3.47</v>
      </c>
      <c r="J143">
        <v>3684</v>
      </c>
      <c r="K143">
        <v>3.24</v>
      </c>
      <c r="L143">
        <v>-1</v>
      </c>
      <c r="M143">
        <v>-1</v>
      </c>
      <c r="N143">
        <v>1915</v>
      </c>
      <c r="O143">
        <v>1.05</v>
      </c>
      <c r="P143">
        <v>2760</v>
      </c>
      <c r="Q143">
        <v>19.61</v>
      </c>
      <c r="AA143" s="5">
        <f t="shared" si="132"/>
        <v>0</v>
      </c>
      <c r="AB143" s="5" t="str">
        <f t="shared" si="120"/>
        <v/>
      </c>
      <c r="AC143" s="5">
        <f t="shared" si="133"/>
        <v>0</v>
      </c>
      <c r="AD143" s="5">
        <f t="shared" si="134"/>
        <v>1</v>
      </c>
      <c r="AE143" s="5">
        <f t="shared" si="121"/>
        <v>46.8</v>
      </c>
      <c r="AF143" s="5">
        <f t="shared" si="135"/>
        <v>1</v>
      </c>
      <c r="AG143" s="5">
        <f t="shared" si="136"/>
        <v>0</v>
      </c>
      <c r="AH143" s="5">
        <f t="shared" si="122"/>
        <v>0</v>
      </c>
      <c r="AI143" s="5">
        <f t="shared" si="137"/>
        <v>0.71809045226130652</v>
      </c>
      <c r="AJ143" s="5">
        <f t="shared" si="138"/>
        <v>0</v>
      </c>
      <c r="AK143" s="5">
        <f t="shared" si="123"/>
        <v>0</v>
      </c>
      <c r="AL143" s="5">
        <f t="shared" si="139"/>
        <v>0.68015230842455976</v>
      </c>
      <c r="AM143" s="5">
        <f t="shared" si="140"/>
        <v>0</v>
      </c>
      <c r="AN143" s="5">
        <f t="shared" si="124"/>
        <v>0</v>
      </c>
      <c r="AO143" s="5">
        <f t="shared" si="141"/>
        <v>0.38778833107191318</v>
      </c>
      <c r="AP143" s="5">
        <f t="shared" si="142"/>
        <v>0</v>
      </c>
      <c r="AQ143" s="5">
        <f t="shared" si="125"/>
        <v>0</v>
      </c>
      <c r="AR143" s="5">
        <f t="shared" si="143"/>
        <v>0</v>
      </c>
      <c r="AS143" s="5">
        <f t="shared" si="144"/>
        <v>0</v>
      </c>
      <c r="AT143" s="5">
        <f t="shared" si="126"/>
        <v>0</v>
      </c>
      <c r="AU143" s="5">
        <f t="shared" si="145"/>
        <v>0.74582463465553239</v>
      </c>
      <c r="AV143" s="5">
        <f t="shared" si="146"/>
        <v>0</v>
      </c>
      <c r="AW143" s="5">
        <f t="shared" si="127"/>
        <v>0</v>
      </c>
      <c r="AX143" s="5">
        <f t="shared" si="147"/>
        <v>0.517566099239406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167</v>
      </c>
      <c r="D144">
        <v>873</v>
      </c>
      <c r="E144">
        <v>56.64</v>
      </c>
      <c r="F144">
        <v>1013</v>
      </c>
      <c r="G144">
        <v>46.57</v>
      </c>
      <c r="H144">
        <v>1210</v>
      </c>
      <c r="I144">
        <v>0.71</v>
      </c>
      <c r="J144">
        <v>2754</v>
      </c>
      <c r="K144">
        <v>0.8</v>
      </c>
      <c r="L144">
        <v>-1</v>
      </c>
      <c r="M144">
        <v>-1</v>
      </c>
      <c r="N144">
        <v>1364</v>
      </c>
      <c r="O144">
        <v>4.2300000000000004</v>
      </c>
      <c r="P144">
        <v>2043</v>
      </c>
      <c r="Q144">
        <v>14.77</v>
      </c>
      <c r="AA144" s="5">
        <f t="shared" si="132"/>
        <v>0</v>
      </c>
      <c r="AB144" s="5" t="str">
        <f t="shared" si="120"/>
        <v/>
      </c>
      <c r="AC144" s="5">
        <f t="shared" si="133"/>
        <v>0</v>
      </c>
      <c r="AD144" s="5">
        <f t="shared" si="134"/>
        <v>1</v>
      </c>
      <c r="AE144" s="5">
        <f t="shared" si="121"/>
        <v>56.64</v>
      </c>
      <c r="AF144" s="5">
        <f t="shared" si="135"/>
        <v>1</v>
      </c>
      <c r="AG144" s="5">
        <f t="shared" si="136"/>
        <v>0</v>
      </c>
      <c r="AH144" s="5">
        <f t="shared" si="122"/>
        <v>0</v>
      </c>
      <c r="AI144" s="5">
        <f t="shared" si="137"/>
        <v>0.86193293885601574</v>
      </c>
      <c r="AJ144" s="5">
        <f t="shared" si="138"/>
        <v>0</v>
      </c>
      <c r="AK144" s="5">
        <f t="shared" si="123"/>
        <v>0</v>
      </c>
      <c r="AL144" s="5">
        <f t="shared" si="139"/>
        <v>0.7217175887696119</v>
      </c>
      <c r="AM144" s="5">
        <f t="shared" si="140"/>
        <v>0</v>
      </c>
      <c r="AN144" s="5">
        <f t="shared" si="124"/>
        <v>0</v>
      </c>
      <c r="AO144" s="5">
        <f t="shared" si="141"/>
        <v>0.31724137931034485</v>
      </c>
      <c r="AP144" s="5">
        <f t="shared" si="142"/>
        <v>0</v>
      </c>
      <c r="AQ144" s="5">
        <f t="shared" si="125"/>
        <v>0</v>
      </c>
      <c r="AR144" s="5">
        <f t="shared" si="143"/>
        <v>0</v>
      </c>
      <c r="AS144" s="5">
        <f t="shared" si="144"/>
        <v>0</v>
      </c>
      <c r="AT144" s="5">
        <f t="shared" si="126"/>
        <v>0</v>
      </c>
      <c r="AU144" s="5">
        <f t="shared" si="145"/>
        <v>0.64029304029304024</v>
      </c>
      <c r="AV144" s="5">
        <f t="shared" si="146"/>
        <v>0</v>
      </c>
      <c r="AW144" s="5">
        <f t="shared" si="127"/>
        <v>0</v>
      </c>
      <c r="AX144" s="5">
        <f t="shared" si="147"/>
        <v>0.42759295499021527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168</v>
      </c>
      <c r="D145">
        <v>188</v>
      </c>
      <c r="E145">
        <v>0</v>
      </c>
      <c r="F145">
        <v>188</v>
      </c>
      <c r="G145">
        <v>0</v>
      </c>
      <c r="H145">
        <v>188</v>
      </c>
      <c r="I145">
        <v>1.74</v>
      </c>
      <c r="J145">
        <v>188</v>
      </c>
      <c r="K145">
        <v>11.76</v>
      </c>
      <c r="L145">
        <v>191</v>
      </c>
      <c r="M145">
        <v>27.99</v>
      </c>
      <c r="N145">
        <v>188</v>
      </c>
      <c r="O145">
        <v>0</v>
      </c>
      <c r="P145">
        <v>188</v>
      </c>
      <c r="Q145">
        <v>0</v>
      </c>
      <c r="AA145" s="5">
        <f t="shared" si="132"/>
        <v>0</v>
      </c>
      <c r="AB145" s="5" t="str">
        <f t="shared" si="120"/>
        <v/>
      </c>
      <c r="AC145" s="5">
        <f t="shared" si="133"/>
        <v>0</v>
      </c>
      <c r="AD145" s="5">
        <f t="shared" si="134"/>
        <v>1</v>
      </c>
      <c r="AE145" s="5">
        <f t="shared" si="121"/>
        <v>0</v>
      </c>
      <c r="AF145" s="5">
        <f t="shared" si="135"/>
        <v>1</v>
      </c>
      <c r="AG145" s="5">
        <f t="shared" si="136"/>
        <v>1</v>
      </c>
      <c r="AH145" s="5">
        <f t="shared" si="122"/>
        <v>0</v>
      </c>
      <c r="AI145" s="5">
        <f t="shared" si="137"/>
        <v>1</v>
      </c>
      <c r="AJ145" s="5">
        <f t="shared" si="138"/>
        <v>1</v>
      </c>
      <c r="AK145" s="5">
        <f t="shared" si="123"/>
        <v>1.74</v>
      </c>
      <c r="AL145" s="5">
        <f t="shared" si="139"/>
        <v>1</v>
      </c>
      <c r="AM145" s="5">
        <f t="shared" si="140"/>
        <v>1</v>
      </c>
      <c r="AN145" s="5">
        <f t="shared" si="124"/>
        <v>11.76</v>
      </c>
      <c r="AO145" s="5">
        <f t="shared" si="141"/>
        <v>1</v>
      </c>
      <c r="AP145" s="5">
        <f t="shared" si="142"/>
        <v>0</v>
      </c>
      <c r="AQ145" s="5">
        <f t="shared" si="125"/>
        <v>0</v>
      </c>
      <c r="AR145" s="5">
        <f t="shared" si="143"/>
        <v>0.984375</v>
      </c>
      <c r="AS145" s="5">
        <f t="shared" si="144"/>
        <v>1</v>
      </c>
      <c r="AT145" s="5">
        <f t="shared" si="126"/>
        <v>0</v>
      </c>
      <c r="AU145" s="5">
        <f t="shared" si="145"/>
        <v>1</v>
      </c>
      <c r="AV145" s="5">
        <f t="shared" si="146"/>
        <v>1</v>
      </c>
      <c r="AW145" s="5">
        <f t="shared" si="127"/>
        <v>0</v>
      </c>
      <c r="AX145" s="5">
        <f t="shared" si="147"/>
        <v>1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169</v>
      </c>
      <c r="D146">
        <v>192</v>
      </c>
      <c r="E146">
        <v>41.76</v>
      </c>
      <c r="F146">
        <v>191</v>
      </c>
      <c r="G146">
        <v>0</v>
      </c>
      <c r="H146">
        <v>193</v>
      </c>
      <c r="I146">
        <v>22.16</v>
      </c>
      <c r="J146">
        <v>193</v>
      </c>
      <c r="K146">
        <v>7.38</v>
      </c>
      <c r="L146">
        <v>197</v>
      </c>
      <c r="M146">
        <v>35.07</v>
      </c>
      <c r="N146">
        <v>192</v>
      </c>
      <c r="O146">
        <v>2.1800000000000002</v>
      </c>
      <c r="P146">
        <v>193</v>
      </c>
      <c r="Q146">
        <v>0</v>
      </c>
      <c r="AA146" s="5">
        <f t="shared" si="132"/>
        <v>0</v>
      </c>
      <c r="AB146" s="5" t="str">
        <f t="shared" si="120"/>
        <v/>
      </c>
      <c r="AC146" s="5">
        <f t="shared" si="133"/>
        <v>0</v>
      </c>
      <c r="AD146" s="5">
        <f t="shared" si="134"/>
        <v>0</v>
      </c>
      <c r="AE146" s="5">
        <f t="shared" si="121"/>
        <v>0</v>
      </c>
      <c r="AF146" s="5">
        <f t="shared" si="135"/>
        <v>0.99481865284974091</v>
      </c>
      <c r="AG146" s="5">
        <f t="shared" si="136"/>
        <v>1</v>
      </c>
      <c r="AH146" s="5">
        <f t="shared" si="122"/>
        <v>0</v>
      </c>
      <c r="AI146" s="5">
        <f t="shared" si="137"/>
        <v>1</v>
      </c>
      <c r="AJ146" s="5">
        <f t="shared" si="138"/>
        <v>0</v>
      </c>
      <c r="AK146" s="5">
        <f t="shared" si="123"/>
        <v>0</v>
      </c>
      <c r="AL146" s="5">
        <f t="shared" si="139"/>
        <v>0.98969072164948457</v>
      </c>
      <c r="AM146" s="5">
        <f t="shared" si="140"/>
        <v>0</v>
      </c>
      <c r="AN146" s="5">
        <f t="shared" si="124"/>
        <v>0</v>
      </c>
      <c r="AO146" s="5">
        <f t="shared" si="141"/>
        <v>0.98969072164948457</v>
      </c>
      <c r="AP146" s="5">
        <f t="shared" si="142"/>
        <v>0</v>
      </c>
      <c r="AQ146" s="5">
        <f t="shared" si="125"/>
        <v>0</v>
      </c>
      <c r="AR146" s="5">
        <f t="shared" si="143"/>
        <v>0.96969696969696972</v>
      </c>
      <c r="AS146" s="5">
        <f t="shared" si="144"/>
        <v>0</v>
      </c>
      <c r="AT146" s="5">
        <f t="shared" si="126"/>
        <v>0</v>
      </c>
      <c r="AU146" s="5">
        <f t="shared" si="145"/>
        <v>0.99481865284974091</v>
      </c>
      <c r="AV146" s="5">
        <f t="shared" si="146"/>
        <v>0</v>
      </c>
      <c r="AW146" s="5">
        <f t="shared" si="127"/>
        <v>0</v>
      </c>
      <c r="AX146" s="5">
        <f t="shared" si="147"/>
        <v>0.98969072164948457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170</v>
      </c>
      <c r="D147">
        <v>58</v>
      </c>
      <c r="E147">
        <v>0</v>
      </c>
      <c r="F147">
        <v>58</v>
      </c>
      <c r="G147">
        <v>0</v>
      </c>
      <c r="H147">
        <v>59</v>
      </c>
      <c r="I147">
        <v>1.82</v>
      </c>
      <c r="J147">
        <v>59</v>
      </c>
      <c r="K147">
        <v>1.89</v>
      </c>
      <c r="L147">
        <v>63</v>
      </c>
      <c r="M147">
        <v>21.79</v>
      </c>
      <c r="N147">
        <v>58</v>
      </c>
      <c r="O147">
        <v>0</v>
      </c>
      <c r="P147">
        <v>58</v>
      </c>
      <c r="Q147">
        <v>0</v>
      </c>
      <c r="AA147" s="5">
        <f t="shared" si="132"/>
        <v>0</v>
      </c>
      <c r="AB147" s="5" t="str">
        <f t="shared" si="120"/>
        <v/>
      </c>
      <c r="AC147" s="5">
        <f t="shared" si="133"/>
        <v>0</v>
      </c>
      <c r="AD147" s="5">
        <f t="shared" si="134"/>
        <v>1</v>
      </c>
      <c r="AE147" s="5">
        <f t="shared" si="121"/>
        <v>0</v>
      </c>
      <c r="AF147" s="5">
        <f t="shared" si="135"/>
        <v>1</v>
      </c>
      <c r="AG147" s="5">
        <f t="shared" si="136"/>
        <v>1</v>
      </c>
      <c r="AH147" s="5">
        <f t="shared" si="122"/>
        <v>0</v>
      </c>
      <c r="AI147" s="5">
        <f t="shared" si="137"/>
        <v>1</v>
      </c>
      <c r="AJ147" s="5">
        <f t="shared" si="138"/>
        <v>0</v>
      </c>
      <c r="AK147" s="5">
        <f t="shared" si="123"/>
        <v>0</v>
      </c>
      <c r="AL147" s="5">
        <f t="shared" si="139"/>
        <v>0.98333333333333328</v>
      </c>
      <c r="AM147" s="5">
        <f t="shared" si="140"/>
        <v>0</v>
      </c>
      <c r="AN147" s="5">
        <f t="shared" si="124"/>
        <v>0</v>
      </c>
      <c r="AO147" s="5">
        <f t="shared" si="141"/>
        <v>0.98333333333333328</v>
      </c>
      <c r="AP147" s="5">
        <f t="shared" si="142"/>
        <v>0</v>
      </c>
      <c r="AQ147" s="5">
        <f t="shared" si="125"/>
        <v>0</v>
      </c>
      <c r="AR147" s="5">
        <f t="shared" si="143"/>
        <v>0.921875</v>
      </c>
      <c r="AS147" s="5">
        <f t="shared" si="144"/>
        <v>1</v>
      </c>
      <c r="AT147" s="5">
        <f t="shared" si="126"/>
        <v>0</v>
      </c>
      <c r="AU147" s="5">
        <f t="shared" si="145"/>
        <v>1</v>
      </c>
      <c r="AV147" s="5">
        <f t="shared" si="146"/>
        <v>1</v>
      </c>
      <c r="AW147" s="5">
        <f t="shared" si="127"/>
        <v>0</v>
      </c>
      <c r="AX147" s="5">
        <f t="shared" si="147"/>
        <v>1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171</v>
      </c>
      <c r="D148">
        <v>62</v>
      </c>
      <c r="E148">
        <v>0</v>
      </c>
      <c r="F148">
        <v>62</v>
      </c>
      <c r="G148">
        <v>0</v>
      </c>
      <c r="H148">
        <v>62</v>
      </c>
      <c r="I148">
        <v>1.95</v>
      </c>
      <c r="J148">
        <v>62</v>
      </c>
      <c r="K148">
        <v>33.89</v>
      </c>
      <c r="L148">
        <v>70</v>
      </c>
      <c r="M148">
        <v>44.56</v>
      </c>
      <c r="N148">
        <v>62</v>
      </c>
      <c r="O148">
        <v>0</v>
      </c>
      <c r="P148">
        <v>62</v>
      </c>
      <c r="Q148">
        <v>1.98</v>
      </c>
      <c r="AA148" s="5">
        <f t="shared" si="132"/>
        <v>0</v>
      </c>
      <c r="AB148" s="5" t="str">
        <f t="shared" si="120"/>
        <v/>
      </c>
      <c r="AC148" s="5">
        <f t="shared" si="133"/>
        <v>0</v>
      </c>
      <c r="AD148" s="5">
        <f t="shared" si="134"/>
        <v>1</v>
      </c>
      <c r="AE148" s="5">
        <f t="shared" si="121"/>
        <v>0</v>
      </c>
      <c r="AF148" s="5">
        <f t="shared" si="135"/>
        <v>1</v>
      </c>
      <c r="AG148" s="5">
        <f t="shared" si="136"/>
        <v>1</v>
      </c>
      <c r="AH148" s="5">
        <f t="shared" si="122"/>
        <v>0</v>
      </c>
      <c r="AI148" s="5">
        <f t="shared" si="137"/>
        <v>1</v>
      </c>
      <c r="AJ148" s="5">
        <f t="shared" si="138"/>
        <v>1</v>
      </c>
      <c r="AK148" s="5">
        <f t="shared" si="123"/>
        <v>1.95</v>
      </c>
      <c r="AL148" s="5">
        <f t="shared" si="139"/>
        <v>1</v>
      </c>
      <c r="AM148" s="5">
        <f t="shared" si="140"/>
        <v>1</v>
      </c>
      <c r="AN148" s="5">
        <f t="shared" si="124"/>
        <v>33.89</v>
      </c>
      <c r="AO148" s="5">
        <f t="shared" si="141"/>
        <v>1</v>
      </c>
      <c r="AP148" s="5">
        <f t="shared" si="142"/>
        <v>0</v>
      </c>
      <c r="AQ148" s="5">
        <f t="shared" si="125"/>
        <v>0</v>
      </c>
      <c r="AR148" s="5">
        <f t="shared" si="143"/>
        <v>0.88732394366197187</v>
      </c>
      <c r="AS148" s="5">
        <f t="shared" si="144"/>
        <v>1</v>
      </c>
      <c r="AT148" s="5">
        <f t="shared" si="126"/>
        <v>0</v>
      </c>
      <c r="AU148" s="5">
        <f t="shared" si="145"/>
        <v>1</v>
      </c>
      <c r="AV148" s="5">
        <f t="shared" si="146"/>
        <v>1</v>
      </c>
      <c r="AW148" s="5">
        <f t="shared" si="127"/>
        <v>1.98</v>
      </c>
      <c r="AX148" s="5">
        <f t="shared" si="147"/>
        <v>1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ht="14.5" x14ac:dyDescent="0.3">
      <c r="A149" s="4" t="s">
        <v>172</v>
      </c>
      <c r="D149">
        <v>728</v>
      </c>
      <c r="E149">
        <v>1.58</v>
      </c>
      <c r="F149">
        <v>728</v>
      </c>
      <c r="G149">
        <v>1.53</v>
      </c>
      <c r="H149">
        <v>730</v>
      </c>
      <c r="I149">
        <v>10.02</v>
      </c>
      <c r="J149">
        <v>731</v>
      </c>
      <c r="K149">
        <v>7.19</v>
      </c>
      <c r="L149">
        <v>745</v>
      </c>
      <c r="M149">
        <v>1.25</v>
      </c>
      <c r="N149">
        <v>728</v>
      </c>
      <c r="O149">
        <v>11.32</v>
      </c>
      <c r="P149">
        <v>729</v>
      </c>
      <c r="Q149">
        <v>6.25</v>
      </c>
      <c r="AA149" s="5">
        <f t="shared" si="132"/>
        <v>0</v>
      </c>
      <c r="AB149" s="5" t="str">
        <f t="shared" si="120"/>
        <v/>
      </c>
      <c r="AC149" s="5">
        <f t="shared" si="133"/>
        <v>0</v>
      </c>
      <c r="AD149" s="5">
        <f t="shared" si="134"/>
        <v>1</v>
      </c>
      <c r="AE149" s="5">
        <f t="shared" si="121"/>
        <v>1.58</v>
      </c>
      <c r="AF149" s="5">
        <f t="shared" si="135"/>
        <v>1</v>
      </c>
      <c r="AG149" s="5">
        <f t="shared" si="136"/>
        <v>1</v>
      </c>
      <c r="AH149" s="5">
        <f t="shared" si="122"/>
        <v>1.53</v>
      </c>
      <c r="AI149" s="5">
        <f t="shared" si="137"/>
        <v>1</v>
      </c>
      <c r="AJ149" s="5">
        <f t="shared" si="138"/>
        <v>0</v>
      </c>
      <c r="AK149" s="5">
        <f t="shared" si="123"/>
        <v>0</v>
      </c>
      <c r="AL149" s="5">
        <f t="shared" si="139"/>
        <v>0.99726402188782493</v>
      </c>
      <c r="AM149" s="5">
        <f t="shared" si="140"/>
        <v>0</v>
      </c>
      <c r="AN149" s="5">
        <f t="shared" si="124"/>
        <v>0</v>
      </c>
      <c r="AO149" s="5">
        <f t="shared" si="141"/>
        <v>0.99590163934426235</v>
      </c>
      <c r="AP149" s="5">
        <f t="shared" si="142"/>
        <v>0</v>
      </c>
      <c r="AQ149" s="5">
        <f t="shared" si="125"/>
        <v>0</v>
      </c>
      <c r="AR149" s="5">
        <f t="shared" si="143"/>
        <v>0.97721179624664878</v>
      </c>
      <c r="AS149" s="5">
        <f t="shared" si="144"/>
        <v>1</v>
      </c>
      <c r="AT149" s="5">
        <f t="shared" si="126"/>
        <v>11.32</v>
      </c>
      <c r="AU149" s="5">
        <f t="shared" si="145"/>
        <v>1</v>
      </c>
      <c r="AV149" s="5">
        <f t="shared" si="146"/>
        <v>0</v>
      </c>
      <c r="AW149" s="5">
        <f t="shared" si="127"/>
        <v>0</v>
      </c>
      <c r="AX149" s="5">
        <f t="shared" si="147"/>
        <v>0.99863013698630132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173</v>
      </c>
      <c r="D150">
        <v>728</v>
      </c>
      <c r="E150">
        <v>11.94</v>
      </c>
      <c r="F150">
        <v>728</v>
      </c>
      <c r="G150">
        <v>1.31</v>
      </c>
      <c r="H150">
        <v>730</v>
      </c>
      <c r="I150">
        <v>1.28</v>
      </c>
      <c r="J150">
        <v>731</v>
      </c>
      <c r="K150">
        <v>7.53</v>
      </c>
      <c r="L150">
        <v>752</v>
      </c>
      <c r="M150">
        <v>1.6</v>
      </c>
      <c r="N150">
        <v>728</v>
      </c>
      <c r="O150">
        <v>36.880000000000003</v>
      </c>
      <c r="P150">
        <v>728</v>
      </c>
      <c r="Q150">
        <v>4.28</v>
      </c>
      <c r="AA150" s="5">
        <f t="shared" si="132"/>
        <v>0</v>
      </c>
      <c r="AB150" s="5" t="str">
        <f t="shared" si="120"/>
        <v/>
      </c>
      <c r="AC150" s="5">
        <f t="shared" si="133"/>
        <v>0</v>
      </c>
      <c r="AD150" s="5">
        <f t="shared" si="134"/>
        <v>1</v>
      </c>
      <c r="AE150" s="5">
        <f t="shared" si="121"/>
        <v>11.94</v>
      </c>
      <c r="AF150" s="5">
        <f t="shared" si="135"/>
        <v>1</v>
      </c>
      <c r="AG150" s="5">
        <f t="shared" si="136"/>
        <v>1</v>
      </c>
      <c r="AH150" s="5">
        <f t="shared" si="122"/>
        <v>1.31</v>
      </c>
      <c r="AI150" s="5">
        <f t="shared" si="137"/>
        <v>1</v>
      </c>
      <c r="AJ150" s="5">
        <f t="shared" si="138"/>
        <v>0</v>
      </c>
      <c r="AK150" s="5">
        <f t="shared" si="123"/>
        <v>0</v>
      </c>
      <c r="AL150" s="5">
        <f t="shared" si="139"/>
        <v>0.99726402188782493</v>
      </c>
      <c r="AM150" s="5">
        <f t="shared" si="140"/>
        <v>0</v>
      </c>
      <c r="AN150" s="5">
        <f t="shared" si="124"/>
        <v>0</v>
      </c>
      <c r="AO150" s="5">
        <f t="shared" si="141"/>
        <v>0.99590163934426235</v>
      </c>
      <c r="AP150" s="5">
        <f t="shared" si="142"/>
        <v>0</v>
      </c>
      <c r="AQ150" s="5">
        <f t="shared" si="125"/>
        <v>0</v>
      </c>
      <c r="AR150" s="5">
        <f t="shared" si="143"/>
        <v>0.96812749003984067</v>
      </c>
      <c r="AS150" s="5">
        <f t="shared" si="144"/>
        <v>1</v>
      </c>
      <c r="AT150" s="5">
        <f t="shared" si="126"/>
        <v>36.880000000000003</v>
      </c>
      <c r="AU150" s="5">
        <f t="shared" si="145"/>
        <v>1</v>
      </c>
      <c r="AV150" s="5">
        <f t="shared" si="146"/>
        <v>1</v>
      </c>
      <c r="AW150" s="5">
        <f t="shared" si="127"/>
        <v>4.28</v>
      </c>
      <c r="AX150" s="5">
        <f t="shared" si="147"/>
        <v>1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174</v>
      </c>
      <c r="D151">
        <v>115</v>
      </c>
      <c r="E151">
        <v>17.91</v>
      </c>
      <c r="F151">
        <v>115</v>
      </c>
      <c r="G151">
        <v>7.09</v>
      </c>
      <c r="H151">
        <v>117</v>
      </c>
      <c r="I151">
        <v>25.69</v>
      </c>
      <c r="J151">
        <v>118</v>
      </c>
      <c r="K151">
        <v>0</v>
      </c>
      <c r="L151">
        <v>132</v>
      </c>
      <c r="M151">
        <v>0</v>
      </c>
      <c r="N151">
        <v>117</v>
      </c>
      <c r="O151">
        <v>0</v>
      </c>
      <c r="P151">
        <v>117</v>
      </c>
      <c r="Q151">
        <v>2.2999999999999998</v>
      </c>
      <c r="AA151" s="5">
        <f t="shared" si="132"/>
        <v>0</v>
      </c>
      <c r="AB151" s="5" t="str">
        <f t="shared" si="120"/>
        <v/>
      </c>
      <c r="AC151" s="5">
        <f t="shared" si="133"/>
        <v>0</v>
      </c>
      <c r="AD151" s="5">
        <f t="shared" si="134"/>
        <v>1</v>
      </c>
      <c r="AE151" s="5">
        <f t="shared" si="121"/>
        <v>17.91</v>
      </c>
      <c r="AF151" s="5">
        <f t="shared" si="135"/>
        <v>1</v>
      </c>
      <c r="AG151" s="5">
        <f t="shared" si="136"/>
        <v>1</v>
      </c>
      <c r="AH151" s="5">
        <f t="shared" si="122"/>
        <v>7.09</v>
      </c>
      <c r="AI151" s="5">
        <f t="shared" si="137"/>
        <v>1</v>
      </c>
      <c r="AJ151" s="5">
        <f t="shared" si="138"/>
        <v>0</v>
      </c>
      <c r="AK151" s="5">
        <f t="shared" si="123"/>
        <v>0</v>
      </c>
      <c r="AL151" s="5">
        <f t="shared" si="139"/>
        <v>0.98305084745762716</v>
      </c>
      <c r="AM151" s="5">
        <f t="shared" si="140"/>
        <v>0</v>
      </c>
      <c r="AN151" s="5">
        <f t="shared" si="124"/>
        <v>0</v>
      </c>
      <c r="AO151" s="5">
        <f t="shared" si="141"/>
        <v>0.97478991596638653</v>
      </c>
      <c r="AP151" s="5">
        <f t="shared" si="142"/>
        <v>0</v>
      </c>
      <c r="AQ151" s="5">
        <f t="shared" si="125"/>
        <v>0</v>
      </c>
      <c r="AR151" s="5">
        <f t="shared" si="143"/>
        <v>0.8721804511278195</v>
      </c>
      <c r="AS151" s="5">
        <f t="shared" si="144"/>
        <v>0</v>
      </c>
      <c r="AT151" s="5">
        <f t="shared" si="126"/>
        <v>0</v>
      </c>
      <c r="AU151" s="5">
        <f t="shared" si="145"/>
        <v>0.98305084745762716</v>
      </c>
      <c r="AV151" s="5">
        <f t="shared" si="146"/>
        <v>0</v>
      </c>
      <c r="AW151" s="5">
        <f t="shared" si="127"/>
        <v>0</v>
      </c>
      <c r="AX151" s="5">
        <f t="shared" si="147"/>
        <v>0.98305084745762716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175</v>
      </c>
      <c r="D152">
        <v>195</v>
      </c>
      <c r="E152">
        <v>42.51</v>
      </c>
      <c r="F152">
        <v>195</v>
      </c>
      <c r="G152">
        <v>0</v>
      </c>
      <c r="H152">
        <v>200</v>
      </c>
      <c r="I152">
        <v>3.69</v>
      </c>
      <c r="J152">
        <v>201</v>
      </c>
      <c r="K152">
        <v>1.74</v>
      </c>
      <c r="L152">
        <v>215</v>
      </c>
      <c r="M152">
        <v>1.48</v>
      </c>
      <c r="N152">
        <v>197</v>
      </c>
      <c r="O152">
        <v>27.05</v>
      </c>
      <c r="P152">
        <v>195</v>
      </c>
      <c r="Q152">
        <v>6.61</v>
      </c>
      <c r="AA152" s="5">
        <f t="shared" si="132"/>
        <v>0</v>
      </c>
      <c r="AB152" s="5" t="str">
        <f t="shared" si="120"/>
        <v/>
      </c>
      <c r="AC152" s="5">
        <f t="shared" si="133"/>
        <v>0</v>
      </c>
      <c r="AD152" s="5">
        <f t="shared" si="134"/>
        <v>1</v>
      </c>
      <c r="AE152" s="5">
        <f t="shared" si="121"/>
        <v>42.51</v>
      </c>
      <c r="AF152" s="5">
        <f t="shared" si="135"/>
        <v>1</v>
      </c>
      <c r="AG152" s="5">
        <f t="shared" si="136"/>
        <v>1</v>
      </c>
      <c r="AH152" s="5">
        <f t="shared" si="122"/>
        <v>0</v>
      </c>
      <c r="AI152" s="5">
        <f t="shared" si="137"/>
        <v>1</v>
      </c>
      <c r="AJ152" s="5">
        <f t="shared" si="138"/>
        <v>0</v>
      </c>
      <c r="AK152" s="5">
        <f t="shared" si="123"/>
        <v>0</v>
      </c>
      <c r="AL152" s="5">
        <f t="shared" si="139"/>
        <v>0.97512437810945274</v>
      </c>
      <c r="AM152" s="5">
        <f t="shared" si="140"/>
        <v>0</v>
      </c>
      <c r="AN152" s="5">
        <f t="shared" si="124"/>
        <v>0</v>
      </c>
      <c r="AO152" s="5">
        <f t="shared" si="141"/>
        <v>0.97029702970297027</v>
      </c>
      <c r="AP152" s="5">
        <f t="shared" si="142"/>
        <v>0</v>
      </c>
      <c r="AQ152" s="5">
        <f t="shared" si="125"/>
        <v>0</v>
      </c>
      <c r="AR152" s="5">
        <f t="shared" si="143"/>
        <v>0.90740740740740744</v>
      </c>
      <c r="AS152" s="5">
        <f t="shared" si="144"/>
        <v>0</v>
      </c>
      <c r="AT152" s="5">
        <f t="shared" si="126"/>
        <v>0</v>
      </c>
      <c r="AU152" s="5">
        <f t="shared" si="145"/>
        <v>0.98989898989898994</v>
      </c>
      <c r="AV152" s="5">
        <f t="shared" si="146"/>
        <v>1</v>
      </c>
      <c r="AW152" s="5">
        <f t="shared" si="127"/>
        <v>6.61</v>
      </c>
      <c r="AX152" s="5">
        <f t="shared" si="147"/>
        <v>1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176</v>
      </c>
      <c r="D153">
        <v>134</v>
      </c>
      <c r="E153">
        <v>15.98</v>
      </c>
      <c r="F153">
        <v>133</v>
      </c>
      <c r="G153">
        <v>4.41</v>
      </c>
      <c r="H153">
        <v>140</v>
      </c>
      <c r="I153">
        <v>55.61</v>
      </c>
      <c r="J153">
        <v>137</v>
      </c>
      <c r="K153">
        <v>8.07</v>
      </c>
      <c r="L153">
        <v>164</v>
      </c>
      <c r="M153">
        <v>0.13</v>
      </c>
      <c r="N153">
        <v>135</v>
      </c>
      <c r="O153">
        <v>5.7</v>
      </c>
      <c r="P153">
        <v>139</v>
      </c>
      <c r="Q153">
        <v>23.77</v>
      </c>
      <c r="AA153" s="5">
        <f t="shared" si="132"/>
        <v>0</v>
      </c>
      <c r="AB153" s="5" t="str">
        <f t="shared" si="120"/>
        <v/>
      </c>
      <c r="AC153" s="5">
        <f t="shared" si="133"/>
        <v>0</v>
      </c>
      <c r="AD153" s="5">
        <f t="shared" si="134"/>
        <v>0</v>
      </c>
      <c r="AE153" s="5">
        <f t="shared" si="121"/>
        <v>0</v>
      </c>
      <c r="AF153" s="5">
        <f t="shared" si="135"/>
        <v>0.99259259259259258</v>
      </c>
      <c r="AG153" s="5">
        <f t="shared" si="136"/>
        <v>1</v>
      </c>
      <c r="AH153" s="5">
        <f t="shared" si="122"/>
        <v>4.41</v>
      </c>
      <c r="AI153" s="5">
        <f t="shared" si="137"/>
        <v>1</v>
      </c>
      <c r="AJ153" s="5">
        <f t="shared" si="138"/>
        <v>0</v>
      </c>
      <c r="AK153" s="5">
        <f t="shared" si="123"/>
        <v>0</v>
      </c>
      <c r="AL153" s="5">
        <f t="shared" si="139"/>
        <v>0.95035460992907805</v>
      </c>
      <c r="AM153" s="5">
        <f t="shared" si="140"/>
        <v>0</v>
      </c>
      <c r="AN153" s="5">
        <f t="shared" si="124"/>
        <v>0</v>
      </c>
      <c r="AO153" s="5">
        <f t="shared" si="141"/>
        <v>0.97101449275362317</v>
      </c>
      <c r="AP153" s="5">
        <f t="shared" si="142"/>
        <v>0</v>
      </c>
      <c r="AQ153" s="5">
        <f t="shared" si="125"/>
        <v>0</v>
      </c>
      <c r="AR153" s="5">
        <f t="shared" si="143"/>
        <v>0.81212121212121213</v>
      </c>
      <c r="AS153" s="5">
        <f t="shared" si="144"/>
        <v>0</v>
      </c>
      <c r="AT153" s="5">
        <f t="shared" si="126"/>
        <v>0</v>
      </c>
      <c r="AU153" s="5">
        <f t="shared" si="145"/>
        <v>0.98529411764705888</v>
      </c>
      <c r="AV153" s="5">
        <f t="shared" si="146"/>
        <v>0</v>
      </c>
      <c r="AW153" s="5">
        <f t="shared" si="127"/>
        <v>0</v>
      </c>
      <c r="AX153" s="5">
        <f t="shared" si="147"/>
        <v>0.95714285714285718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177</v>
      </c>
      <c r="D154">
        <v>350</v>
      </c>
      <c r="E154">
        <v>30.21</v>
      </c>
      <c r="F154">
        <v>346</v>
      </c>
      <c r="G154">
        <v>22.1</v>
      </c>
      <c r="H154">
        <v>366</v>
      </c>
      <c r="I154">
        <v>57.94</v>
      </c>
      <c r="J154">
        <v>354</v>
      </c>
      <c r="K154">
        <v>53.68</v>
      </c>
      <c r="L154">
        <v>388</v>
      </c>
      <c r="M154">
        <v>14.02</v>
      </c>
      <c r="N154">
        <v>352</v>
      </c>
      <c r="O154">
        <v>53.54</v>
      </c>
      <c r="P154">
        <v>349</v>
      </c>
      <c r="Q154">
        <v>51.52</v>
      </c>
      <c r="AA154" s="5">
        <f t="shared" si="132"/>
        <v>0</v>
      </c>
      <c r="AB154" s="5" t="str">
        <f t="shared" si="120"/>
        <v/>
      </c>
      <c r="AC154" s="5">
        <f t="shared" si="133"/>
        <v>0</v>
      </c>
      <c r="AD154" s="5">
        <f t="shared" si="134"/>
        <v>0</v>
      </c>
      <c r="AE154" s="5">
        <f t="shared" si="121"/>
        <v>0</v>
      </c>
      <c r="AF154" s="5">
        <f t="shared" si="135"/>
        <v>0.98860398860398857</v>
      </c>
      <c r="AG154" s="5">
        <f t="shared" si="136"/>
        <v>1</v>
      </c>
      <c r="AH154" s="5">
        <f t="shared" si="122"/>
        <v>22.1</v>
      </c>
      <c r="AI154" s="5">
        <f t="shared" si="137"/>
        <v>1</v>
      </c>
      <c r="AJ154" s="5">
        <f t="shared" si="138"/>
        <v>0</v>
      </c>
      <c r="AK154" s="5">
        <f t="shared" si="123"/>
        <v>0</v>
      </c>
      <c r="AL154" s="5">
        <f t="shared" si="139"/>
        <v>0.94550408719346046</v>
      </c>
      <c r="AM154" s="5">
        <f t="shared" si="140"/>
        <v>0</v>
      </c>
      <c r="AN154" s="5">
        <f t="shared" si="124"/>
        <v>0</v>
      </c>
      <c r="AO154" s="5">
        <f t="shared" si="141"/>
        <v>0.9774647887323944</v>
      </c>
      <c r="AP154" s="5">
        <f t="shared" si="142"/>
        <v>0</v>
      </c>
      <c r="AQ154" s="5">
        <f t="shared" si="125"/>
        <v>0</v>
      </c>
      <c r="AR154" s="5">
        <f t="shared" si="143"/>
        <v>0.89203084832904889</v>
      </c>
      <c r="AS154" s="5">
        <f t="shared" si="144"/>
        <v>0</v>
      </c>
      <c r="AT154" s="5">
        <f t="shared" si="126"/>
        <v>0</v>
      </c>
      <c r="AU154" s="5">
        <f t="shared" si="145"/>
        <v>0.98300283286118983</v>
      </c>
      <c r="AV154" s="5">
        <f t="shared" si="146"/>
        <v>0</v>
      </c>
      <c r="AW154" s="5">
        <f t="shared" si="127"/>
        <v>0</v>
      </c>
      <c r="AX154" s="5">
        <f t="shared" si="147"/>
        <v>0.99142857142857144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178</v>
      </c>
      <c r="D155">
        <v>140</v>
      </c>
      <c r="E155">
        <v>37.89</v>
      </c>
      <c r="F155">
        <v>137</v>
      </c>
      <c r="G155">
        <v>50.77</v>
      </c>
      <c r="H155">
        <v>178</v>
      </c>
      <c r="I155">
        <v>42.58</v>
      </c>
      <c r="J155">
        <v>143</v>
      </c>
      <c r="K155">
        <v>45.8</v>
      </c>
      <c r="L155">
        <v>178</v>
      </c>
      <c r="M155">
        <v>7.09</v>
      </c>
      <c r="N155">
        <v>152</v>
      </c>
      <c r="O155">
        <v>58</v>
      </c>
      <c r="P155">
        <v>147</v>
      </c>
      <c r="Q155">
        <v>57.01</v>
      </c>
      <c r="AA155" s="5">
        <f t="shared" si="132"/>
        <v>0</v>
      </c>
      <c r="AB155" s="5" t="str">
        <f t="shared" si="120"/>
        <v/>
      </c>
      <c r="AC155" s="5">
        <f t="shared" si="133"/>
        <v>0</v>
      </c>
      <c r="AD155" s="5">
        <f t="shared" si="134"/>
        <v>0</v>
      </c>
      <c r="AE155" s="5">
        <f t="shared" si="121"/>
        <v>0</v>
      </c>
      <c r="AF155" s="5">
        <f t="shared" si="135"/>
        <v>0.97872340425531912</v>
      </c>
      <c r="AG155" s="5">
        <f t="shared" si="136"/>
        <v>1</v>
      </c>
      <c r="AH155" s="5">
        <f t="shared" si="122"/>
        <v>50.77</v>
      </c>
      <c r="AI155" s="5">
        <f t="shared" si="137"/>
        <v>1</v>
      </c>
      <c r="AJ155" s="5">
        <f t="shared" si="138"/>
        <v>0</v>
      </c>
      <c r="AK155" s="5">
        <f t="shared" si="123"/>
        <v>0</v>
      </c>
      <c r="AL155" s="5">
        <f t="shared" si="139"/>
        <v>0.77094972067039103</v>
      </c>
      <c r="AM155" s="5">
        <f t="shared" si="140"/>
        <v>0</v>
      </c>
      <c r="AN155" s="5">
        <f t="shared" si="124"/>
        <v>0</v>
      </c>
      <c r="AO155" s="5">
        <f t="shared" si="141"/>
        <v>0.95833333333333337</v>
      </c>
      <c r="AP155" s="5">
        <f t="shared" si="142"/>
        <v>0</v>
      </c>
      <c r="AQ155" s="5">
        <f t="shared" si="125"/>
        <v>0</v>
      </c>
      <c r="AR155" s="5">
        <f t="shared" si="143"/>
        <v>0.77094972067039103</v>
      </c>
      <c r="AS155" s="5">
        <f t="shared" si="144"/>
        <v>0</v>
      </c>
      <c r="AT155" s="5">
        <f t="shared" si="126"/>
        <v>0</v>
      </c>
      <c r="AU155" s="5">
        <f t="shared" si="145"/>
        <v>0.90196078431372551</v>
      </c>
      <c r="AV155" s="5">
        <f t="shared" si="146"/>
        <v>0</v>
      </c>
      <c r="AW155" s="5">
        <f t="shared" si="127"/>
        <v>0</v>
      </c>
      <c r="AX155" s="5">
        <f t="shared" si="147"/>
        <v>0.93243243243243246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179</v>
      </c>
      <c r="D156">
        <v>2293</v>
      </c>
      <c r="E156">
        <v>33.549999999999997</v>
      </c>
      <c r="F156">
        <v>2292</v>
      </c>
      <c r="G156">
        <v>12.3</v>
      </c>
      <c r="H156">
        <v>2299</v>
      </c>
      <c r="I156">
        <v>47.18</v>
      </c>
      <c r="J156">
        <v>2310</v>
      </c>
      <c r="K156">
        <v>54.56</v>
      </c>
      <c r="L156">
        <v>2373</v>
      </c>
      <c r="M156">
        <v>7.56</v>
      </c>
      <c r="N156">
        <v>2293</v>
      </c>
      <c r="O156">
        <v>18.079999999999998</v>
      </c>
      <c r="P156">
        <v>2296</v>
      </c>
      <c r="Q156">
        <v>14.88</v>
      </c>
      <c r="AA156" s="5">
        <f t="shared" si="132"/>
        <v>0</v>
      </c>
      <c r="AB156" s="5" t="str">
        <f t="shared" si="120"/>
        <v/>
      </c>
      <c r="AC156" s="5">
        <f t="shared" si="133"/>
        <v>0</v>
      </c>
      <c r="AD156" s="5">
        <f t="shared" si="134"/>
        <v>0</v>
      </c>
      <c r="AE156" s="5">
        <f t="shared" si="121"/>
        <v>0</v>
      </c>
      <c r="AF156" s="5">
        <f t="shared" si="135"/>
        <v>0.99956408020924148</v>
      </c>
      <c r="AG156" s="5">
        <f t="shared" si="136"/>
        <v>1</v>
      </c>
      <c r="AH156" s="5">
        <f t="shared" si="122"/>
        <v>12.3</v>
      </c>
      <c r="AI156" s="5">
        <f t="shared" si="137"/>
        <v>1</v>
      </c>
      <c r="AJ156" s="5">
        <f t="shared" si="138"/>
        <v>0</v>
      </c>
      <c r="AK156" s="5">
        <f t="shared" si="123"/>
        <v>0</v>
      </c>
      <c r="AL156" s="5">
        <f t="shared" si="139"/>
        <v>0.99695652173913041</v>
      </c>
      <c r="AM156" s="5">
        <f t="shared" si="140"/>
        <v>0</v>
      </c>
      <c r="AN156" s="5">
        <f t="shared" si="124"/>
        <v>0</v>
      </c>
      <c r="AO156" s="5">
        <f t="shared" si="141"/>
        <v>0.99221116399826914</v>
      </c>
      <c r="AP156" s="5">
        <f t="shared" si="142"/>
        <v>0</v>
      </c>
      <c r="AQ156" s="5">
        <f t="shared" si="125"/>
        <v>0</v>
      </c>
      <c r="AR156" s="5">
        <f t="shared" si="143"/>
        <v>0.96588037068239263</v>
      </c>
      <c r="AS156" s="5">
        <f t="shared" si="144"/>
        <v>0</v>
      </c>
      <c r="AT156" s="5">
        <f t="shared" si="126"/>
        <v>0</v>
      </c>
      <c r="AU156" s="5">
        <f t="shared" si="145"/>
        <v>0.99956408020924148</v>
      </c>
      <c r="AV156" s="5">
        <f t="shared" si="146"/>
        <v>0</v>
      </c>
      <c r="AW156" s="5">
        <f t="shared" si="127"/>
        <v>0</v>
      </c>
      <c r="AX156" s="5">
        <f t="shared" si="147"/>
        <v>0.99825859817152807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180</v>
      </c>
      <c r="D157">
        <v>230</v>
      </c>
      <c r="E157">
        <v>1.74</v>
      </c>
      <c r="F157">
        <v>230</v>
      </c>
      <c r="G157">
        <v>7.06</v>
      </c>
      <c r="H157">
        <v>255</v>
      </c>
      <c r="I157">
        <v>37.31</v>
      </c>
      <c r="J157">
        <v>233</v>
      </c>
      <c r="K157">
        <v>3.77</v>
      </c>
      <c r="L157">
        <v>263</v>
      </c>
      <c r="M157">
        <v>0.57999999999999996</v>
      </c>
      <c r="N157">
        <v>232</v>
      </c>
      <c r="O157">
        <v>5.85</v>
      </c>
      <c r="P157">
        <v>234</v>
      </c>
      <c r="Q157">
        <v>8.1</v>
      </c>
      <c r="AA157" s="5">
        <f t="shared" si="132"/>
        <v>0</v>
      </c>
      <c r="AB157" s="5" t="str">
        <f t="shared" si="120"/>
        <v/>
      </c>
      <c r="AC157" s="5">
        <f t="shared" si="133"/>
        <v>0</v>
      </c>
      <c r="AD157" s="5">
        <f t="shared" si="134"/>
        <v>1</v>
      </c>
      <c r="AE157" s="5">
        <f t="shared" si="121"/>
        <v>1.74</v>
      </c>
      <c r="AF157" s="5">
        <f t="shared" si="135"/>
        <v>1</v>
      </c>
      <c r="AG157" s="5">
        <f t="shared" si="136"/>
        <v>1</v>
      </c>
      <c r="AH157" s="5">
        <f t="shared" si="122"/>
        <v>7.06</v>
      </c>
      <c r="AI157" s="5">
        <f t="shared" si="137"/>
        <v>1</v>
      </c>
      <c r="AJ157" s="5">
        <f t="shared" si="138"/>
        <v>0</v>
      </c>
      <c r="AK157" s="5">
        <f t="shared" si="123"/>
        <v>0</v>
      </c>
      <c r="AL157" s="5">
        <f t="shared" si="139"/>
        <v>0.90234375</v>
      </c>
      <c r="AM157" s="5">
        <f t="shared" si="140"/>
        <v>0</v>
      </c>
      <c r="AN157" s="5">
        <f t="shared" si="124"/>
        <v>0</v>
      </c>
      <c r="AO157" s="5">
        <f t="shared" si="141"/>
        <v>0.98717948717948723</v>
      </c>
      <c r="AP157" s="5">
        <f t="shared" si="142"/>
        <v>0</v>
      </c>
      <c r="AQ157" s="5">
        <f t="shared" si="125"/>
        <v>0</v>
      </c>
      <c r="AR157" s="5">
        <f t="shared" si="143"/>
        <v>0.875</v>
      </c>
      <c r="AS157" s="5">
        <f t="shared" si="144"/>
        <v>0</v>
      </c>
      <c r="AT157" s="5">
        <f t="shared" si="126"/>
        <v>0</v>
      </c>
      <c r="AU157" s="5">
        <f t="shared" si="145"/>
        <v>0.99141630901287559</v>
      </c>
      <c r="AV157" s="5">
        <f t="shared" si="146"/>
        <v>0</v>
      </c>
      <c r="AW157" s="5">
        <f t="shared" si="127"/>
        <v>0</v>
      </c>
      <c r="AX157" s="5">
        <f t="shared" si="147"/>
        <v>0.98297872340425529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181</v>
      </c>
      <c r="D158">
        <v>501</v>
      </c>
      <c r="E158">
        <v>55.06</v>
      </c>
      <c r="F158">
        <v>498</v>
      </c>
      <c r="G158">
        <v>33.43</v>
      </c>
      <c r="H158">
        <v>514</v>
      </c>
      <c r="I158">
        <v>51.24</v>
      </c>
      <c r="J158">
        <v>510</v>
      </c>
      <c r="K158">
        <v>15.82</v>
      </c>
      <c r="L158">
        <v>563</v>
      </c>
      <c r="M158">
        <v>4.41</v>
      </c>
      <c r="N158">
        <v>499</v>
      </c>
      <c r="O158">
        <v>21.91</v>
      </c>
      <c r="P158">
        <v>502</v>
      </c>
      <c r="Q158">
        <v>30.89</v>
      </c>
      <c r="AA158" s="5">
        <f t="shared" si="132"/>
        <v>0</v>
      </c>
      <c r="AB158" s="5" t="str">
        <f t="shared" si="120"/>
        <v/>
      </c>
      <c r="AC158" s="5">
        <f t="shared" si="133"/>
        <v>0</v>
      </c>
      <c r="AD158" s="5">
        <f t="shared" si="134"/>
        <v>0</v>
      </c>
      <c r="AE158" s="5">
        <f t="shared" si="121"/>
        <v>0</v>
      </c>
      <c r="AF158" s="5">
        <f t="shared" si="135"/>
        <v>0.99402390438247012</v>
      </c>
      <c r="AG158" s="5">
        <f t="shared" si="136"/>
        <v>1</v>
      </c>
      <c r="AH158" s="5">
        <f t="shared" si="122"/>
        <v>33.43</v>
      </c>
      <c r="AI158" s="5">
        <f t="shared" si="137"/>
        <v>1</v>
      </c>
      <c r="AJ158" s="5">
        <f t="shared" si="138"/>
        <v>0</v>
      </c>
      <c r="AK158" s="5">
        <f t="shared" si="123"/>
        <v>0</v>
      </c>
      <c r="AL158" s="5">
        <f t="shared" si="139"/>
        <v>0.96893203883495149</v>
      </c>
      <c r="AM158" s="5">
        <f t="shared" si="140"/>
        <v>0</v>
      </c>
      <c r="AN158" s="5">
        <f t="shared" si="124"/>
        <v>0</v>
      </c>
      <c r="AO158" s="5">
        <f t="shared" si="141"/>
        <v>0.97651663405088063</v>
      </c>
      <c r="AP158" s="5">
        <f t="shared" si="142"/>
        <v>0</v>
      </c>
      <c r="AQ158" s="5">
        <f t="shared" si="125"/>
        <v>0</v>
      </c>
      <c r="AR158" s="5">
        <f t="shared" si="143"/>
        <v>0.88475177304964536</v>
      </c>
      <c r="AS158" s="5">
        <f t="shared" si="144"/>
        <v>0</v>
      </c>
      <c r="AT158" s="5">
        <f t="shared" si="126"/>
        <v>0</v>
      </c>
      <c r="AU158" s="5">
        <f t="shared" si="145"/>
        <v>0.998</v>
      </c>
      <c r="AV158" s="5">
        <f t="shared" si="146"/>
        <v>0</v>
      </c>
      <c r="AW158" s="5">
        <f t="shared" si="127"/>
        <v>0</v>
      </c>
      <c r="AX158" s="5">
        <f t="shared" si="147"/>
        <v>0.99204771371769385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182</v>
      </c>
      <c r="D159" s="5">
        <v>58</v>
      </c>
      <c r="E159" s="5">
        <v>0.59</v>
      </c>
      <c r="F159" s="5">
        <v>58</v>
      </c>
      <c r="G159" s="5">
        <v>2.02</v>
      </c>
      <c r="H159" s="5">
        <v>58</v>
      </c>
      <c r="I159" s="5">
        <v>29.82</v>
      </c>
      <c r="J159" s="5">
        <v>58</v>
      </c>
      <c r="K159" s="5">
        <v>5.28</v>
      </c>
      <c r="L159" s="5">
        <v>61</v>
      </c>
      <c r="M159" s="5">
        <v>3.91</v>
      </c>
      <c r="N159" s="5">
        <v>58</v>
      </c>
      <c r="O159" s="5">
        <v>16.71</v>
      </c>
      <c r="P159" s="5">
        <v>58</v>
      </c>
      <c r="Q159" s="5">
        <v>8.6300000000000008</v>
      </c>
      <c r="AA159" s="5">
        <f t="shared" si="132"/>
        <v>0</v>
      </c>
      <c r="AB159" s="5" t="str">
        <f t="shared" si="120"/>
        <v/>
      </c>
      <c r="AC159" s="5">
        <f t="shared" si="133"/>
        <v>0</v>
      </c>
      <c r="AD159" s="5">
        <f t="shared" si="134"/>
        <v>1</v>
      </c>
      <c r="AE159" s="5">
        <f t="shared" si="121"/>
        <v>0.59</v>
      </c>
      <c r="AF159" s="5">
        <f t="shared" si="135"/>
        <v>1</v>
      </c>
      <c r="AG159" s="5">
        <f t="shared" si="136"/>
        <v>1</v>
      </c>
      <c r="AH159" s="5">
        <f t="shared" si="122"/>
        <v>2.02</v>
      </c>
      <c r="AI159" s="5">
        <f t="shared" si="137"/>
        <v>1</v>
      </c>
      <c r="AJ159" s="5">
        <f t="shared" si="138"/>
        <v>1</v>
      </c>
      <c r="AK159" s="5">
        <f t="shared" si="123"/>
        <v>29.82</v>
      </c>
      <c r="AL159" s="5">
        <f t="shared" si="139"/>
        <v>1</v>
      </c>
      <c r="AM159" s="5">
        <f t="shared" si="140"/>
        <v>1</v>
      </c>
      <c r="AN159" s="5">
        <f t="shared" si="124"/>
        <v>5.28</v>
      </c>
      <c r="AO159" s="5">
        <f t="shared" si="141"/>
        <v>1</v>
      </c>
      <c r="AP159" s="5">
        <f t="shared" si="142"/>
        <v>0</v>
      </c>
      <c r="AQ159" s="5">
        <f t="shared" si="125"/>
        <v>0</v>
      </c>
      <c r="AR159" s="5">
        <f t="shared" si="143"/>
        <v>0.95161290322580649</v>
      </c>
      <c r="AS159" s="5">
        <f t="shared" si="144"/>
        <v>1</v>
      </c>
      <c r="AT159" s="5">
        <f t="shared" si="126"/>
        <v>16.71</v>
      </c>
      <c r="AU159" s="5">
        <f t="shared" si="145"/>
        <v>1</v>
      </c>
      <c r="AV159" s="5">
        <f t="shared" si="146"/>
        <v>1</v>
      </c>
      <c r="AW159" s="5">
        <f t="shared" si="127"/>
        <v>8.6300000000000008</v>
      </c>
      <c r="AX159" s="5">
        <f t="shared" si="147"/>
        <v>1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s="19" customFormat="1" x14ac:dyDescent="0.3">
      <c r="A160" s="17" t="s">
        <v>183</v>
      </c>
      <c r="B160" s="18"/>
      <c r="C160" s="18"/>
      <c r="D160" s="18">
        <v>-1</v>
      </c>
      <c r="E160" s="18">
        <v>-1</v>
      </c>
      <c r="F160" s="18">
        <v>-1</v>
      </c>
      <c r="G160" s="18">
        <v>-1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AA160" s="18">
        <f t="shared" si="132"/>
        <v>0</v>
      </c>
      <c r="AB160" s="18" t="str">
        <f t="shared" si="120"/>
        <v/>
      </c>
      <c r="AC160" s="18">
        <f t="shared" si="133"/>
        <v>0</v>
      </c>
      <c r="AD160" s="18">
        <f t="shared" si="134"/>
        <v>0</v>
      </c>
      <c r="AE160" s="18">
        <f t="shared" si="121"/>
        <v>0</v>
      </c>
      <c r="AF160" s="18">
        <f t="shared" si="135"/>
        <v>0</v>
      </c>
      <c r="AG160" s="18">
        <f t="shared" si="136"/>
        <v>0</v>
      </c>
      <c r="AH160" s="18">
        <f t="shared" si="122"/>
        <v>0</v>
      </c>
      <c r="AI160" s="18">
        <f t="shared" si="137"/>
        <v>0</v>
      </c>
      <c r="AJ160" s="18">
        <f t="shared" si="138"/>
        <v>0</v>
      </c>
      <c r="AK160" s="18" t="str">
        <f t="shared" si="123"/>
        <v/>
      </c>
      <c r="AL160" s="18">
        <f t="shared" si="139"/>
        <v>0</v>
      </c>
      <c r="AM160" s="18">
        <f t="shared" si="140"/>
        <v>0</v>
      </c>
      <c r="AN160" s="18" t="str">
        <f t="shared" si="124"/>
        <v/>
      </c>
      <c r="AO160" s="18">
        <f t="shared" si="141"/>
        <v>0</v>
      </c>
      <c r="AP160" s="18">
        <f t="shared" si="142"/>
        <v>0</v>
      </c>
      <c r="AQ160" s="18" t="str">
        <f t="shared" si="125"/>
        <v/>
      </c>
      <c r="AR160" s="18">
        <f t="shared" si="143"/>
        <v>0</v>
      </c>
      <c r="AS160" s="18">
        <f t="shared" si="144"/>
        <v>0</v>
      </c>
      <c r="AT160" s="18" t="str">
        <f t="shared" si="126"/>
        <v/>
      </c>
      <c r="AU160" s="18">
        <f t="shared" si="145"/>
        <v>0</v>
      </c>
      <c r="AV160" s="18">
        <f t="shared" si="146"/>
        <v>0</v>
      </c>
      <c r="AW160" s="18" t="str">
        <f t="shared" si="127"/>
        <v/>
      </c>
      <c r="AX160" s="18">
        <f t="shared" si="147"/>
        <v>0</v>
      </c>
      <c r="AY160" s="18">
        <f t="shared" si="148"/>
        <v>0</v>
      </c>
      <c r="AZ160" s="18" t="str">
        <f t="shared" si="128"/>
        <v/>
      </c>
      <c r="BA160" s="18">
        <f t="shared" si="149"/>
        <v>0</v>
      </c>
      <c r="BB160" s="18">
        <f t="shared" si="150"/>
        <v>0</v>
      </c>
      <c r="BC160" s="18" t="str">
        <f t="shared" si="129"/>
        <v/>
      </c>
      <c r="BD160" s="18">
        <f t="shared" si="151"/>
        <v>0</v>
      </c>
      <c r="BE160" s="18">
        <f t="shared" si="152"/>
        <v>0</v>
      </c>
      <c r="BF160" s="18" t="str">
        <f t="shared" si="130"/>
        <v/>
      </c>
      <c r="BG160" s="18">
        <f t="shared" si="153"/>
        <v>0</v>
      </c>
      <c r="BH160" s="18">
        <f t="shared" si="154"/>
        <v>0</v>
      </c>
      <c r="BI160" s="18" t="str">
        <f t="shared" si="131"/>
        <v/>
      </c>
      <c r="BJ160" s="18">
        <f t="shared" si="155"/>
        <v>0</v>
      </c>
    </row>
    <row r="161" spans="1:62" x14ac:dyDescent="0.3">
      <c r="A161" s="4" t="s">
        <v>184</v>
      </c>
      <c r="D161" s="5">
        <v>-1</v>
      </c>
      <c r="E161" s="5">
        <v>-1</v>
      </c>
      <c r="F161" s="5">
        <v>127</v>
      </c>
      <c r="G161" s="5">
        <v>19.420000000000002</v>
      </c>
      <c r="H161" s="5">
        <v>-1</v>
      </c>
      <c r="I161" s="5">
        <v>-1</v>
      </c>
      <c r="J161" s="5">
        <v>137</v>
      </c>
      <c r="K161" s="5">
        <v>45.03</v>
      </c>
      <c r="L161" s="5">
        <v>-1</v>
      </c>
      <c r="M161" s="5">
        <v>-1</v>
      </c>
      <c r="N161" s="5">
        <v>-1</v>
      </c>
      <c r="O161" s="5">
        <v>-1</v>
      </c>
      <c r="P161" s="5">
        <v>121</v>
      </c>
      <c r="Q161" s="5">
        <v>47.47</v>
      </c>
      <c r="AA161" s="5">
        <f t="shared" si="132"/>
        <v>0</v>
      </c>
      <c r="AB161" s="5" t="str">
        <f t="shared" si="120"/>
        <v/>
      </c>
      <c r="AC161" s="5">
        <f t="shared" si="133"/>
        <v>0</v>
      </c>
      <c r="AD161" s="5">
        <f t="shared" si="134"/>
        <v>0</v>
      </c>
      <c r="AE161" s="5">
        <f t="shared" si="121"/>
        <v>0</v>
      </c>
      <c r="AF161" s="5">
        <f t="shared" si="135"/>
        <v>0</v>
      </c>
      <c r="AG161" s="5">
        <f t="shared" si="136"/>
        <v>0</v>
      </c>
      <c r="AH161" s="5">
        <f t="shared" si="122"/>
        <v>0</v>
      </c>
      <c r="AI161" s="5">
        <f t="shared" si="137"/>
        <v>0.953125</v>
      </c>
      <c r="AJ161" s="5">
        <f t="shared" si="138"/>
        <v>0</v>
      </c>
      <c r="AK161" s="5">
        <f t="shared" si="123"/>
        <v>0</v>
      </c>
      <c r="AL161" s="5">
        <f t="shared" si="139"/>
        <v>0</v>
      </c>
      <c r="AM161" s="5">
        <f t="shared" si="140"/>
        <v>0</v>
      </c>
      <c r="AN161" s="5">
        <f t="shared" si="124"/>
        <v>0</v>
      </c>
      <c r="AO161" s="5">
        <f t="shared" si="141"/>
        <v>0.88405797101449279</v>
      </c>
      <c r="AP161" s="5">
        <f t="shared" si="142"/>
        <v>0</v>
      </c>
      <c r="AQ161" s="5">
        <f t="shared" si="125"/>
        <v>0</v>
      </c>
      <c r="AR161" s="5">
        <f t="shared" si="143"/>
        <v>0</v>
      </c>
      <c r="AS161" s="5">
        <f t="shared" si="144"/>
        <v>0</v>
      </c>
      <c r="AT161" s="5">
        <f t="shared" si="126"/>
        <v>0</v>
      </c>
      <c r="AU161" s="5">
        <f t="shared" si="145"/>
        <v>0</v>
      </c>
      <c r="AV161" s="5">
        <f t="shared" si="146"/>
        <v>1</v>
      </c>
      <c r="AW161" s="5">
        <f t="shared" si="127"/>
        <v>47.47</v>
      </c>
      <c r="AX161" s="5">
        <f t="shared" si="147"/>
        <v>1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s="19" customFormat="1" x14ac:dyDescent="0.3">
      <c r="A162" s="17" t="s">
        <v>185</v>
      </c>
      <c r="B162" s="18"/>
      <c r="C162" s="18"/>
      <c r="D162" s="18">
        <v>-1</v>
      </c>
      <c r="E162" s="18">
        <v>-1</v>
      </c>
      <c r="F162" s="18">
        <v>-1</v>
      </c>
      <c r="G162" s="18">
        <v>-1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AA162" s="18">
        <f t="shared" si="132"/>
        <v>0</v>
      </c>
      <c r="AB162" s="18" t="str">
        <f t="shared" si="120"/>
        <v/>
      </c>
      <c r="AC162" s="18">
        <f t="shared" si="133"/>
        <v>0</v>
      </c>
      <c r="AD162" s="18">
        <f t="shared" si="134"/>
        <v>0</v>
      </c>
      <c r="AE162" s="18">
        <f t="shared" si="121"/>
        <v>0</v>
      </c>
      <c r="AF162" s="18">
        <f t="shared" si="135"/>
        <v>0</v>
      </c>
      <c r="AG162" s="18">
        <f t="shared" si="136"/>
        <v>0</v>
      </c>
      <c r="AH162" s="18">
        <f t="shared" si="122"/>
        <v>0</v>
      </c>
      <c r="AI162" s="18">
        <f t="shared" si="137"/>
        <v>0</v>
      </c>
      <c r="AJ162" s="18">
        <f t="shared" si="138"/>
        <v>0</v>
      </c>
      <c r="AK162" s="18" t="str">
        <f t="shared" si="123"/>
        <v/>
      </c>
      <c r="AL162" s="18">
        <f t="shared" si="139"/>
        <v>0</v>
      </c>
      <c r="AM162" s="18">
        <f t="shared" si="140"/>
        <v>0</v>
      </c>
      <c r="AN162" s="18" t="str">
        <f t="shared" si="124"/>
        <v/>
      </c>
      <c r="AO162" s="18">
        <f t="shared" si="141"/>
        <v>0</v>
      </c>
      <c r="AP162" s="18">
        <f t="shared" si="142"/>
        <v>0</v>
      </c>
      <c r="AQ162" s="18" t="str">
        <f t="shared" si="125"/>
        <v/>
      </c>
      <c r="AR162" s="18">
        <f t="shared" si="143"/>
        <v>0</v>
      </c>
      <c r="AS162" s="18">
        <f t="shared" si="144"/>
        <v>0</v>
      </c>
      <c r="AT162" s="18" t="str">
        <f t="shared" si="126"/>
        <v/>
      </c>
      <c r="AU162" s="18">
        <f t="shared" si="145"/>
        <v>0</v>
      </c>
      <c r="AV162" s="18">
        <f t="shared" si="146"/>
        <v>0</v>
      </c>
      <c r="AW162" s="18" t="str">
        <f t="shared" si="127"/>
        <v/>
      </c>
      <c r="AX162" s="18">
        <f t="shared" si="147"/>
        <v>0</v>
      </c>
      <c r="AY162" s="18">
        <f t="shared" si="148"/>
        <v>0</v>
      </c>
      <c r="AZ162" s="18" t="str">
        <f t="shared" si="128"/>
        <v/>
      </c>
      <c r="BA162" s="18">
        <f t="shared" si="149"/>
        <v>0</v>
      </c>
      <c r="BB162" s="18">
        <f t="shared" si="150"/>
        <v>0</v>
      </c>
      <c r="BC162" s="18" t="str">
        <f t="shared" si="129"/>
        <v/>
      </c>
      <c r="BD162" s="18">
        <f t="shared" si="151"/>
        <v>0</v>
      </c>
      <c r="BE162" s="18">
        <f t="shared" si="152"/>
        <v>0</v>
      </c>
      <c r="BF162" s="18" t="str">
        <f t="shared" si="130"/>
        <v/>
      </c>
      <c r="BG162" s="18">
        <f t="shared" si="153"/>
        <v>0</v>
      </c>
      <c r="BH162" s="18">
        <f t="shared" si="154"/>
        <v>0</v>
      </c>
      <c r="BI162" s="18" t="str">
        <f t="shared" si="131"/>
        <v/>
      </c>
      <c r="BJ162" s="18">
        <f t="shared" si="155"/>
        <v>0</v>
      </c>
    </row>
    <row r="163" spans="1:62" s="19" customFormat="1" x14ac:dyDescent="0.3">
      <c r="A163" s="17" t="s">
        <v>186</v>
      </c>
      <c r="B163" s="18"/>
      <c r="C163" s="18"/>
      <c r="D163" s="18">
        <v>-1</v>
      </c>
      <c r="E163" s="18">
        <v>-1</v>
      </c>
      <c r="F163" s="18">
        <v>-1</v>
      </c>
      <c r="G163" s="18">
        <v>-1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AA163" s="18">
        <f t="shared" si="132"/>
        <v>0</v>
      </c>
      <c r="AB163" s="18" t="str">
        <f t="shared" si="120"/>
        <v/>
      </c>
      <c r="AC163" s="18">
        <f t="shared" si="133"/>
        <v>0</v>
      </c>
      <c r="AD163" s="18">
        <f t="shared" si="134"/>
        <v>0</v>
      </c>
      <c r="AE163" s="18">
        <f t="shared" si="121"/>
        <v>0</v>
      </c>
      <c r="AF163" s="18">
        <f t="shared" si="135"/>
        <v>0</v>
      </c>
      <c r="AG163" s="18">
        <f t="shared" si="136"/>
        <v>0</v>
      </c>
      <c r="AH163" s="18">
        <f t="shared" si="122"/>
        <v>0</v>
      </c>
      <c r="AI163" s="18">
        <f t="shared" si="137"/>
        <v>0</v>
      </c>
      <c r="AJ163" s="18">
        <f t="shared" si="138"/>
        <v>0</v>
      </c>
      <c r="AK163" s="18" t="str">
        <f t="shared" si="123"/>
        <v/>
      </c>
      <c r="AL163" s="18">
        <f t="shared" si="139"/>
        <v>0</v>
      </c>
      <c r="AM163" s="18">
        <f t="shared" si="140"/>
        <v>0</v>
      </c>
      <c r="AN163" s="18" t="str">
        <f t="shared" si="124"/>
        <v/>
      </c>
      <c r="AO163" s="18">
        <f t="shared" si="141"/>
        <v>0</v>
      </c>
      <c r="AP163" s="18">
        <f t="shared" si="142"/>
        <v>0</v>
      </c>
      <c r="AQ163" s="18" t="str">
        <f t="shared" si="125"/>
        <v/>
      </c>
      <c r="AR163" s="18">
        <f t="shared" si="143"/>
        <v>0</v>
      </c>
      <c r="AS163" s="18">
        <f t="shared" si="144"/>
        <v>0</v>
      </c>
      <c r="AT163" s="18" t="str">
        <f t="shared" si="126"/>
        <v/>
      </c>
      <c r="AU163" s="18">
        <f t="shared" si="145"/>
        <v>0</v>
      </c>
      <c r="AV163" s="18">
        <f t="shared" si="146"/>
        <v>0</v>
      </c>
      <c r="AW163" s="18" t="str">
        <f t="shared" si="127"/>
        <v/>
      </c>
      <c r="AX163" s="18">
        <f t="shared" si="147"/>
        <v>0</v>
      </c>
      <c r="AY163" s="18">
        <f t="shared" si="148"/>
        <v>0</v>
      </c>
      <c r="AZ163" s="18" t="str">
        <f t="shared" si="128"/>
        <v/>
      </c>
      <c r="BA163" s="18">
        <f t="shared" si="149"/>
        <v>0</v>
      </c>
      <c r="BB163" s="18">
        <f t="shared" si="150"/>
        <v>0</v>
      </c>
      <c r="BC163" s="18" t="str">
        <f t="shared" si="129"/>
        <v/>
      </c>
      <c r="BD163" s="18">
        <f t="shared" si="151"/>
        <v>0</v>
      </c>
      <c r="BE163" s="18">
        <f t="shared" si="152"/>
        <v>0</v>
      </c>
      <c r="BF163" s="18" t="str">
        <f t="shared" si="130"/>
        <v/>
      </c>
      <c r="BG163" s="18">
        <f t="shared" si="153"/>
        <v>0</v>
      </c>
      <c r="BH163" s="18">
        <f t="shared" si="154"/>
        <v>0</v>
      </c>
      <c r="BI163" s="18" t="str">
        <f t="shared" si="131"/>
        <v/>
      </c>
      <c r="BJ163" s="18">
        <f t="shared" si="155"/>
        <v>0</v>
      </c>
    </row>
    <row r="164" spans="1:62" s="19" customFormat="1" x14ac:dyDescent="0.3">
      <c r="A164" s="17" t="s">
        <v>187</v>
      </c>
      <c r="B164" s="18"/>
      <c r="C164" s="18"/>
      <c r="D164" s="18">
        <v>-1</v>
      </c>
      <c r="E164" s="18">
        <v>-1</v>
      </c>
      <c r="F164" s="18">
        <v>-1</v>
      </c>
      <c r="G164" s="18">
        <v>-1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AA164" s="18">
        <f t="shared" si="132"/>
        <v>0</v>
      </c>
      <c r="AB164" s="18" t="str">
        <f t="shared" si="120"/>
        <v/>
      </c>
      <c r="AC164" s="18">
        <f t="shared" si="133"/>
        <v>0</v>
      </c>
      <c r="AD164" s="18">
        <f t="shared" si="134"/>
        <v>0</v>
      </c>
      <c r="AE164" s="18">
        <f t="shared" si="121"/>
        <v>0</v>
      </c>
      <c r="AF164" s="18">
        <f t="shared" si="135"/>
        <v>0</v>
      </c>
      <c r="AG164" s="18">
        <f t="shared" si="136"/>
        <v>0</v>
      </c>
      <c r="AH164" s="18">
        <f t="shared" si="122"/>
        <v>0</v>
      </c>
      <c r="AI164" s="18">
        <f t="shared" si="137"/>
        <v>0</v>
      </c>
      <c r="AJ164" s="18">
        <f t="shared" si="138"/>
        <v>0</v>
      </c>
      <c r="AK164" s="18" t="str">
        <f t="shared" si="123"/>
        <v/>
      </c>
      <c r="AL164" s="18">
        <f t="shared" si="139"/>
        <v>0</v>
      </c>
      <c r="AM164" s="18">
        <f t="shared" si="140"/>
        <v>0</v>
      </c>
      <c r="AN164" s="18" t="str">
        <f t="shared" si="124"/>
        <v/>
      </c>
      <c r="AO164" s="18">
        <f t="shared" si="141"/>
        <v>0</v>
      </c>
      <c r="AP164" s="18">
        <f t="shared" si="142"/>
        <v>0</v>
      </c>
      <c r="AQ164" s="18" t="str">
        <f t="shared" si="125"/>
        <v/>
      </c>
      <c r="AR164" s="18">
        <f t="shared" si="143"/>
        <v>0</v>
      </c>
      <c r="AS164" s="18">
        <f t="shared" si="144"/>
        <v>0</v>
      </c>
      <c r="AT164" s="18" t="str">
        <f t="shared" si="126"/>
        <v/>
      </c>
      <c r="AU164" s="18">
        <f t="shared" si="145"/>
        <v>0</v>
      </c>
      <c r="AV164" s="18">
        <f t="shared" si="146"/>
        <v>0</v>
      </c>
      <c r="AW164" s="18" t="str">
        <f t="shared" si="127"/>
        <v/>
      </c>
      <c r="AX164" s="18">
        <f t="shared" si="147"/>
        <v>0</v>
      </c>
      <c r="AY164" s="18">
        <f t="shared" si="148"/>
        <v>0</v>
      </c>
      <c r="AZ164" s="18" t="str">
        <f t="shared" si="128"/>
        <v/>
      </c>
      <c r="BA164" s="18">
        <f t="shared" si="149"/>
        <v>0</v>
      </c>
      <c r="BB164" s="18">
        <f t="shared" si="150"/>
        <v>0</v>
      </c>
      <c r="BC164" s="18" t="str">
        <f t="shared" si="129"/>
        <v/>
      </c>
      <c r="BD164" s="18">
        <f t="shared" si="151"/>
        <v>0</v>
      </c>
      <c r="BE164" s="18">
        <f t="shared" si="152"/>
        <v>0</v>
      </c>
      <c r="BF164" s="18" t="str">
        <f t="shared" si="130"/>
        <v/>
      </c>
      <c r="BG164" s="18">
        <f t="shared" si="153"/>
        <v>0</v>
      </c>
      <c r="BH164" s="18">
        <f t="shared" si="154"/>
        <v>0</v>
      </c>
      <c r="BI164" s="18" t="str">
        <f t="shared" si="131"/>
        <v/>
      </c>
      <c r="BJ164" s="18">
        <f t="shared" si="155"/>
        <v>0</v>
      </c>
    </row>
    <row r="165" spans="1:62" ht="14.5" x14ac:dyDescent="0.3">
      <c r="A165" s="4" t="s">
        <v>188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AA165" s="5">
        <f t="shared" si="132"/>
        <v>0</v>
      </c>
      <c r="AB165" s="5" t="str">
        <f t="shared" si="120"/>
        <v/>
      </c>
      <c r="AC165" s="5">
        <f t="shared" si="133"/>
        <v>0</v>
      </c>
      <c r="AD165" s="5">
        <f t="shared" si="134"/>
        <v>0</v>
      </c>
      <c r="AE165" s="5">
        <f t="shared" si="121"/>
        <v>0</v>
      </c>
      <c r="AF165" s="5">
        <f t="shared" si="135"/>
        <v>0</v>
      </c>
      <c r="AG165" s="5">
        <f t="shared" si="136"/>
        <v>0</v>
      </c>
      <c r="AH165" s="5">
        <f t="shared" si="122"/>
        <v>0</v>
      </c>
      <c r="AI165" s="5">
        <f t="shared" si="137"/>
        <v>0</v>
      </c>
      <c r="AJ165" s="5">
        <f t="shared" si="138"/>
        <v>0</v>
      </c>
      <c r="AK165" s="5">
        <f t="shared" si="123"/>
        <v>0</v>
      </c>
      <c r="AL165" s="5">
        <f t="shared" si="139"/>
        <v>0</v>
      </c>
      <c r="AM165" s="5">
        <f t="shared" si="140"/>
        <v>0</v>
      </c>
      <c r="AN165" s="5">
        <f t="shared" si="124"/>
        <v>0</v>
      </c>
      <c r="AO165" s="5">
        <f t="shared" si="141"/>
        <v>0</v>
      </c>
      <c r="AP165" s="5">
        <f t="shared" si="142"/>
        <v>0</v>
      </c>
      <c r="AQ165" s="5">
        <f t="shared" si="125"/>
        <v>0</v>
      </c>
      <c r="AR165" s="5">
        <f t="shared" si="143"/>
        <v>0</v>
      </c>
      <c r="AS165" s="5">
        <f t="shared" si="144"/>
        <v>0</v>
      </c>
      <c r="AT165" s="5">
        <f t="shared" si="126"/>
        <v>0</v>
      </c>
      <c r="AU165" s="5">
        <f t="shared" si="145"/>
        <v>0</v>
      </c>
      <c r="AV165" s="5">
        <f t="shared" si="146"/>
        <v>0</v>
      </c>
      <c r="AW165" s="5">
        <f t="shared" si="127"/>
        <v>0</v>
      </c>
      <c r="AX165" s="5">
        <f t="shared" si="147"/>
        <v>0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189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20"/>
        <v/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21"/>
        <v>0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190</v>
      </c>
      <c r="D167" s="5">
        <v>2076</v>
      </c>
      <c r="E167" s="5">
        <v>4.42</v>
      </c>
      <c r="F167" s="5">
        <v>2076</v>
      </c>
      <c r="G167" s="5">
        <v>0</v>
      </c>
      <c r="H167" s="5">
        <v>2077</v>
      </c>
      <c r="I167" s="5">
        <v>14.5</v>
      </c>
      <c r="J167" s="5">
        <v>2141</v>
      </c>
      <c r="K167" s="5">
        <v>33.159999999999997</v>
      </c>
      <c r="L167" s="5">
        <v>2270</v>
      </c>
      <c r="M167" s="5">
        <v>1.36</v>
      </c>
      <c r="N167" s="5">
        <v>2101</v>
      </c>
      <c r="O167" s="5">
        <v>26.59</v>
      </c>
      <c r="P167" s="5">
        <v>2077</v>
      </c>
      <c r="Q167" s="5">
        <v>1.86</v>
      </c>
      <c r="AA167" s="5">
        <f t="shared" si="156"/>
        <v>0</v>
      </c>
      <c r="AB167" s="5" t="str">
        <f t="shared" si="120"/>
        <v/>
      </c>
      <c r="AC167" s="5">
        <f t="shared" si="157"/>
        <v>0</v>
      </c>
      <c r="AD167" s="5">
        <f t="shared" si="158"/>
        <v>1</v>
      </c>
      <c r="AE167" s="5">
        <f t="shared" si="121"/>
        <v>4.42</v>
      </c>
      <c r="AF167" s="5">
        <f t="shared" si="159"/>
        <v>1</v>
      </c>
      <c r="AG167" s="5">
        <f t="shared" si="160"/>
        <v>1</v>
      </c>
      <c r="AH167" s="5">
        <f t="shared" si="122"/>
        <v>0</v>
      </c>
      <c r="AI167" s="5">
        <f t="shared" si="161"/>
        <v>1</v>
      </c>
      <c r="AJ167" s="5">
        <f t="shared" si="162"/>
        <v>0</v>
      </c>
      <c r="AK167" s="5">
        <f t="shared" si="123"/>
        <v>0</v>
      </c>
      <c r="AL167" s="5">
        <f t="shared" si="163"/>
        <v>0.99951876804619821</v>
      </c>
      <c r="AM167" s="5">
        <f t="shared" si="164"/>
        <v>0</v>
      </c>
      <c r="AN167" s="5">
        <f t="shared" si="124"/>
        <v>0</v>
      </c>
      <c r="AO167" s="5">
        <f t="shared" si="165"/>
        <v>0.96965452847805789</v>
      </c>
      <c r="AP167" s="5">
        <f t="shared" si="166"/>
        <v>0</v>
      </c>
      <c r="AQ167" s="5">
        <f t="shared" si="125"/>
        <v>0</v>
      </c>
      <c r="AR167" s="5">
        <f t="shared" si="167"/>
        <v>0.91457507705856456</v>
      </c>
      <c r="AS167" s="5">
        <f t="shared" si="168"/>
        <v>0</v>
      </c>
      <c r="AT167" s="5">
        <f t="shared" si="126"/>
        <v>0</v>
      </c>
      <c r="AU167" s="5">
        <f t="shared" si="169"/>
        <v>0.9881065651760228</v>
      </c>
      <c r="AV167" s="5">
        <f t="shared" si="170"/>
        <v>0</v>
      </c>
      <c r="AW167" s="5">
        <f t="shared" si="127"/>
        <v>0</v>
      </c>
      <c r="AX167" s="5">
        <f t="shared" si="171"/>
        <v>0.99951876804619821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191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56"/>
        <v>0</v>
      </c>
      <c r="AB168" s="5" t="str">
        <f t="shared" si="120"/>
        <v/>
      </c>
      <c r="AC168" s="5">
        <f t="shared" si="157"/>
        <v>0</v>
      </c>
      <c r="AD168" s="5">
        <f t="shared" si="158"/>
        <v>0</v>
      </c>
      <c r="AE168" s="5">
        <f t="shared" si="121"/>
        <v>0</v>
      </c>
      <c r="AF168" s="5">
        <f t="shared" si="159"/>
        <v>0</v>
      </c>
      <c r="AG168" s="5">
        <f t="shared" si="160"/>
        <v>0</v>
      </c>
      <c r="AH168" s="5">
        <f t="shared" si="122"/>
        <v>0</v>
      </c>
      <c r="AI168" s="5">
        <f t="shared" si="161"/>
        <v>0</v>
      </c>
      <c r="AJ168" s="5">
        <f t="shared" si="162"/>
        <v>0</v>
      </c>
      <c r="AK168" s="5">
        <f t="shared" si="123"/>
        <v>0</v>
      </c>
      <c r="AL168" s="5">
        <f t="shared" si="163"/>
        <v>0</v>
      </c>
      <c r="AM168" s="5">
        <f t="shared" si="164"/>
        <v>0</v>
      </c>
      <c r="AN168" s="5">
        <f t="shared" si="124"/>
        <v>0</v>
      </c>
      <c r="AO168" s="5">
        <f t="shared" si="165"/>
        <v>0</v>
      </c>
      <c r="AP168" s="5">
        <f t="shared" si="166"/>
        <v>0</v>
      </c>
      <c r="AQ168" s="5">
        <f t="shared" si="125"/>
        <v>0</v>
      </c>
      <c r="AR168" s="5">
        <f t="shared" si="167"/>
        <v>0</v>
      </c>
      <c r="AS168" s="5">
        <f t="shared" si="168"/>
        <v>0</v>
      </c>
      <c r="AT168" s="5">
        <f t="shared" si="126"/>
        <v>0</v>
      </c>
      <c r="AU168" s="5">
        <f t="shared" si="169"/>
        <v>0</v>
      </c>
      <c r="AV168" s="5">
        <f t="shared" si="170"/>
        <v>0</v>
      </c>
      <c r="AW168" s="5">
        <f t="shared" si="127"/>
        <v>0</v>
      </c>
      <c r="AX168" s="5">
        <f t="shared" si="171"/>
        <v>0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192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56"/>
        <v>0</v>
      </c>
      <c r="AB169" s="5" t="str">
        <f t="shared" si="120"/>
        <v/>
      </c>
      <c r="AC169" s="5">
        <f t="shared" si="157"/>
        <v>0</v>
      </c>
      <c r="AD169" s="5">
        <f t="shared" si="158"/>
        <v>0</v>
      </c>
      <c r="AE169" s="5">
        <f t="shared" si="121"/>
        <v>0</v>
      </c>
      <c r="AF169" s="5">
        <f t="shared" si="159"/>
        <v>0</v>
      </c>
      <c r="AG169" s="5">
        <f t="shared" si="160"/>
        <v>0</v>
      </c>
      <c r="AH169" s="5">
        <f t="shared" si="122"/>
        <v>0</v>
      </c>
      <c r="AI169" s="5">
        <f t="shared" si="161"/>
        <v>0</v>
      </c>
      <c r="AJ169" s="5">
        <f t="shared" si="162"/>
        <v>0</v>
      </c>
      <c r="AK169" s="5">
        <f t="shared" si="123"/>
        <v>0</v>
      </c>
      <c r="AL169" s="5">
        <f t="shared" si="163"/>
        <v>0</v>
      </c>
      <c r="AM169" s="5">
        <f t="shared" si="164"/>
        <v>0</v>
      </c>
      <c r="AN169" s="5">
        <f t="shared" si="124"/>
        <v>0</v>
      </c>
      <c r="AO169" s="5">
        <f t="shared" si="165"/>
        <v>0</v>
      </c>
      <c r="AP169" s="5">
        <f t="shared" si="166"/>
        <v>0</v>
      </c>
      <c r="AQ169" s="5">
        <f t="shared" si="125"/>
        <v>0</v>
      </c>
      <c r="AR169" s="5">
        <f t="shared" si="167"/>
        <v>0</v>
      </c>
      <c r="AS169" s="5">
        <f t="shared" si="168"/>
        <v>0</v>
      </c>
      <c r="AT169" s="5">
        <f t="shared" si="126"/>
        <v>0</v>
      </c>
      <c r="AU169" s="5">
        <f t="shared" si="169"/>
        <v>0</v>
      </c>
      <c r="AV169" s="5">
        <f t="shared" si="170"/>
        <v>0</v>
      </c>
      <c r="AW169" s="5">
        <f t="shared" si="127"/>
        <v>0</v>
      </c>
      <c r="AX169" s="5">
        <f t="shared" si="171"/>
        <v>0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193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AA170" s="5">
        <f t="shared" si="156"/>
        <v>0</v>
      </c>
      <c r="AB170" s="5" t="str">
        <f t="shared" si="120"/>
        <v/>
      </c>
      <c r="AC170" s="5">
        <f t="shared" si="157"/>
        <v>0</v>
      </c>
      <c r="AD170" s="5">
        <f t="shared" si="158"/>
        <v>0</v>
      </c>
      <c r="AE170" s="5">
        <f t="shared" si="121"/>
        <v>0</v>
      </c>
      <c r="AF170" s="5">
        <f t="shared" si="159"/>
        <v>0</v>
      </c>
      <c r="AG170" s="5">
        <f t="shared" si="160"/>
        <v>0</v>
      </c>
      <c r="AH170" s="5">
        <f t="shared" si="122"/>
        <v>0</v>
      </c>
      <c r="AI170" s="5">
        <f t="shared" si="161"/>
        <v>0</v>
      </c>
      <c r="AJ170" s="5">
        <f t="shared" si="162"/>
        <v>0</v>
      </c>
      <c r="AK170" s="5">
        <f t="shared" si="123"/>
        <v>0</v>
      </c>
      <c r="AL170" s="5">
        <f t="shared" si="163"/>
        <v>0</v>
      </c>
      <c r="AM170" s="5">
        <f t="shared" si="164"/>
        <v>0</v>
      </c>
      <c r="AN170" s="5">
        <f t="shared" si="124"/>
        <v>0</v>
      </c>
      <c r="AO170" s="5">
        <f t="shared" si="165"/>
        <v>0</v>
      </c>
      <c r="AP170" s="5">
        <f t="shared" si="166"/>
        <v>0</v>
      </c>
      <c r="AQ170" s="5">
        <f t="shared" si="125"/>
        <v>0</v>
      </c>
      <c r="AR170" s="5">
        <f t="shared" si="167"/>
        <v>0</v>
      </c>
      <c r="AS170" s="5">
        <f t="shared" si="168"/>
        <v>0</v>
      </c>
      <c r="AT170" s="5">
        <f t="shared" si="126"/>
        <v>0</v>
      </c>
      <c r="AU170" s="5">
        <f t="shared" si="169"/>
        <v>0</v>
      </c>
      <c r="AV170" s="5">
        <f t="shared" si="170"/>
        <v>0</v>
      </c>
      <c r="AW170" s="5">
        <f t="shared" si="127"/>
        <v>0</v>
      </c>
      <c r="AX170" s="5">
        <f t="shared" si="171"/>
        <v>0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194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56"/>
        <v>0</v>
      </c>
      <c r="AB171" s="5" t="str">
        <f t="shared" si="120"/>
        <v/>
      </c>
      <c r="AC171" s="5">
        <f t="shared" si="157"/>
        <v>0</v>
      </c>
      <c r="AD171" s="5">
        <f t="shared" si="158"/>
        <v>0</v>
      </c>
      <c r="AE171" s="5">
        <f t="shared" si="121"/>
        <v>0</v>
      </c>
      <c r="AF171" s="5">
        <f t="shared" si="159"/>
        <v>0</v>
      </c>
      <c r="AG171" s="5">
        <f t="shared" si="160"/>
        <v>0</v>
      </c>
      <c r="AH171" s="5">
        <f t="shared" si="122"/>
        <v>0</v>
      </c>
      <c r="AI171" s="5">
        <f t="shared" si="161"/>
        <v>0</v>
      </c>
      <c r="AJ171" s="5">
        <f t="shared" si="162"/>
        <v>0</v>
      </c>
      <c r="AK171" s="5">
        <f t="shared" si="123"/>
        <v>0</v>
      </c>
      <c r="AL171" s="5">
        <f t="shared" si="163"/>
        <v>0</v>
      </c>
      <c r="AM171" s="5">
        <f t="shared" si="164"/>
        <v>0</v>
      </c>
      <c r="AN171" s="5">
        <f t="shared" si="124"/>
        <v>0</v>
      </c>
      <c r="AO171" s="5">
        <f t="shared" si="165"/>
        <v>0</v>
      </c>
      <c r="AP171" s="5">
        <f t="shared" si="166"/>
        <v>0</v>
      </c>
      <c r="AQ171" s="5">
        <f t="shared" si="125"/>
        <v>0</v>
      </c>
      <c r="AR171" s="5">
        <f t="shared" si="167"/>
        <v>0</v>
      </c>
      <c r="AS171" s="5">
        <f t="shared" si="168"/>
        <v>0</v>
      </c>
      <c r="AT171" s="5">
        <f t="shared" si="126"/>
        <v>0</v>
      </c>
      <c r="AU171" s="5">
        <f t="shared" si="169"/>
        <v>0</v>
      </c>
      <c r="AV171" s="5">
        <f t="shared" si="170"/>
        <v>0</v>
      </c>
      <c r="AW171" s="5">
        <f t="shared" si="127"/>
        <v>0</v>
      </c>
      <c r="AX171" s="5">
        <f t="shared" si="171"/>
        <v>0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195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AA172" s="5">
        <f t="shared" si="156"/>
        <v>0</v>
      </c>
      <c r="AB172" s="5" t="str">
        <f t="shared" si="120"/>
        <v/>
      </c>
      <c r="AC172" s="5">
        <f t="shared" si="157"/>
        <v>0</v>
      </c>
      <c r="AD172" s="5">
        <f t="shared" si="158"/>
        <v>0</v>
      </c>
      <c r="AE172" s="5">
        <f t="shared" si="121"/>
        <v>0</v>
      </c>
      <c r="AF172" s="5">
        <f t="shared" si="159"/>
        <v>0</v>
      </c>
      <c r="AG172" s="5">
        <f t="shared" si="160"/>
        <v>0</v>
      </c>
      <c r="AH172" s="5">
        <f t="shared" si="122"/>
        <v>0</v>
      </c>
      <c r="AI172" s="5">
        <f t="shared" si="161"/>
        <v>0</v>
      </c>
      <c r="AJ172" s="5">
        <f t="shared" si="162"/>
        <v>0</v>
      </c>
      <c r="AK172" s="5">
        <f t="shared" si="123"/>
        <v>0</v>
      </c>
      <c r="AL172" s="5">
        <f t="shared" si="163"/>
        <v>0</v>
      </c>
      <c r="AM172" s="5">
        <f t="shared" si="164"/>
        <v>0</v>
      </c>
      <c r="AN172" s="5">
        <f t="shared" si="124"/>
        <v>0</v>
      </c>
      <c r="AO172" s="5">
        <f t="shared" si="165"/>
        <v>0</v>
      </c>
      <c r="AP172" s="5">
        <f t="shared" si="166"/>
        <v>0</v>
      </c>
      <c r="AQ172" s="5">
        <f t="shared" si="125"/>
        <v>0</v>
      </c>
      <c r="AR172" s="5">
        <f t="shared" si="167"/>
        <v>0</v>
      </c>
      <c r="AS172" s="5">
        <f t="shared" si="168"/>
        <v>0</v>
      </c>
      <c r="AT172" s="5">
        <f t="shared" si="126"/>
        <v>0</v>
      </c>
      <c r="AU172" s="5">
        <f t="shared" si="169"/>
        <v>0</v>
      </c>
      <c r="AV172" s="5">
        <f t="shared" si="170"/>
        <v>0</v>
      </c>
      <c r="AW172" s="5">
        <f t="shared" si="127"/>
        <v>0</v>
      </c>
      <c r="AX172" s="5">
        <f t="shared" si="171"/>
        <v>0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196</v>
      </c>
      <c r="D173" s="5">
        <v>74004</v>
      </c>
      <c r="E173" s="5">
        <v>37.18</v>
      </c>
      <c r="F173" s="5">
        <v>73978</v>
      </c>
      <c r="G173" s="5">
        <v>55.67</v>
      </c>
      <c r="H173" s="5">
        <v>75034</v>
      </c>
      <c r="I173" s="5">
        <v>0.61</v>
      </c>
      <c r="J173" s="5">
        <v>81519</v>
      </c>
      <c r="K173" s="5">
        <v>0.59</v>
      </c>
      <c r="L173" s="5">
        <v>81519</v>
      </c>
      <c r="M173" s="5">
        <v>0.57999999999999996</v>
      </c>
      <c r="N173" s="5">
        <v>75027</v>
      </c>
      <c r="O173" s="5">
        <v>0.67</v>
      </c>
      <c r="P173" s="5">
        <v>81519</v>
      </c>
      <c r="Q173" s="5">
        <v>0.84</v>
      </c>
      <c r="AA173" s="5">
        <f t="shared" si="156"/>
        <v>0</v>
      </c>
      <c r="AB173" s="5" t="str">
        <f t="shared" si="120"/>
        <v/>
      </c>
      <c r="AC173" s="5">
        <f t="shared" si="157"/>
        <v>0</v>
      </c>
      <c r="AD173" s="5">
        <f t="shared" si="158"/>
        <v>0</v>
      </c>
      <c r="AE173" s="5">
        <f t="shared" si="121"/>
        <v>0</v>
      </c>
      <c r="AF173" s="5">
        <f t="shared" si="159"/>
        <v>0.99964867238700084</v>
      </c>
      <c r="AG173" s="5">
        <f t="shared" si="160"/>
        <v>1</v>
      </c>
      <c r="AH173" s="5">
        <f t="shared" si="122"/>
        <v>55.67</v>
      </c>
      <c r="AI173" s="5">
        <f t="shared" si="161"/>
        <v>1</v>
      </c>
      <c r="AJ173" s="5">
        <f t="shared" si="162"/>
        <v>0</v>
      </c>
      <c r="AK173" s="5">
        <f t="shared" si="123"/>
        <v>0</v>
      </c>
      <c r="AL173" s="5">
        <f t="shared" si="163"/>
        <v>0.98592656760178587</v>
      </c>
      <c r="AM173" s="5">
        <f t="shared" si="164"/>
        <v>0</v>
      </c>
      <c r="AN173" s="5">
        <f t="shared" si="124"/>
        <v>0</v>
      </c>
      <c r="AO173" s="5">
        <f t="shared" si="165"/>
        <v>0.90749509322865551</v>
      </c>
      <c r="AP173" s="5">
        <f t="shared" si="166"/>
        <v>0</v>
      </c>
      <c r="AQ173" s="5">
        <f t="shared" si="125"/>
        <v>0</v>
      </c>
      <c r="AR173" s="5">
        <f t="shared" si="167"/>
        <v>0.90749509322865551</v>
      </c>
      <c r="AS173" s="5">
        <f t="shared" si="168"/>
        <v>0</v>
      </c>
      <c r="AT173" s="5">
        <f t="shared" si="126"/>
        <v>0</v>
      </c>
      <c r="AU173" s="5">
        <f t="shared" si="169"/>
        <v>0.98601855307351927</v>
      </c>
      <c r="AV173" s="5">
        <f t="shared" si="170"/>
        <v>0</v>
      </c>
      <c r="AW173" s="5">
        <f t="shared" si="127"/>
        <v>0</v>
      </c>
      <c r="AX173" s="5">
        <f t="shared" si="171"/>
        <v>0.90749509322865551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ht="14.5" x14ac:dyDescent="0.3">
      <c r="A174" s="4" t="s">
        <v>197</v>
      </c>
      <c r="D174">
        <v>153274</v>
      </c>
      <c r="E174">
        <v>47</v>
      </c>
      <c r="F174">
        <v>153267</v>
      </c>
      <c r="G174">
        <v>48.84</v>
      </c>
      <c r="H174">
        <v>155200</v>
      </c>
      <c r="I174">
        <v>7.26</v>
      </c>
      <c r="J174">
        <v>163185</v>
      </c>
      <c r="K174">
        <v>4.53</v>
      </c>
      <c r="L174">
        <v>163185</v>
      </c>
      <c r="M174">
        <v>4.78</v>
      </c>
      <c r="N174">
        <v>155233</v>
      </c>
      <c r="O174">
        <v>3.56</v>
      </c>
      <c r="P174">
        <v>163185</v>
      </c>
      <c r="Q174">
        <v>5.41</v>
      </c>
      <c r="AA174" s="5">
        <f t="shared" si="156"/>
        <v>0</v>
      </c>
      <c r="AB174" s="5" t="str">
        <f t="shared" si="120"/>
        <v/>
      </c>
      <c r="AC174" s="5">
        <f t="shared" si="157"/>
        <v>0</v>
      </c>
      <c r="AD174" s="5">
        <f t="shared" si="158"/>
        <v>0</v>
      </c>
      <c r="AE174" s="5">
        <f t="shared" si="121"/>
        <v>0</v>
      </c>
      <c r="AF174" s="5">
        <f t="shared" si="159"/>
        <v>0.99995433045180226</v>
      </c>
      <c r="AG174" s="5">
        <f t="shared" si="160"/>
        <v>1</v>
      </c>
      <c r="AH174" s="5">
        <f t="shared" si="122"/>
        <v>48.84</v>
      </c>
      <c r="AI174" s="5">
        <f t="shared" si="161"/>
        <v>1</v>
      </c>
      <c r="AJ174" s="5">
        <f t="shared" si="162"/>
        <v>0</v>
      </c>
      <c r="AK174" s="5">
        <f t="shared" si="123"/>
        <v>0</v>
      </c>
      <c r="AL174" s="5">
        <f t="shared" si="163"/>
        <v>0.98754518334289088</v>
      </c>
      <c r="AM174" s="5">
        <f t="shared" si="164"/>
        <v>0</v>
      </c>
      <c r="AN174" s="5">
        <f t="shared" si="124"/>
        <v>0</v>
      </c>
      <c r="AO174" s="5">
        <f t="shared" si="165"/>
        <v>0.93922272743985391</v>
      </c>
      <c r="AP174" s="5">
        <f t="shared" si="166"/>
        <v>0</v>
      </c>
      <c r="AQ174" s="5">
        <f t="shared" si="125"/>
        <v>0</v>
      </c>
      <c r="AR174" s="5">
        <f t="shared" si="167"/>
        <v>0.93922272743985391</v>
      </c>
      <c r="AS174" s="5">
        <f t="shared" si="168"/>
        <v>0</v>
      </c>
      <c r="AT174" s="5">
        <f t="shared" si="126"/>
        <v>0</v>
      </c>
      <c r="AU174" s="5">
        <f t="shared" si="169"/>
        <v>0.98733524872128531</v>
      </c>
      <c r="AV174" s="5">
        <f t="shared" si="170"/>
        <v>0</v>
      </c>
      <c r="AW174" s="5">
        <f t="shared" si="127"/>
        <v>0</v>
      </c>
      <c r="AX174" s="5">
        <f t="shared" si="171"/>
        <v>0.93922272743985391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ht="14.5" x14ac:dyDescent="0.3">
      <c r="A175" s="4" t="s">
        <v>198</v>
      </c>
      <c r="D175">
        <v>185919</v>
      </c>
      <c r="E175">
        <v>56.63</v>
      </c>
      <c r="F175">
        <v>185964</v>
      </c>
      <c r="G175">
        <v>34.28</v>
      </c>
      <c r="H175">
        <v>187963</v>
      </c>
      <c r="I175">
        <v>12.41</v>
      </c>
      <c r="J175">
        <v>196301</v>
      </c>
      <c r="K175">
        <v>11.5</v>
      </c>
      <c r="L175">
        <v>196301</v>
      </c>
      <c r="M175">
        <v>6.82</v>
      </c>
      <c r="N175">
        <v>187921</v>
      </c>
      <c r="O175">
        <v>9.74</v>
      </c>
      <c r="P175">
        <v>196301</v>
      </c>
      <c r="Q175">
        <v>9.56</v>
      </c>
      <c r="AA175" s="5">
        <f t="shared" si="156"/>
        <v>0</v>
      </c>
      <c r="AB175" s="5" t="str">
        <f t="shared" si="120"/>
        <v/>
      </c>
      <c r="AC175" s="5">
        <f t="shared" si="157"/>
        <v>0</v>
      </c>
      <c r="AD175" s="5">
        <f t="shared" si="158"/>
        <v>1</v>
      </c>
      <c r="AE175" s="5">
        <f t="shared" si="121"/>
        <v>56.63</v>
      </c>
      <c r="AF175" s="5">
        <f t="shared" si="159"/>
        <v>1</v>
      </c>
      <c r="AG175" s="5">
        <f t="shared" si="160"/>
        <v>0</v>
      </c>
      <c r="AH175" s="5">
        <f t="shared" si="122"/>
        <v>0</v>
      </c>
      <c r="AI175" s="5">
        <f t="shared" si="161"/>
        <v>0.99975801898206651</v>
      </c>
      <c r="AJ175" s="5">
        <f t="shared" si="162"/>
        <v>0</v>
      </c>
      <c r="AK175" s="5">
        <f t="shared" si="123"/>
        <v>0</v>
      </c>
      <c r="AL175" s="5">
        <f t="shared" si="163"/>
        <v>0.9891255772381945</v>
      </c>
      <c r="AM175" s="5">
        <f t="shared" si="164"/>
        <v>0</v>
      </c>
      <c r="AN175" s="5">
        <f t="shared" si="124"/>
        <v>0</v>
      </c>
      <c r="AO175" s="5">
        <f t="shared" si="165"/>
        <v>0.9471121027804098</v>
      </c>
      <c r="AP175" s="5">
        <f t="shared" si="166"/>
        <v>0</v>
      </c>
      <c r="AQ175" s="5">
        <f t="shared" si="125"/>
        <v>0</v>
      </c>
      <c r="AR175" s="5">
        <f t="shared" si="167"/>
        <v>0.9471121027804098</v>
      </c>
      <c r="AS175" s="5">
        <f t="shared" si="168"/>
        <v>0</v>
      </c>
      <c r="AT175" s="5">
        <f t="shared" si="126"/>
        <v>0</v>
      </c>
      <c r="AU175" s="5">
        <f t="shared" si="169"/>
        <v>0.98934664382030846</v>
      </c>
      <c r="AV175" s="5">
        <f t="shared" si="170"/>
        <v>0</v>
      </c>
      <c r="AW175" s="5">
        <f t="shared" si="127"/>
        <v>0</v>
      </c>
      <c r="AX175" s="5">
        <f t="shared" si="171"/>
        <v>0.9471121027804098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ht="14.5" x14ac:dyDescent="0.3">
      <c r="A176" s="4" t="s">
        <v>199</v>
      </c>
      <c r="D176">
        <v>82152</v>
      </c>
      <c r="E176">
        <v>54.8</v>
      </c>
      <c r="F176">
        <v>82147</v>
      </c>
      <c r="G176">
        <v>55.97</v>
      </c>
      <c r="H176">
        <v>82391</v>
      </c>
      <c r="I176">
        <v>32.200000000000003</v>
      </c>
      <c r="J176">
        <v>82777</v>
      </c>
      <c r="K176">
        <v>18.59</v>
      </c>
      <c r="L176">
        <v>82777</v>
      </c>
      <c r="M176">
        <v>11.36</v>
      </c>
      <c r="N176">
        <v>82390</v>
      </c>
      <c r="O176">
        <v>28.68</v>
      </c>
      <c r="P176">
        <v>82777</v>
      </c>
      <c r="Q176">
        <v>17.149999999999999</v>
      </c>
      <c r="AA176" s="5">
        <f t="shared" si="156"/>
        <v>0</v>
      </c>
      <c r="AB176" s="5" t="str">
        <f t="shared" si="120"/>
        <v/>
      </c>
      <c r="AC176" s="5">
        <f t="shared" si="157"/>
        <v>0</v>
      </c>
      <c r="AD176" s="5">
        <f t="shared" si="158"/>
        <v>0</v>
      </c>
      <c r="AE176" s="5">
        <f t="shared" si="121"/>
        <v>0</v>
      </c>
      <c r="AF176" s="5">
        <f t="shared" si="159"/>
        <v>0.99993913794992273</v>
      </c>
      <c r="AG176" s="5">
        <f t="shared" si="160"/>
        <v>1</v>
      </c>
      <c r="AH176" s="5">
        <f t="shared" si="122"/>
        <v>55.97</v>
      </c>
      <c r="AI176" s="5">
        <f t="shared" si="161"/>
        <v>1</v>
      </c>
      <c r="AJ176" s="5">
        <f t="shared" si="162"/>
        <v>0</v>
      </c>
      <c r="AK176" s="5">
        <f t="shared" si="123"/>
        <v>0</v>
      </c>
      <c r="AL176" s="5">
        <f t="shared" si="163"/>
        <v>0.99703854743178955</v>
      </c>
      <c r="AM176" s="5">
        <f t="shared" si="164"/>
        <v>0</v>
      </c>
      <c r="AN176" s="5">
        <f t="shared" si="124"/>
        <v>0</v>
      </c>
      <c r="AO176" s="5">
        <f t="shared" si="165"/>
        <v>0.99238928217642364</v>
      </c>
      <c r="AP176" s="5">
        <f t="shared" si="166"/>
        <v>0</v>
      </c>
      <c r="AQ176" s="5">
        <f t="shared" si="125"/>
        <v>0</v>
      </c>
      <c r="AR176" s="5">
        <f t="shared" si="167"/>
        <v>0.99238928217642364</v>
      </c>
      <c r="AS176" s="5">
        <f t="shared" si="168"/>
        <v>0</v>
      </c>
      <c r="AT176" s="5">
        <f t="shared" si="126"/>
        <v>0</v>
      </c>
      <c r="AU176" s="5">
        <f t="shared" si="169"/>
        <v>0.99705064873590565</v>
      </c>
      <c r="AV176" s="5">
        <f t="shared" si="170"/>
        <v>0</v>
      </c>
      <c r="AW176" s="5">
        <f t="shared" si="127"/>
        <v>0</v>
      </c>
      <c r="AX176" s="5">
        <f t="shared" si="171"/>
        <v>0.99238928217642364</v>
      </c>
      <c r="AY176" s="5">
        <f t="shared" si="172"/>
        <v>0</v>
      </c>
      <c r="AZ176" s="5" t="str">
        <f t="shared" si="128"/>
        <v/>
      </c>
      <c r="BA176" s="5">
        <f t="shared" si="173"/>
        <v>0</v>
      </c>
      <c r="BB176" s="5">
        <f t="shared" si="174"/>
        <v>0</v>
      </c>
      <c r="BC176" s="5" t="str">
        <f t="shared" si="129"/>
        <v/>
      </c>
      <c r="BD176" s="5">
        <f t="shared" si="175"/>
        <v>0</v>
      </c>
      <c r="BE176" s="5">
        <f t="shared" si="176"/>
        <v>0</v>
      </c>
      <c r="BF176" s="5" t="str">
        <f t="shared" si="130"/>
        <v/>
      </c>
      <c r="BG176" s="5">
        <f t="shared" si="177"/>
        <v>0</v>
      </c>
      <c r="BH176" s="5">
        <f t="shared" si="178"/>
        <v>0</v>
      </c>
      <c r="BI176" s="5" t="str">
        <f t="shared" si="131"/>
        <v/>
      </c>
      <c r="BJ176" s="5">
        <f t="shared" si="179"/>
        <v>0</v>
      </c>
    </row>
    <row r="177" spans="1:62" ht="14.5" x14ac:dyDescent="0.3">
      <c r="A177" s="4" t="s">
        <v>200</v>
      </c>
      <c r="D177">
        <v>3647</v>
      </c>
      <c r="E177">
        <v>59.35</v>
      </c>
      <c r="F177">
        <v>2923</v>
      </c>
      <c r="G177">
        <v>37.270000000000003</v>
      </c>
      <c r="H177">
        <v>6154</v>
      </c>
      <c r="I177">
        <v>43.5</v>
      </c>
      <c r="J177">
        <v>12244</v>
      </c>
      <c r="K177">
        <v>30.12</v>
      </c>
      <c r="L177">
        <v>-1</v>
      </c>
      <c r="M177">
        <v>-1</v>
      </c>
      <c r="N177">
        <v>5329</v>
      </c>
      <c r="O177">
        <v>38.25</v>
      </c>
      <c r="P177">
        <v>12158</v>
      </c>
      <c r="Q177">
        <v>36.770000000000003</v>
      </c>
      <c r="AA177" s="5">
        <f t="shared" si="156"/>
        <v>0</v>
      </c>
      <c r="AB177" s="5" t="str">
        <f t="shared" si="120"/>
        <v/>
      </c>
      <c r="AC177" s="5">
        <f t="shared" si="157"/>
        <v>0</v>
      </c>
      <c r="AD177" s="5">
        <f t="shared" si="158"/>
        <v>0</v>
      </c>
      <c r="AE177" s="5">
        <f t="shared" si="121"/>
        <v>0</v>
      </c>
      <c r="AF177" s="5">
        <f t="shared" si="159"/>
        <v>0.80153508771929827</v>
      </c>
      <c r="AG177" s="5">
        <f t="shared" si="160"/>
        <v>1</v>
      </c>
      <c r="AH177" s="5">
        <f t="shared" si="122"/>
        <v>37.270000000000003</v>
      </c>
      <c r="AI177" s="5">
        <f t="shared" si="161"/>
        <v>1</v>
      </c>
      <c r="AJ177" s="5">
        <f t="shared" si="162"/>
        <v>0</v>
      </c>
      <c r="AK177" s="5">
        <f t="shared" si="123"/>
        <v>0</v>
      </c>
      <c r="AL177" s="5">
        <f t="shared" si="163"/>
        <v>0.47506092607636069</v>
      </c>
      <c r="AM177" s="5">
        <f t="shared" si="164"/>
        <v>0</v>
      </c>
      <c r="AN177" s="5">
        <f t="shared" si="124"/>
        <v>0</v>
      </c>
      <c r="AO177" s="5">
        <f t="shared" si="165"/>
        <v>0.23879134340547162</v>
      </c>
      <c r="AP177" s="5">
        <f t="shared" si="166"/>
        <v>0</v>
      </c>
      <c r="AQ177" s="5">
        <f t="shared" si="125"/>
        <v>0</v>
      </c>
      <c r="AR177" s="5">
        <f t="shared" si="167"/>
        <v>0</v>
      </c>
      <c r="AS177" s="5">
        <f t="shared" si="168"/>
        <v>0</v>
      </c>
      <c r="AT177" s="5">
        <f t="shared" si="126"/>
        <v>0</v>
      </c>
      <c r="AU177" s="5">
        <f t="shared" si="169"/>
        <v>0.54859287054409001</v>
      </c>
      <c r="AV177" s="5">
        <f t="shared" si="170"/>
        <v>0</v>
      </c>
      <c r="AW177" s="5">
        <f t="shared" si="127"/>
        <v>0</v>
      </c>
      <c r="AX177" s="5">
        <f t="shared" si="171"/>
        <v>0.24048030265646847</v>
      </c>
      <c r="AY177" s="5">
        <f t="shared" si="172"/>
        <v>0</v>
      </c>
      <c r="AZ177" s="5" t="str">
        <f t="shared" si="128"/>
        <v/>
      </c>
      <c r="BA177" s="5">
        <f t="shared" si="173"/>
        <v>0</v>
      </c>
      <c r="BB177" s="5">
        <f t="shared" si="174"/>
        <v>0</v>
      </c>
      <c r="BC177" s="5" t="str">
        <f t="shared" si="129"/>
        <v/>
      </c>
      <c r="BD177" s="5">
        <f t="shared" si="175"/>
        <v>0</v>
      </c>
      <c r="BE177" s="5">
        <f t="shared" si="176"/>
        <v>0</v>
      </c>
      <c r="BF177" s="5" t="str">
        <f t="shared" si="130"/>
        <v/>
      </c>
      <c r="BG177" s="5">
        <f t="shared" si="177"/>
        <v>0</v>
      </c>
      <c r="BH177" s="5">
        <f t="shared" si="178"/>
        <v>0</v>
      </c>
      <c r="BI177" s="5" t="str">
        <f t="shared" si="131"/>
        <v/>
      </c>
      <c r="BJ177" s="5">
        <f t="shared" si="179"/>
        <v>0</v>
      </c>
    </row>
    <row r="178" spans="1:62" ht="14.5" x14ac:dyDescent="0.3">
      <c r="A178" s="4" t="s">
        <v>201</v>
      </c>
      <c r="D178">
        <v>350</v>
      </c>
      <c r="E178">
        <v>9.2799999999999994</v>
      </c>
      <c r="F178">
        <v>367</v>
      </c>
      <c r="G178">
        <v>7.08</v>
      </c>
      <c r="H178">
        <v>532</v>
      </c>
      <c r="I178">
        <v>35.159999999999997</v>
      </c>
      <c r="J178">
        <v>3385</v>
      </c>
      <c r="K178">
        <v>4.26</v>
      </c>
      <c r="L178">
        <v>437</v>
      </c>
      <c r="M178">
        <v>46.08</v>
      </c>
      <c r="N178">
        <v>483</v>
      </c>
      <c r="O178">
        <v>20.059999999999999</v>
      </c>
      <c r="P178">
        <v>4230</v>
      </c>
      <c r="Q178">
        <v>4.58</v>
      </c>
      <c r="AA178" s="5">
        <f t="shared" si="156"/>
        <v>0</v>
      </c>
      <c r="AB178" s="5" t="str">
        <f t="shared" si="120"/>
        <v/>
      </c>
      <c r="AC178" s="5">
        <f t="shared" si="157"/>
        <v>0</v>
      </c>
      <c r="AD178" s="5">
        <f t="shared" si="158"/>
        <v>1</v>
      </c>
      <c r="AE178" s="5">
        <f t="shared" si="121"/>
        <v>9.2799999999999994</v>
      </c>
      <c r="AF178" s="5">
        <f t="shared" si="159"/>
        <v>1</v>
      </c>
      <c r="AG178" s="5">
        <f t="shared" si="160"/>
        <v>0</v>
      </c>
      <c r="AH178" s="5">
        <f t="shared" si="122"/>
        <v>0</v>
      </c>
      <c r="AI178" s="5">
        <f t="shared" si="161"/>
        <v>0.95380434782608692</v>
      </c>
      <c r="AJ178" s="5">
        <f t="shared" si="162"/>
        <v>0</v>
      </c>
      <c r="AK178" s="5">
        <f t="shared" si="123"/>
        <v>0</v>
      </c>
      <c r="AL178" s="5">
        <f t="shared" si="163"/>
        <v>0.65853658536585369</v>
      </c>
      <c r="AM178" s="5">
        <f t="shared" si="164"/>
        <v>0</v>
      </c>
      <c r="AN178" s="5">
        <f t="shared" si="124"/>
        <v>0</v>
      </c>
      <c r="AO178" s="5">
        <f t="shared" si="165"/>
        <v>0.10366213821618429</v>
      </c>
      <c r="AP178" s="5">
        <f t="shared" si="166"/>
        <v>0</v>
      </c>
      <c r="AQ178" s="5">
        <f t="shared" si="125"/>
        <v>0</v>
      </c>
      <c r="AR178" s="5">
        <f t="shared" si="167"/>
        <v>0.80136986301369861</v>
      </c>
      <c r="AS178" s="5">
        <f t="shared" si="168"/>
        <v>0</v>
      </c>
      <c r="AT178" s="5">
        <f t="shared" si="126"/>
        <v>0</v>
      </c>
      <c r="AU178" s="5">
        <f t="shared" si="169"/>
        <v>0.72520661157024791</v>
      </c>
      <c r="AV178" s="5">
        <f t="shared" si="170"/>
        <v>0</v>
      </c>
      <c r="AW178" s="5">
        <f t="shared" si="127"/>
        <v>0</v>
      </c>
      <c r="AX178" s="5">
        <f t="shared" si="171"/>
        <v>8.2959111321200665E-2</v>
      </c>
      <c r="AY178" s="5">
        <f t="shared" si="172"/>
        <v>0</v>
      </c>
      <c r="AZ178" s="5" t="str">
        <f t="shared" si="128"/>
        <v/>
      </c>
      <c r="BA178" s="5">
        <f t="shared" si="173"/>
        <v>0</v>
      </c>
      <c r="BB178" s="5">
        <f t="shared" si="174"/>
        <v>0</v>
      </c>
      <c r="BC178" s="5" t="str">
        <f t="shared" si="129"/>
        <v/>
      </c>
      <c r="BD178" s="5">
        <f t="shared" si="175"/>
        <v>0</v>
      </c>
      <c r="BE178" s="5">
        <f t="shared" si="176"/>
        <v>0</v>
      </c>
      <c r="BF178" s="5" t="str">
        <f t="shared" si="130"/>
        <v/>
      </c>
      <c r="BG178" s="5">
        <f t="shared" si="177"/>
        <v>0</v>
      </c>
      <c r="BH178" s="5">
        <f t="shared" si="178"/>
        <v>0</v>
      </c>
      <c r="BI178" s="5" t="str">
        <f t="shared" si="131"/>
        <v/>
      </c>
      <c r="BJ178" s="5">
        <f t="shared" si="179"/>
        <v>0</v>
      </c>
    </row>
    <row r="179" spans="1:62" ht="14.5" x14ac:dyDescent="0.3">
      <c r="A179" s="4" t="s">
        <v>202</v>
      </c>
      <c r="D179">
        <v>76</v>
      </c>
      <c r="E179">
        <v>23.5</v>
      </c>
      <c r="F179">
        <v>75</v>
      </c>
      <c r="G179">
        <v>14.47</v>
      </c>
      <c r="H179">
        <v>93</v>
      </c>
      <c r="I179">
        <v>17.7</v>
      </c>
      <c r="J179">
        <v>73</v>
      </c>
      <c r="K179">
        <v>13.84</v>
      </c>
      <c r="L179">
        <v>76</v>
      </c>
      <c r="M179">
        <v>22.71</v>
      </c>
      <c r="N179">
        <v>85</v>
      </c>
      <c r="O179">
        <v>48.99</v>
      </c>
      <c r="P179">
        <v>72</v>
      </c>
      <c r="Q179">
        <v>48.43</v>
      </c>
      <c r="AA179" s="5">
        <f t="shared" si="156"/>
        <v>0</v>
      </c>
      <c r="AB179" s="5" t="str">
        <f t="shared" si="120"/>
        <v/>
      </c>
      <c r="AC179" s="5">
        <f t="shared" si="157"/>
        <v>0</v>
      </c>
      <c r="AD179" s="5">
        <f t="shared" si="158"/>
        <v>0</v>
      </c>
      <c r="AE179" s="5">
        <f t="shared" si="121"/>
        <v>0</v>
      </c>
      <c r="AF179" s="5">
        <f t="shared" si="159"/>
        <v>0.94805194805194803</v>
      </c>
      <c r="AG179" s="5">
        <f t="shared" si="160"/>
        <v>0</v>
      </c>
      <c r="AH179" s="5">
        <f t="shared" si="122"/>
        <v>0</v>
      </c>
      <c r="AI179" s="5">
        <f t="shared" si="161"/>
        <v>0.96052631578947367</v>
      </c>
      <c r="AJ179" s="5">
        <f t="shared" si="162"/>
        <v>0</v>
      </c>
      <c r="AK179" s="5">
        <f t="shared" si="123"/>
        <v>0</v>
      </c>
      <c r="AL179" s="5">
        <f t="shared" si="163"/>
        <v>0.77659574468085102</v>
      </c>
      <c r="AM179" s="5">
        <f t="shared" si="164"/>
        <v>0</v>
      </c>
      <c r="AN179" s="5">
        <f t="shared" si="124"/>
        <v>0</v>
      </c>
      <c r="AO179" s="5">
        <f t="shared" si="165"/>
        <v>0.98648648648648651</v>
      </c>
      <c r="AP179" s="5">
        <f t="shared" si="166"/>
        <v>0</v>
      </c>
      <c r="AQ179" s="5">
        <f t="shared" si="125"/>
        <v>0</v>
      </c>
      <c r="AR179" s="5">
        <f t="shared" si="167"/>
        <v>0.94805194805194803</v>
      </c>
      <c r="AS179" s="5">
        <f t="shared" si="168"/>
        <v>0</v>
      </c>
      <c r="AT179" s="5">
        <f t="shared" si="126"/>
        <v>0</v>
      </c>
      <c r="AU179" s="5">
        <f t="shared" si="169"/>
        <v>0.84883720930232553</v>
      </c>
      <c r="AV179" s="5">
        <f t="shared" si="170"/>
        <v>1</v>
      </c>
      <c r="AW179" s="5">
        <f t="shared" si="127"/>
        <v>48.43</v>
      </c>
      <c r="AX179" s="5">
        <f t="shared" si="171"/>
        <v>1</v>
      </c>
      <c r="AY179" s="5">
        <f t="shared" si="172"/>
        <v>0</v>
      </c>
      <c r="AZ179" s="5" t="str">
        <f t="shared" si="128"/>
        <v/>
      </c>
      <c r="BA179" s="5">
        <f t="shared" si="173"/>
        <v>0</v>
      </c>
      <c r="BB179" s="5">
        <f t="shared" si="174"/>
        <v>0</v>
      </c>
      <c r="BC179" s="5" t="str">
        <f t="shared" si="129"/>
        <v/>
      </c>
      <c r="BD179" s="5">
        <f t="shared" si="175"/>
        <v>0</v>
      </c>
      <c r="BE179" s="5">
        <f t="shared" si="176"/>
        <v>0</v>
      </c>
      <c r="BF179" s="5" t="str">
        <f t="shared" si="130"/>
        <v/>
      </c>
      <c r="BG179" s="5">
        <f t="shared" si="177"/>
        <v>0</v>
      </c>
      <c r="BH179" s="5">
        <f t="shared" si="178"/>
        <v>0</v>
      </c>
      <c r="BI179" s="5" t="str">
        <f t="shared" si="131"/>
        <v/>
      </c>
      <c r="BJ179" s="5">
        <f t="shared" si="179"/>
        <v>0</v>
      </c>
    </row>
    <row r="180" spans="1:62" ht="14.5" x14ac:dyDescent="0.3">
      <c r="A180" s="4" t="s">
        <v>203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AA180" s="5">
        <f t="shared" si="156"/>
        <v>0</v>
      </c>
      <c r="AB180" s="5" t="str">
        <f t="shared" si="120"/>
        <v/>
      </c>
      <c r="AC180" s="5">
        <f t="shared" si="157"/>
        <v>0</v>
      </c>
      <c r="AD180" s="5">
        <f t="shared" si="158"/>
        <v>0</v>
      </c>
      <c r="AE180" s="5">
        <f t="shared" si="121"/>
        <v>0</v>
      </c>
      <c r="AF180" s="5">
        <f t="shared" si="159"/>
        <v>0</v>
      </c>
      <c r="AG180" s="5">
        <f t="shared" si="160"/>
        <v>0</v>
      </c>
      <c r="AH180" s="5">
        <f t="shared" si="122"/>
        <v>0</v>
      </c>
      <c r="AI180" s="5">
        <f t="shared" si="161"/>
        <v>0</v>
      </c>
      <c r="AJ180" s="5">
        <f t="shared" si="162"/>
        <v>0</v>
      </c>
      <c r="AK180" s="5">
        <f t="shared" si="123"/>
        <v>0</v>
      </c>
      <c r="AL180" s="5">
        <f t="shared" si="163"/>
        <v>0</v>
      </c>
      <c r="AM180" s="5">
        <f t="shared" si="164"/>
        <v>0</v>
      </c>
      <c r="AN180" s="5">
        <f t="shared" si="124"/>
        <v>0</v>
      </c>
      <c r="AO180" s="5">
        <f t="shared" si="165"/>
        <v>0</v>
      </c>
      <c r="AP180" s="5">
        <f t="shared" si="166"/>
        <v>0</v>
      </c>
      <c r="AQ180" s="5">
        <f t="shared" si="125"/>
        <v>0</v>
      </c>
      <c r="AR180" s="5">
        <f t="shared" si="167"/>
        <v>0</v>
      </c>
      <c r="AS180" s="5">
        <f t="shared" si="168"/>
        <v>0</v>
      </c>
      <c r="AT180" s="5">
        <f t="shared" si="126"/>
        <v>0</v>
      </c>
      <c r="AU180" s="5">
        <f t="shared" si="169"/>
        <v>0</v>
      </c>
      <c r="AV180" s="5">
        <f t="shared" si="170"/>
        <v>0</v>
      </c>
      <c r="AW180" s="5">
        <f t="shared" si="127"/>
        <v>0</v>
      </c>
      <c r="AX180" s="5">
        <f t="shared" si="171"/>
        <v>0</v>
      </c>
      <c r="AY180" s="5">
        <f t="shared" si="172"/>
        <v>0</v>
      </c>
      <c r="AZ180" s="5" t="str">
        <f t="shared" si="128"/>
        <v/>
      </c>
      <c r="BA180" s="5">
        <f t="shared" si="173"/>
        <v>0</v>
      </c>
      <c r="BB180" s="5">
        <f t="shared" si="174"/>
        <v>0</v>
      </c>
      <c r="BC180" s="5" t="str">
        <f t="shared" si="129"/>
        <v/>
      </c>
      <c r="BD180" s="5">
        <f t="shared" si="175"/>
        <v>0</v>
      </c>
      <c r="BE180" s="5">
        <f t="shared" si="176"/>
        <v>0</v>
      </c>
      <c r="BF180" s="5" t="str">
        <f t="shared" si="130"/>
        <v/>
      </c>
      <c r="BG180" s="5">
        <f t="shared" si="177"/>
        <v>0</v>
      </c>
      <c r="BH180" s="5">
        <f t="shared" si="178"/>
        <v>0</v>
      </c>
      <c r="BI180" s="5" t="str">
        <f t="shared" si="131"/>
        <v/>
      </c>
      <c r="BJ180" s="5">
        <f t="shared" si="179"/>
        <v>0</v>
      </c>
    </row>
    <row r="181" spans="1:62" ht="14.5" x14ac:dyDescent="0.3">
      <c r="A181" s="4" t="s">
        <v>204</v>
      </c>
      <c r="D181">
        <v>10</v>
      </c>
      <c r="E181">
        <v>0</v>
      </c>
      <c r="F181">
        <v>10</v>
      </c>
      <c r="G181">
        <v>0</v>
      </c>
      <c r="H181">
        <v>10</v>
      </c>
      <c r="I181">
        <v>0</v>
      </c>
      <c r="J181">
        <v>10</v>
      </c>
      <c r="K181">
        <v>0</v>
      </c>
      <c r="L181">
        <v>10</v>
      </c>
      <c r="M181">
        <v>0</v>
      </c>
      <c r="N181">
        <v>10</v>
      </c>
      <c r="O181">
        <v>0</v>
      </c>
      <c r="P181">
        <v>10</v>
      </c>
      <c r="Q181">
        <v>0</v>
      </c>
      <c r="AA181" s="5">
        <f t="shared" si="156"/>
        <v>0</v>
      </c>
      <c r="AB181" s="5" t="str">
        <f t="shared" si="120"/>
        <v/>
      </c>
      <c r="AC181" s="5">
        <f t="shared" si="157"/>
        <v>0</v>
      </c>
      <c r="AD181" s="5">
        <f t="shared" si="158"/>
        <v>1</v>
      </c>
      <c r="AE181" s="5">
        <f t="shared" si="121"/>
        <v>0</v>
      </c>
      <c r="AF181" s="5">
        <f t="shared" si="159"/>
        <v>1</v>
      </c>
      <c r="AG181" s="5">
        <f t="shared" si="160"/>
        <v>1</v>
      </c>
      <c r="AH181" s="5">
        <f t="shared" si="122"/>
        <v>0</v>
      </c>
      <c r="AI181" s="5">
        <f t="shared" si="161"/>
        <v>1</v>
      </c>
      <c r="AJ181" s="5">
        <f t="shared" si="162"/>
        <v>1</v>
      </c>
      <c r="AK181" s="5">
        <f t="shared" si="123"/>
        <v>0</v>
      </c>
      <c r="AL181" s="5">
        <f t="shared" si="163"/>
        <v>1</v>
      </c>
      <c r="AM181" s="5">
        <f t="shared" si="164"/>
        <v>1</v>
      </c>
      <c r="AN181" s="5">
        <f t="shared" si="124"/>
        <v>0</v>
      </c>
      <c r="AO181" s="5">
        <f t="shared" si="165"/>
        <v>1</v>
      </c>
      <c r="AP181" s="5">
        <f t="shared" si="166"/>
        <v>1</v>
      </c>
      <c r="AQ181" s="5">
        <f t="shared" si="125"/>
        <v>0</v>
      </c>
      <c r="AR181" s="5">
        <f t="shared" si="167"/>
        <v>1</v>
      </c>
      <c r="AS181" s="5">
        <f t="shared" si="168"/>
        <v>1</v>
      </c>
      <c r="AT181" s="5">
        <f t="shared" si="126"/>
        <v>0</v>
      </c>
      <c r="AU181" s="5">
        <f t="shared" si="169"/>
        <v>1</v>
      </c>
      <c r="AV181" s="5">
        <f t="shared" si="170"/>
        <v>1</v>
      </c>
      <c r="AW181" s="5">
        <f t="shared" si="127"/>
        <v>0</v>
      </c>
      <c r="AX181" s="5">
        <f t="shared" si="171"/>
        <v>1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ht="14.5" x14ac:dyDescent="0.3">
      <c r="A182" s="4" t="s">
        <v>205</v>
      </c>
      <c r="D182">
        <v>16</v>
      </c>
      <c r="E182">
        <v>0</v>
      </c>
      <c r="F182">
        <v>16</v>
      </c>
      <c r="G182">
        <v>0</v>
      </c>
      <c r="H182">
        <v>16</v>
      </c>
      <c r="I182">
        <v>0</v>
      </c>
      <c r="J182">
        <v>16</v>
      </c>
      <c r="K182">
        <v>0</v>
      </c>
      <c r="L182">
        <v>16</v>
      </c>
      <c r="M182">
        <v>0</v>
      </c>
      <c r="N182">
        <v>16</v>
      </c>
      <c r="O182">
        <v>0</v>
      </c>
      <c r="P182">
        <v>16</v>
      </c>
      <c r="Q182">
        <v>0</v>
      </c>
      <c r="AA182" s="5">
        <f t="shared" si="156"/>
        <v>0</v>
      </c>
      <c r="AB182" s="5" t="str">
        <f t="shared" si="120"/>
        <v/>
      </c>
      <c r="AC182" s="5">
        <f t="shared" si="157"/>
        <v>0</v>
      </c>
      <c r="AD182" s="5">
        <f t="shared" si="158"/>
        <v>1</v>
      </c>
      <c r="AE182" s="5">
        <f t="shared" si="121"/>
        <v>0</v>
      </c>
      <c r="AF182" s="5">
        <f t="shared" si="159"/>
        <v>1</v>
      </c>
      <c r="AG182" s="5">
        <f t="shared" si="160"/>
        <v>1</v>
      </c>
      <c r="AH182" s="5">
        <f t="shared" si="122"/>
        <v>0</v>
      </c>
      <c r="AI182" s="5">
        <f t="shared" si="161"/>
        <v>1</v>
      </c>
      <c r="AJ182" s="5">
        <f t="shared" si="162"/>
        <v>1</v>
      </c>
      <c r="AK182" s="5">
        <f t="shared" si="123"/>
        <v>0</v>
      </c>
      <c r="AL182" s="5">
        <f t="shared" si="163"/>
        <v>1</v>
      </c>
      <c r="AM182" s="5">
        <f t="shared" si="164"/>
        <v>1</v>
      </c>
      <c r="AN182" s="5">
        <f t="shared" si="124"/>
        <v>0</v>
      </c>
      <c r="AO182" s="5">
        <f t="shared" si="165"/>
        <v>1</v>
      </c>
      <c r="AP182" s="5">
        <f t="shared" si="166"/>
        <v>1</v>
      </c>
      <c r="AQ182" s="5">
        <f t="shared" si="125"/>
        <v>0</v>
      </c>
      <c r="AR182" s="5">
        <f t="shared" si="167"/>
        <v>1</v>
      </c>
      <c r="AS182" s="5">
        <f t="shared" si="168"/>
        <v>1</v>
      </c>
      <c r="AT182" s="5">
        <f t="shared" si="126"/>
        <v>0</v>
      </c>
      <c r="AU182" s="5">
        <f t="shared" si="169"/>
        <v>1</v>
      </c>
      <c r="AV182" s="5">
        <f t="shared" si="170"/>
        <v>1</v>
      </c>
      <c r="AW182" s="5">
        <f t="shared" si="127"/>
        <v>0</v>
      </c>
      <c r="AX182" s="5">
        <f t="shared" si="171"/>
        <v>1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ht="14.5" x14ac:dyDescent="0.3">
      <c r="A183" s="4" t="s">
        <v>206</v>
      </c>
      <c r="D183">
        <v>21</v>
      </c>
      <c r="E183">
        <v>0</v>
      </c>
      <c r="F183">
        <v>21</v>
      </c>
      <c r="G183">
        <v>0</v>
      </c>
      <c r="H183">
        <v>21</v>
      </c>
      <c r="I183">
        <v>0</v>
      </c>
      <c r="J183">
        <v>21</v>
      </c>
      <c r="K183">
        <v>0</v>
      </c>
      <c r="L183">
        <v>21</v>
      </c>
      <c r="M183">
        <v>0</v>
      </c>
      <c r="N183">
        <v>21</v>
      </c>
      <c r="O183">
        <v>0</v>
      </c>
      <c r="P183">
        <v>21</v>
      </c>
      <c r="Q183">
        <v>0</v>
      </c>
      <c r="AA183" s="5">
        <f t="shared" si="156"/>
        <v>0</v>
      </c>
      <c r="AB183" s="5" t="str">
        <f t="shared" si="120"/>
        <v/>
      </c>
      <c r="AC183" s="5">
        <f t="shared" si="157"/>
        <v>0</v>
      </c>
      <c r="AD183" s="5">
        <f t="shared" si="158"/>
        <v>1</v>
      </c>
      <c r="AE183" s="5">
        <f t="shared" si="121"/>
        <v>0</v>
      </c>
      <c r="AF183" s="5">
        <f t="shared" si="159"/>
        <v>1</v>
      </c>
      <c r="AG183" s="5">
        <f t="shared" si="160"/>
        <v>1</v>
      </c>
      <c r="AH183" s="5">
        <f t="shared" si="122"/>
        <v>0</v>
      </c>
      <c r="AI183" s="5">
        <f t="shared" si="161"/>
        <v>1</v>
      </c>
      <c r="AJ183" s="5">
        <f t="shared" si="162"/>
        <v>1</v>
      </c>
      <c r="AK183" s="5">
        <f t="shared" si="123"/>
        <v>0</v>
      </c>
      <c r="AL183" s="5">
        <f t="shared" si="163"/>
        <v>1</v>
      </c>
      <c r="AM183" s="5">
        <f t="shared" si="164"/>
        <v>1</v>
      </c>
      <c r="AN183" s="5">
        <f t="shared" si="124"/>
        <v>0</v>
      </c>
      <c r="AO183" s="5">
        <f t="shared" si="165"/>
        <v>1</v>
      </c>
      <c r="AP183" s="5">
        <f t="shared" si="166"/>
        <v>1</v>
      </c>
      <c r="AQ183" s="5">
        <f t="shared" si="125"/>
        <v>0</v>
      </c>
      <c r="AR183" s="5">
        <f t="shared" si="167"/>
        <v>1</v>
      </c>
      <c r="AS183" s="5">
        <f t="shared" si="168"/>
        <v>1</v>
      </c>
      <c r="AT183" s="5">
        <f t="shared" si="126"/>
        <v>0</v>
      </c>
      <c r="AU183" s="5">
        <f t="shared" si="169"/>
        <v>1</v>
      </c>
      <c r="AV183" s="5">
        <f t="shared" si="170"/>
        <v>1</v>
      </c>
      <c r="AW183" s="5">
        <f t="shared" si="127"/>
        <v>0</v>
      </c>
      <c r="AX183" s="5">
        <f t="shared" si="171"/>
        <v>1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ht="14.5" x14ac:dyDescent="0.3">
      <c r="A184" s="4" t="s">
        <v>207</v>
      </c>
      <c r="D184">
        <v>39</v>
      </c>
      <c r="E184">
        <v>0</v>
      </c>
      <c r="F184">
        <v>39</v>
      </c>
      <c r="G184">
        <v>0</v>
      </c>
      <c r="H184">
        <v>39</v>
      </c>
      <c r="I184">
        <v>0</v>
      </c>
      <c r="J184">
        <v>39</v>
      </c>
      <c r="K184">
        <v>0</v>
      </c>
      <c r="L184">
        <v>39</v>
      </c>
      <c r="M184">
        <v>0</v>
      </c>
      <c r="N184">
        <v>39</v>
      </c>
      <c r="O184">
        <v>0</v>
      </c>
      <c r="P184">
        <v>39</v>
      </c>
      <c r="Q184">
        <v>0</v>
      </c>
      <c r="AA184" s="5">
        <f t="shared" si="156"/>
        <v>0</v>
      </c>
      <c r="AB184" s="5" t="str">
        <f t="shared" si="120"/>
        <v/>
      </c>
      <c r="AC184" s="5">
        <f t="shared" si="157"/>
        <v>0</v>
      </c>
      <c r="AD184" s="5">
        <f t="shared" si="158"/>
        <v>1</v>
      </c>
      <c r="AE184" s="5">
        <f t="shared" si="121"/>
        <v>0</v>
      </c>
      <c r="AF184" s="5">
        <f t="shared" si="159"/>
        <v>1</v>
      </c>
      <c r="AG184" s="5">
        <f t="shared" si="160"/>
        <v>1</v>
      </c>
      <c r="AH184" s="5">
        <f t="shared" si="122"/>
        <v>0</v>
      </c>
      <c r="AI184" s="5">
        <f t="shared" si="161"/>
        <v>1</v>
      </c>
      <c r="AJ184" s="5">
        <f t="shared" si="162"/>
        <v>1</v>
      </c>
      <c r="AK184" s="5">
        <f t="shared" si="123"/>
        <v>0</v>
      </c>
      <c r="AL184" s="5">
        <f t="shared" si="163"/>
        <v>1</v>
      </c>
      <c r="AM184" s="5">
        <f t="shared" si="164"/>
        <v>1</v>
      </c>
      <c r="AN184" s="5">
        <f t="shared" si="124"/>
        <v>0</v>
      </c>
      <c r="AO184" s="5">
        <f t="shared" si="165"/>
        <v>1</v>
      </c>
      <c r="AP184" s="5">
        <f t="shared" si="166"/>
        <v>1</v>
      </c>
      <c r="AQ184" s="5">
        <f t="shared" si="125"/>
        <v>0</v>
      </c>
      <c r="AR184" s="5">
        <f t="shared" si="167"/>
        <v>1</v>
      </c>
      <c r="AS184" s="5">
        <f t="shared" si="168"/>
        <v>1</v>
      </c>
      <c r="AT184" s="5">
        <f t="shared" si="126"/>
        <v>0</v>
      </c>
      <c r="AU184" s="5">
        <f t="shared" si="169"/>
        <v>1</v>
      </c>
      <c r="AV184" s="5">
        <f t="shared" si="170"/>
        <v>1</v>
      </c>
      <c r="AW184" s="5">
        <f t="shared" si="127"/>
        <v>0</v>
      </c>
      <c r="AX184" s="5">
        <f t="shared" si="171"/>
        <v>1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208</v>
      </c>
      <c r="D185">
        <v>50</v>
      </c>
      <c r="E185">
        <v>0</v>
      </c>
      <c r="F185">
        <v>50</v>
      </c>
      <c r="G185">
        <v>0</v>
      </c>
      <c r="H185">
        <v>50</v>
      </c>
      <c r="I185">
        <v>0</v>
      </c>
      <c r="J185">
        <v>50</v>
      </c>
      <c r="K185">
        <v>0</v>
      </c>
      <c r="L185">
        <v>50</v>
      </c>
      <c r="M185">
        <v>0</v>
      </c>
      <c r="N185">
        <v>50</v>
      </c>
      <c r="O185">
        <v>0</v>
      </c>
      <c r="P185">
        <v>50</v>
      </c>
      <c r="Q185">
        <v>0</v>
      </c>
      <c r="AA185" s="5">
        <f t="shared" si="156"/>
        <v>0</v>
      </c>
      <c r="AB185" s="5" t="str">
        <f t="shared" si="120"/>
        <v/>
      </c>
      <c r="AC185" s="5">
        <f t="shared" si="157"/>
        <v>0</v>
      </c>
      <c r="AD185" s="5">
        <f t="shared" si="158"/>
        <v>1</v>
      </c>
      <c r="AE185" s="5">
        <f t="shared" si="121"/>
        <v>0</v>
      </c>
      <c r="AF185" s="5">
        <f t="shared" si="159"/>
        <v>1</v>
      </c>
      <c r="AG185" s="5">
        <f t="shared" si="160"/>
        <v>1</v>
      </c>
      <c r="AH185" s="5">
        <f t="shared" si="122"/>
        <v>0</v>
      </c>
      <c r="AI185" s="5">
        <f t="shared" si="161"/>
        <v>1</v>
      </c>
      <c r="AJ185" s="5">
        <f t="shared" si="162"/>
        <v>1</v>
      </c>
      <c r="AK185" s="5">
        <f t="shared" si="123"/>
        <v>0</v>
      </c>
      <c r="AL185" s="5">
        <f t="shared" si="163"/>
        <v>1</v>
      </c>
      <c r="AM185" s="5">
        <f t="shared" si="164"/>
        <v>1</v>
      </c>
      <c r="AN185" s="5">
        <f t="shared" si="124"/>
        <v>0</v>
      </c>
      <c r="AO185" s="5">
        <f t="shared" si="165"/>
        <v>1</v>
      </c>
      <c r="AP185" s="5">
        <f t="shared" si="166"/>
        <v>1</v>
      </c>
      <c r="AQ185" s="5">
        <f t="shared" si="125"/>
        <v>0</v>
      </c>
      <c r="AR185" s="5">
        <f t="shared" si="167"/>
        <v>1</v>
      </c>
      <c r="AS185" s="5">
        <f t="shared" si="168"/>
        <v>1</v>
      </c>
      <c r="AT185" s="5">
        <f t="shared" si="126"/>
        <v>0</v>
      </c>
      <c r="AU185" s="5">
        <f t="shared" si="169"/>
        <v>1</v>
      </c>
      <c r="AV185" s="5">
        <f t="shared" si="170"/>
        <v>1</v>
      </c>
      <c r="AW185" s="5">
        <f t="shared" si="127"/>
        <v>0</v>
      </c>
      <c r="AX185" s="5">
        <f t="shared" si="171"/>
        <v>1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209</v>
      </c>
      <c r="D186">
        <v>60</v>
      </c>
      <c r="E186">
        <v>0</v>
      </c>
      <c r="F186">
        <v>60</v>
      </c>
      <c r="G186">
        <v>0</v>
      </c>
      <c r="H186">
        <v>60</v>
      </c>
      <c r="I186">
        <v>0</v>
      </c>
      <c r="J186">
        <v>60</v>
      </c>
      <c r="K186">
        <v>0</v>
      </c>
      <c r="L186">
        <v>60</v>
      </c>
      <c r="M186">
        <v>0</v>
      </c>
      <c r="N186">
        <v>60</v>
      </c>
      <c r="O186">
        <v>0</v>
      </c>
      <c r="P186">
        <v>60</v>
      </c>
      <c r="Q186">
        <v>0</v>
      </c>
      <c r="AA186" s="5">
        <f t="shared" si="156"/>
        <v>0</v>
      </c>
      <c r="AB186" s="5" t="str">
        <f t="shared" si="120"/>
        <v/>
      </c>
      <c r="AC186" s="5">
        <f t="shared" si="157"/>
        <v>0</v>
      </c>
      <c r="AD186" s="5">
        <f t="shared" si="158"/>
        <v>1</v>
      </c>
      <c r="AE186" s="5">
        <f t="shared" si="121"/>
        <v>0</v>
      </c>
      <c r="AF186" s="5">
        <f t="shared" si="159"/>
        <v>1</v>
      </c>
      <c r="AG186" s="5">
        <f t="shared" si="160"/>
        <v>1</v>
      </c>
      <c r="AH186" s="5">
        <f t="shared" si="122"/>
        <v>0</v>
      </c>
      <c r="AI186" s="5">
        <f t="shared" si="161"/>
        <v>1</v>
      </c>
      <c r="AJ186" s="5">
        <f t="shared" si="162"/>
        <v>1</v>
      </c>
      <c r="AK186" s="5">
        <f t="shared" si="123"/>
        <v>0</v>
      </c>
      <c r="AL186" s="5">
        <f t="shared" si="163"/>
        <v>1</v>
      </c>
      <c r="AM186" s="5">
        <f t="shared" si="164"/>
        <v>1</v>
      </c>
      <c r="AN186" s="5">
        <f t="shared" si="124"/>
        <v>0</v>
      </c>
      <c r="AO186" s="5">
        <f t="shared" si="165"/>
        <v>1</v>
      </c>
      <c r="AP186" s="5">
        <f t="shared" si="166"/>
        <v>1</v>
      </c>
      <c r="AQ186" s="5">
        <f t="shared" si="125"/>
        <v>0</v>
      </c>
      <c r="AR186" s="5">
        <f t="shared" si="167"/>
        <v>1</v>
      </c>
      <c r="AS186" s="5">
        <f t="shared" si="168"/>
        <v>1</v>
      </c>
      <c r="AT186" s="5">
        <f t="shared" si="126"/>
        <v>0</v>
      </c>
      <c r="AU186" s="5">
        <f t="shared" si="169"/>
        <v>1</v>
      </c>
      <c r="AV186" s="5">
        <f t="shared" si="170"/>
        <v>1</v>
      </c>
      <c r="AW186" s="5">
        <f t="shared" si="127"/>
        <v>0</v>
      </c>
      <c r="AX186" s="5">
        <f t="shared" si="171"/>
        <v>1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210</v>
      </c>
      <c r="D187">
        <v>75</v>
      </c>
      <c r="E187">
        <v>2.0099999999999998</v>
      </c>
      <c r="F187">
        <v>75</v>
      </c>
      <c r="G187">
        <v>3.45</v>
      </c>
      <c r="H187">
        <v>75</v>
      </c>
      <c r="I187">
        <v>1.34</v>
      </c>
      <c r="J187">
        <v>75</v>
      </c>
      <c r="K187">
        <v>0</v>
      </c>
      <c r="L187">
        <v>75</v>
      </c>
      <c r="M187">
        <v>0</v>
      </c>
      <c r="N187">
        <v>75</v>
      </c>
      <c r="O187">
        <v>0</v>
      </c>
      <c r="P187">
        <v>75</v>
      </c>
      <c r="Q187">
        <v>0</v>
      </c>
      <c r="AA187" s="5">
        <f t="shared" si="156"/>
        <v>0</v>
      </c>
      <c r="AB187" s="5" t="str">
        <f t="shared" si="120"/>
        <v/>
      </c>
      <c r="AC187" s="5">
        <f t="shared" si="157"/>
        <v>0</v>
      </c>
      <c r="AD187" s="5">
        <f t="shared" si="158"/>
        <v>1</v>
      </c>
      <c r="AE187" s="5">
        <f t="shared" si="121"/>
        <v>2.0099999999999998</v>
      </c>
      <c r="AF187" s="5">
        <f t="shared" si="159"/>
        <v>1</v>
      </c>
      <c r="AG187" s="5">
        <f t="shared" si="160"/>
        <v>1</v>
      </c>
      <c r="AH187" s="5">
        <f t="shared" si="122"/>
        <v>3.45</v>
      </c>
      <c r="AI187" s="5">
        <f t="shared" si="161"/>
        <v>1</v>
      </c>
      <c r="AJ187" s="5">
        <f t="shared" si="162"/>
        <v>1</v>
      </c>
      <c r="AK187" s="5">
        <f t="shared" si="123"/>
        <v>1.34</v>
      </c>
      <c r="AL187" s="5">
        <f t="shared" si="163"/>
        <v>1</v>
      </c>
      <c r="AM187" s="5">
        <f t="shared" si="164"/>
        <v>1</v>
      </c>
      <c r="AN187" s="5">
        <f t="shared" si="124"/>
        <v>0</v>
      </c>
      <c r="AO187" s="5">
        <f t="shared" si="165"/>
        <v>1</v>
      </c>
      <c r="AP187" s="5">
        <f t="shared" si="166"/>
        <v>1</v>
      </c>
      <c r="AQ187" s="5">
        <f t="shared" si="125"/>
        <v>0</v>
      </c>
      <c r="AR187" s="5">
        <f t="shared" si="167"/>
        <v>1</v>
      </c>
      <c r="AS187" s="5">
        <f t="shared" si="168"/>
        <v>1</v>
      </c>
      <c r="AT187" s="5">
        <f t="shared" si="126"/>
        <v>0</v>
      </c>
      <c r="AU187" s="5">
        <f t="shared" si="169"/>
        <v>1</v>
      </c>
      <c r="AV187" s="5">
        <f t="shared" si="170"/>
        <v>1</v>
      </c>
      <c r="AW187" s="5">
        <f t="shared" si="127"/>
        <v>0</v>
      </c>
      <c r="AX187" s="5">
        <f t="shared" si="171"/>
        <v>1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211</v>
      </c>
      <c r="D188">
        <v>90</v>
      </c>
      <c r="E188">
        <v>0</v>
      </c>
      <c r="F188">
        <v>90</v>
      </c>
      <c r="G188">
        <v>0</v>
      </c>
      <c r="H188">
        <v>90</v>
      </c>
      <c r="I188">
        <v>0</v>
      </c>
      <c r="J188">
        <v>90</v>
      </c>
      <c r="K188">
        <v>0</v>
      </c>
      <c r="L188">
        <v>90</v>
      </c>
      <c r="M188">
        <v>0</v>
      </c>
      <c r="N188">
        <v>90</v>
      </c>
      <c r="O188">
        <v>0</v>
      </c>
      <c r="P188">
        <v>90</v>
      </c>
      <c r="Q188">
        <v>0</v>
      </c>
      <c r="AA188" s="5">
        <f t="shared" si="156"/>
        <v>0</v>
      </c>
      <c r="AB188" s="5" t="str">
        <f t="shared" si="120"/>
        <v/>
      </c>
      <c r="AC188" s="5">
        <f t="shared" si="157"/>
        <v>0</v>
      </c>
      <c r="AD188" s="5">
        <f t="shared" si="158"/>
        <v>1</v>
      </c>
      <c r="AE188" s="5">
        <f t="shared" si="121"/>
        <v>0</v>
      </c>
      <c r="AF188" s="5">
        <f t="shared" si="159"/>
        <v>1</v>
      </c>
      <c r="AG188" s="5">
        <f t="shared" si="160"/>
        <v>1</v>
      </c>
      <c r="AH188" s="5">
        <f t="shared" si="122"/>
        <v>0</v>
      </c>
      <c r="AI188" s="5">
        <f t="shared" si="161"/>
        <v>1</v>
      </c>
      <c r="AJ188" s="5">
        <f t="shared" si="162"/>
        <v>1</v>
      </c>
      <c r="AK188" s="5">
        <f t="shared" si="123"/>
        <v>0</v>
      </c>
      <c r="AL188" s="5">
        <f t="shared" si="163"/>
        <v>1</v>
      </c>
      <c r="AM188" s="5">
        <f t="shared" si="164"/>
        <v>1</v>
      </c>
      <c r="AN188" s="5">
        <f t="shared" si="124"/>
        <v>0</v>
      </c>
      <c r="AO188" s="5">
        <f t="shared" si="165"/>
        <v>1</v>
      </c>
      <c r="AP188" s="5">
        <f t="shared" si="166"/>
        <v>1</v>
      </c>
      <c r="AQ188" s="5">
        <f t="shared" si="125"/>
        <v>0</v>
      </c>
      <c r="AR188" s="5">
        <f t="shared" si="167"/>
        <v>1</v>
      </c>
      <c r="AS188" s="5">
        <f t="shared" si="168"/>
        <v>1</v>
      </c>
      <c r="AT188" s="5">
        <f t="shared" si="126"/>
        <v>0</v>
      </c>
      <c r="AU188" s="5">
        <f t="shared" si="169"/>
        <v>1</v>
      </c>
      <c r="AV188" s="5">
        <f t="shared" si="170"/>
        <v>1</v>
      </c>
      <c r="AW188" s="5">
        <f t="shared" si="127"/>
        <v>0</v>
      </c>
      <c r="AX188" s="5">
        <f t="shared" si="171"/>
        <v>1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212</v>
      </c>
      <c r="D189">
        <v>9</v>
      </c>
      <c r="E189">
        <v>0</v>
      </c>
      <c r="F189">
        <v>9</v>
      </c>
      <c r="G189">
        <v>0</v>
      </c>
      <c r="H189">
        <v>9</v>
      </c>
      <c r="I189">
        <v>0</v>
      </c>
      <c r="J189">
        <v>9</v>
      </c>
      <c r="K189">
        <v>25.52</v>
      </c>
      <c r="L189">
        <v>9</v>
      </c>
      <c r="M189">
        <v>0</v>
      </c>
      <c r="N189">
        <v>9</v>
      </c>
      <c r="O189">
        <v>0</v>
      </c>
      <c r="P189">
        <v>9</v>
      </c>
      <c r="Q189">
        <v>0</v>
      </c>
      <c r="AA189" s="5">
        <f t="shared" si="156"/>
        <v>0</v>
      </c>
      <c r="AB189" s="5" t="str">
        <f t="shared" si="120"/>
        <v/>
      </c>
      <c r="AC189" s="5">
        <f t="shared" si="157"/>
        <v>0</v>
      </c>
      <c r="AD189" s="5">
        <f t="shared" si="158"/>
        <v>1</v>
      </c>
      <c r="AE189" s="5">
        <f t="shared" si="121"/>
        <v>0</v>
      </c>
      <c r="AF189" s="5">
        <f t="shared" si="159"/>
        <v>1</v>
      </c>
      <c r="AG189" s="5">
        <f t="shared" si="160"/>
        <v>1</v>
      </c>
      <c r="AH189" s="5">
        <f t="shared" si="122"/>
        <v>0</v>
      </c>
      <c r="AI189" s="5">
        <f t="shared" si="161"/>
        <v>1</v>
      </c>
      <c r="AJ189" s="5">
        <f t="shared" si="162"/>
        <v>1</v>
      </c>
      <c r="AK189" s="5">
        <f t="shared" si="123"/>
        <v>0</v>
      </c>
      <c r="AL189" s="5">
        <f t="shared" si="163"/>
        <v>1</v>
      </c>
      <c r="AM189" s="5">
        <f t="shared" si="164"/>
        <v>1</v>
      </c>
      <c r="AN189" s="5">
        <f t="shared" si="124"/>
        <v>25.52</v>
      </c>
      <c r="AO189" s="5">
        <f t="shared" si="165"/>
        <v>1</v>
      </c>
      <c r="AP189" s="5">
        <f t="shared" si="166"/>
        <v>1</v>
      </c>
      <c r="AQ189" s="5">
        <f t="shared" si="125"/>
        <v>0</v>
      </c>
      <c r="AR189" s="5">
        <f t="shared" si="167"/>
        <v>1</v>
      </c>
      <c r="AS189" s="5">
        <f t="shared" si="168"/>
        <v>1</v>
      </c>
      <c r="AT189" s="5">
        <f t="shared" si="126"/>
        <v>0</v>
      </c>
      <c r="AU189" s="5">
        <f t="shared" si="169"/>
        <v>1</v>
      </c>
      <c r="AV189" s="5">
        <f t="shared" si="170"/>
        <v>1</v>
      </c>
      <c r="AW189" s="5">
        <f t="shared" si="127"/>
        <v>0</v>
      </c>
      <c r="AX189" s="5">
        <f t="shared" si="171"/>
        <v>1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213</v>
      </c>
      <c r="D190">
        <v>15</v>
      </c>
      <c r="E190">
        <v>0</v>
      </c>
      <c r="F190">
        <v>15</v>
      </c>
      <c r="G190">
        <v>0</v>
      </c>
      <c r="H190">
        <v>15</v>
      </c>
      <c r="I190">
        <v>0</v>
      </c>
      <c r="J190">
        <v>15</v>
      </c>
      <c r="K190">
        <v>0</v>
      </c>
      <c r="L190">
        <v>15</v>
      </c>
      <c r="M190">
        <v>0</v>
      </c>
      <c r="N190">
        <v>15</v>
      </c>
      <c r="O190">
        <v>0</v>
      </c>
      <c r="P190">
        <v>15</v>
      </c>
      <c r="Q190">
        <v>0</v>
      </c>
      <c r="AA190" s="5">
        <f t="shared" si="156"/>
        <v>0</v>
      </c>
      <c r="AB190" s="5" t="str">
        <f t="shared" si="120"/>
        <v/>
      </c>
      <c r="AC190" s="5">
        <f t="shared" si="157"/>
        <v>0</v>
      </c>
      <c r="AD190" s="5">
        <f t="shared" si="158"/>
        <v>1</v>
      </c>
      <c r="AE190" s="5">
        <f t="shared" si="121"/>
        <v>0</v>
      </c>
      <c r="AF190" s="5">
        <f t="shared" si="159"/>
        <v>1</v>
      </c>
      <c r="AG190" s="5">
        <f t="shared" si="160"/>
        <v>1</v>
      </c>
      <c r="AH190" s="5">
        <f t="shared" si="122"/>
        <v>0</v>
      </c>
      <c r="AI190" s="5">
        <f t="shared" si="161"/>
        <v>1</v>
      </c>
      <c r="AJ190" s="5">
        <f t="shared" si="162"/>
        <v>1</v>
      </c>
      <c r="AK190" s="5">
        <f t="shared" si="123"/>
        <v>0</v>
      </c>
      <c r="AL190" s="5">
        <f t="shared" si="163"/>
        <v>1</v>
      </c>
      <c r="AM190" s="5">
        <f t="shared" si="164"/>
        <v>1</v>
      </c>
      <c r="AN190" s="5">
        <f t="shared" si="124"/>
        <v>0</v>
      </c>
      <c r="AO190" s="5">
        <f t="shared" si="165"/>
        <v>1</v>
      </c>
      <c r="AP190" s="5">
        <f t="shared" si="166"/>
        <v>1</v>
      </c>
      <c r="AQ190" s="5">
        <f t="shared" si="125"/>
        <v>0</v>
      </c>
      <c r="AR190" s="5">
        <f t="shared" si="167"/>
        <v>1</v>
      </c>
      <c r="AS190" s="5">
        <f t="shared" si="168"/>
        <v>1</v>
      </c>
      <c r="AT190" s="5">
        <f t="shared" si="126"/>
        <v>0</v>
      </c>
      <c r="AU190" s="5">
        <f t="shared" si="169"/>
        <v>1</v>
      </c>
      <c r="AV190" s="5">
        <f t="shared" si="170"/>
        <v>1</v>
      </c>
      <c r="AW190" s="5">
        <f t="shared" si="127"/>
        <v>0</v>
      </c>
      <c r="AX190" s="5">
        <f t="shared" si="171"/>
        <v>1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214</v>
      </c>
      <c r="D191">
        <v>24</v>
      </c>
      <c r="E191">
        <v>0</v>
      </c>
      <c r="F191">
        <v>24</v>
      </c>
      <c r="G191">
        <v>0</v>
      </c>
      <c r="H191">
        <v>24</v>
      </c>
      <c r="I191">
        <v>0</v>
      </c>
      <c r="J191">
        <v>24</v>
      </c>
      <c r="K191">
        <v>0</v>
      </c>
      <c r="L191">
        <v>24</v>
      </c>
      <c r="M191">
        <v>0</v>
      </c>
      <c r="N191">
        <v>24</v>
      </c>
      <c r="O191">
        <v>0</v>
      </c>
      <c r="P191">
        <v>24</v>
      </c>
      <c r="Q191">
        <v>0</v>
      </c>
      <c r="AA191" s="5">
        <f t="shared" si="156"/>
        <v>0</v>
      </c>
      <c r="AB191" s="5" t="str">
        <f t="shared" si="120"/>
        <v/>
      </c>
      <c r="AC191" s="5">
        <f t="shared" si="157"/>
        <v>0</v>
      </c>
      <c r="AD191" s="5">
        <f t="shared" si="158"/>
        <v>1</v>
      </c>
      <c r="AE191" s="5">
        <f t="shared" si="121"/>
        <v>0</v>
      </c>
      <c r="AF191" s="5">
        <f t="shared" si="159"/>
        <v>1</v>
      </c>
      <c r="AG191" s="5">
        <f t="shared" si="160"/>
        <v>1</v>
      </c>
      <c r="AH191" s="5">
        <f t="shared" si="122"/>
        <v>0</v>
      </c>
      <c r="AI191" s="5">
        <f t="shared" si="161"/>
        <v>1</v>
      </c>
      <c r="AJ191" s="5">
        <f t="shared" si="162"/>
        <v>1</v>
      </c>
      <c r="AK191" s="5">
        <f t="shared" si="123"/>
        <v>0</v>
      </c>
      <c r="AL191" s="5">
        <f t="shared" si="163"/>
        <v>1</v>
      </c>
      <c r="AM191" s="5">
        <f t="shared" si="164"/>
        <v>1</v>
      </c>
      <c r="AN191" s="5">
        <f t="shared" si="124"/>
        <v>0</v>
      </c>
      <c r="AO191" s="5">
        <f t="shared" si="165"/>
        <v>1</v>
      </c>
      <c r="AP191" s="5">
        <f t="shared" si="166"/>
        <v>1</v>
      </c>
      <c r="AQ191" s="5">
        <f t="shared" si="125"/>
        <v>0</v>
      </c>
      <c r="AR191" s="5">
        <f t="shared" si="167"/>
        <v>1</v>
      </c>
      <c r="AS191" s="5">
        <f t="shared" si="168"/>
        <v>1</v>
      </c>
      <c r="AT191" s="5">
        <f t="shared" si="126"/>
        <v>0</v>
      </c>
      <c r="AU191" s="5">
        <f t="shared" si="169"/>
        <v>1</v>
      </c>
      <c r="AV191" s="5">
        <f t="shared" si="170"/>
        <v>1</v>
      </c>
      <c r="AW191" s="5">
        <f t="shared" si="127"/>
        <v>0</v>
      </c>
      <c r="AX191" s="5">
        <f t="shared" si="171"/>
        <v>1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215</v>
      </c>
      <c r="D192">
        <v>-1</v>
      </c>
      <c r="E192">
        <v>-1</v>
      </c>
      <c r="F192">
        <v>40</v>
      </c>
      <c r="G192">
        <v>6.45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AA192" s="5">
        <f t="shared" si="156"/>
        <v>0</v>
      </c>
      <c r="AB192" s="5" t="str">
        <f t="shared" si="120"/>
        <v/>
      </c>
      <c r="AC192" s="5">
        <f t="shared" si="157"/>
        <v>0</v>
      </c>
      <c r="AD192" s="5">
        <f t="shared" si="158"/>
        <v>0</v>
      </c>
      <c r="AE192" s="5">
        <f t="shared" si="121"/>
        <v>0</v>
      </c>
      <c r="AF192" s="5">
        <f t="shared" si="159"/>
        <v>0</v>
      </c>
      <c r="AG192" s="5">
        <f t="shared" si="160"/>
        <v>1</v>
      </c>
      <c r="AH192" s="5">
        <f t="shared" si="122"/>
        <v>6.45</v>
      </c>
      <c r="AI192" s="5">
        <f t="shared" si="161"/>
        <v>1</v>
      </c>
      <c r="AJ192" s="5">
        <f t="shared" si="162"/>
        <v>0</v>
      </c>
      <c r="AK192" s="5">
        <f t="shared" si="123"/>
        <v>0</v>
      </c>
      <c r="AL192" s="5">
        <f t="shared" si="163"/>
        <v>0</v>
      </c>
      <c r="AM192" s="5">
        <f t="shared" si="164"/>
        <v>0</v>
      </c>
      <c r="AN192" s="5">
        <f t="shared" si="124"/>
        <v>0</v>
      </c>
      <c r="AO192" s="5">
        <f t="shared" si="165"/>
        <v>0</v>
      </c>
      <c r="AP192" s="5">
        <f t="shared" si="166"/>
        <v>0</v>
      </c>
      <c r="AQ192" s="5">
        <f t="shared" si="125"/>
        <v>0</v>
      </c>
      <c r="AR192" s="5">
        <f t="shared" si="167"/>
        <v>0</v>
      </c>
      <c r="AS192" s="5">
        <f t="shared" si="168"/>
        <v>0</v>
      </c>
      <c r="AT192" s="5">
        <f t="shared" si="126"/>
        <v>0</v>
      </c>
      <c r="AU192" s="5">
        <f t="shared" si="169"/>
        <v>0</v>
      </c>
      <c r="AV192" s="5">
        <f t="shared" si="170"/>
        <v>0</v>
      </c>
      <c r="AW192" s="5">
        <f t="shared" si="127"/>
        <v>0</v>
      </c>
      <c r="AX192" s="5">
        <f t="shared" si="171"/>
        <v>0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216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AA193" s="5">
        <f t="shared" si="156"/>
        <v>0</v>
      </c>
      <c r="AB193" s="5" t="str">
        <f t="shared" si="120"/>
        <v/>
      </c>
      <c r="AC193" s="5">
        <f t="shared" si="157"/>
        <v>0</v>
      </c>
      <c r="AD193" s="5">
        <f t="shared" si="158"/>
        <v>0</v>
      </c>
      <c r="AE193" s="5">
        <f t="shared" si="121"/>
        <v>0</v>
      </c>
      <c r="AF193" s="5">
        <f t="shared" si="159"/>
        <v>0</v>
      </c>
      <c r="AG193" s="5">
        <f t="shared" si="160"/>
        <v>0</v>
      </c>
      <c r="AH193" s="5">
        <f t="shared" si="122"/>
        <v>0</v>
      </c>
      <c r="AI193" s="5">
        <f t="shared" si="161"/>
        <v>0</v>
      </c>
      <c r="AJ193" s="5">
        <f t="shared" si="162"/>
        <v>0</v>
      </c>
      <c r="AK193" s="5">
        <f t="shared" si="123"/>
        <v>0</v>
      </c>
      <c r="AL193" s="5">
        <f t="shared" si="163"/>
        <v>0</v>
      </c>
      <c r="AM193" s="5">
        <f t="shared" si="164"/>
        <v>0</v>
      </c>
      <c r="AN193" s="5">
        <f t="shared" si="124"/>
        <v>0</v>
      </c>
      <c r="AO193" s="5">
        <f t="shared" si="165"/>
        <v>0</v>
      </c>
      <c r="AP193" s="5">
        <f t="shared" si="166"/>
        <v>0</v>
      </c>
      <c r="AQ193" s="5">
        <f t="shared" si="125"/>
        <v>0</v>
      </c>
      <c r="AR193" s="5">
        <f t="shared" si="167"/>
        <v>0</v>
      </c>
      <c r="AS193" s="5">
        <f t="shared" si="168"/>
        <v>0</v>
      </c>
      <c r="AT193" s="5">
        <f t="shared" si="126"/>
        <v>0</v>
      </c>
      <c r="AU193" s="5">
        <f t="shared" si="169"/>
        <v>0</v>
      </c>
      <c r="AV193" s="5">
        <f t="shared" si="170"/>
        <v>0</v>
      </c>
      <c r="AW193" s="5">
        <f t="shared" si="127"/>
        <v>0</v>
      </c>
      <c r="AX193" s="5">
        <f t="shared" si="171"/>
        <v>0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217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AA194" s="5">
        <f t="shared" si="156"/>
        <v>0</v>
      </c>
      <c r="AB194" s="5" t="str">
        <f t="shared" si="120"/>
        <v/>
      </c>
      <c r="AC194" s="5">
        <f t="shared" si="157"/>
        <v>0</v>
      </c>
      <c r="AD194" s="5">
        <f t="shared" si="158"/>
        <v>0</v>
      </c>
      <c r="AE194" s="5">
        <f t="shared" si="121"/>
        <v>0</v>
      </c>
      <c r="AF194" s="5">
        <f t="shared" si="159"/>
        <v>0</v>
      </c>
      <c r="AG194" s="5">
        <f t="shared" si="160"/>
        <v>0</v>
      </c>
      <c r="AH194" s="5">
        <f t="shared" si="122"/>
        <v>0</v>
      </c>
      <c r="AI194" s="5">
        <f t="shared" si="161"/>
        <v>0</v>
      </c>
      <c r="AJ194" s="5">
        <f t="shared" si="162"/>
        <v>0</v>
      </c>
      <c r="AK194" s="5">
        <f t="shared" si="123"/>
        <v>0</v>
      </c>
      <c r="AL194" s="5">
        <f t="shared" si="163"/>
        <v>0</v>
      </c>
      <c r="AM194" s="5">
        <f t="shared" si="164"/>
        <v>0</v>
      </c>
      <c r="AN194" s="5">
        <f t="shared" si="124"/>
        <v>0</v>
      </c>
      <c r="AO194" s="5">
        <f t="shared" si="165"/>
        <v>0</v>
      </c>
      <c r="AP194" s="5">
        <f t="shared" si="166"/>
        <v>0</v>
      </c>
      <c r="AQ194" s="5">
        <f t="shared" si="125"/>
        <v>0</v>
      </c>
      <c r="AR194" s="5">
        <f t="shared" si="167"/>
        <v>0</v>
      </c>
      <c r="AS194" s="5">
        <f t="shared" si="168"/>
        <v>0</v>
      </c>
      <c r="AT194" s="5">
        <f t="shared" si="126"/>
        <v>0</v>
      </c>
      <c r="AU194" s="5">
        <f t="shared" si="169"/>
        <v>0</v>
      </c>
      <c r="AV194" s="5">
        <f t="shared" si="170"/>
        <v>0</v>
      </c>
      <c r="AW194" s="5">
        <f t="shared" si="127"/>
        <v>0</v>
      </c>
      <c r="AX194" s="5">
        <f t="shared" si="171"/>
        <v>0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218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AA195" s="5">
        <f t="shared" si="156"/>
        <v>0</v>
      </c>
      <c r="AB195" s="5" t="str">
        <f t="shared" si="120"/>
        <v/>
      </c>
      <c r="AC195" s="5">
        <f t="shared" si="157"/>
        <v>0</v>
      </c>
      <c r="AD195" s="5">
        <f t="shared" si="158"/>
        <v>0</v>
      </c>
      <c r="AE195" s="5">
        <f t="shared" si="121"/>
        <v>0</v>
      </c>
      <c r="AF195" s="5">
        <f t="shared" si="159"/>
        <v>0</v>
      </c>
      <c r="AG195" s="5">
        <f t="shared" si="160"/>
        <v>0</v>
      </c>
      <c r="AH195" s="5">
        <f t="shared" si="122"/>
        <v>0</v>
      </c>
      <c r="AI195" s="5">
        <f t="shared" si="161"/>
        <v>0</v>
      </c>
      <c r="AJ195" s="5">
        <f t="shared" si="162"/>
        <v>0</v>
      </c>
      <c r="AK195" s="5">
        <f t="shared" si="123"/>
        <v>0</v>
      </c>
      <c r="AL195" s="5">
        <f t="shared" si="163"/>
        <v>0</v>
      </c>
      <c r="AM195" s="5">
        <f t="shared" si="164"/>
        <v>0</v>
      </c>
      <c r="AN195" s="5">
        <f t="shared" si="124"/>
        <v>0</v>
      </c>
      <c r="AO195" s="5">
        <f t="shared" si="165"/>
        <v>0</v>
      </c>
      <c r="AP195" s="5">
        <f t="shared" si="166"/>
        <v>0</v>
      </c>
      <c r="AQ195" s="5">
        <f t="shared" si="125"/>
        <v>0</v>
      </c>
      <c r="AR195" s="5">
        <f t="shared" si="167"/>
        <v>0</v>
      </c>
      <c r="AS195" s="5">
        <f t="shared" si="168"/>
        <v>0</v>
      </c>
      <c r="AT195" s="5">
        <f t="shared" si="126"/>
        <v>0</v>
      </c>
      <c r="AU195" s="5">
        <f t="shared" si="169"/>
        <v>0</v>
      </c>
      <c r="AV195" s="5">
        <f t="shared" si="170"/>
        <v>0</v>
      </c>
      <c r="AW195" s="5">
        <f t="shared" si="127"/>
        <v>0</v>
      </c>
      <c r="AX195" s="5">
        <f t="shared" si="171"/>
        <v>0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219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AA196" s="5">
        <f t="shared" si="156"/>
        <v>0</v>
      </c>
      <c r="AB196" s="5" t="str">
        <f t="shared" ref="AB196:AB259" si="180">IF(ISNUMBER(C196), AA196*C196, "")</f>
        <v/>
      </c>
      <c r="AC196" s="5">
        <f t="shared" si="157"/>
        <v>0</v>
      </c>
      <c r="AD196" s="5">
        <f t="shared" si="158"/>
        <v>0</v>
      </c>
      <c r="AE196" s="5">
        <f t="shared" ref="AE196:AE259" si="181">IF(ISNUMBER(E196), AD196*E196, "")</f>
        <v>0</v>
      </c>
      <c r="AF196" s="5">
        <f t="shared" si="159"/>
        <v>0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</v>
      </c>
      <c r="AM196" s="5">
        <f t="shared" si="164"/>
        <v>0</v>
      </c>
      <c r="AN196" s="5">
        <f t="shared" ref="AN196:AN259" si="184">IF(ISNUMBER(K196), AM196*K196, "")</f>
        <v>0</v>
      </c>
      <c r="AO196" s="5">
        <f t="shared" si="165"/>
        <v>0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220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 t="str">
        <f t="shared" si="180"/>
        <v/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182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184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185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221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AA198" s="5">
        <f t="shared" ref="AA198:AA229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B198" s="5" t="str">
        <f t="shared" si="180"/>
        <v/>
      </c>
      <c r="AC198" s="5">
        <f t="shared" ref="AC198:AC229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0</v>
      </c>
      <c r="AD198" s="5">
        <f t="shared" ref="AD198:AD229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29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</v>
      </c>
      <c r="AG198" s="5">
        <f t="shared" ref="AG198:AG229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29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</v>
      </c>
      <c r="AJ198" s="5">
        <f t="shared" ref="AJ198:AJ229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29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</v>
      </c>
      <c r="AM198" s="5">
        <f t="shared" ref="AM198:AM229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29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</v>
      </c>
      <c r="AP198" s="5">
        <f t="shared" ref="AP198:AP229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29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</v>
      </c>
      <c r="AS198" s="5">
        <f t="shared" ref="AS198:AS229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29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</v>
      </c>
      <c r="AV198" s="5">
        <f t="shared" ref="AV198:AV229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29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</v>
      </c>
      <c r="AY198" s="5">
        <f t="shared" ref="AY198:AY229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29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29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29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29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29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29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29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222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AA199" s="5">
        <f t="shared" si="192"/>
        <v>0</v>
      </c>
      <c r="AB199" s="5" t="str">
        <f t="shared" si="180"/>
        <v/>
      </c>
      <c r="AC199" s="5">
        <f t="shared" si="193"/>
        <v>0</v>
      </c>
      <c r="AD199" s="5">
        <f t="shared" si="194"/>
        <v>0</v>
      </c>
      <c r="AE199" s="5">
        <f t="shared" si="181"/>
        <v>0</v>
      </c>
      <c r="AF199" s="5">
        <f t="shared" si="195"/>
        <v>0</v>
      </c>
      <c r="AG199" s="5">
        <f t="shared" si="196"/>
        <v>0</v>
      </c>
      <c r="AH199" s="5">
        <f t="shared" si="182"/>
        <v>0</v>
      </c>
      <c r="AI199" s="5">
        <f t="shared" si="197"/>
        <v>0</v>
      </c>
      <c r="AJ199" s="5">
        <f t="shared" si="198"/>
        <v>0</v>
      </c>
      <c r="AK199" s="5">
        <f t="shared" si="183"/>
        <v>0</v>
      </c>
      <c r="AL199" s="5">
        <f t="shared" si="199"/>
        <v>0</v>
      </c>
      <c r="AM199" s="5">
        <f t="shared" si="200"/>
        <v>0</v>
      </c>
      <c r="AN199" s="5">
        <f t="shared" si="184"/>
        <v>0</v>
      </c>
      <c r="AO199" s="5">
        <f t="shared" si="201"/>
        <v>0</v>
      </c>
      <c r="AP199" s="5">
        <f t="shared" si="202"/>
        <v>0</v>
      </c>
      <c r="AQ199" s="5">
        <f t="shared" si="185"/>
        <v>0</v>
      </c>
      <c r="AR199" s="5">
        <f t="shared" si="203"/>
        <v>0</v>
      </c>
      <c r="AS199" s="5">
        <f t="shared" si="204"/>
        <v>0</v>
      </c>
      <c r="AT199" s="5">
        <f t="shared" si="186"/>
        <v>0</v>
      </c>
      <c r="AU199" s="5">
        <f t="shared" si="205"/>
        <v>0</v>
      </c>
      <c r="AV199" s="5">
        <f t="shared" si="206"/>
        <v>0</v>
      </c>
      <c r="AW199" s="5">
        <f t="shared" si="187"/>
        <v>0</v>
      </c>
      <c r="AX199" s="5">
        <f t="shared" si="207"/>
        <v>0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223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AA200" s="5">
        <f t="shared" si="192"/>
        <v>0</v>
      </c>
      <c r="AB200" s="5" t="str">
        <f t="shared" si="180"/>
        <v/>
      </c>
      <c r="AC200" s="5">
        <f t="shared" si="193"/>
        <v>0</v>
      </c>
      <c r="AD200" s="5">
        <f t="shared" si="194"/>
        <v>0</v>
      </c>
      <c r="AE200" s="5">
        <f t="shared" si="181"/>
        <v>0</v>
      </c>
      <c r="AF200" s="5">
        <f t="shared" si="195"/>
        <v>0</v>
      </c>
      <c r="AG200" s="5">
        <f t="shared" si="196"/>
        <v>0</v>
      </c>
      <c r="AH200" s="5">
        <f t="shared" si="182"/>
        <v>0</v>
      </c>
      <c r="AI200" s="5">
        <f t="shared" si="197"/>
        <v>0</v>
      </c>
      <c r="AJ200" s="5">
        <f t="shared" si="198"/>
        <v>0</v>
      </c>
      <c r="AK200" s="5">
        <f t="shared" si="183"/>
        <v>0</v>
      </c>
      <c r="AL200" s="5">
        <f t="shared" si="199"/>
        <v>0</v>
      </c>
      <c r="AM200" s="5">
        <f t="shared" si="200"/>
        <v>0</v>
      </c>
      <c r="AN200" s="5">
        <f t="shared" si="184"/>
        <v>0</v>
      </c>
      <c r="AO200" s="5">
        <f t="shared" si="201"/>
        <v>0</v>
      </c>
      <c r="AP200" s="5">
        <f t="shared" si="202"/>
        <v>0</v>
      </c>
      <c r="AQ200" s="5">
        <f t="shared" si="185"/>
        <v>0</v>
      </c>
      <c r="AR200" s="5">
        <f t="shared" si="203"/>
        <v>0</v>
      </c>
      <c r="AS200" s="5">
        <f t="shared" si="204"/>
        <v>0</v>
      </c>
      <c r="AT200" s="5">
        <f t="shared" si="186"/>
        <v>0</v>
      </c>
      <c r="AU200" s="5">
        <f t="shared" si="205"/>
        <v>0</v>
      </c>
      <c r="AV200" s="5">
        <f t="shared" si="206"/>
        <v>0</v>
      </c>
      <c r="AW200" s="5">
        <f t="shared" si="187"/>
        <v>0</v>
      </c>
      <c r="AX200" s="5">
        <f t="shared" si="207"/>
        <v>0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224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AA201" s="5">
        <f t="shared" si="192"/>
        <v>0</v>
      </c>
      <c r="AB201" s="5" t="str">
        <f t="shared" si="180"/>
        <v/>
      </c>
      <c r="AC201" s="5">
        <f t="shared" si="193"/>
        <v>0</v>
      </c>
      <c r="AD201" s="5">
        <f t="shared" si="194"/>
        <v>0</v>
      </c>
      <c r="AE201" s="5">
        <f t="shared" si="181"/>
        <v>0</v>
      </c>
      <c r="AF201" s="5">
        <f t="shared" si="195"/>
        <v>0</v>
      </c>
      <c r="AG201" s="5">
        <f t="shared" si="196"/>
        <v>0</v>
      </c>
      <c r="AH201" s="5">
        <f t="shared" si="182"/>
        <v>0</v>
      </c>
      <c r="AI201" s="5">
        <f t="shared" si="197"/>
        <v>0</v>
      </c>
      <c r="AJ201" s="5">
        <f t="shared" si="198"/>
        <v>0</v>
      </c>
      <c r="AK201" s="5">
        <f t="shared" si="183"/>
        <v>0</v>
      </c>
      <c r="AL201" s="5">
        <f t="shared" si="199"/>
        <v>0</v>
      </c>
      <c r="AM201" s="5">
        <f t="shared" si="200"/>
        <v>0</v>
      </c>
      <c r="AN201" s="5">
        <f t="shared" si="184"/>
        <v>0</v>
      </c>
      <c r="AO201" s="5">
        <f t="shared" si="201"/>
        <v>0</v>
      </c>
      <c r="AP201" s="5">
        <f t="shared" si="202"/>
        <v>0</v>
      </c>
      <c r="AQ201" s="5">
        <f t="shared" si="185"/>
        <v>0</v>
      </c>
      <c r="AR201" s="5">
        <f t="shared" si="203"/>
        <v>0</v>
      </c>
      <c r="AS201" s="5">
        <f t="shared" si="204"/>
        <v>0</v>
      </c>
      <c r="AT201" s="5">
        <f t="shared" si="186"/>
        <v>0</v>
      </c>
      <c r="AU201" s="5">
        <f t="shared" si="205"/>
        <v>0</v>
      </c>
      <c r="AV201" s="5">
        <f t="shared" si="206"/>
        <v>0</v>
      </c>
      <c r="AW201" s="5">
        <f t="shared" si="187"/>
        <v>0</v>
      </c>
      <c r="AX201" s="5">
        <f t="shared" si="207"/>
        <v>0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225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AA202" s="5">
        <f t="shared" si="192"/>
        <v>0</v>
      </c>
      <c r="AB202" s="5" t="str">
        <f t="shared" si="180"/>
        <v/>
      </c>
      <c r="AC202" s="5">
        <f t="shared" si="193"/>
        <v>0</v>
      </c>
      <c r="AD202" s="5">
        <f t="shared" si="194"/>
        <v>0</v>
      </c>
      <c r="AE202" s="5">
        <f t="shared" si="181"/>
        <v>0</v>
      </c>
      <c r="AF202" s="5">
        <f t="shared" si="195"/>
        <v>0</v>
      </c>
      <c r="AG202" s="5">
        <f t="shared" si="196"/>
        <v>0</v>
      </c>
      <c r="AH202" s="5">
        <f t="shared" si="182"/>
        <v>0</v>
      </c>
      <c r="AI202" s="5">
        <f t="shared" si="197"/>
        <v>0</v>
      </c>
      <c r="AJ202" s="5">
        <f t="shared" si="198"/>
        <v>0</v>
      </c>
      <c r="AK202" s="5">
        <f t="shared" si="183"/>
        <v>0</v>
      </c>
      <c r="AL202" s="5">
        <f t="shared" si="199"/>
        <v>0</v>
      </c>
      <c r="AM202" s="5">
        <f t="shared" si="200"/>
        <v>0</v>
      </c>
      <c r="AN202" s="5">
        <f t="shared" si="184"/>
        <v>0</v>
      </c>
      <c r="AO202" s="5">
        <f t="shared" si="201"/>
        <v>0</v>
      </c>
      <c r="AP202" s="5">
        <f t="shared" si="202"/>
        <v>0</v>
      </c>
      <c r="AQ202" s="5">
        <f t="shared" si="185"/>
        <v>0</v>
      </c>
      <c r="AR202" s="5">
        <f t="shared" si="203"/>
        <v>0</v>
      </c>
      <c r="AS202" s="5">
        <f t="shared" si="204"/>
        <v>0</v>
      </c>
      <c r="AT202" s="5">
        <f t="shared" si="186"/>
        <v>0</v>
      </c>
      <c r="AU202" s="5">
        <f t="shared" si="205"/>
        <v>0</v>
      </c>
      <c r="AV202" s="5">
        <f t="shared" si="206"/>
        <v>0</v>
      </c>
      <c r="AW202" s="5">
        <f t="shared" si="187"/>
        <v>0</v>
      </c>
      <c r="AX202" s="5">
        <f t="shared" si="207"/>
        <v>0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226</v>
      </c>
      <c r="D203">
        <v>106</v>
      </c>
      <c r="E203">
        <v>5.16</v>
      </c>
      <c r="F203">
        <v>122</v>
      </c>
      <c r="G203">
        <v>51.11</v>
      </c>
      <c r="H203">
        <v>124</v>
      </c>
      <c r="I203">
        <v>45.7</v>
      </c>
      <c r="J203">
        <v>241</v>
      </c>
      <c r="K203">
        <v>1.22</v>
      </c>
      <c r="L203">
        <v>-1</v>
      </c>
      <c r="M203">
        <v>-1</v>
      </c>
      <c r="N203">
        <v>136</v>
      </c>
      <c r="O203">
        <v>58.53</v>
      </c>
      <c r="P203">
        <v>274</v>
      </c>
      <c r="Q203">
        <v>1.98</v>
      </c>
      <c r="AA203" s="5">
        <f t="shared" si="192"/>
        <v>0</v>
      </c>
      <c r="AB203" s="5" t="str">
        <f t="shared" si="180"/>
        <v/>
      </c>
      <c r="AC203" s="5">
        <f t="shared" si="193"/>
        <v>0</v>
      </c>
      <c r="AD203" s="5">
        <f t="shared" si="194"/>
        <v>1</v>
      </c>
      <c r="AE203" s="5">
        <f t="shared" si="181"/>
        <v>5.16</v>
      </c>
      <c r="AF203" s="5">
        <f t="shared" si="195"/>
        <v>1</v>
      </c>
      <c r="AG203" s="5">
        <f t="shared" si="196"/>
        <v>0</v>
      </c>
      <c r="AH203" s="5">
        <f t="shared" si="182"/>
        <v>0</v>
      </c>
      <c r="AI203" s="5">
        <f t="shared" si="197"/>
        <v>0.86991869918699183</v>
      </c>
      <c r="AJ203" s="5">
        <f t="shared" si="198"/>
        <v>0</v>
      </c>
      <c r="AK203" s="5">
        <f t="shared" si="183"/>
        <v>0</v>
      </c>
      <c r="AL203" s="5">
        <f t="shared" si="199"/>
        <v>0.85599999999999998</v>
      </c>
      <c r="AM203" s="5">
        <f t="shared" si="200"/>
        <v>0</v>
      </c>
      <c r="AN203" s="5">
        <f t="shared" si="184"/>
        <v>0</v>
      </c>
      <c r="AO203" s="5">
        <f t="shared" si="201"/>
        <v>0.44214876033057854</v>
      </c>
      <c r="AP203" s="5">
        <f t="shared" si="202"/>
        <v>0</v>
      </c>
      <c r="AQ203" s="5">
        <f t="shared" si="185"/>
        <v>0</v>
      </c>
      <c r="AR203" s="5">
        <f t="shared" si="203"/>
        <v>0</v>
      </c>
      <c r="AS203" s="5">
        <f t="shared" si="204"/>
        <v>0</v>
      </c>
      <c r="AT203" s="5">
        <f t="shared" si="186"/>
        <v>0</v>
      </c>
      <c r="AU203" s="5">
        <f t="shared" si="205"/>
        <v>0.78102189781021902</v>
      </c>
      <c r="AV203" s="5">
        <f t="shared" si="206"/>
        <v>0</v>
      </c>
      <c r="AW203" s="5">
        <f t="shared" si="187"/>
        <v>0</v>
      </c>
      <c r="AX203" s="5">
        <f t="shared" si="207"/>
        <v>0.3890909090909091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227</v>
      </c>
      <c r="D204">
        <v>117</v>
      </c>
      <c r="E204">
        <v>27.32</v>
      </c>
      <c r="F204">
        <v>121</v>
      </c>
      <c r="G204">
        <v>45.95</v>
      </c>
      <c r="H204">
        <v>142</v>
      </c>
      <c r="I204">
        <v>54.53</v>
      </c>
      <c r="J204">
        <v>129</v>
      </c>
      <c r="K204">
        <v>8.66</v>
      </c>
      <c r="L204">
        <v>143</v>
      </c>
      <c r="M204">
        <v>46.86</v>
      </c>
      <c r="N204">
        <v>139</v>
      </c>
      <c r="O204">
        <v>52.31</v>
      </c>
      <c r="P204">
        <v>148</v>
      </c>
      <c r="Q204">
        <v>51.05</v>
      </c>
      <c r="AA204" s="5">
        <f t="shared" si="192"/>
        <v>0</v>
      </c>
      <c r="AB204" s="5" t="str">
        <f t="shared" si="180"/>
        <v/>
      </c>
      <c r="AC204" s="5">
        <f t="shared" si="193"/>
        <v>0</v>
      </c>
      <c r="AD204" s="5">
        <f t="shared" si="194"/>
        <v>1</v>
      </c>
      <c r="AE204" s="5">
        <f t="shared" si="181"/>
        <v>27.32</v>
      </c>
      <c r="AF204" s="5">
        <f t="shared" si="195"/>
        <v>1</v>
      </c>
      <c r="AG204" s="5">
        <f t="shared" si="196"/>
        <v>0</v>
      </c>
      <c r="AH204" s="5">
        <f t="shared" si="182"/>
        <v>0</v>
      </c>
      <c r="AI204" s="5">
        <f t="shared" si="197"/>
        <v>0.96721311475409832</v>
      </c>
      <c r="AJ204" s="5">
        <f t="shared" si="198"/>
        <v>0</v>
      </c>
      <c r="AK204" s="5">
        <f t="shared" si="183"/>
        <v>0</v>
      </c>
      <c r="AL204" s="5">
        <f t="shared" si="199"/>
        <v>0.82517482517482521</v>
      </c>
      <c r="AM204" s="5">
        <f t="shared" si="200"/>
        <v>0</v>
      </c>
      <c r="AN204" s="5">
        <f t="shared" si="184"/>
        <v>0</v>
      </c>
      <c r="AO204" s="5">
        <f t="shared" si="201"/>
        <v>0.90769230769230769</v>
      </c>
      <c r="AP204" s="5">
        <f t="shared" si="202"/>
        <v>0</v>
      </c>
      <c r="AQ204" s="5">
        <f t="shared" si="185"/>
        <v>0</v>
      </c>
      <c r="AR204" s="5">
        <f t="shared" si="203"/>
        <v>0.81944444444444442</v>
      </c>
      <c r="AS204" s="5">
        <f t="shared" si="204"/>
        <v>0</v>
      </c>
      <c r="AT204" s="5">
        <f t="shared" si="186"/>
        <v>0</v>
      </c>
      <c r="AU204" s="5">
        <f t="shared" si="205"/>
        <v>0.84285714285714286</v>
      </c>
      <c r="AV204" s="5">
        <f t="shared" si="206"/>
        <v>0</v>
      </c>
      <c r="AW204" s="5">
        <f t="shared" si="187"/>
        <v>0</v>
      </c>
      <c r="AX204" s="5">
        <f t="shared" si="207"/>
        <v>0.79194630872483218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228</v>
      </c>
      <c r="D205">
        <v>40</v>
      </c>
      <c r="E205">
        <v>34.270000000000003</v>
      </c>
      <c r="F205">
        <v>49</v>
      </c>
      <c r="G205">
        <v>38.81</v>
      </c>
      <c r="H205">
        <v>54</v>
      </c>
      <c r="I205">
        <v>12.26</v>
      </c>
      <c r="J205">
        <v>54</v>
      </c>
      <c r="K205">
        <v>40.29</v>
      </c>
      <c r="L205">
        <v>59</v>
      </c>
      <c r="M205">
        <v>56.13</v>
      </c>
      <c r="N205">
        <v>55</v>
      </c>
      <c r="O205">
        <v>3.71</v>
      </c>
      <c r="P205">
        <v>61</v>
      </c>
      <c r="Q205">
        <v>38.200000000000003</v>
      </c>
      <c r="AA205" s="5">
        <f t="shared" si="192"/>
        <v>0</v>
      </c>
      <c r="AB205" s="5" t="str">
        <f t="shared" si="180"/>
        <v/>
      </c>
      <c r="AC205" s="5">
        <f t="shared" si="193"/>
        <v>0</v>
      </c>
      <c r="AD205" s="5">
        <f t="shared" si="194"/>
        <v>1</v>
      </c>
      <c r="AE205" s="5">
        <f t="shared" si="181"/>
        <v>34.270000000000003</v>
      </c>
      <c r="AF205" s="5">
        <f t="shared" si="195"/>
        <v>1</v>
      </c>
      <c r="AG205" s="5">
        <f t="shared" si="196"/>
        <v>0</v>
      </c>
      <c r="AH205" s="5">
        <f t="shared" si="182"/>
        <v>0</v>
      </c>
      <c r="AI205" s="5">
        <f t="shared" si="197"/>
        <v>0.82</v>
      </c>
      <c r="AJ205" s="5">
        <f t="shared" si="198"/>
        <v>0</v>
      </c>
      <c r="AK205" s="5">
        <f t="shared" si="183"/>
        <v>0</v>
      </c>
      <c r="AL205" s="5">
        <f t="shared" si="199"/>
        <v>0.74545454545454548</v>
      </c>
      <c r="AM205" s="5">
        <f t="shared" si="200"/>
        <v>0</v>
      </c>
      <c r="AN205" s="5">
        <f t="shared" si="184"/>
        <v>0</v>
      </c>
      <c r="AO205" s="5">
        <f t="shared" si="201"/>
        <v>0.74545454545454548</v>
      </c>
      <c r="AP205" s="5">
        <f t="shared" si="202"/>
        <v>0</v>
      </c>
      <c r="AQ205" s="5">
        <f t="shared" si="185"/>
        <v>0</v>
      </c>
      <c r="AR205" s="5">
        <f t="shared" si="203"/>
        <v>0.68333333333333335</v>
      </c>
      <c r="AS205" s="5">
        <f t="shared" si="204"/>
        <v>0</v>
      </c>
      <c r="AT205" s="5">
        <f t="shared" si="186"/>
        <v>0</v>
      </c>
      <c r="AU205" s="5">
        <f t="shared" si="205"/>
        <v>0.7321428571428571</v>
      </c>
      <c r="AV205" s="5">
        <f t="shared" si="206"/>
        <v>0</v>
      </c>
      <c r="AW205" s="5">
        <f t="shared" si="187"/>
        <v>0</v>
      </c>
      <c r="AX205" s="5">
        <f t="shared" si="207"/>
        <v>0.66129032258064513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229</v>
      </c>
      <c r="D206">
        <v>45</v>
      </c>
      <c r="E206">
        <v>26.45</v>
      </c>
      <c r="F206">
        <v>45</v>
      </c>
      <c r="G206">
        <v>30.03</v>
      </c>
      <c r="H206">
        <v>45</v>
      </c>
      <c r="I206">
        <v>30.2</v>
      </c>
      <c r="J206">
        <v>48</v>
      </c>
      <c r="K206">
        <v>48.09</v>
      </c>
      <c r="L206">
        <v>67</v>
      </c>
      <c r="M206">
        <v>0</v>
      </c>
      <c r="N206">
        <v>58</v>
      </c>
      <c r="O206">
        <v>0.68</v>
      </c>
      <c r="P206">
        <v>67</v>
      </c>
      <c r="Q206">
        <v>0</v>
      </c>
      <c r="AA206" s="5">
        <f t="shared" si="192"/>
        <v>0</v>
      </c>
      <c r="AB206" s="5" t="str">
        <f t="shared" si="180"/>
        <v/>
      </c>
      <c r="AC206" s="5">
        <f t="shared" si="193"/>
        <v>0</v>
      </c>
      <c r="AD206" s="5">
        <f t="shared" si="194"/>
        <v>1</v>
      </c>
      <c r="AE206" s="5">
        <f t="shared" si="181"/>
        <v>26.45</v>
      </c>
      <c r="AF206" s="5">
        <f t="shared" si="195"/>
        <v>1</v>
      </c>
      <c r="AG206" s="5">
        <f t="shared" si="196"/>
        <v>1</v>
      </c>
      <c r="AH206" s="5">
        <f t="shared" si="182"/>
        <v>30.03</v>
      </c>
      <c r="AI206" s="5">
        <f t="shared" si="197"/>
        <v>1</v>
      </c>
      <c r="AJ206" s="5">
        <f t="shared" si="198"/>
        <v>1</v>
      </c>
      <c r="AK206" s="5">
        <f t="shared" si="183"/>
        <v>30.2</v>
      </c>
      <c r="AL206" s="5">
        <f t="shared" si="199"/>
        <v>1</v>
      </c>
      <c r="AM206" s="5">
        <f t="shared" si="200"/>
        <v>0</v>
      </c>
      <c r="AN206" s="5">
        <f t="shared" si="184"/>
        <v>0</v>
      </c>
      <c r="AO206" s="5">
        <f t="shared" si="201"/>
        <v>0.93877551020408168</v>
      </c>
      <c r="AP206" s="5">
        <f t="shared" si="202"/>
        <v>0</v>
      </c>
      <c r="AQ206" s="5">
        <f t="shared" si="185"/>
        <v>0</v>
      </c>
      <c r="AR206" s="5">
        <f t="shared" si="203"/>
        <v>0.67647058823529416</v>
      </c>
      <c r="AS206" s="5">
        <f t="shared" si="204"/>
        <v>0</v>
      </c>
      <c r="AT206" s="5">
        <f t="shared" si="186"/>
        <v>0</v>
      </c>
      <c r="AU206" s="5">
        <f t="shared" si="205"/>
        <v>0.77966101694915257</v>
      </c>
      <c r="AV206" s="5">
        <f t="shared" si="206"/>
        <v>0</v>
      </c>
      <c r="AW206" s="5">
        <f t="shared" si="187"/>
        <v>0</v>
      </c>
      <c r="AX206" s="5">
        <f t="shared" si="207"/>
        <v>0.67647058823529416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230</v>
      </c>
      <c r="D207">
        <v>71</v>
      </c>
      <c r="E207">
        <v>35.25</v>
      </c>
      <c r="F207">
        <v>71</v>
      </c>
      <c r="G207">
        <v>35.880000000000003</v>
      </c>
      <c r="H207">
        <v>71</v>
      </c>
      <c r="I207">
        <v>40.270000000000003</v>
      </c>
      <c r="J207">
        <v>65</v>
      </c>
      <c r="K207">
        <v>43.8</v>
      </c>
      <c r="L207">
        <v>87</v>
      </c>
      <c r="M207">
        <v>46.62</v>
      </c>
      <c r="N207">
        <v>95</v>
      </c>
      <c r="O207">
        <v>0.89</v>
      </c>
      <c r="P207">
        <v>94</v>
      </c>
      <c r="Q207">
        <v>43.93</v>
      </c>
      <c r="AA207" s="5">
        <f t="shared" si="192"/>
        <v>0</v>
      </c>
      <c r="AB207" s="5" t="str">
        <f t="shared" si="180"/>
        <v/>
      </c>
      <c r="AC207" s="5">
        <f t="shared" si="193"/>
        <v>0</v>
      </c>
      <c r="AD207" s="5">
        <f t="shared" si="194"/>
        <v>0</v>
      </c>
      <c r="AE207" s="5">
        <f t="shared" si="181"/>
        <v>0</v>
      </c>
      <c r="AF207" s="5">
        <f t="shared" si="195"/>
        <v>0.91666666666666663</v>
      </c>
      <c r="AG207" s="5">
        <f t="shared" si="196"/>
        <v>0</v>
      </c>
      <c r="AH207" s="5">
        <f t="shared" si="182"/>
        <v>0</v>
      </c>
      <c r="AI207" s="5">
        <f t="shared" si="197"/>
        <v>0.91666666666666663</v>
      </c>
      <c r="AJ207" s="5">
        <f t="shared" si="198"/>
        <v>0</v>
      </c>
      <c r="AK207" s="5">
        <f t="shared" si="183"/>
        <v>0</v>
      </c>
      <c r="AL207" s="5">
        <f t="shared" si="199"/>
        <v>0.91666666666666663</v>
      </c>
      <c r="AM207" s="5">
        <f t="shared" si="200"/>
        <v>1</v>
      </c>
      <c r="AN207" s="5">
        <f t="shared" si="184"/>
        <v>43.8</v>
      </c>
      <c r="AO207" s="5">
        <f t="shared" si="201"/>
        <v>1</v>
      </c>
      <c r="AP207" s="5">
        <f t="shared" si="202"/>
        <v>0</v>
      </c>
      <c r="AQ207" s="5">
        <f t="shared" si="185"/>
        <v>0</v>
      </c>
      <c r="AR207" s="5">
        <f t="shared" si="203"/>
        <v>0.75</v>
      </c>
      <c r="AS207" s="5">
        <f t="shared" si="204"/>
        <v>0</v>
      </c>
      <c r="AT207" s="5">
        <f t="shared" si="186"/>
        <v>0</v>
      </c>
      <c r="AU207" s="5">
        <f t="shared" si="205"/>
        <v>0.6875</v>
      </c>
      <c r="AV207" s="5">
        <f t="shared" si="206"/>
        <v>0</v>
      </c>
      <c r="AW207" s="5">
        <f t="shared" si="187"/>
        <v>0</v>
      </c>
      <c r="AX207" s="5">
        <f t="shared" si="207"/>
        <v>0.69473684210526321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231</v>
      </c>
      <c r="D208">
        <v>41</v>
      </c>
      <c r="E208">
        <v>43.97</v>
      </c>
      <c r="F208">
        <v>41</v>
      </c>
      <c r="G208">
        <v>45.88</v>
      </c>
      <c r="H208">
        <v>41</v>
      </c>
      <c r="I208">
        <v>36.03</v>
      </c>
      <c r="J208">
        <v>75</v>
      </c>
      <c r="K208">
        <v>52.88</v>
      </c>
      <c r="L208">
        <v>97</v>
      </c>
      <c r="M208">
        <v>51.21</v>
      </c>
      <c r="N208">
        <v>66</v>
      </c>
      <c r="O208">
        <v>24.23</v>
      </c>
      <c r="P208">
        <v>128</v>
      </c>
      <c r="Q208">
        <v>53.65</v>
      </c>
      <c r="AA208" s="5">
        <f t="shared" si="192"/>
        <v>0</v>
      </c>
      <c r="AB208" s="5" t="str">
        <f t="shared" si="180"/>
        <v/>
      </c>
      <c r="AC208" s="5">
        <f t="shared" si="193"/>
        <v>0</v>
      </c>
      <c r="AD208" s="5">
        <f t="shared" si="194"/>
        <v>1</v>
      </c>
      <c r="AE208" s="5">
        <f t="shared" si="181"/>
        <v>43.97</v>
      </c>
      <c r="AF208" s="5">
        <f t="shared" si="195"/>
        <v>1</v>
      </c>
      <c r="AG208" s="5">
        <f t="shared" si="196"/>
        <v>1</v>
      </c>
      <c r="AH208" s="5">
        <f t="shared" si="182"/>
        <v>45.88</v>
      </c>
      <c r="AI208" s="5">
        <f t="shared" si="197"/>
        <v>1</v>
      </c>
      <c r="AJ208" s="5">
        <f t="shared" si="198"/>
        <v>1</v>
      </c>
      <c r="AK208" s="5">
        <f t="shared" si="183"/>
        <v>36.03</v>
      </c>
      <c r="AL208" s="5">
        <f t="shared" si="199"/>
        <v>1</v>
      </c>
      <c r="AM208" s="5">
        <f t="shared" si="200"/>
        <v>0</v>
      </c>
      <c r="AN208" s="5">
        <f t="shared" si="184"/>
        <v>0</v>
      </c>
      <c r="AO208" s="5">
        <f t="shared" si="201"/>
        <v>0.55263157894736847</v>
      </c>
      <c r="AP208" s="5">
        <f t="shared" si="202"/>
        <v>0</v>
      </c>
      <c r="AQ208" s="5">
        <f t="shared" si="185"/>
        <v>0</v>
      </c>
      <c r="AR208" s="5">
        <f t="shared" si="203"/>
        <v>0.42857142857142855</v>
      </c>
      <c r="AS208" s="5">
        <f t="shared" si="204"/>
        <v>0</v>
      </c>
      <c r="AT208" s="5">
        <f t="shared" si="186"/>
        <v>0</v>
      </c>
      <c r="AU208" s="5">
        <f t="shared" si="205"/>
        <v>0.62686567164179108</v>
      </c>
      <c r="AV208" s="5">
        <f t="shared" si="206"/>
        <v>0</v>
      </c>
      <c r="AW208" s="5">
        <f t="shared" si="187"/>
        <v>0</v>
      </c>
      <c r="AX208" s="5">
        <f t="shared" si="207"/>
        <v>0.32558139534883723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232</v>
      </c>
      <c r="D209">
        <v>2</v>
      </c>
      <c r="E209">
        <v>54.43</v>
      </c>
      <c r="F209">
        <v>2</v>
      </c>
      <c r="G209">
        <v>55.3</v>
      </c>
      <c r="H209">
        <v>2</v>
      </c>
      <c r="I209">
        <v>49.83</v>
      </c>
      <c r="J209">
        <v>3</v>
      </c>
      <c r="K209">
        <v>4.83</v>
      </c>
      <c r="L209">
        <v>3</v>
      </c>
      <c r="M209">
        <v>4.76</v>
      </c>
      <c r="N209">
        <v>2</v>
      </c>
      <c r="O209">
        <v>54.77</v>
      </c>
      <c r="P209">
        <v>3</v>
      </c>
      <c r="Q209">
        <v>4.93</v>
      </c>
      <c r="AA209" s="5">
        <f t="shared" si="192"/>
        <v>0</v>
      </c>
      <c r="AB209" s="5" t="str">
        <f t="shared" si="180"/>
        <v/>
      </c>
      <c r="AC209" s="5">
        <f t="shared" si="193"/>
        <v>0</v>
      </c>
      <c r="AD209" s="5">
        <f t="shared" si="194"/>
        <v>1</v>
      </c>
      <c r="AE209" s="5">
        <f t="shared" si="181"/>
        <v>54.43</v>
      </c>
      <c r="AF209" s="5">
        <f t="shared" si="195"/>
        <v>1</v>
      </c>
      <c r="AG209" s="5">
        <f t="shared" si="196"/>
        <v>1</v>
      </c>
      <c r="AH209" s="5">
        <f t="shared" si="182"/>
        <v>55.3</v>
      </c>
      <c r="AI209" s="5">
        <f t="shared" si="197"/>
        <v>1</v>
      </c>
      <c r="AJ209" s="5">
        <f t="shared" si="198"/>
        <v>1</v>
      </c>
      <c r="AK209" s="5">
        <f t="shared" si="183"/>
        <v>49.83</v>
      </c>
      <c r="AL209" s="5">
        <f t="shared" si="199"/>
        <v>1</v>
      </c>
      <c r="AM209" s="5">
        <f t="shared" si="200"/>
        <v>0</v>
      </c>
      <c r="AN209" s="5">
        <f t="shared" si="184"/>
        <v>0</v>
      </c>
      <c r="AO209" s="5">
        <f t="shared" si="201"/>
        <v>0.75</v>
      </c>
      <c r="AP209" s="5">
        <f t="shared" si="202"/>
        <v>0</v>
      </c>
      <c r="AQ209" s="5">
        <f t="shared" si="185"/>
        <v>0</v>
      </c>
      <c r="AR209" s="5">
        <f t="shared" si="203"/>
        <v>0.75</v>
      </c>
      <c r="AS209" s="5">
        <f t="shared" si="204"/>
        <v>1</v>
      </c>
      <c r="AT209" s="5">
        <f t="shared" si="186"/>
        <v>54.77</v>
      </c>
      <c r="AU209" s="5">
        <f t="shared" si="205"/>
        <v>1</v>
      </c>
      <c r="AV209" s="5">
        <f t="shared" si="206"/>
        <v>0</v>
      </c>
      <c r="AW209" s="5">
        <f t="shared" si="187"/>
        <v>0</v>
      </c>
      <c r="AX209" s="5">
        <f t="shared" si="207"/>
        <v>0.75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233</v>
      </c>
      <c r="D210">
        <v>2</v>
      </c>
      <c r="E210">
        <v>5.28</v>
      </c>
      <c r="F210">
        <v>2</v>
      </c>
      <c r="G210">
        <v>6.34</v>
      </c>
      <c r="H210">
        <v>2</v>
      </c>
      <c r="I210">
        <v>5.13</v>
      </c>
      <c r="J210">
        <v>3</v>
      </c>
      <c r="K210">
        <v>4.97</v>
      </c>
      <c r="L210">
        <v>3</v>
      </c>
      <c r="M210">
        <v>4.95</v>
      </c>
      <c r="N210">
        <v>2</v>
      </c>
      <c r="O210">
        <v>10.039999999999999</v>
      </c>
      <c r="P210">
        <v>3</v>
      </c>
      <c r="Q210">
        <v>4.99</v>
      </c>
      <c r="AA210" s="5">
        <f t="shared" si="192"/>
        <v>0</v>
      </c>
      <c r="AB210" s="5" t="str">
        <f t="shared" si="180"/>
        <v/>
      </c>
      <c r="AC210" s="5">
        <f t="shared" si="193"/>
        <v>0</v>
      </c>
      <c r="AD210" s="5">
        <f t="shared" si="194"/>
        <v>1</v>
      </c>
      <c r="AE210" s="5">
        <f t="shared" si="181"/>
        <v>5.28</v>
      </c>
      <c r="AF210" s="5">
        <f t="shared" si="195"/>
        <v>1</v>
      </c>
      <c r="AG210" s="5">
        <f t="shared" si="196"/>
        <v>1</v>
      </c>
      <c r="AH210" s="5">
        <f t="shared" si="182"/>
        <v>6.34</v>
      </c>
      <c r="AI210" s="5">
        <f t="shared" si="197"/>
        <v>1</v>
      </c>
      <c r="AJ210" s="5">
        <f t="shared" si="198"/>
        <v>1</v>
      </c>
      <c r="AK210" s="5">
        <f t="shared" si="183"/>
        <v>5.13</v>
      </c>
      <c r="AL210" s="5">
        <f t="shared" si="199"/>
        <v>1</v>
      </c>
      <c r="AM210" s="5">
        <f t="shared" si="200"/>
        <v>0</v>
      </c>
      <c r="AN210" s="5">
        <f t="shared" si="184"/>
        <v>0</v>
      </c>
      <c r="AO210" s="5">
        <f t="shared" si="201"/>
        <v>0.75</v>
      </c>
      <c r="AP210" s="5">
        <f t="shared" si="202"/>
        <v>0</v>
      </c>
      <c r="AQ210" s="5">
        <f t="shared" si="185"/>
        <v>0</v>
      </c>
      <c r="AR210" s="5">
        <f t="shared" si="203"/>
        <v>0.75</v>
      </c>
      <c r="AS210" s="5">
        <f t="shared" si="204"/>
        <v>1</v>
      </c>
      <c r="AT210" s="5">
        <f t="shared" si="186"/>
        <v>10.039999999999999</v>
      </c>
      <c r="AU210" s="5">
        <f t="shared" si="205"/>
        <v>1</v>
      </c>
      <c r="AV210" s="5">
        <f t="shared" si="206"/>
        <v>0</v>
      </c>
      <c r="AW210" s="5">
        <f t="shared" si="187"/>
        <v>0</v>
      </c>
      <c r="AX210" s="5">
        <f t="shared" si="207"/>
        <v>0.75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234</v>
      </c>
      <c r="D211">
        <v>59</v>
      </c>
      <c r="E211">
        <v>1.82</v>
      </c>
      <c r="F211">
        <v>59</v>
      </c>
      <c r="G211">
        <v>0</v>
      </c>
      <c r="H211">
        <v>59</v>
      </c>
      <c r="I211">
        <v>1.07</v>
      </c>
      <c r="J211">
        <v>84</v>
      </c>
      <c r="K211">
        <v>0</v>
      </c>
      <c r="L211">
        <v>84</v>
      </c>
      <c r="M211">
        <v>0</v>
      </c>
      <c r="N211">
        <v>59</v>
      </c>
      <c r="O211">
        <v>2.98</v>
      </c>
      <c r="P211">
        <v>84</v>
      </c>
      <c r="Q211">
        <v>0</v>
      </c>
      <c r="AA211" s="5">
        <f t="shared" si="192"/>
        <v>0</v>
      </c>
      <c r="AB211" s="5" t="str">
        <f t="shared" si="180"/>
        <v/>
      </c>
      <c r="AC211" s="5">
        <f t="shared" si="193"/>
        <v>0</v>
      </c>
      <c r="AD211" s="5">
        <f t="shared" si="194"/>
        <v>1</v>
      </c>
      <c r="AE211" s="5">
        <f t="shared" si="181"/>
        <v>1.82</v>
      </c>
      <c r="AF211" s="5">
        <f t="shared" si="195"/>
        <v>1</v>
      </c>
      <c r="AG211" s="5">
        <f t="shared" si="196"/>
        <v>1</v>
      </c>
      <c r="AH211" s="5">
        <f t="shared" si="182"/>
        <v>0</v>
      </c>
      <c r="AI211" s="5">
        <f t="shared" si="197"/>
        <v>1</v>
      </c>
      <c r="AJ211" s="5">
        <f t="shared" si="198"/>
        <v>1</v>
      </c>
      <c r="AK211" s="5">
        <f t="shared" si="183"/>
        <v>1.07</v>
      </c>
      <c r="AL211" s="5">
        <f t="shared" si="199"/>
        <v>1</v>
      </c>
      <c r="AM211" s="5">
        <f t="shared" si="200"/>
        <v>0</v>
      </c>
      <c r="AN211" s="5">
        <f t="shared" si="184"/>
        <v>0</v>
      </c>
      <c r="AO211" s="5">
        <f t="shared" si="201"/>
        <v>0.70588235294117652</v>
      </c>
      <c r="AP211" s="5">
        <f t="shared" si="202"/>
        <v>0</v>
      </c>
      <c r="AQ211" s="5">
        <f t="shared" si="185"/>
        <v>0</v>
      </c>
      <c r="AR211" s="5">
        <f t="shared" si="203"/>
        <v>0.70588235294117652</v>
      </c>
      <c r="AS211" s="5">
        <f t="shared" si="204"/>
        <v>1</v>
      </c>
      <c r="AT211" s="5">
        <f t="shared" si="186"/>
        <v>2.98</v>
      </c>
      <c r="AU211" s="5">
        <f t="shared" si="205"/>
        <v>1</v>
      </c>
      <c r="AV211" s="5">
        <f t="shared" si="206"/>
        <v>0</v>
      </c>
      <c r="AW211" s="5">
        <f t="shared" si="187"/>
        <v>0</v>
      </c>
      <c r="AX211" s="5">
        <f t="shared" si="207"/>
        <v>0.70588235294117652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235</v>
      </c>
      <c r="D212">
        <v>542</v>
      </c>
      <c r="E212">
        <v>17.43</v>
      </c>
      <c r="F212">
        <v>514</v>
      </c>
      <c r="G212">
        <v>58.4</v>
      </c>
      <c r="H212">
        <v>542</v>
      </c>
      <c r="I212">
        <v>19.77</v>
      </c>
      <c r="J212">
        <v>531</v>
      </c>
      <c r="K212">
        <v>4.6399999999999997</v>
      </c>
      <c r="L212">
        <v>605</v>
      </c>
      <c r="M212">
        <v>1.26</v>
      </c>
      <c r="N212">
        <v>548</v>
      </c>
      <c r="O212">
        <v>14.74</v>
      </c>
      <c r="P212">
        <v>606</v>
      </c>
      <c r="Q212">
        <v>6.38</v>
      </c>
      <c r="AA212" s="5">
        <f t="shared" si="192"/>
        <v>0</v>
      </c>
      <c r="AB212" s="5" t="str">
        <f t="shared" si="180"/>
        <v/>
      </c>
      <c r="AC212" s="5">
        <f t="shared" si="193"/>
        <v>0</v>
      </c>
      <c r="AD212" s="5">
        <f t="shared" si="194"/>
        <v>0</v>
      </c>
      <c r="AE212" s="5">
        <f t="shared" si="181"/>
        <v>0</v>
      </c>
      <c r="AF212" s="5">
        <f t="shared" si="195"/>
        <v>0.94843462246777166</v>
      </c>
      <c r="AG212" s="5">
        <f t="shared" si="196"/>
        <v>1</v>
      </c>
      <c r="AH212" s="5">
        <f t="shared" si="182"/>
        <v>58.4</v>
      </c>
      <c r="AI212" s="5">
        <f t="shared" si="197"/>
        <v>1</v>
      </c>
      <c r="AJ212" s="5">
        <f t="shared" si="198"/>
        <v>0</v>
      </c>
      <c r="AK212" s="5">
        <f t="shared" si="183"/>
        <v>0</v>
      </c>
      <c r="AL212" s="5">
        <f t="shared" si="199"/>
        <v>0.94843462246777166</v>
      </c>
      <c r="AM212" s="5">
        <f t="shared" si="200"/>
        <v>0</v>
      </c>
      <c r="AN212" s="5">
        <f t="shared" si="184"/>
        <v>0</v>
      </c>
      <c r="AO212" s="5">
        <f t="shared" si="201"/>
        <v>0.96804511278195493</v>
      </c>
      <c r="AP212" s="5">
        <f t="shared" si="202"/>
        <v>0</v>
      </c>
      <c r="AQ212" s="5">
        <f t="shared" si="185"/>
        <v>0</v>
      </c>
      <c r="AR212" s="5">
        <f t="shared" si="203"/>
        <v>0.84983498349834985</v>
      </c>
      <c r="AS212" s="5">
        <f t="shared" si="204"/>
        <v>0</v>
      </c>
      <c r="AT212" s="5">
        <f t="shared" si="186"/>
        <v>0</v>
      </c>
      <c r="AU212" s="5">
        <f t="shared" si="205"/>
        <v>0.93806921675774135</v>
      </c>
      <c r="AV212" s="5">
        <f t="shared" si="206"/>
        <v>0</v>
      </c>
      <c r="AW212" s="5">
        <f t="shared" si="187"/>
        <v>0</v>
      </c>
      <c r="AX212" s="5">
        <f t="shared" si="207"/>
        <v>0.84843492586490943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236</v>
      </c>
      <c r="D213">
        <v>220</v>
      </c>
      <c r="E213">
        <v>1.29</v>
      </c>
      <c r="F213">
        <v>220</v>
      </c>
      <c r="G213">
        <v>2.4300000000000002</v>
      </c>
      <c r="H213">
        <v>220</v>
      </c>
      <c r="I213">
        <v>3.01</v>
      </c>
      <c r="J213">
        <v>236</v>
      </c>
      <c r="K213">
        <v>1.48</v>
      </c>
      <c r="L213">
        <v>236</v>
      </c>
      <c r="M213">
        <v>1.37</v>
      </c>
      <c r="N213">
        <v>221</v>
      </c>
      <c r="O213">
        <v>2.86</v>
      </c>
      <c r="P213">
        <v>238</v>
      </c>
      <c r="Q213">
        <v>1.36</v>
      </c>
      <c r="AA213" s="5">
        <f t="shared" si="192"/>
        <v>0</v>
      </c>
      <c r="AB213" s="5" t="str">
        <f t="shared" si="180"/>
        <v/>
      </c>
      <c r="AC213" s="5">
        <f t="shared" si="193"/>
        <v>0</v>
      </c>
      <c r="AD213" s="5">
        <f t="shared" si="194"/>
        <v>1</v>
      </c>
      <c r="AE213" s="5">
        <f t="shared" si="181"/>
        <v>1.29</v>
      </c>
      <c r="AF213" s="5">
        <f t="shared" si="195"/>
        <v>1</v>
      </c>
      <c r="AG213" s="5">
        <f t="shared" si="196"/>
        <v>1</v>
      </c>
      <c r="AH213" s="5">
        <f t="shared" si="182"/>
        <v>2.4300000000000002</v>
      </c>
      <c r="AI213" s="5">
        <f t="shared" si="197"/>
        <v>1</v>
      </c>
      <c r="AJ213" s="5">
        <f t="shared" si="198"/>
        <v>1</v>
      </c>
      <c r="AK213" s="5">
        <f t="shared" si="183"/>
        <v>3.01</v>
      </c>
      <c r="AL213" s="5">
        <f t="shared" si="199"/>
        <v>1</v>
      </c>
      <c r="AM213" s="5">
        <f t="shared" si="200"/>
        <v>0</v>
      </c>
      <c r="AN213" s="5">
        <f t="shared" si="184"/>
        <v>0</v>
      </c>
      <c r="AO213" s="5">
        <f t="shared" si="201"/>
        <v>0.9324894514767933</v>
      </c>
      <c r="AP213" s="5">
        <f t="shared" si="202"/>
        <v>0</v>
      </c>
      <c r="AQ213" s="5">
        <f t="shared" si="185"/>
        <v>0</v>
      </c>
      <c r="AR213" s="5">
        <f t="shared" si="203"/>
        <v>0.9324894514767933</v>
      </c>
      <c r="AS213" s="5">
        <f t="shared" si="204"/>
        <v>0</v>
      </c>
      <c r="AT213" s="5">
        <f t="shared" si="186"/>
        <v>0</v>
      </c>
      <c r="AU213" s="5">
        <f t="shared" si="205"/>
        <v>0.99549549549549554</v>
      </c>
      <c r="AV213" s="5">
        <f t="shared" si="206"/>
        <v>0</v>
      </c>
      <c r="AW213" s="5">
        <f t="shared" si="187"/>
        <v>0</v>
      </c>
      <c r="AX213" s="5">
        <f t="shared" si="207"/>
        <v>0.92468619246861927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237</v>
      </c>
      <c r="D214">
        <v>36</v>
      </c>
      <c r="E214">
        <v>17.47</v>
      </c>
      <c r="F214">
        <v>36</v>
      </c>
      <c r="G214">
        <v>16.260000000000002</v>
      </c>
      <c r="H214">
        <v>36</v>
      </c>
      <c r="I214">
        <v>16.05</v>
      </c>
      <c r="J214">
        <v>43</v>
      </c>
      <c r="K214">
        <v>21.63</v>
      </c>
      <c r="L214">
        <v>43</v>
      </c>
      <c r="M214">
        <v>20.52</v>
      </c>
      <c r="N214">
        <v>36</v>
      </c>
      <c r="O214">
        <v>16.86</v>
      </c>
      <c r="P214">
        <v>42</v>
      </c>
      <c r="Q214">
        <v>21.76</v>
      </c>
      <c r="AA214" s="5">
        <f t="shared" si="192"/>
        <v>0</v>
      </c>
      <c r="AB214" s="5" t="str">
        <f t="shared" si="180"/>
        <v/>
      </c>
      <c r="AC214" s="5">
        <f t="shared" si="193"/>
        <v>0</v>
      </c>
      <c r="AD214" s="5">
        <f t="shared" si="194"/>
        <v>1</v>
      </c>
      <c r="AE214" s="5">
        <f t="shared" si="181"/>
        <v>17.47</v>
      </c>
      <c r="AF214" s="5">
        <f t="shared" si="195"/>
        <v>1</v>
      </c>
      <c r="AG214" s="5">
        <f t="shared" si="196"/>
        <v>1</v>
      </c>
      <c r="AH214" s="5">
        <f t="shared" si="182"/>
        <v>16.260000000000002</v>
      </c>
      <c r="AI214" s="5">
        <f t="shared" si="197"/>
        <v>1</v>
      </c>
      <c r="AJ214" s="5">
        <f t="shared" si="198"/>
        <v>1</v>
      </c>
      <c r="AK214" s="5">
        <f t="shared" si="183"/>
        <v>16.05</v>
      </c>
      <c r="AL214" s="5">
        <f t="shared" si="199"/>
        <v>1</v>
      </c>
      <c r="AM214" s="5">
        <f t="shared" si="200"/>
        <v>0</v>
      </c>
      <c r="AN214" s="5">
        <f t="shared" si="184"/>
        <v>0</v>
      </c>
      <c r="AO214" s="5">
        <f t="shared" si="201"/>
        <v>0.84090909090909094</v>
      </c>
      <c r="AP214" s="5">
        <f t="shared" si="202"/>
        <v>0</v>
      </c>
      <c r="AQ214" s="5">
        <f t="shared" si="185"/>
        <v>0</v>
      </c>
      <c r="AR214" s="5">
        <f t="shared" si="203"/>
        <v>0.84090909090909094</v>
      </c>
      <c r="AS214" s="5">
        <f t="shared" si="204"/>
        <v>1</v>
      </c>
      <c r="AT214" s="5">
        <f t="shared" si="186"/>
        <v>16.86</v>
      </c>
      <c r="AU214" s="5">
        <f t="shared" si="205"/>
        <v>1</v>
      </c>
      <c r="AV214" s="5">
        <f t="shared" si="206"/>
        <v>0</v>
      </c>
      <c r="AW214" s="5">
        <f t="shared" si="187"/>
        <v>0</v>
      </c>
      <c r="AX214" s="5">
        <f t="shared" si="207"/>
        <v>0.86046511627906974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238</v>
      </c>
      <c r="D215">
        <v>231</v>
      </c>
      <c r="E215">
        <v>26.52</v>
      </c>
      <c r="F215">
        <v>231</v>
      </c>
      <c r="G215">
        <v>28.73</v>
      </c>
      <c r="H215">
        <v>231</v>
      </c>
      <c r="I215">
        <v>28.88</v>
      </c>
      <c r="J215">
        <v>255</v>
      </c>
      <c r="K215">
        <v>20.95</v>
      </c>
      <c r="L215">
        <v>253</v>
      </c>
      <c r="M215">
        <v>20.57</v>
      </c>
      <c r="N215">
        <v>230</v>
      </c>
      <c r="O215">
        <v>23.69</v>
      </c>
      <c r="P215">
        <v>258</v>
      </c>
      <c r="Q215">
        <v>20.47</v>
      </c>
      <c r="AA215" s="5">
        <f t="shared" si="192"/>
        <v>0</v>
      </c>
      <c r="AB215" s="5" t="str">
        <f t="shared" si="180"/>
        <v/>
      </c>
      <c r="AC215" s="5">
        <f t="shared" si="193"/>
        <v>0</v>
      </c>
      <c r="AD215" s="5">
        <f t="shared" si="194"/>
        <v>0</v>
      </c>
      <c r="AE215" s="5">
        <f t="shared" si="181"/>
        <v>0</v>
      </c>
      <c r="AF215" s="5">
        <f t="shared" si="195"/>
        <v>0.99568965517241381</v>
      </c>
      <c r="AG215" s="5">
        <f t="shared" si="196"/>
        <v>0</v>
      </c>
      <c r="AH215" s="5">
        <f t="shared" si="182"/>
        <v>0</v>
      </c>
      <c r="AI215" s="5">
        <f t="shared" si="197"/>
        <v>0.99568965517241381</v>
      </c>
      <c r="AJ215" s="5">
        <f t="shared" si="198"/>
        <v>0</v>
      </c>
      <c r="AK215" s="5">
        <f t="shared" si="183"/>
        <v>0</v>
      </c>
      <c r="AL215" s="5">
        <f t="shared" si="199"/>
        <v>0.99568965517241381</v>
      </c>
      <c r="AM215" s="5">
        <f t="shared" si="200"/>
        <v>0</v>
      </c>
      <c r="AN215" s="5">
        <f t="shared" si="184"/>
        <v>0</v>
      </c>
      <c r="AO215" s="5">
        <f t="shared" si="201"/>
        <v>0.90234375</v>
      </c>
      <c r="AP215" s="5">
        <f t="shared" si="202"/>
        <v>0</v>
      </c>
      <c r="AQ215" s="5">
        <f t="shared" si="185"/>
        <v>0</v>
      </c>
      <c r="AR215" s="5">
        <f t="shared" si="203"/>
        <v>0.90944881889763785</v>
      </c>
      <c r="AS215" s="5">
        <f t="shared" si="204"/>
        <v>1</v>
      </c>
      <c r="AT215" s="5">
        <f t="shared" si="186"/>
        <v>23.69</v>
      </c>
      <c r="AU215" s="5">
        <f t="shared" si="205"/>
        <v>1</v>
      </c>
      <c r="AV215" s="5">
        <f t="shared" si="206"/>
        <v>0</v>
      </c>
      <c r="AW215" s="5">
        <f t="shared" si="187"/>
        <v>0</v>
      </c>
      <c r="AX215" s="5">
        <f t="shared" si="207"/>
        <v>0.89189189189189189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239</v>
      </c>
      <c r="D216">
        <v>23</v>
      </c>
      <c r="E216">
        <v>0</v>
      </c>
      <c r="F216">
        <v>23</v>
      </c>
      <c r="G216">
        <v>0</v>
      </c>
      <c r="H216">
        <v>23</v>
      </c>
      <c r="I216">
        <v>0</v>
      </c>
      <c r="J216">
        <v>23</v>
      </c>
      <c r="K216">
        <v>0</v>
      </c>
      <c r="L216">
        <v>24</v>
      </c>
      <c r="M216">
        <v>29.64</v>
      </c>
      <c r="N216">
        <v>23</v>
      </c>
      <c r="O216">
        <v>0</v>
      </c>
      <c r="P216">
        <v>23</v>
      </c>
      <c r="Q216">
        <v>0</v>
      </c>
      <c r="AA216" s="5">
        <f t="shared" si="192"/>
        <v>0</v>
      </c>
      <c r="AB216" s="5" t="str">
        <f t="shared" si="180"/>
        <v/>
      </c>
      <c r="AC216" s="5">
        <f t="shared" si="193"/>
        <v>0</v>
      </c>
      <c r="AD216" s="5">
        <f t="shared" si="194"/>
        <v>1</v>
      </c>
      <c r="AE216" s="5">
        <f t="shared" si="181"/>
        <v>0</v>
      </c>
      <c r="AF216" s="5">
        <f t="shared" si="195"/>
        <v>1</v>
      </c>
      <c r="AG216" s="5">
        <f t="shared" si="196"/>
        <v>1</v>
      </c>
      <c r="AH216" s="5">
        <f t="shared" si="182"/>
        <v>0</v>
      </c>
      <c r="AI216" s="5">
        <f t="shared" si="197"/>
        <v>1</v>
      </c>
      <c r="AJ216" s="5">
        <f t="shared" si="198"/>
        <v>1</v>
      </c>
      <c r="AK216" s="5">
        <f t="shared" si="183"/>
        <v>0</v>
      </c>
      <c r="AL216" s="5">
        <f t="shared" si="199"/>
        <v>1</v>
      </c>
      <c r="AM216" s="5">
        <f t="shared" si="200"/>
        <v>1</v>
      </c>
      <c r="AN216" s="5">
        <f t="shared" si="184"/>
        <v>0</v>
      </c>
      <c r="AO216" s="5">
        <f t="shared" si="201"/>
        <v>1</v>
      </c>
      <c r="AP216" s="5">
        <f t="shared" si="202"/>
        <v>0</v>
      </c>
      <c r="AQ216" s="5">
        <f t="shared" si="185"/>
        <v>0</v>
      </c>
      <c r="AR216" s="5">
        <f t="shared" si="203"/>
        <v>0.96</v>
      </c>
      <c r="AS216" s="5">
        <f t="shared" si="204"/>
        <v>1</v>
      </c>
      <c r="AT216" s="5">
        <f t="shared" si="186"/>
        <v>0</v>
      </c>
      <c r="AU216" s="5">
        <f t="shared" si="205"/>
        <v>1</v>
      </c>
      <c r="AV216" s="5">
        <f t="shared" si="206"/>
        <v>1</v>
      </c>
      <c r="AW216" s="5">
        <f t="shared" si="187"/>
        <v>0</v>
      </c>
      <c r="AX216" s="5">
        <f t="shared" si="207"/>
        <v>1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240</v>
      </c>
      <c r="D217">
        <v>23</v>
      </c>
      <c r="E217">
        <v>0</v>
      </c>
      <c r="F217">
        <v>23</v>
      </c>
      <c r="G217">
        <v>0</v>
      </c>
      <c r="H217">
        <v>23</v>
      </c>
      <c r="I217">
        <v>0</v>
      </c>
      <c r="J217">
        <v>23</v>
      </c>
      <c r="K217">
        <v>0</v>
      </c>
      <c r="L217">
        <v>28</v>
      </c>
      <c r="M217">
        <v>38.74</v>
      </c>
      <c r="N217">
        <v>23</v>
      </c>
      <c r="O217">
        <v>0</v>
      </c>
      <c r="P217">
        <v>23</v>
      </c>
      <c r="Q217">
        <v>0</v>
      </c>
      <c r="AA217" s="5">
        <f t="shared" si="192"/>
        <v>0</v>
      </c>
      <c r="AB217" s="5" t="str">
        <f t="shared" si="180"/>
        <v/>
      </c>
      <c r="AC217" s="5">
        <f t="shared" si="193"/>
        <v>0</v>
      </c>
      <c r="AD217" s="5">
        <f t="shared" si="194"/>
        <v>1</v>
      </c>
      <c r="AE217" s="5">
        <f t="shared" si="181"/>
        <v>0</v>
      </c>
      <c r="AF217" s="5">
        <f t="shared" si="195"/>
        <v>1</v>
      </c>
      <c r="AG217" s="5">
        <f t="shared" si="196"/>
        <v>1</v>
      </c>
      <c r="AH217" s="5">
        <f t="shared" si="182"/>
        <v>0</v>
      </c>
      <c r="AI217" s="5">
        <f t="shared" si="197"/>
        <v>1</v>
      </c>
      <c r="AJ217" s="5">
        <f t="shared" si="198"/>
        <v>1</v>
      </c>
      <c r="AK217" s="5">
        <f t="shared" si="183"/>
        <v>0</v>
      </c>
      <c r="AL217" s="5">
        <f t="shared" si="199"/>
        <v>1</v>
      </c>
      <c r="AM217" s="5">
        <f t="shared" si="200"/>
        <v>1</v>
      </c>
      <c r="AN217" s="5">
        <f t="shared" si="184"/>
        <v>0</v>
      </c>
      <c r="AO217" s="5">
        <f t="shared" si="201"/>
        <v>1</v>
      </c>
      <c r="AP217" s="5">
        <f t="shared" si="202"/>
        <v>0</v>
      </c>
      <c r="AQ217" s="5">
        <f t="shared" si="185"/>
        <v>0</v>
      </c>
      <c r="AR217" s="5">
        <f t="shared" si="203"/>
        <v>0.82758620689655171</v>
      </c>
      <c r="AS217" s="5">
        <f t="shared" si="204"/>
        <v>1</v>
      </c>
      <c r="AT217" s="5">
        <f t="shared" si="186"/>
        <v>0</v>
      </c>
      <c r="AU217" s="5">
        <f t="shared" si="205"/>
        <v>1</v>
      </c>
      <c r="AV217" s="5">
        <f t="shared" si="206"/>
        <v>1</v>
      </c>
      <c r="AW217" s="5">
        <f t="shared" si="187"/>
        <v>0</v>
      </c>
      <c r="AX217" s="5">
        <f t="shared" si="207"/>
        <v>1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241</v>
      </c>
      <c r="D218">
        <v>23</v>
      </c>
      <c r="E218">
        <v>1.82</v>
      </c>
      <c r="F218">
        <v>23</v>
      </c>
      <c r="G218">
        <v>3.21</v>
      </c>
      <c r="H218">
        <v>23</v>
      </c>
      <c r="I218">
        <v>3.62</v>
      </c>
      <c r="J218">
        <v>23</v>
      </c>
      <c r="K218">
        <v>35.61</v>
      </c>
      <c r="L218">
        <v>30</v>
      </c>
      <c r="M218">
        <v>34.26</v>
      </c>
      <c r="N218">
        <v>23</v>
      </c>
      <c r="O218">
        <v>20.170000000000002</v>
      </c>
      <c r="P218">
        <v>23</v>
      </c>
      <c r="Q218">
        <v>35.450000000000003</v>
      </c>
      <c r="AA218" s="5">
        <f t="shared" si="192"/>
        <v>0</v>
      </c>
      <c r="AB218" s="5" t="str">
        <f t="shared" si="180"/>
        <v/>
      </c>
      <c r="AC218" s="5">
        <f t="shared" si="193"/>
        <v>0</v>
      </c>
      <c r="AD218" s="5">
        <f t="shared" si="194"/>
        <v>1</v>
      </c>
      <c r="AE218" s="5">
        <f t="shared" si="181"/>
        <v>1.82</v>
      </c>
      <c r="AF218" s="5">
        <f t="shared" si="195"/>
        <v>1</v>
      </c>
      <c r="AG218" s="5">
        <f t="shared" si="196"/>
        <v>1</v>
      </c>
      <c r="AH218" s="5">
        <f t="shared" si="182"/>
        <v>3.21</v>
      </c>
      <c r="AI218" s="5">
        <f t="shared" si="197"/>
        <v>1</v>
      </c>
      <c r="AJ218" s="5">
        <f t="shared" si="198"/>
        <v>1</v>
      </c>
      <c r="AK218" s="5">
        <f t="shared" si="183"/>
        <v>3.62</v>
      </c>
      <c r="AL218" s="5">
        <f t="shared" si="199"/>
        <v>1</v>
      </c>
      <c r="AM218" s="5">
        <f t="shared" si="200"/>
        <v>1</v>
      </c>
      <c r="AN218" s="5">
        <f t="shared" si="184"/>
        <v>35.61</v>
      </c>
      <c r="AO218" s="5">
        <f t="shared" si="201"/>
        <v>1</v>
      </c>
      <c r="AP218" s="5">
        <f t="shared" si="202"/>
        <v>0</v>
      </c>
      <c r="AQ218" s="5">
        <f t="shared" si="185"/>
        <v>0</v>
      </c>
      <c r="AR218" s="5">
        <f t="shared" si="203"/>
        <v>0.77419354838709675</v>
      </c>
      <c r="AS218" s="5">
        <f t="shared" si="204"/>
        <v>1</v>
      </c>
      <c r="AT218" s="5">
        <f t="shared" si="186"/>
        <v>20.170000000000002</v>
      </c>
      <c r="AU218" s="5">
        <f t="shared" si="205"/>
        <v>1</v>
      </c>
      <c r="AV218" s="5">
        <f t="shared" si="206"/>
        <v>1</v>
      </c>
      <c r="AW218" s="5">
        <f t="shared" si="187"/>
        <v>35.450000000000003</v>
      </c>
      <c r="AX218" s="5">
        <f t="shared" si="207"/>
        <v>1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242</v>
      </c>
      <c r="D219">
        <v>60</v>
      </c>
      <c r="E219">
        <v>0</v>
      </c>
      <c r="F219">
        <v>60</v>
      </c>
      <c r="G219">
        <v>0</v>
      </c>
      <c r="H219">
        <v>60</v>
      </c>
      <c r="I219">
        <v>0</v>
      </c>
      <c r="J219">
        <v>61</v>
      </c>
      <c r="K219">
        <v>2.52</v>
      </c>
      <c r="L219">
        <v>60</v>
      </c>
      <c r="M219">
        <v>21.67</v>
      </c>
      <c r="N219">
        <v>60</v>
      </c>
      <c r="O219">
        <v>0</v>
      </c>
      <c r="P219">
        <v>60</v>
      </c>
      <c r="Q219">
        <v>0</v>
      </c>
      <c r="AA219" s="5">
        <f t="shared" si="192"/>
        <v>0</v>
      </c>
      <c r="AB219" s="5" t="str">
        <f t="shared" si="180"/>
        <v/>
      </c>
      <c r="AC219" s="5">
        <f t="shared" si="193"/>
        <v>0</v>
      </c>
      <c r="AD219" s="5">
        <f t="shared" si="194"/>
        <v>1</v>
      </c>
      <c r="AE219" s="5">
        <f t="shared" si="181"/>
        <v>0</v>
      </c>
      <c r="AF219" s="5">
        <f t="shared" si="195"/>
        <v>1</v>
      </c>
      <c r="AG219" s="5">
        <f t="shared" si="196"/>
        <v>1</v>
      </c>
      <c r="AH219" s="5">
        <f t="shared" si="182"/>
        <v>0</v>
      </c>
      <c r="AI219" s="5">
        <f t="shared" si="197"/>
        <v>1</v>
      </c>
      <c r="AJ219" s="5">
        <f t="shared" si="198"/>
        <v>1</v>
      </c>
      <c r="AK219" s="5">
        <f t="shared" si="183"/>
        <v>0</v>
      </c>
      <c r="AL219" s="5">
        <f t="shared" si="199"/>
        <v>1</v>
      </c>
      <c r="AM219" s="5">
        <f t="shared" si="200"/>
        <v>0</v>
      </c>
      <c r="AN219" s="5">
        <f t="shared" si="184"/>
        <v>0</v>
      </c>
      <c r="AO219" s="5">
        <f t="shared" si="201"/>
        <v>0.9838709677419355</v>
      </c>
      <c r="AP219" s="5">
        <f t="shared" si="202"/>
        <v>1</v>
      </c>
      <c r="AQ219" s="5">
        <f t="shared" si="185"/>
        <v>21.67</v>
      </c>
      <c r="AR219" s="5">
        <f t="shared" si="203"/>
        <v>1</v>
      </c>
      <c r="AS219" s="5">
        <f t="shared" si="204"/>
        <v>1</v>
      </c>
      <c r="AT219" s="5">
        <f t="shared" si="186"/>
        <v>0</v>
      </c>
      <c r="AU219" s="5">
        <f t="shared" si="205"/>
        <v>1</v>
      </c>
      <c r="AV219" s="5">
        <f t="shared" si="206"/>
        <v>1</v>
      </c>
      <c r="AW219" s="5">
        <f t="shared" si="187"/>
        <v>0</v>
      </c>
      <c r="AX219" s="5">
        <f t="shared" si="207"/>
        <v>1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  <row r="220" spans="1:62" ht="14.5" x14ac:dyDescent="0.3">
      <c r="A220" s="4" t="s">
        <v>243</v>
      </c>
      <c r="D220">
        <v>144</v>
      </c>
      <c r="E220">
        <v>0</v>
      </c>
      <c r="F220">
        <v>144</v>
      </c>
      <c r="G220">
        <v>0</v>
      </c>
      <c r="H220">
        <v>144</v>
      </c>
      <c r="I220">
        <v>0</v>
      </c>
      <c r="J220">
        <v>151</v>
      </c>
      <c r="K220">
        <v>22.17</v>
      </c>
      <c r="L220">
        <v>158</v>
      </c>
      <c r="M220">
        <v>34.15</v>
      </c>
      <c r="N220">
        <v>144</v>
      </c>
      <c r="O220">
        <v>0</v>
      </c>
      <c r="P220">
        <v>144</v>
      </c>
      <c r="Q220">
        <v>0</v>
      </c>
      <c r="AA220" s="5">
        <f t="shared" si="192"/>
        <v>0</v>
      </c>
      <c r="AB220" s="5" t="str">
        <f t="shared" si="180"/>
        <v/>
      </c>
      <c r="AC220" s="5">
        <f t="shared" si="193"/>
        <v>0</v>
      </c>
      <c r="AD220" s="5">
        <f t="shared" si="194"/>
        <v>1</v>
      </c>
      <c r="AE220" s="5">
        <f t="shared" si="181"/>
        <v>0</v>
      </c>
      <c r="AF220" s="5">
        <f t="shared" si="195"/>
        <v>1</v>
      </c>
      <c r="AG220" s="5">
        <f t="shared" si="196"/>
        <v>1</v>
      </c>
      <c r="AH220" s="5">
        <f t="shared" si="182"/>
        <v>0</v>
      </c>
      <c r="AI220" s="5">
        <f t="shared" si="197"/>
        <v>1</v>
      </c>
      <c r="AJ220" s="5">
        <f t="shared" si="198"/>
        <v>1</v>
      </c>
      <c r="AK220" s="5">
        <f t="shared" si="183"/>
        <v>0</v>
      </c>
      <c r="AL220" s="5">
        <f t="shared" si="199"/>
        <v>1</v>
      </c>
      <c r="AM220" s="5">
        <f t="shared" si="200"/>
        <v>0</v>
      </c>
      <c r="AN220" s="5">
        <f t="shared" si="184"/>
        <v>0</v>
      </c>
      <c r="AO220" s="5">
        <f t="shared" si="201"/>
        <v>0.95394736842105265</v>
      </c>
      <c r="AP220" s="5">
        <f t="shared" si="202"/>
        <v>0</v>
      </c>
      <c r="AQ220" s="5">
        <f t="shared" si="185"/>
        <v>0</v>
      </c>
      <c r="AR220" s="5">
        <f t="shared" si="203"/>
        <v>0.91194968553459121</v>
      </c>
      <c r="AS220" s="5">
        <f t="shared" si="204"/>
        <v>1</v>
      </c>
      <c r="AT220" s="5">
        <f t="shared" si="186"/>
        <v>0</v>
      </c>
      <c r="AU220" s="5">
        <f t="shared" si="205"/>
        <v>1</v>
      </c>
      <c r="AV220" s="5">
        <f t="shared" si="206"/>
        <v>1</v>
      </c>
      <c r="AW220" s="5">
        <f t="shared" si="187"/>
        <v>0</v>
      </c>
      <c r="AX220" s="5">
        <f t="shared" si="207"/>
        <v>1</v>
      </c>
      <c r="AY220" s="5">
        <f t="shared" si="208"/>
        <v>0</v>
      </c>
      <c r="AZ220" s="5" t="str">
        <f t="shared" si="188"/>
        <v/>
      </c>
      <c r="BA220" s="5">
        <f t="shared" si="209"/>
        <v>0</v>
      </c>
      <c r="BB220" s="5">
        <f t="shared" si="210"/>
        <v>0</v>
      </c>
      <c r="BC220" s="5" t="str">
        <f t="shared" si="189"/>
        <v/>
      </c>
      <c r="BD220" s="5">
        <f t="shared" si="211"/>
        <v>0</v>
      </c>
      <c r="BE220" s="5">
        <f t="shared" si="212"/>
        <v>0</v>
      </c>
      <c r="BF220" s="5" t="str">
        <f t="shared" si="190"/>
        <v/>
      </c>
      <c r="BG220" s="5">
        <f t="shared" si="213"/>
        <v>0</v>
      </c>
      <c r="BH220" s="5">
        <f t="shared" si="214"/>
        <v>0</v>
      </c>
      <c r="BI220" s="5" t="str">
        <f t="shared" si="191"/>
        <v/>
      </c>
      <c r="BJ220" s="5">
        <f t="shared" si="215"/>
        <v>0</v>
      </c>
    </row>
    <row r="221" spans="1:62" ht="14.5" x14ac:dyDescent="0.3">
      <c r="A221" s="4" t="s">
        <v>244</v>
      </c>
      <c r="D221">
        <v>344</v>
      </c>
      <c r="E221">
        <v>23.19</v>
      </c>
      <c r="F221">
        <v>344</v>
      </c>
      <c r="G221">
        <v>25.85</v>
      </c>
      <c r="H221">
        <v>344</v>
      </c>
      <c r="I221">
        <v>21.5</v>
      </c>
      <c r="J221">
        <v>366</v>
      </c>
      <c r="K221">
        <v>26.68</v>
      </c>
      <c r="L221">
        <v>392</v>
      </c>
      <c r="M221">
        <v>56.85</v>
      </c>
      <c r="N221">
        <v>346</v>
      </c>
      <c r="O221">
        <v>1.84</v>
      </c>
      <c r="P221">
        <v>342</v>
      </c>
      <c r="Q221">
        <v>10.5</v>
      </c>
      <c r="AA221" s="5">
        <f t="shared" si="192"/>
        <v>0</v>
      </c>
      <c r="AB221" s="5" t="str">
        <f t="shared" si="180"/>
        <v/>
      </c>
      <c r="AC221" s="5">
        <f t="shared" si="193"/>
        <v>0</v>
      </c>
      <c r="AD221" s="5">
        <f t="shared" si="194"/>
        <v>0</v>
      </c>
      <c r="AE221" s="5">
        <f t="shared" si="181"/>
        <v>0</v>
      </c>
      <c r="AF221" s="5">
        <f t="shared" si="195"/>
        <v>0.99420289855072463</v>
      </c>
      <c r="AG221" s="5">
        <f t="shared" si="196"/>
        <v>0</v>
      </c>
      <c r="AH221" s="5">
        <f t="shared" si="182"/>
        <v>0</v>
      </c>
      <c r="AI221" s="5">
        <f t="shared" si="197"/>
        <v>0.99420289855072463</v>
      </c>
      <c r="AJ221" s="5">
        <f t="shared" si="198"/>
        <v>0</v>
      </c>
      <c r="AK221" s="5">
        <f t="shared" si="183"/>
        <v>0</v>
      </c>
      <c r="AL221" s="5">
        <f t="shared" si="199"/>
        <v>0.99420289855072463</v>
      </c>
      <c r="AM221" s="5">
        <f t="shared" si="200"/>
        <v>0</v>
      </c>
      <c r="AN221" s="5">
        <f t="shared" si="184"/>
        <v>0</v>
      </c>
      <c r="AO221" s="5">
        <f t="shared" si="201"/>
        <v>0.93460490463215262</v>
      </c>
      <c r="AP221" s="5">
        <f t="shared" si="202"/>
        <v>0</v>
      </c>
      <c r="AQ221" s="5">
        <f t="shared" si="185"/>
        <v>0</v>
      </c>
      <c r="AR221" s="5">
        <f t="shared" si="203"/>
        <v>0.87277353689567427</v>
      </c>
      <c r="AS221" s="5">
        <f t="shared" si="204"/>
        <v>0</v>
      </c>
      <c r="AT221" s="5">
        <f t="shared" si="186"/>
        <v>0</v>
      </c>
      <c r="AU221" s="5">
        <f t="shared" si="205"/>
        <v>0.98847262247838619</v>
      </c>
      <c r="AV221" s="5">
        <f t="shared" si="206"/>
        <v>1</v>
      </c>
      <c r="AW221" s="5">
        <f t="shared" si="187"/>
        <v>10.5</v>
      </c>
      <c r="AX221" s="5">
        <f t="shared" si="207"/>
        <v>1</v>
      </c>
      <c r="AY221" s="5">
        <f t="shared" si="208"/>
        <v>0</v>
      </c>
      <c r="AZ221" s="5" t="str">
        <f t="shared" si="188"/>
        <v/>
      </c>
      <c r="BA221" s="5">
        <f t="shared" si="209"/>
        <v>0</v>
      </c>
      <c r="BB221" s="5">
        <f t="shared" si="210"/>
        <v>0</v>
      </c>
      <c r="BC221" s="5" t="str">
        <f t="shared" si="189"/>
        <v/>
      </c>
      <c r="BD221" s="5">
        <f t="shared" si="211"/>
        <v>0</v>
      </c>
      <c r="BE221" s="5">
        <f t="shared" si="212"/>
        <v>0</v>
      </c>
      <c r="BF221" s="5" t="str">
        <f t="shared" si="190"/>
        <v/>
      </c>
      <c r="BG221" s="5">
        <f t="shared" si="213"/>
        <v>0</v>
      </c>
      <c r="BH221" s="5">
        <f t="shared" si="214"/>
        <v>0</v>
      </c>
      <c r="BI221" s="5" t="str">
        <f t="shared" si="191"/>
        <v/>
      </c>
      <c r="BJ221" s="5">
        <f t="shared" si="215"/>
        <v>0</v>
      </c>
    </row>
    <row r="222" spans="1:62" ht="14.5" x14ac:dyDescent="0.3">
      <c r="A222" s="4" t="s">
        <v>245</v>
      </c>
      <c r="D222">
        <v>804</v>
      </c>
      <c r="E222">
        <v>51.91</v>
      </c>
      <c r="F222">
        <v>804</v>
      </c>
      <c r="G222">
        <v>36.58</v>
      </c>
      <c r="H222">
        <v>805</v>
      </c>
      <c r="I222">
        <v>0</v>
      </c>
      <c r="J222">
        <v>828</v>
      </c>
      <c r="K222">
        <v>31.29</v>
      </c>
      <c r="L222">
        <v>838</v>
      </c>
      <c r="M222">
        <v>52.44</v>
      </c>
      <c r="N222">
        <v>800</v>
      </c>
      <c r="O222">
        <v>19.690000000000001</v>
      </c>
      <c r="P222">
        <v>779</v>
      </c>
      <c r="Q222">
        <v>41.18</v>
      </c>
      <c r="AA222" s="5">
        <f t="shared" si="192"/>
        <v>0</v>
      </c>
      <c r="AB222" s="5" t="str">
        <f t="shared" si="180"/>
        <v/>
      </c>
      <c r="AC222" s="5">
        <f t="shared" si="193"/>
        <v>0</v>
      </c>
      <c r="AD222" s="5">
        <f t="shared" si="194"/>
        <v>0</v>
      </c>
      <c r="AE222" s="5">
        <f t="shared" si="181"/>
        <v>0</v>
      </c>
      <c r="AF222" s="5">
        <f t="shared" si="195"/>
        <v>0.96894409937888204</v>
      </c>
      <c r="AG222" s="5">
        <f t="shared" si="196"/>
        <v>0</v>
      </c>
      <c r="AH222" s="5">
        <f t="shared" si="182"/>
        <v>0</v>
      </c>
      <c r="AI222" s="5">
        <f t="shared" si="197"/>
        <v>0.96894409937888204</v>
      </c>
      <c r="AJ222" s="5">
        <f t="shared" si="198"/>
        <v>0</v>
      </c>
      <c r="AK222" s="5">
        <f t="shared" si="183"/>
        <v>0</v>
      </c>
      <c r="AL222" s="5">
        <f t="shared" si="199"/>
        <v>0.967741935483871</v>
      </c>
      <c r="AM222" s="5">
        <f t="shared" si="200"/>
        <v>0</v>
      </c>
      <c r="AN222" s="5">
        <f t="shared" si="184"/>
        <v>0</v>
      </c>
      <c r="AO222" s="5">
        <f t="shared" si="201"/>
        <v>0.94089264173703258</v>
      </c>
      <c r="AP222" s="5">
        <f t="shared" si="202"/>
        <v>0</v>
      </c>
      <c r="AQ222" s="5">
        <f t="shared" si="185"/>
        <v>0</v>
      </c>
      <c r="AR222" s="5">
        <f t="shared" si="203"/>
        <v>0.92967818831942794</v>
      </c>
      <c r="AS222" s="5">
        <f t="shared" si="204"/>
        <v>0</v>
      </c>
      <c r="AT222" s="5">
        <f t="shared" si="186"/>
        <v>0</v>
      </c>
      <c r="AU222" s="5">
        <f t="shared" si="205"/>
        <v>0.97378277153558057</v>
      </c>
      <c r="AV222" s="5">
        <f t="shared" si="206"/>
        <v>1</v>
      </c>
      <c r="AW222" s="5">
        <f t="shared" si="187"/>
        <v>41.18</v>
      </c>
      <c r="AX222" s="5">
        <f t="shared" si="207"/>
        <v>1</v>
      </c>
      <c r="AY222" s="5">
        <f t="shared" si="208"/>
        <v>0</v>
      </c>
      <c r="AZ222" s="5" t="str">
        <f t="shared" si="188"/>
        <v/>
      </c>
      <c r="BA222" s="5">
        <f t="shared" si="209"/>
        <v>0</v>
      </c>
      <c r="BB222" s="5">
        <f t="shared" si="210"/>
        <v>0</v>
      </c>
      <c r="BC222" s="5" t="str">
        <f t="shared" si="189"/>
        <v/>
      </c>
      <c r="BD222" s="5">
        <f t="shared" si="211"/>
        <v>0</v>
      </c>
      <c r="BE222" s="5">
        <f t="shared" si="212"/>
        <v>0</v>
      </c>
      <c r="BF222" s="5" t="str">
        <f t="shared" si="190"/>
        <v/>
      </c>
      <c r="BG222" s="5">
        <f t="shared" si="213"/>
        <v>0</v>
      </c>
      <c r="BH222" s="5">
        <f t="shared" si="214"/>
        <v>0</v>
      </c>
      <c r="BI222" s="5" t="str">
        <f t="shared" si="191"/>
        <v/>
      </c>
      <c r="BJ222" s="5">
        <f t="shared" si="215"/>
        <v>0</v>
      </c>
    </row>
    <row r="223" spans="1:62" ht="14.5" x14ac:dyDescent="0.3">
      <c r="A223" s="4" t="s">
        <v>246</v>
      </c>
      <c r="D223">
        <v>1836</v>
      </c>
      <c r="E223">
        <v>10.44</v>
      </c>
      <c r="F223">
        <v>1836</v>
      </c>
      <c r="G223">
        <v>21.53</v>
      </c>
      <c r="H223">
        <v>1836</v>
      </c>
      <c r="I223">
        <v>12.6</v>
      </c>
      <c r="J223">
        <v>1911</v>
      </c>
      <c r="K223">
        <v>0</v>
      </c>
      <c r="L223">
        <v>1939</v>
      </c>
      <c r="M223">
        <v>0</v>
      </c>
      <c r="N223">
        <v>1842</v>
      </c>
      <c r="O223">
        <v>1.58</v>
      </c>
      <c r="P223">
        <v>1863</v>
      </c>
      <c r="Q223">
        <v>23.76</v>
      </c>
      <c r="AA223" s="5">
        <f t="shared" si="192"/>
        <v>0</v>
      </c>
      <c r="AB223" s="5" t="str">
        <f t="shared" si="180"/>
        <v/>
      </c>
      <c r="AC223" s="5">
        <f t="shared" si="193"/>
        <v>0</v>
      </c>
      <c r="AD223" s="5">
        <f t="shared" si="194"/>
        <v>1</v>
      </c>
      <c r="AE223" s="5">
        <f t="shared" si="181"/>
        <v>10.44</v>
      </c>
      <c r="AF223" s="5">
        <f t="shared" si="195"/>
        <v>1</v>
      </c>
      <c r="AG223" s="5">
        <f t="shared" si="196"/>
        <v>1</v>
      </c>
      <c r="AH223" s="5">
        <f t="shared" si="182"/>
        <v>21.53</v>
      </c>
      <c r="AI223" s="5">
        <f t="shared" si="197"/>
        <v>1</v>
      </c>
      <c r="AJ223" s="5">
        <f t="shared" si="198"/>
        <v>1</v>
      </c>
      <c r="AK223" s="5">
        <f t="shared" si="183"/>
        <v>12.6</v>
      </c>
      <c r="AL223" s="5">
        <f t="shared" si="199"/>
        <v>1</v>
      </c>
      <c r="AM223" s="5">
        <f t="shared" si="200"/>
        <v>0</v>
      </c>
      <c r="AN223" s="5">
        <f t="shared" si="184"/>
        <v>0</v>
      </c>
      <c r="AO223" s="5">
        <f t="shared" si="201"/>
        <v>0.96077405857740583</v>
      </c>
      <c r="AP223" s="5">
        <f t="shared" si="202"/>
        <v>0</v>
      </c>
      <c r="AQ223" s="5">
        <f t="shared" si="185"/>
        <v>0</v>
      </c>
      <c r="AR223" s="5">
        <f t="shared" si="203"/>
        <v>0.94690721649484533</v>
      </c>
      <c r="AS223" s="5">
        <f t="shared" si="204"/>
        <v>0</v>
      </c>
      <c r="AT223" s="5">
        <f t="shared" si="186"/>
        <v>0</v>
      </c>
      <c r="AU223" s="5">
        <f t="shared" si="205"/>
        <v>0.99674443841562665</v>
      </c>
      <c r="AV223" s="5">
        <f t="shared" si="206"/>
        <v>0</v>
      </c>
      <c r="AW223" s="5">
        <f t="shared" si="187"/>
        <v>0</v>
      </c>
      <c r="AX223" s="5">
        <f t="shared" si="207"/>
        <v>0.98551502145922742</v>
      </c>
      <c r="AY223" s="5">
        <f t="shared" si="208"/>
        <v>0</v>
      </c>
      <c r="AZ223" s="5" t="str">
        <f t="shared" si="188"/>
        <v/>
      </c>
      <c r="BA223" s="5">
        <f t="shared" si="209"/>
        <v>0</v>
      </c>
      <c r="BB223" s="5">
        <f t="shared" si="210"/>
        <v>0</v>
      </c>
      <c r="BC223" s="5" t="str">
        <f t="shared" si="189"/>
        <v/>
      </c>
      <c r="BD223" s="5">
        <f t="shared" si="211"/>
        <v>0</v>
      </c>
      <c r="BE223" s="5">
        <f t="shared" si="212"/>
        <v>0</v>
      </c>
      <c r="BF223" s="5" t="str">
        <f t="shared" si="190"/>
        <v/>
      </c>
      <c r="BG223" s="5">
        <f t="shared" si="213"/>
        <v>0</v>
      </c>
      <c r="BH223" s="5">
        <f t="shared" si="214"/>
        <v>0</v>
      </c>
      <c r="BI223" s="5" t="str">
        <f t="shared" si="191"/>
        <v/>
      </c>
      <c r="BJ223" s="5">
        <f t="shared" si="215"/>
        <v>0</v>
      </c>
    </row>
    <row r="224" spans="1:62" ht="14.5" x14ac:dyDescent="0.3">
      <c r="A224" s="4" t="s">
        <v>247</v>
      </c>
      <c r="D224">
        <v>4277</v>
      </c>
      <c r="E224">
        <v>19.09</v>
      </c>
      <c r="F224">
        <v>4277</v>
      </c>
      <c r="G224">
        <v>13.35</v>
      </c>
      <c r="H224">
        <v>4277</v>
      </c>
      <c r="I224">
        <v>31.11</v>
      </c>
      <c r="J224">
        <v>4307</v>
      </c>
      <c r="K224">
        <v>9.9499999999999993</v>
      </c>
      <c r="L224">
        <v>4352</v>
      </c>
      <c r="M224">
        <v>38.74</v>
      </c>
      <c r="N224">
        <v>4131</v>
      </c>
      <c r="O224">
        <v>28.23</v>
      </c>
      <c r="P224">
        <v>4269</v>
      </c>
      <c r="Q224">
        <v>4.83</v>
      </c>
      <c r="AA224" s="5">
        <f t="shared" si="192"/>
        <v>0</v>
      </c>
      <c r="AB224" s="5" t="str">
        <f t="shared" si="180"/>
        <v/>
      </c>
      <c r="AC224" s="5">
        <f t="shared" si="193"/>
        <v>0</v>
      </c>
      <c r="AD224" s="5">
        <f t="shared" si="194"/>
        <v>0</v>
      </c>
      <c r="AE224" s="5">
        <f t="shared" si="181"/>
        <v>0</v>
      </c>
      <c r="AF224" s="5">
        <f t="shared" si="195"/>
        <v>0.96587190275829826</v>
      </c>
      <c r="AG224" s="5">
        <f t="shared" si="196"/>
        <v>0</v>
      </c>
      <c r="AH224" s="5">
        <f t="shared" si="182"/>
        <v>0</v>
      </c>
      <c r="AI224" s="5">
        <f t="shared" si="197"/>
        <v>0.96587190275829826</v>
      </c>
      <c r="AJ224" s="5">
        <f t="shared" si="198"/>
        <v>0</v>
      </c>
      <c r="AK224" s="5">
        <f t="shared" si="183"/>
        <v>0</v>
      </c>
      <c r="AL224" s="5">
        <f t="shared" si="199"/>
        <v>0.96587190275829826</v>
      </c>
      <c r="AM224" s="5">
        <f t="shared" si="200"/>
        <v>0</v>
      </c>
      <c r="AN224" s="5">
        <f t="shared" si="184"/>
        <v>0</v>
      </c>
      <c r="AO224" s="5">
        <f t="shared" si="201"/>
        <v>0.95914577530176415</v>
      </c>
      <c r="AP224" s="5">
        <f t="shared" si="202"/>
        <v>0</v>
      </c>
      <c r="AQ224" s="5">
        <f t="shared" si="185"/>
        <v>0</v>
      </c>
      <c r="AR224" s="5">
        <f t="shared" si="203"/>
        <v>0.94923041580519185</v>
      </c>
      <c r="AS224" s="5">
        <f t="shared" si="204"/>
        <v>1</v>
      </c>
      <c r="AT224" s="5">
        <f t="shared" si="186"/>
        <v>28.23</v>
      </c>
      <c r="AU224" s="5">
        <f t="shared" si="205"/>
        <v>1</v>
      </c>
      <c r="AV224" s="5">
        <f t="shared" si="206"/>
        <v>0</v>
      </c>
      <c r="AW224" s="5">
        <f t="shared" si="187"/>
        <v>0</v>
      </c>
      <c r="AX224" s="5">
        <f t="shared" si="207"/>
        <v>0.96768149882903987</v>
      </c>
      <c r="AY224" s="5">
        <f t="shared" si="208"/>
        <v>0</v>
      </c>
      <c r="AZ224" s="5" t="str">
        <f t="shared" si="188"/>
        <v/>
      </c>
      <c r="BA224" s="5">
        <f t="shared" si="209"/>
        <v>0</v>
      </c>
      <c r="BB224" s="5">
        <f t="shared" si="210"/>
        <v>0</v>
      </c>
      <c r="BC224" s="5" t="str">
        <f t="shared" si="189"/>
        <v/>
      </c>
      <c r="BD224" s="5">
        <f t="shared" si="211"/>
        <v>0</v>
      </c>
      <c r="BE224" s="5">
        <f t="shared" si="212"/>
        <v>0</v>
      </c>
      <c r="BF224" s="5" t="str">
        <f t="shared" si="190"/>
        <v/>
      </c>
      <c r="BG224" s="5">
        <f t="shared" si="213"/>
        <v>0</v>
      </c>
      <c r="BH224" s="5">
        <f t="shared" si="214"/>
        <v>0</v>
      </c>
      <c r="BI224" s="5" t="str">
        <f t="shared" si="191"/>
        <v/>
      </c>
      <c r="BJ224" s="5">
        <f t="shared" si="215"/>
        <v>0</v>
      </c>
    </row>
    <row r="225" spans="1:62" ht="14.5" x14ac:dyDescent="0.3">
      <c r="A225" s="4" t="s">
        <v>248</v>
      </c>
      <c r="D225">
        <v>32</v>
      </c>
      <c r="E225">
        <v>31.8</v>
      </c>
      <c r="F225">
        <v>32</v>
      </c>
      <c r="G225">
        <v>58.67</v>
      </c>
      <c r="H225">
        <v>35</v>
      </c>
      <c r="I225">
        <v>11.19</v>
      </c>
      <c r="J225">
        <v>37</v>
      </c>
      <c r="K225">
        <v>48.5</v>
      </c>
      <c r="L225">
        <v>35</v>
      </c>
      <c r="M225">
        <v>11.73</v>
      </c>
      <c r="N225">
        <v>34</v>
      </c>
      <c r="O225">
        <v>5.22</v>
      </c>
      <c r="P225">
        <v>38</v>
      </c>
      <c r="Q225">
        <v>58.88</v>
      </c>
      <c r="AA225" s="5">
        <f t="shared" si="192"/>
        <v>0</v>
      </c>
      <c r="AB225" s="5" t="str">
        <f t="shared" si="180"/>
        <v/>
      </c>
      <c r="AC225" s="5">
        <f t="shared" si="193"/>
        <v>0</v>
      </c>
      <c r="AD225" s="5">
        <f t="shared" si="194"/>
        <v>1</v>
      </c>
      <c r="AE225" s="5">
        <f t="shared" si="181"/>
        <v>31.8</v>
      </c>
      <c r="AF225" s="5">
        <f t="shared" si="195"/>
        <v>1</v>
      </c>
      <c r="AG225" s="5">
        <f t="shared" si="196"/>
        <v>1</v>
      </c>
      <c r="AH225" s="5">
        <f t="shared" si="182"/>
        <v>58.67</v>
      </c>
      <c r="AI225" s="5">
        <f t="shared" si="197"/>
        <v>1</v>
      </c>
      <c r="AJ225" s="5">
        <f t="shared" si="198"/>
        <v>0</v>
      </c>
      <c r="AK225" s="5">
        <f t="shared" si="183"/>
        <v>0</v>
      </c>
      <c r="AL225" s="5">
        <f t="shared" si="199"/>
        <v>0.91666666666666663</v>
      </c>
      <c r="AM225" s="5">
        <f t="shared" si="200"/>
        <v>0</v>
      </c>
      <c r="AN225" s="5">
        <f t="shared" si="184"/>
        <v>0</v>
      </c>
      <c r="AO225" s="5">
        <f t="shared" si="201"/>
        <v>0.86842105263157898</v>
      </c>
      <c r="AP225" s="5">
        <f t="shared" si="202"/>
        <v>0</v>
      </c>
      <c r="AQ225" s="5">
        <f t="shared" si="185"/>
        <v>0</v>
      </c>
      <c r="AR225" s="5">
        <f t="shared" si="203"/>
        <v>0.91666666666666663</v>
      </c>
      <c r="AS225" s="5">
        <f t="shared" si="204"/>
        <v>0</v>
      </c>
      <c r="AT225" s="5">
        <f t="shared" si="186"/>
        <v>0</v>
      </c>
      <c r="AU225" s="5">
        <f t="shared" si="205"/>
        <v>0.94285714285714284</v>
      </c>
      <c r="AV225" s="5">
        <f t="shared" si="206"/>
        <v>0</v>
      </c>
      <c r="AW225" s="5">
        <f t="shared" si="187"/>
        <v>0</v>
      </c>
      <c r="AX225" s="5">
        <f t="shared" si="207"/>
        <v>0.84615384615384615</v>
      </c>
      <c r="AY225" s="5">
        <f t="shared" si="208"/>
        <v>0</v>
      </c>
      <c r="AZ225" s="5" t="str">
        <f t="shared" si="188"/>
        <v/>
      </c>
      <c r="BA225" s="5">
        <f t="shared" si="209"/>
        <v>0</v>
      </c>
      <c r="BB225" s="5">
        <f t="shared" si="210"/>
        <v>0</v>
      </c>
      <c r="BC225" s="5" t="str">
        <f t="shared" si="189"/>
        <v/>
      </c>
      <c r="BD225" s="5">
        <f t="shared" si="211"/>
        <v>0</v>
      </c>
      <c r="BE225" s="5">
        <f t="shared" si="212"/>
        <v>0</v>
      </c>
      <c r="BF225" s="5" t="str">
        <f t="shared" si="190"/>
        <v/>
      </c>
      <c r="BG225" s="5">
        <f t="shared" si="213"/>
        <v>0</v>
      </c>
      <c r="BH225" s="5">
        <f t="shared" si="214"/>
        <v>0</v>
      </c>
      <c r="BI225" s="5" t="str">
        <f t="shared" si="191"/>
        <v/>
      </c>
      <c r="BJ225" s="5">
        <f t="shared" si="215"/>
        <v>0</v>
      </c>
    </row>
    <row r="226" spans="1:62" ht="14.5" x14ac:dyDescent="0.3">
      <c r="A226" s="4" t="s">
        <v>249</v>
      </c>
      <c r="D226">
        <v>27</v>
      </c>
      <c r="E226">
        <v>13.44</v>
      </c>
      <c r="F226">
        <v>27</v>
      </c>
      <c r="G226">
        <v>29.98</v>
      </c>
      <c r="H226">
        <v>27</v>
      </c>
      <c r="I226">
        <v>26.43</v>
      </c>
      <c r="J226">
        <v>32</v>
      </c>
      <c r="K226">
        <v>24.95</v>
      </c>
      <c r="L226">
        <v>31</v>
      </c>
      <c r="M226">
        <v>55.66</v>
      </c>
      <c r="N226">
        <v>30</v>
      </c>
      <c r="O226">
        <v>50.08</v>
      </c>
      <c r="P226">
        <v>34</v>
      </c>
      <c r="Q226">
        <v>57.3</v>
      </c>
      <c r="AA226" s="5">
        <f t="shared" si="192"/>
        <v>0</v>
      </c>
      <c r="AB226" s="5" t="str">
        <f t="shared" si="180"/>
        <v/>
      </c>
      <c r="AC226" s="5">
        <f t="shared" si="193"/>
        <v>0</v>
      </c>
      <c r="AD226" s="5">
        <f t="shared" si="194"/>
        <v>1</v>
      </c>
      <c r="AE226" s="5">
        <f t="shared" si="181"/>
        <v>13.44</v>
      </c>
      <c r="AF226" s="5">
        <f t="shared" si="195"/>
        <v>1</v>
      </c>
      <c r="AG226" s="5">
        <f t="shared" si="196"/>
        <v>1</v>
      </c>
      <c r="AH226" s="5">
        <f t="shared" si="182"/>
        <v>29.98</v>
      </c>
      <c r="AI226" s="5">
        <f t="shared" si="197"/>
        <v>1</v>
      </c>
      <c r="AJ226" s="5">
        <f t="shared" si="198"/>
        <v>1</v>
      </c>
      <c r="AK226" s="5">
        <f t="shared" si="183"/>
        <v>26.43</v>
      </c>
      <c r="AL226" s="5">
        <f t="shared" si="199"/>
        <v>1</v>
      </c>
      <c r="AM226" s="5">
        <f t="shared" si="200"/>
        <v>0</v>
      </c>
      <c r="AN226" s="5">
        <f t="shared" si="184"/>
        <v>0</v>
      </c>
      <c r="AO226" s="5">
        <f t="shared" si="201"/>
        <v>0.84848484848484851</v>
      </c>
      <c r="AP226" s="5">
        <f t="shared" si="202"/>
        <v>0</v>
      </c>
      <c r="AQ226" s="5">
        <f t="shared" si="185"/>
        <v>0</v>
      </c>
      <c r="AR226" s="5">
        <f t="shared" si="203"/>
        <v>0.875</v>
      </c>
      <c r="AS226" s="5">
        <f t="shared" si="204"/>
        <v>0</v>
      </c>
      <c r="AT226" s="5">
        <f t="shared" si="186"/>
        <v>0</v>
      </c>
      <c r="AU226" s="5">
        <f t="shared" si="205"/>
        <v>0.90322580645161288</v>
      </c>
      <c r="AV226" s="5">
        <f t="shared" si="206"/>
        <v>0</v>
      </c>
      <c r="AW226" s="5">
        <f t="shared" si="187"/>
        <v>0</v>
      </c>
      <c r="AX226" s="5">
        <f t="shared" si="207"/>
        <v>0.8</v>
      </c>
      <c r="AY226" s="5">
        <f t="shared" si="208"/>
        <v>0</v>
      </c>
      <c r="AZ226" s="5" t="str">
        <f t="shared" si="188"/>
        <v/>
      </c>
      <c r="BA226" s="5">
        <f t="shared" si="209"/>
        <v>0</v>
      </c>
      <c r="BB226" s="5">
        <f t="shared" si="210"/>
        <v>0</v>
      </c>
      <c r="BC226" s="5" t="str">
        <f t="shared" si="189"/>
        <v/>
      </c>
      <c r="BD226" s="5">
        <f t="shared" si="211"/>
        <v>0</v>
      </c>
      <c r="BE226" s="5">
        <f t="shared" si="212"/>
        <v>0</v>
      </c>
      <c r="BF226" s="5" t="str">
        <f t="shared" si="190"/>
        <v/>
      </c>
      <c r="BG226" s="5">
        <f t="shared" si="213"/>
        <v>0</v>
      </c>
      <c r="BH226" s="5">
        <f t="shared" si="214"/>
        <v>0</v>
      </c>
      <c r="BI226" s="5" t="str">
        <f t="shared" si="191"/>
        <v/>
      </c>
      <c r="BJ226" s="5">
        <f t="shared" si="215"/>
        <v>0</v>
      </c>
    </row>
    <row r="227" spans="1:62" ht="14.5" x14ac:dyDescent="0.3">
      <c r="A227" s="4" t="s">
        <v>250</v>
      </c>
      <c r="D227">
        <v>28</v>
      </c>
      <c r="E227">
        <v>5.32</v>
      </c>
      <c r="F227">
        <v>28</v>
      </c>
      <c r="G227">
        <v>9.5500000000000007</v>
      </c>
      <c r="H227">
        <v>30</v>
      </c>
      <c r="I227">
        <v>26.13</v>
      </c>
      <c r="J227">
        <v>33</v>
      </c>
      <c r="K227">
        <v>5.53</v>
      </c>
      <c r="L227">
        <v>29</v>
      </c>
      <c r="M227">
        <v>12.06</v>
      </c>
      <c r="N227">
        <v>28</v>
      </c>
      <c r="O227">
        <v>19.93</v>
      </c>
      <c r="P227">
        <v>30</v>
      </c>
      <c r="Q227">
        <v>10.32</v>
      </c>
      <c r="AA227" s="5">
        <f t="shared" si="192"/>
        <v>0</v>
      </c>
      <c r="AB227" s="5" t="str">
        <f t="shared" si="180"/>
        <v/>
      </c>
      <c r="AC227" s="5">
        <f t="shared" si="193"/>
        <v>0</v>
      </c>
      <c r="AD227" s="5">
        <f t="shared" si="194"/>
        <v>1</v>
      </c>
      <c r="AE227" s="5">
        <f t="shared" si="181"/>
        <v>5.32</v>
      </c>
      <c r="AF227" s="5">
        <f t="shared" si="195"/>
        <v>1</v>
      </c>
      <c r="AG227" s="5">
        <f t="shared" si="196"/>
        <v>1</v>
      </c>
      <c r="AH227" s="5">
        <f t="shared" si="182"/>
        <v>9.5500000000000007</v>
      </c>
      <c r="AI227" s="5">
        <f t="shared" si="197"/>
        <v>1</v>
      </c>
      <c r="AJ227" s="5">
        <f t="shared" si="198"/>
        <v>0</v>
      </c>
      <c r="AK227" s="5">
        <f t="shared" si="183"/>
        <v>0</v>
      </c>
      <c r="AL227" s="5">
        <f t="shared" si="199"/>
        <v>0.93548387096774188</v>
      </c>
      <c r="AM227" s="5">
        <f t="shared" si="200"/>
        <v>0</v>
      </c>
      <c r="AN227" s="5">
        <f t="shared" si="184"/>
        <v>0</v>
      </c>
      <c r="AO227" s="5">
        <f t="shared" si="201"/>
        <v>0.8529411764705882</v>
      </c>
      <c r="AP227" s="5">
        <f t="shared" si="202"/>
        <v>0</v>
      </c>
      <c r="AQ227" s="5">
        <f t="shared" si="185"/>
        <v>0</v>
      </c>
      <c r="AR227" s="5">
        <f t="shared" si="203"/>
        <v>0.96666666666666667</v>
      </c>
      <c r="AS227" s="5">
        <f t="shared" si="204"/>
        <v>1</v>
      </c>
      <c r="AT227" s="5">
        <f t="shared" si="186"/>
        <v>19.93</v>
      </c>
      <c r="AU227" s="5">
        <f t="shared" si="205"/>
        <v>1</v>
      </c>
      <c r="AV227" s="5">
        <f t="shared" si="206"/>
        <v>0</v>
      </c>
      <c r="AW227" s="5">
        <f t="shared" si="187"/>
        <v>0</v>
      </c>
      <c r="AX227" s="5">
        <f t="shared" si="207"/>
        <v>0.93548387096774188</v>
      </c>
      <c r="AY227" s="5">
        <f t="shared" si="208"/>
        <v>0</v>
      </c>
      <c r="AZ227" s="5" t="str">
        <f t="shared" si="188"/>
        <v/>
      </c>
      <c r="BA227" s="5">
        <f t="shared" si="209"/>
        <v>0</v>
      </c>
      <c r="BB227" s="5">
        <f t="shared" si="210"/>
        <v>0</v>
      </c>
      <c r="BC227" s="5" t="str">
        <f t="shared" si="189"/>
        <v/>
      </c>
      <c r="BD227" s="5">
        <f t="shared" si="211"/>
        <v>0</v>
      </c>
      <c r="BE227" s="5">
        <f t="shared" si="212"/>
        <v>0</v>
      </c>
      <c r="BF227" s="5" t="str">
        <f t="shared" si="190"/>
        <v/>
      </c>
      <c r="BG227" s="5">
        <f t="shared" si="213"/>
        <v>0</v>
      </c>
      <c r="BH227" s="5">
        <f t="shared" si="214"/>
        <v>0</v>
      </c>
      <c r="BI227" s="5" t="str">
        <f t="shared" si="191"/>
        <v/>
      </c>
      <c r="BJ227" s="5">
        <f t="shared" si="215"/>
        <v>0</v>
      </c>
    </row>
    <row r="228" spans="1:62" ht="14.5" x14ac:dyDescent="0.3">
      <c r="A228" s="4" t="s">
        <v>251</v>
      </c>
      <c r="D228">
        <v>31</v>
      </c>
      <c r="E228">
        <v>21.78</v>
      </c>
      <c r="F228">
        <v>31</v>
      </c>
      <c r="G228">
        <v>9.4700000000000006</v>
      </c>
      <c r="H228">
        <v>32</v>
      </c>
      <c r="I228">
        <v>11.54</v>
      </c>
      <c r="J228">
        <v>31</v>
      </c>
      <c r="K228">
        <v>21.57</v>
      </c>
      <c r="L228">
        <v>32</v>
      </c>
      <c r="M228">
        <v>42</v>
      </c>
      <c r="N228">
        <v>32</v>
      </c>
      <c r="O228">
        <v>46.91</v>
      </c>
      <c r="P228">
        <v>31</v>
      </c>
      <c r="Q228">
        <v>22.23</v>
      </c>
      <c r="AA228" s="5">
        <f t="shared" si="192"/>
        <v>0</v>
      </c>
      <c r="AB228" s="5" t="str">
        <f t="shared" si="180"/>
        <v/>
      </c>
      <c r="AC228" s="5">
        <f t="shared" si="193"/>
        <v>0</v>
      </c>
      <c r="AD228" s="5">
        <f t="shared" si="194"/>
        <v>1</v>
      </c>
      <c r="AE228" s="5">
        <f t="shared" si="181"/>
        <v>21.78</v>
      </c>
      <c r="AF228" s="5">
        <f t="shared" si="195"/>
        <v>1</v>
      </c>
      <c r="AG228" s="5">
        <f t="shared" si="196"/>
        <v>1</v>
      </c>
      <c r="AH228" s="5">
        <f t="shared" si="182"/>
        <v>9.4700000000000006</v>
      </c>
      <c r="AI228" s="5">
        <f t="shared" si="197"/>
        <v>1</v>
      </c>
      <c r="AJ228" s="5">
        <f t="shared" si="198"/>
        <v>0</v>
      </c>
      <c r="AK228" s="5">
        <f t="shared" si="183"/>
        <v>0</v>
      </c>
      <c r="AL228" s="5">
        <f t="shared" si="199"/>
        <v>0.96969696969696972</v>
      </c>
      <c r="AM228" s="5">
        <f t="shared" si="200"/>
        <v>1</v>
      </c>
      <c r="AN228" s="5">
        <f t="shared" si="184"/>
        <v>21.57</v>
      </c>
      <c r="AO228" s="5">
        <f t="shared" si="201"/>
        <v>1</v>
      </c>
      <c r="AP228" s="5">
        <f t="shared" si="202"/>
        <v>0</v>
      </c>
      <c r="AQ228" s="5">
        <f t="shared" si="185"/>
        <v>0</v>
      </c>
      <c r="AR228" s="5">
        <f t="shared" si="203"/>
        <v>0.96969696969696972</v>
      </c>
      <c r="AS228" s="5">
        <f t="shared" si="204"/>
        <v>0</v>
      </c>
      <c r="AT228" s="5">
        <f t="shared" si="186"/>
        <v>0</v>
      </c>
      <c r="AU228" s="5">
        <f t="shared" si="205"/>
        <v>0.96969696969696972</v>
      </c>
      <c r="AV228" s="5">
        <f t="shared" si="206"/>
        <v>1</v>
      </c>
      <c r="AW228" s="5">
        <f t="shared" si="187"/>
        <v>22.23</v>
      </c>
      <c r="AX228" s="5">
        <f t="shared" si="207"/>
        <v>1</v>
      </c>
      <c r="AY228" s="5">
        <f t="shared" si="208"/>
        <v>0</v>
      </c>
      <c r="AZ228" s="5" t="str">
        <f t="shared" si="188"/>
        <v/>
      </c>
      <c r="BA228" s="5">
        <f t="shared" si="209"/>
        <v>0</v>
      </c>
      <c r="BB228" s="5">
        <f t="shared" si="210"/>
        <v>0</v>
      </c>
      <c r="BC228" s="5" t="str">
        <f t="shared" si="189"/>
        <v/>
      </c>
      <c r="BD228" s="5">
        <f t="shared" si="211"/>
        <v>0</v>
      </c>
      <c r="BE228" s="5">
        <f t="shared" si="212"/>
        <v>0</v>
      </c>
      <c r="BF228" s="5" t="str">
        <f t="shared" si="190"/>
        <v/>
      </c>
      <c r="BG228" s="5">
        <f t="shared" si="213"/>
        <v>0</v>
      </c>
      <c r="BH228" s="5">
        <f t="shared" si="214"/>
        <v>0</v>
      </c>
      <c r="BI228" s="5" t="str">
        <f t="shared" si="191"/>
        <v/>
      </c>
      <c r="BJ228" s="5">
        <f t="shared" si="215"/>
        <v>0</v>
      </c>
    </row>
    <row r="229" spans="1:62" ht="14.5" x14ac:dyDescent="0.3">
      <c r="A229" s="4" t="s">
        <v>252</v>
      </c>
      <c r="D229">
        <v>19</v>
      </c>
      <c r="E229">
        <v>1.93</v>
      </c>
      <c r="F229">
        <v>19</v>
      </c>
      <c r="G229">
        <v>9.7899999999999991</v>
      </c>
      <c r="H229">
        <v>19</v>
      </c>
      <c r="I229">
        <v>7.23</v>
      </c>
      <c r="J229">
        <v>20</v>
      </c>
      <c r="K229">
        <v>37.97</v>
      </c>
      <c r="L229">
        <v>20</v>
      </c>
      <c r="M229">
        <v>0</v>
      </c>
      <c r="N229">
        <v>19</v>
      </c>
      <c r="O229">
        <v>46.58</v>
      </c>
      <c r="P229">
        <v>19</v>
      </c>
      <c r="Q229">
        <v>48.82</v>
      </c>
      <c r="AA229" s="5">
        <f t="shared" si="192"/>
        <v>0</v>
      </c>
      <c r="AB229" s="5" t="str">
        <f t="shared" si="180"/>
        <v/>
      </c>
      <c r="AC229" s="5">
        <f t="shared" si="193"/>
        <v>0</v>
      </c>
      <c r="AD229" s="5">
        <f t="shared" si="194"/>
        <v>1</v>
      </c>
      <c r="AE229" s="5">
        <f t="shared" si="181"/>
        <v>1.93</v>
      </c>
      <c r="AF229" s="5">
        <f t="shared" si="195"/>
        <v>1</v>
      </c>
      <c r="AG229" s="5">
        <f t="shared" si="196"/>
        <v>1</v>
      </c>
      <c r="AH229" s="5">
        <f t="shared" si="182"/>
        <v>9.7899999999999991</v>
      </c>
      <c r="AI229" s="5">
        <f t="shared" si="197"/>
        <v>1</v>
      </c>
      <c r="AJ229" s="5">
        <f t="shared" si="198"/>
        <v>1</v>
      </c>
      <c r="AK229" s="5">
        <f t="shared" si="183"/>
        <v>7.23</v>
      </c>
      <c r="AL229" s="5">
        <f t="shared" si="199"/>
        <v>1</v>
      </c>
      <c r="AM229" s="5">
        <f t="shared" si="200"/>
        <v>0</v>
      </c>
      <c r="AN229" s="5">
        <f t="shared" si="184"/>
        <v>0</v>
      </c>
      <c r="AO229" s="5">
        <f t="shared" si="201"/>
        <v>0.95238095238095233</v>
      </c>
      <c r="AP229" s="5">
        <f t="shared" si="202"/>
        <v>0</v>
      </c>
      <c r="AQ229" s="5">
        <f t="shared" si="185"/>
        <v>0</v>
      </c>
      <c r="AR229" s="5">
        <f t="shared" si="203"/>
        <v>0.95238095238095233</v>
      </c>
      <c r="AS229" s="5">
        <f t="shared" si="204"/>
        <v>1</v>
      </c>
      <c r="AT229" s="5">
        <f t="shared" si="186"/>
        <v>46.58</v>
      </c>
      <c r="AU229" s="5">
        <f t="shared" si="205"/>
        <v>1</v>
      </c>
      <c r="AV229" s="5">
        <f t="shared" si="206"/>
        <v>1</v>
      </c>
      <c r="AW229" s="5">
        <f t="shared" si="187"/>
        <v>48.82</v>
      </c>
      <c r="AX229" s="5">
        <f t="shared" si="207"/>
        <v>1</v>
      </c>
      <c r="AY229" s="5">
        <f t="shared" si="208"/>
        <v>0</v>
      </c>
      <c r="AZ229" s="5" t="str">
        <f t="shared" si="188"/>
        <v/>
      </c>
      <c r="BA229" s="5">
        <f t="shared" si="209"/>
        <v>0</v>
      </c>
      <c r="BB229" s="5">
        <f t="shared" si="210"/>
        <v>0</v>
      </c>
      <c r="BC229" s="5" t="str">
        <f t="shared" si="189"/>
        <v/>
      </c>
      <c r="BD229" s="5">
        <f t="shared" si="211"/>
        <v>0</v>
      </c>
      <c r="BE229" s="5">
        <f t="shared" si="212"/>
        <v>0</v>
      </c>
      <c r="BF229" s="5" t="str">
        <f t="shared" si="190"/>
        <v/>
      </c>
      <c r="BG229" s="5">
        <f t="shared" si="213"/>
        <v>0</v>
      </c>
      <c r="BH229" s="5">
        <f t="shared" si="214"/>
        <v>0</v>
      </c>
      <c r="BI229" s="5" t="str">
        <f t="shared" si="191"/>
        <v/>
      </c>
      <c r="BJ229" s="5">
        <f t="shared" si="215"/>
        <v>0</v>
      </c>
    </row>
    <row r="230" spans="1:62" ht="14.5" x14ac:dyDescent="0.3">
      <c r="A230" s="4" t="s">
        <v>253</v>
      </c>
      <c r="D230">
        <v>18</v>
      </c>
      <c r="E230">
        <v>0</v>
      </c>
      <c r="F230">
        <v>18</v>
      </c>
      <c r="G230">
        <v>0</v>
      </c>
      <c r="H230">
        <v>18</v>
      </c>
      <c r="I230">
        <v>0</v>
      </c>
      <c r="J230">
        <v>18</v>
      </c>
      <c r="K230">
        <v>0</v>
      </c>
      <c r="L230">
        <v>18</v>
      </c>
      <c r="M230">
        <v>0</v>
      </c>
      <c r="N230">
        <v>18</v>
      </c>
      <c r="O230">
        <v>0</v>
      </c>
      <c r="P230">
        <v>18</v>
      </c>
      <c r="Q230">
        <v>0</v>
      </c>
      <c r="AA230" s="5">
        <f t="shared" ref="AA230:AA260" si="216">IF(AND(ISNUMBER(B230), B230=MIN(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B230" s="5" t="str">
        <f t="shared" si="180"/>
        <v/>
      </c>
      <c r="AC230" s="5">
        <f t="shared" ref="AC230:AC260" si="217">IF(OR(B230=-1, NOT(ISNUMBER(B230))),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(B230 + 1)
)</f>
        <v>0</v>
      </c>
      <c r="AD230" s="5">
        <f t="shared" ref="AD230:AD260" si="218">IF(AND(ISNUMBER(D230), D230=MIN(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E230" s="5">
        <f t="shared" si="181"/>
        <v>0</v>
      </c>
      <c r="AF230" s="5">
        <f t="shared" ref="AF230:AF260" si="219">IF(OR(D230=-1, NOT(ISNUMBER(D230))),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(D230 + 1)
)</f>
        <v>1</v>
      </c>
      <c r="AG230" s="5">
        <f t="shared" ref="AG230:AG260" si="220">IF(AND(ISNUMBER(F230), F230=MIN(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H230" s="5">
        <f t="shared" si="182"/>
        <v>0</v>
      </c>
      <c r="AI230" s="5">
        <f t="shared" ref="AI230:AI260" si="221">IF(OR(F230=-1, NOT(ISNUMBER(F230))),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(F230 + 1)
)</f>
        <v>1</v>
      </c>
      <c r="AJ230" s="5">
        <f t="shared" ref="AJ230:AJ260" si="222">IF(AND(ISNUMBER(H230), H230=MIN(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K230" s="5">
        <f t="shared" si="183"/>
        <v>0</v>
      </c>
      <c r="AL230" s="5">
        <f t="shared" ref="AL230:AL260" si="223">IF(OR(H230=-1, NOT(ISNUMBER(H230))),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(H230 + 1)
)</f>
        <v>1</v>
      </c>
      <c r="AM230" s="5">
        <f t="shared" ref="AM230:AM260" si="224">IF(AND(ISNUMBER(J230), J230=MIN(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N230" s="5">
        <f t="shared" si="184"/>
        <v>0</v>
      </c>
      <c r="AO230" s="5">
        <f t="shared" ref="AO230:AO260" si="225">IF(OR(J230=-1, NOT(ISNUMBER(J230))),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(J230 + 1)
)</f>
        <v>1</v>
      </c>
      <c r="AP230" s="5">
        <f t="shared" ref="AP230:AP260" si="226">IF(AND(ISNUMBER(L230), L230=MIN(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Q230" s="5">
        <f t="shared" si="185"/>
        <v>0</v>
      </c>
      <c r="AR230" s="5">
        <f t="shared" ref="AR230:AR260" si="227">IF(OR(L230=-1, NOT(ISNUMBER(L230))),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(L230 + 1)
)</f>
        <v>1</v>
      </c>
      <c r="AS230" s="5">
        <f t="shared" ref="AS230:AS260" si="228">IF(AND(ISNUMBER(N230), N230=MIN(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T230" s="5">
        <f t="shared" si="186"/>
        <v>0</v>
      </c>
      <c r="AU230" s="5">
        <f t="shared" ref="AU230:AU260" si="229">IF(OR(N230=-1, NOT(ISNUMBER(N230))),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(N230 + 1)
)</f>
        <v>1</v>
      </c>
      <c r="AV230" s="5">
        <f t="shared" ref="AV230:AV260" si="230">IF(AND(ISNUMBER(P230), P230=MIN(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W230" s="5">
        <f t="shared" si="187"/>
        <v>0</v>
      </c>
      <c r="AX230" s="5">
        <f t="shared" ref="AX230:AX260" si="231">IF(OR(P230=-1, NOT(ISNUMBER(P230))),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(P230 + 1)
)</f>
        <v>1</v>
      </c>
      <c r="AY230" s="5">
        <f t="shared" ref="AY230:AY260" si="232">IF(AND(ISNUMBER(R230), R230=MIN(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Z230" s="5" t="str">
        <f t="shared" si="188"/>
        <v/>
      </c>
      <c r="BA230" s="5">
        <f t="shared" ref="BA230:BA260" si="233">IF(OR(R230=-1, NOT(ISNUMBER(R230))),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(R230 + 1)
)</f>
        <v>0</v>
      </c>
      <c r="BB230" s="5">
        <f t="shared" ref="BB230:BB260" si="234">IF(AND(ISNUMBER(T230), T230=MIN(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C230" s="5" t="str">
        <f t="shared" si="189"/>
        <v/>
      </c>
      <c r="BD230" s="5">
        <f t="shared" ref="BD230:BD260" si="235">IF(OR(T230=-1, NOT(ISNUMBER(T230))),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(T230 + 1)
)</f>
        <v>0</v>
      </c>
      <c r="BE230" s="5">
        <f t="shared" ref="BE230:BE260" si="236">IF(AND(ISNUMBER(V230), V230=MIN(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F230" s="5" t="str">
        <f t="shared" si="190"/>
        <v/>
      </c>
      <c r="BG230" s="5">
        <f t="shared" ref="BG230:BG260" si="237">IF(OR(V230=-1, NOT(ISNUMBER(V230))),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(V230 + 1)
)</f>
        <v>0</v>
      </c>
      <c r="BH230" s="5">
        <f t="shared" ref="BH230:BH260" si="238">IF(AND(ISNUMBER(X230), X230=MIN(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I230" s="5" t="str">
        <f t="shared" si="191"/>
        <v/>
      </c>
      <c r="BJ230" s="5">
        <f t="shared" ref="BJ230:BJ260" si="239">IF(OR(X230=-1, NOT(ISNUMBER(X230))),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(X230 + 1)
)</f>
        <v>0</v>
      </c>
    </row>
    <row r="231" spans="1:62" ht="14.5" x14ac:dyDescent="0.3">
      <c r="A231" s="4" t="s">
        <v>254</v>
      </c>
      <c r="D231">
        <v>25</v>
      </c>
      <c r="E231">
        <v>48.74</v>
      </c>
      <c r="F231">
        <v>26</v>
      </c>
      <c r="G231">
        <v>0</v>
      </c>
      <c r="H231">
        <v>26</v>
      </c>
      <c r="I231">
        <v>38.770000000000003</v>
      </c>
      <c r="J231">
        <v>26</v>
      </c>
      <c r="K231">
        <v>13.3</v>
      </c>
      <c r="L231">
        <v>26</v>
      </c>
      <c r="M231">
        <v>5.69</v>
      </c>
      <c r="N231">
        <v>26</v>
      </c>
      <c r="O231">
        <v>0</v>
      </c>
      <c r="P231">
        <v>26</v>
      </c>
      <c r="Q231">
        <v>46.01</v>
      </c>
      <c r="AA231" s="5">
        <f t="shared" si="216"/>
        <v>0</v>
      </c>
      <c r="AB231" s="5" t="str">
        <f t="shared" si="180"/>
        <v/>
      </c>
      <c r="AC231" s="5">
        <f t="shared" si="217"/>
        <v>0</v>
      </c>
      <c r="AD231" s="5">
        <f t="shared" si="218"/>
        <v>1</v>
      </c>
      <c r="AE231" s="5">
        <f t="shared" si="181"/>
        <v>48.74</v>
      </c>
      <c r="AF231" s="5">
        <f t="shared" si="219"/>
        <v>1</v>
      </c>
      <c r="AG231" s="5">
        <f t="shared" si="220"/>
        <v>0</v>
      </c>
      <c r="AH231" s="5">
        <f t="shared" si="182"/>
        <v>0</v>
      </c>
      <c r="AI231" s="5">
        <f t="shared" si="221"/>
        <v>0.96296296296296291</v>
      </c>
      <c r="AJ231" s="5">
        <f t="shared" si="222"/>
        <v>0</v>
      </c>
      <c r="AK231" s="5">
        <f t="shared" si="183"/>
        <v>0</v>
      </c>
      <c r="AL231" s="5">
        <f t="shared" si="223"/>
        <v>0.96296296296296291</v>
      </c>
      <c r="AM231" s="5">
        <f t="shared" si="224"/>
        <v>0</v>
      </c>
      <c r="AN231" s="5">
        <f t="shared" si="184"/>
        <v>0</v>
      </c>
      <c r="AO231" s="5">
        <f t="shared" si="225"/>
        <v>0.96296296296296291</v>
      </c>
      <c r="AP231" s="5">
        <f t="shared" si="226"/>
        <v>0</v>
      </c>
      <c r="AQ231" s="5">
        <f t="shared" si="185"/>
        <v>0</v>
      </c>
      <c r="AR231" s="5">
        <f t="shared" si="227"/>
        <v>0.96296296296296291</v>
      </c>
      <c r="AS231" s="5">
        <f t="shared" si="228"/>
        <v>0</v>
      </c>
      <c r="AT231" s="5">
        <f t="shared" si="186"/>
        <v>0</v>
      </c>
      <c r="AU231" s="5">
        <f t="shared" si="229"/>
        <v>0.96296296296296291</v>
      </c>
      <c r="AV231" s="5">
        <f t="shared" si="230"/>
        <v>0</v>
      </c>
      <c r="AW231" s="5">
        <f t="shared" si="187"/>
        <v>0</v>
      </c>
      <c r="AX231" s="5">
        <f t="shared" si="231"/>
        <v>0.96296296296296291</v>
      </c>
      <c r="AY231" s="5">
        <f t="shared" si="232"/>
        <v>0</v>
      </c>
      <c r="AZ231" s="5" t="str">
        <f t="shared" si="188"/>
        <v/>
      </c>
      <c r="BA231" s="5">
        <f t="shared" si="233"/>
        <v>0</v>
      </c>
      <c r="BB231" s="5">
        <f t="shared" si="234"/>
        <v>0</v>
      </c>
      <c r="BC231" s="5" t="str">
        <f t="shared" si="189"/>
        <v/>
      </c>
      <c r="BD231" s="5">
        <f t="shared" si="235"/>
        <v>0</v>
      </c>
      <c r="BE231" s="5">
        <f t="shared" si="236"/>
        <v>0</v>
      </c>
      <c r="BF231" s="5" t="str">
        <f t="shared" si="190"/>
        <v/>
      </c>
      <c r="BG231" s="5">
        <f t="shared" si="237"/>
        <v>0</v>
      </c>
      <c r="BH231" s="5">
        <f t="shared" si="238"/>
        <v>0</v>
      </c>
      <c r="BI231" s="5" t="str">
        <f t="shared" si="191"/>
        <v/>
      </c>
      <c r="BJ231" s="5">
        <f t="shared" si="239"/>
        <v>0</v>
      </c>
    </row>
    <row r="232" spans="1:62" ht="14.5" x14ac:dyDescent="0.3">
      <c r="A232" s="4" t="s">
        <v>255</v>
      </c>
      <c r="D232">
        <v>35</v>
      </c>
      <c r="E232">
        <v>48.46</v>
      </c>
      <c r="F232">
        <v>36</v>
      </c>
      <c r="G232">
        <v>3.07</v>
      </c>
      <c r="H232">
        <v>37</v>
      </c>
      <c r="I232">
        <v>30.53</v>
      </c>
      <c r="J232">
        <v>37</v>
      </c>
      <c r="K232">
        <v>12.59</v>
      </c>
      <c r="L232">
        <v>37</v>
      </c>
      <c r="M232">
        <v>33.229999999999997</v>
      </c>
      <c r="N232">
        <v>36</v>
      </c>
      <c r="O232">
        <v>5.04</v>
      </c>
      <c r="P232">
        <v>38</v>
      </c>
      <c r="Q232">
        <v>1.5</v>
      </c>
      <c r="AA232" s="5">
        <f t="shared" si="216"/>
        <v>0</v>
      </c>
      <c r="AB232" s="5" t="str">
        <f t="shared" si="180"/>
        <v/>
      </c>
      <c r="AC232" s="5">
        <f t="shared" si="217"/>
        <v>0</v>
      </c>
      <c r="AD232" s="5">
        <f t="shared" si="218"/>
        <v>1</v>
      </c>
      <c r="AE232" s="5">
        <f t="shared" si="181"/>
        <v>48.46</v>
      </c>
      <c r="AF232" s="5">
        <f t="shared" si="219"/>
        <v>1</v>
      </c>
      <c r="AG232" s="5">
        <f t="shared" si="220"/>
        <v>0</v>
      </c>
      <c r="AH232" s="5">
        <f t="shared" si="182"/>
        <v>0</v>
      </c>
      <c r="AI232" s="5">
        <f t="shared" si="221"/>
        <v>0.97297297297297303</v>
      </c>
      <c r="AJ232" s="5">
        <f t="shared" si="222"/>
        <v>0</v>
      </c>
      <c r="AK232" s="5">
        <f t="shared" si="183"/>
        <v>0</v>
      </c>
      <c r="AL232" s="5">
        <f t="shared" si="223"/>
        <v>0.94736842105263153</v>
      </c>
      <c r="AM232" s="5">
        <f t="shared" si="224"/>
        <v>0</v>
      </c>
      <c r="AN232" s="5">
        <f t="shared" si="184"/>
        <v>0</v>
      </c>
      <c r="AO232" s="5">
        <f t="shared" si="225"/>
        <v>0.94736842105263153</v>
      </c>
      <c r="AP232" s="5">
        <f t="shared" si="226"/>
        <v>0</v>
      </c>
      <c r="AQ232" s="5">
        <f t="shared" si="185"/>
        <v>0</v>
      </c>
      <c r="AR232" s="5">
        <f t="shared" si="227"/>
        <v>0.94736842105263153</v>
      </c>
      <c r="AS232" s="5">
        <f t="shared" si="228"/>
        <v>0</v>
      </c>
      <c r="AT232" s="5">
        <f t="shared" si="186"/>
        <v>0</v>
      </c>
      <c r="AU232" s="5">
        <f t="shared" si="229"/>
        <v>0.97297297297297303</v>
      </c>
      <c r="AV232" s="5">
        <f t="shared" si="230"/>
        <v>0</v>
      </c>
      <c r="AW232" s="5">
        <f t="shared" si="187"/>
        <v>0</v>
      </c>
      <c r="AX232" s="5">
        <f t="shared" si="231"/>
        <v>0.92307692307692313</v>
      </c>
      <c r="AY232" s="5">
        <f t="shared" si="232"/>
        <v>0</v>
      </c>
      <c r="AZ232" s="5" t="str">
        <f t="shared" si="188"/>
        <v/>
      </c>
      <c r="BA232" s="5">
        <f t="shared" si="233"/>
        <v>0</v>
      </c>
      <c r="BB232" s="5">
        <f t="shared" si="234"/>
        <v>0</v>
      </c>
      <c r="BC232" s="5" t="str">
        <f t="shared" si="189"/>
        <v/>
      </c>
      <c r="BD232" s="5">
        <f t="shared" si="235"/>
        <v>0</v>
      </c>
      <c r="BE232" s="5">
        <f t="shared" si="236"/>
        <v>0</v>
      </c>
      <c r="BF232" s="5" t="str">
        <f t="shared" si="190"/>
        <v/>
      </c>
      <c r="BG232" s="5">
        <f t="shared" si="237"/>
        <v>0</v>
      </c>
      <c r="BH232" s="5">
        <f t="shared" si="238"/>
        <v>0</v>
      </c>
      <c r="BI232" s="5" t="str">
        <f t="shared" si="191"/>
        <v/>
      </c>
      <c r="BJ232" s="5">
        <f t="shared" si="239"/>
        <v>0</v>
      </c>
    </row>
    <row r="233" spans="1:62" ht="14.5" x14ac:dyDescent="0.3">
      <c r="A233" s="4" t="s">
        <v>256</v>
      </c>
      <c r="D233">
        <v>71</v>
      </c>
      <c r="E233">
        <v>0</v>
      </c>
      <c r="F233">
        <v>71</v>
      </c>
      <c r="G233">
        <v>42.97</v>
      </c>
      <c r="H233">
        <v>72</v>
      </c>
      <c r="I233">
        <v>1.54</v>
      </c>
      <c r="J233">
        <v>71</v>
      </c>
      <c r="K233">
        <v>13.66</v>
      </c>
      <c r="L233">
        <v>72</v>
      </c>
      <c r="M233">
        <v>5.96</v>
      </c>
      <c r="N233">
        <v>72</v>
      </c>
      <c r="O233">
        <v>14.63</v>
      </c>
      <c r="P233">
        <v>71</v>
      </c>
      <c r="Q233">
        <v>8.52</v>
      </c>
      <c r="AA233" s="5">
        <f t="shared" si="216"/>
        <v>0</v>
      </c>
      <c r="AB233" s="5" t="str">
        <f t="shared" si="180"/>
        <v/>
      </c>
      <c r="AC233" s="5">
        <f t="shared" si="217"/>
        <v>0</v>
      </c>
      <c r="AD233" s="5">
        <f t="shared" si="218"/>
        <v>1</v>
      </c>
      <c r="AE233" s="5">
        <f t="shared" si="181"/>
        <v>0</v>
      </c>
      <c r="AF233" s="5">
        <f t="shared" si="219"/>
        <v>1</v>
      </c>
      <c r="AG233" s="5">
        <f t="shared" si="220"/>
        <v>1</v>
      </c>
      <c r="AH233" s="5">
        <f t="shared" si="182"/>
        <v>42.97</v>
      </c>
      <c r="AI233" s="5">
        <f t="shared" si="221"/>
        <v>1</v>
      </c>
      <c r="AJ233" s="5">
        <f t="shared" si="222"/>
        <v>0</v>
      </c>
      <c r="AK233" s="5">
        <f t="shared" si="183"/>
        <v>0</v>
      </c>
      <c r="AL233" s="5">
        <f t="shared" si="223"/>
        <v>0.98630136986301364</v>
      </c>
      <c r="AM233" s="5">
        <f t="shared" si="224"/>
        <v>1</v>
      </c>
      <c r="AN233" s="5">
        <f t="shared" si="184"/>
        <v>13.66</v>
      </c>
      <c r="AO233" s="5">
        <f t="shared" si="225"/>
        <v>1</v>
      </c>
      <c r="AP233" s="5">
        <f t="shared" si="226"/>
        <v>0</v>
      </c>
      <c r="AQ233" s="5">
        <f t="shared" si="185"/>
        <v>0</v>
      </c>
      <c r="AR233" s="5">
        <f t="shared" si="227"/>
        <v>0.98630136986301364</v>
      </c>
      <c r="AS233" s="5">
        <f t="shared" si="228"/>
        <v>0</v>
      </c>
      <c r="AT233" s="5">
        <f t="shared" si="186"/>
        <v>0</v>
      </c>
      <c r="AU233" s="5">
        <f t="shared" si="229"/>
        <v>0.98630136986301364</v>
      </c>
      <c r="AV233" s="5">
        <f t="shared" si="230"/>
        <v>1</v>
      </c>
      <c r="AW233" s="5">
        <f t="shared" si="187"/>
        <v>8.52</v>
      </c>
      <c r="AX233" s="5">
        <f t="shared" si="231"/>
        <v>1</v>
      </c>
      <c r="AY233" s="5">
        <f t="shared" si="232"/>
        <v>0</v>
      </c>
      <c r="AZ233" s="5" t="str">
        <f t="shared" si="188"/>
        <v/>
      </c>
      <c r="BA233" s="5">
        <f t="shared" si="233"/>
        <v>0</v>
      </c>
      <c r="BB233" s="5">
        <f t="shared" si="234"/>
        <v>0</v>
      </c>
      <c r="BC233" s="5" t="str">
        <f t="shared" si="189"/>
        <v/>
      </c>
      <c r="BD233" s="5">
        <f t="shared" si="235"/>
        <v>0</v>
      </c>
      <c r="BE233" s="5">
        <f t="shared" si="236"/>
        <v>0</v>
      </c>
      <c r="BF233" s="5" t="str">
        <f t="shared" si="190"/>
        <v/>
      </c>
      <c r="BG233" s="5">
        <f t="shared" si="237"/>
        <v>0</v>
      </c>
      <c r="BH233" s="5">
        <f t="shared" si="238"/>
        <v>0</v>
      </c>
      <c r="BI233" s="5" t="str">
        <f t="shared" si="191"/>
        <v/>
      </c>
      <c r="BJ233" s="5">
        <f t="shared" si="239"/>
        <v>0</v>
      </c>
    </row>
    <row r="234" spans="1:62" ht="14.5" x14ac:dyDescent="0.3">
      <c r="A234" s="4" t="s">
        <v>257</v>
      </c>
      <c r="D234">
        <v>76</v>
      </c>
      <c r="E234">
        <v>0</v>
      </c>
      <c r="F234">
        <v>76</v>
      </c>
      <c r="G234">
        <v>0</v>
      </c>
      <c r="H234">
        <v>76</v>
      </c>
      <c r="I234">
        <v>1.6</v>
      </c>
      <c r="J234">
        <v>76</v>
      </c>
      <c r="K234">
        <v>10.06</v>
      </c>
      <c r="L234">
        <v>76</v>
      </c>
      <c r="M234">
        <v>38.85</v>
      </c>
      <c r="N234">
        <v>77</v>
      </c>
      <c r="O234">
        <v>15.42</v>
      </c>
      <c r="P234">
        <v>76</v>
      </c>
      <c r="Q234">
        <v>38.15</v>
      </c>
      <c r="AA234" s="5">
        <f t="shared" si="216"/>
        <v>0</v>
      </c>
      <c r="AB234" s="5" t="str">
        <f t="shared" si="180"/>
        <v/>
      </c>
      <c r="AC234" s="5">
        <f t="shared" si="217"/>
        <v>0</v>
      </c>
      <c r="AD234" s="5">
        <f t="shared" si="218"/>
        <v>1</v>
      </c>
      <c r="AE234" s="5">
        <f t="shared" si="181"/>
        <v>0</v>
      </c>
      <c r="AF234" s="5">
        <f t="shared" si="219"/>
        <v>1</v>
      </c>
      <c r="AG234" s="5">
        <f t="shared" si="220"/>
        <v>1</v>
      </c>
      <c r="AH234" s="5">
        <f t="shared" si="182"/>
        <v>0</v>
      </c>
      <c r="AI234" s="5">
        <f t="shared" si="221"/>
        <v>1</v>
      </c>
      <c r="AJ234" s="5">
        <f t="shared" si="222"/>
        <v>1</v>
      </c>
      <c r="AK234" s="5">
        <f t="shared" si="183"/>
        <v>1.6</v>
      </c>
      <c r="AL234" s="5">
        <f t="shared" si="223"/>
        <v>1</v>
      </c>
      <c r="AM234" s="5">
        <f t="shared" si="224"/>
        <v>1</v>
      </c>
      <c r="AN234" s="5">
        <f t="shared" si="184"/>
        <v>10.06</v>
      </c>
      <c r="AO234" s="5">
        <f t="shared" si="225"/>
        <v>1</v>
      </c>
      <c r="AP234" s="5">
        <f t="shared" si="226"/>
        <v>1</v>
      </c>
      <c r="AQ234" s="5">
        <f t="shared" si="185"/>
        <v>38.85</v>
      </c>
      <c r="AR234" s="5">
        <f t="shared" si="227"/>
        <v>1</v>
      </c>
      <c r="AS234" s="5">
        <f t="shared" si="228"/>
        <v>0</v>
      </c>
      <c r="AT234" s="5">
        <f t="shared" si="186"/>
        <v>0</v>
      </c>
      <c r="AU234" s="5">
        <f t="shared" si="229"/>
        <v>0.98717948717948723</v>
      </c>
      <c r="AV234" s="5">
        <f t="shared" si="230"/>
        <v>1</v>
      </c>
      <c r="AW234" s="5">
        <f t="shared" si="187"/>
        <v>38.15</v>
      </c>
      <c r="AX234" s="5">
        <f t="shared" si="231"/>
        <v>1</v>
      </c>
      <c r="AY234" s="5">
        <f t="shared" si="232"/>
        <v>0</v>
      </c>
      <c r="AZ234" s="5" t="str">
        <f t="shared" si="188"/>
        <v/>
      </c>
      <c r="BA234" s="5">
        <f t="shared" si="233"/>
        <v>0</v>
      </c>
      <c r="BB234" s="5">
        <f t="shared" si="234"/>
        <v>0</v>
      </c>
      <c r="BC234" s="5" t="str">
        <f t="shared" si="189"/>
        <v/>
      </c>
      <c r="BD234" s="5">
        <f t="shared" si="235"/>
        <v>0</v>
      </c>
      <c r="BE234" s="5">
        <f t="shared" si="236"/>
        <v>0</v>
      </c>
      <c r="BF234" s="5" t="str">
        <f t="shared" si="190"/>
        <v/>
      </c>
      <c r="BG234" s="5">
        <f t="shared" si="237"/>
        <v>0</v>
      </c>
      <c r="BH234" s="5">
        <f t="shared" si="238"/>
        <v>0</v>
      </c>
      <c r="BI234" s="5" t="str">
        <f t="shared" si="191"/>
        <v/>
      </c>
      <c r="BJ234" s="5">
        <f t="shared" si="239"/>
        <v>0</v>
      </c>
    </row>
    <row r="235" spans="1:62" ht="14.5" x14ac:dyDescent="0.3">
      <c r="A235" s="4" t="s">
        <v>258</v>
      </c>
      <c r="D235">
        <v>75</v>
      </c>
      <c r="E235">
        <v>6.42</v>
      </c>
      <c r="F235">
        <v>75</v>
      </c>
      <c r="G235">
        <v>6.83</v>
      </c>
      <c r="H235">
        <v>75</v>
      </c>
      <c r="I235">
        <v>35.96</v>
      </c>
      <c r="J235">
        <v>76</v>
      </c>
      <c r="K235">
        <v>0</v>
      </c>
      <c r="L235">
        <v>76</v>
      </c>
      <c r="M235">
        <v>9.52</v>
      </c>
      <c r="N235">
        <v>75</v>
      </c>
      <c r="O235">
        <v>51.83</v>
      </c>
      <c r="P235">
        <v>75</v>
      </c>
      <c r="Q235">
        <v>2.35</v>
      </c>
      <c r="AA235" s="5">
        <f t="shared" si="216"/>
        <v>0</v>
      </c>
      <c r="AB235" s="5" t="str">
        <f t="shared" si="180"/>
        <v/>
      </c>
      <c r="AC235" s="5">
        <f t="shared" si="217"/>
        <v>0</v>
      </c>
      <c r="AD235" s="5">
        <f t="shared" si="218"/>
        <v>1</v>
      </c>
      <c r="AE235" s="5">
        <f t="shared" si="181"/>
        <v>6.42</v>
      </c>
      <c r="AF235" s="5">
        <f t="shared" si="219"/>
        <v>1</v>
      </c>
      <c r="AG235" s="5">
        <f t="shared" si="220"/>
        <v>1</v>
      </c>
      <c r="AH235" s="5">
        <f t="shared" si="182"/>
        <v>6.83</v>
      </c>
      <c r="AI235" s="5">
        <f t="shared" si="221"/>
        <v>1</v>
      </c>
      <c r="AJ235" s="5">
        <f t="shared" si="222"/>
        <v>1</v>
      </c>
      <c r="AK235" s="5">
        <f t="shared" si="183"/>
        <v>35.96</v>
      </c>
      <c r="AL235" s="5">
        <f t="shared" si="223"/>
        <v>1</v>
      </c>
      <c r="AM235" s="5">
        <f t="shared" si="224"/>
        <v>0</v>
      </c>
      <c r="AN235" s="5">
        <f t="shared" si="184"/>
        <v>0</v>
      </c>
      <c r="AO235" s="5">
        <f t="shared" si="225"/>
        <v>0.98701298701298701</v>
      </c>
      <c r="AP235" s="5">
        <f t="shared" si="226"/>
        <v>0</v>
      </c>
      <c r="AQ235" s="5">
        <f t="shared" si="185"/>
        <v>0</v>
      </c>
      <c r="AR235" s="5">
        <f t="shared" si="227"/>
        <v>0.98701298701298701</v>
      </c>
      <c r="AS235" s="5">
        <f t="shared" si="228"/>
        <v>1</v>
      </c>
      <c r="AT235" s="5">
        <f t="shared" si="186"/>
        <v>51.83</v>
      </c>
      <c r="AU235" s="5">
        <f t="shared" si="229"/>
        <v>1</v>
      </c>
      <c r="AV235" s="5">
        <f t="shared" si="230"/>
        <v>1</v>
      </c>
      <c r="AW235" s="5">
        <f t="shared" si="187"/>
        <v>2.35</v>
      </c>
      <c r="AX235" s="5">
        <f t="shared" si="231"/>
        <v>1</v>
      </c>
      <c r="AY235" s="5">
        <f t="shared" si="232"/>
        <v>0</v>
      </c>
      <c r="AZ235" s="5" t="str">
        <f t="shared" si="188"/>
        <v/>
      </c>
      <c r="BA235" s="5">
        <f t="shared" si="233"/>
        <v>0</v>
      </c>
      <c r="BB235" s="5">
        <f t="shared" si="234"/>
        <v>0</v>
      </c>
      <c r="BC235" s="5" t="str">
        <f t="shared" si="189"/>
        <v/>
      </c>
      <c r="BD235" s="5">
        <f t="shared" si="235"/>
        <v>0</v>
      </c>
      <c r="BE235" s="5">
        <f t="shared" si="236"/>
        <v>0</v>
      </c>
      <c r="BF235" s="5" t="str">
        <f t="shared" si="190"/>
        <v/>
      </c>
      <c r="BG235" s="5">
        <f t="shared" si="237"/>
        <v>0</v>
      </c>
      <c r="BH235" s="5">
        <f t="shared" si="238"/>
        <v>0</v>
      </c>
      <c r="BI235" s="5" t="str">
        <f t="shared" si="191"/>
        <v/>
      </c>
      <c r="BJ235" s="5">
        <f t="shared" si="239"/>
        <v>0</v>
      </c>
    </row>
    <row r="236" spans="1:62" ht="14.5" x14ac:dyDescent="0.3">
      <c r="A236" s="4" t="s">
        <v>259</v>
      </c>
      <c r="D236">
        <v>76</v>
      </c>
      <c r="E236">
        <v>0</v>
      </c>
      <c r="F236">
        <v>76</v>
      </c>
      <c r="G236">
        <v>0</v>
      </c>
      <c r="H236">
        <v>76</v>
      </c>
      <c r="I236">
        <v>0</v>
      </c>
      <c r="J236">
        <v>76</v>
      </c>
      <c r="K236">
        <v>0</v>
      </c>
      <c r="L236">
        <v>76</v>
      </c>
      <c r="M236">
        <v>29.92</v>
      </c>
      <c r="N236">
        <v>76</v>
      </c>
      <c r="O236">
        <v>1.65</v>
      </c>
      <c r="P236">
        <v>76</v>
      </c>
      <c r="Q236">
        <v>2.15</v>
      </c>
      <c r="AA236" s="5">
        <f t="shared" si="216"/>
        <v>0</v>
      </c>
      <c r="AB236" s="5" t="str">
        <f t="shared" si="180"/>
        <v/>
      </c>
      <c r="AC236" s="5">
        <f t="shared" si="217"/>
        <v>0</v>
      </c>
      <c r="AD236" s="5">
        <f t="shared" si="218"/>
        <v>1</v>
      </c>
      <c r="AE236" s="5">
        <f t="shared" si="181"/>
        <v>0</v>
      </c>
      <c r="AF236" s="5">
        <f t="shared" si="219"/>
        <v>1</v>
      </c>
      <c r="AG236" s="5">
        <f t="shared" si="220"/>
        <v>1</v>
      </c>
      <c r="AH236" s="5">
        <f t="shared" si="182"/>
        <v>0</v>
      </c>
      <c r="AI236" s="5">
        <f t="shared" si="221"/>
        <v>1</v>
      </c>
      <c r="AJ236" s="5">
        <f t="shared" si="222"/>
        <v>1</v>
      </c>
      <c r="AK236" s="5">
        <f t="shared" si="183"/>
        <v>0</v>
      </c>
      <c r="AL236" s="5">
        <f t="shared" si="223"/>
        <v>1</v>
      </c>
      <c r="AM236" s="5">
        <f t="shared" si="224"/>
        <v>1</v>
      </c>
      <c r="AN236" s="5">
        <f t="shared" si="184"/>
        <v>0</v>
      </c>
      <c r="AO236" s="5">
        <f t="shared" si="225"/>
        <v>1</v>
      </c>
      <c r="AP236" s="5">
        <f t="shared" si="226"/>
        <v>1</v>
      </c>
      <c r="AQ236" s="5">
        <f t="shared" si="185"/>
        <v>29.92</v>
      </c>
      <c r="AR236" s="5">
        <f t="shared" si="227"/>
        <v>1</v>
      </c>
      <c r="AS236" s="5">
        <f t="shared" si="228"/>
        <v>1</v>
      </c>
      <c r="AT236" s="5">
        <f t="shared" si="186"/>
        <v>1.65</v>
      </c>
      <c r="AU236" s="5">
        <f t="shared" si="229"/>
        <v>1</v>
      </c>
      <c r="AV236" s="5">
        <f t="shared" si="230"/>
        <v>1</v>
      </c>
      <c r="AW236" s="5">
        <f t="shared" si="187"/>
        <v>2.15</v>
      </c>
      <c r="AX236" s="5">
        <f t="shared" si="231"/>
        <v>1</v>
      </c>
      <c r="AY236" s="5">
        <f t="shared" si="232"/>
        <v>0</v>
      </c>
      <c r="AZ236" s="5" t="str">
        <f t="shared" si="188"/>
        <v/>
      </c>
      <c r="BA236" s="5">
        <f t="shared" si="233"/>
        <v>0</v>
      </c>
      <c r="BB236" s="5">
        <f t="shared" si="234"/>
        <v>0</v>
      </c>
      <c r="BC236" s="5" t="str">
        <f t="shared" si="189"/>
        <v/>
      </c>
      <c r="BD236" s="5">
        <f t="shared" si="235"/>
        <v>0</v>
      </c>
      <c r="BE236" s="5">
        <f t="shared" si="236"/>
        <v>0</v>
      </c>
      <c r="BF236" s="5" t="str">
        <f t="shared" si="190"/>
        <v/>
      </c>
      <c r="BG236" s="5">
        <f t="shared" si="237"/>
        <v>0</v>
      </c>
      <c r="BH236" s="5">
        <f t="shared" si="238"/>
        <v>0</v>
      </c>
      <c r="BI236" s="5" t="str">
        <f t="shared" si="191"/>
        <v/>
      </c>
      <c r="BJ236" s="5">
        <f t="shared" si="239"/>
        <v>0</v>
      </c>
    </row>
    <row r="237" spans="1:62" ht="14.5" x14ac:dyDescent="0.3">
      <c r="A237" s="4" t="s">
        <v>260</v>
      </c>
      <c r="D237">
        <v>68</v>
      </c>
      <c r="E237">
        <v>0</v>
      </c>
      <c r="F237">
        <v>68</v>
      </c>
      <c r="G237">
        <v>0</v>
      </c>
      <c r="H237">
        <v>68</v>
      </c>
      <c r="I237">
        <v>4.2</v>
      </c>
      <c r="J237">
        <v>68</v>
      </c>
      <c r="K237">
        <v>18.3</v>
      </c>
      <c r="L237">
        <v>68</v>
      </c>
      <c r="M237">
        <v>0</v>
      </c>
      <c r="N237">
        <v>68</v>
      </c>
      <c r="O237">
        <v>0</v>
      </c>
      <c r="P237">
        <v>68</v>
      </c>
      <c r="Q237">
        <v>0</v>
      </c>
      <c r="AA237" s="5">
        <f t="shared" si="216"/>
        <v>0</v>
      </c>
      <c r="AB237" s="5" t="str">
        <f t="shared" si="180"/>
        <v/>
      </c>
      <c r="AC237" s="5">
        <f t="shared" si="217"/>
        <v>0</v>
      </c>
      <c r="AD237" s="5">
        <f t="shared" si="218"/>
        <v>1</v>
      </c>
      <c r="AE237" s="5">
        <f t="shared" si="181"/>
        <v>0</v>
      </c>
      <c r="AF237" s="5">
        <f t="shared" si="219"/>
        <v>1</v>
      </c>
      <c r="AG237" s="5">
        <f t="shared" si="220"/>
        <v>1</v>
      </c>
      <c r="AH237" s="5">
        <f t="shared" si="182"/>
        <v>0</v>
      </c>
      <c r="AI237" s="5">
        <f t="shared" si="221"/>
        <v>1</v>
      </c>
      <c r="AJ237" s="5">
        <f t="shared" si="222"/>
        <v>1</v>
      </c>
      <c r="AK237" s="5">
        <f t="shared" si="183"/>
        <v>4.2</v>
      </c>
      <c r="AL237" s="5">
        <f t="shared" si="223"/>
        <v>1</v>
      </c>
      <c r="AM237" s="5">
        <f t="shared" si="224"/>
        <v>1</v>
      </c>
      <c r="AN237" s="5">
        <f t="shared" si="184"/>
        <v>18.3</v>
      </c>
      <c r="AO237" s="5">
        <f t="shared" si="225"/>
        <v>1</v>
      </c>
      <c r="AP237" s="5">
        <f t="shared" si="226"/>
        <v>1</v>
      </c>
      <c r="AQ237" s="5">
        <f t="shared" si="185"/>
        <v>0</v>
      </c>
      <c r="AR237" s="5">
        <f t="shared" si="227"/>
        <v>1</v>
      </c>
      <c r="AS237" s="5">
        <f t="shared" si="228"/>
        <v>1</v>
      </c>
      <c r="AT237" s="5">
        <f t="shared" si="186"/>
        <v>0</v>
      </c>
      <c r="AU237" s="5">
        <f t="shared" si="229"/>
        <v>1</v>
      </c>
      <c r="AV237" s="5">
        <f t="shared" si="230"/>
        <v>1</v>
      </c>
      <c r="AW237" s="5">
        <f t="shared" si="187"/>
        <v>0</v>
      </c>
      <c r="AX237" s="5">
        <f t="shared" si="231"/>
        <v>1</v>
      </c>
      <c r="AY237" s="5">
        <f t="shared" si="232"/>
        <v>0</v>
      </c>
      <c r="AZ237" s="5" t="str">
        <f t="shared" si="188"/>
        <v/>
      </c>
      <c r="BA237" s="5">
        <f t="shared" si="233"/>
        <v>0</v>
      </c>
      <c r="BB237" s="5">
        <f t="shared" si="234"/>
        <v>0</v>
      </c>
      <c r="BC237" s="5" t="str">
        <f t="shared" si="189"/>
        <v/>
      </c>
      <c r="BD237" s="5">
        <f t="shared" si="235"/>
        <v>0</v>
      </c>
      <c r="BE237" s="5">
        <f t="shared" si="236"/>
        <v>0</v>
      </c>
      <c r="BF237" s="5" t="str">
        <f t="shared" si="190"/>
        <v/>
      </c>
      <c r="BG237" s="5">
        <f t="shared" si="237"/>
        <v>0</v>
      </c>
      <c r="BH237" s="5">
        <f t="shared" si="238"/>
        <v>0</v>
      </c>
      <c r="BI237" s="5" t="str">
        <f t="shared" si="191"/>
        <v/>
      </c>
      <c r="BJ237" s="5">
        <f t="shared" si="239"/>
        <v>0</v>
      </c>
    </row>
    <row r="238" spans="1:62" ht="14.5" x14ac:dyDescent="0.3">
      <c r="A238" s="4" t="s">
        <v>261</v>
      </c>
      <c r="D238">
        <v>66</v>
      </c>
      <c r="E238">
        <v>0</v>
      </c>
      <c r="F238">
        <v>66</v>
      </c>
      <c r="G238">
        <v>0</v>
      </c>
      <c r="H238">
        <v>66</v>
      </c>
      <c r="I238">
        <v>12.69</v>
      </c>
      <c r="J238">
        <v>66</v>
      </c>
      <c r="K238">
        <v>22.49</v>
      </c>
      <c r="L238">
        <v>66</v>
      </c>
      <c r="M238">
        <v>2.82</v>
      </c>
      <c r="N238">
        <v>66</v>
      </c>
      <c r="O238">
        <v>11.81</v>
      </c>
      <c r="P238">
        <v>66</v>
      </c>
      <c r="Q238">
        <v>0</v>
      </c>
      <c r="AA238" s="5">
        <f t="shared" si="216"/>
        <v>0</v>
      </c>
      <c r="AB238" s="5" t="str">
        <f t="shared" si="180"/>
        <v/>
      </c>
      <c r="AC238" s="5">
        <f t="shared" si="217"/>
        <v>0</v>
      </c>
      <c r="AD238" s="5">
        <f t="shared" si="218"/>
        <v>1</v>
      </c>
      <c r="AE238" s="5">
        <f t="shared" si="181"/>
        <v>0</v>
      </c>
      <c r="AF238" s="5">
        <f t="shared" si="219"/>
        <v>1</v>
      </c>
      <c r="AG238" s="5">
        <f t="shared" si="220"/>
        <v>1</v>
      </c>
      <c r="AH238" s="5">
        <f t="shared" si="182"/>
        <v>0</v>
      </c>
      <c r="AI238" s="5">
        <f t="shared" si="221"/>
        <v>1</v>
      </c>
      <c r="AJ238" s="5">
        <f t="shared" si="222"/>
        <v>1</v>
      </c>
      <c r="AK238" s="5">
        <f t="shared" si="183"/>
        <v>12.69</v>
      </c>
      <c r="AL238" s="5">
        <f t="shared" si="223"/>
        <v>1</v>
      </c>
      <c r="AM238" s="5">
        <f t="shared" si="224"/>
        <v>1</v>
      </c>
      <c r="AN238" s="5">
        <f t="shared" si="184"/>
        <v>22.49</v>
      </c>
      <c r="AO238" s="5">
        <f t="shared" si="225"/>
        <v>1</v>
      </c>
      <c r="AP238" s="5">
        <f t="shared" si="226"/>
        <v>1</v>
      </c>
      <c r="AQ238" s="5">
        <f t="shared" si="185"/>
        <v>2.82</v>
      </c>
      <c r="AR238" s="5">
        <f t="shared" si="227"/>
        <v>1</v>
      </c>
      <c r="AS238" s="5">
        <f t="shared" si="228"/>
        <v>1</v>
      </c>
      <c r="AT238" s="5">
        <f t="shared" si="186"/>
        <v>11.81</v>
      </c>
      <c r="AU238" s="5">
        <f t="shared" si="229"/>
        <v>1</v>
      </c>
      <c r="AV238" s="5">
        <f t="shared" si="230"/>
        <v>1</v>
      </c>
      <c r="AW238" s="5">
        <f t="shared" si="187"/>
        <v>0</v>
      </c>
      <c r="AX238" s="5">
        <f t="shared" si="231"/>
        <v>1</v>
      </c>
      <c r="AY238" s="5">
        <f t="shared" si="232"/>
        <v>0</v>
      </c>
      <c r="AZ238" s="5" t="str">
        <f t="shared" si="188"/>
        <v/>
      </c>
      <c r="BA238" s="5">
        <f t="shared" si="233"/>
        <v>0</v>
      </c>
      <c r="BB238" s="5">
        <f t="shared" si="234"/>
        <v>0</v>
      </c>
      <c r="BC238" s="5" t="str">
        <f t="shared" si="189"/>
        <v/>
      </c>
      <c r="BD238" s="5">
        <f t="shared" si="235"/>
        <v>0</v>
      </c>
      <c r="BE238" s="5">
        <f t="shared" si="236"/>
        <v>0</v>
      </c>
      <c r="BF238" s="5" t="str">
        <f t="shared" si="190"/>
        <v/>
      </c>
      <c r="BG238" s="5">
        <f t="shared" si="237"/>
        <v>0</v>
      </c>
      <c r="BH238" s="5">
        <f t="shared" si="238"/>
        <v>0</v>
      </c>
      <c r="BI238" s="5" t="str">
        <f t="shared" si="191"/>
        <v/>
      </c>
      <c r="BJ238" s="5">
        <f t="shared" si="239"/>
        <v>0</v>
      </c>
    </row>
    <row r="239" spans="1:62" ht="14.5" x14ac:dyDescent="0.3">
      <c r="A239" s="4" t="s">
        <v>262</v>
      </c>
      <c r="D239">
        <v>67</v>
      </c>
      <c r="E239">
        <v>0</v>
      </c>
      <c r="F239">
        <v>67</v>
      </c>
      <c r="G239">
        <v>0</v>
      </c>
      <c r="H239">
        <v>67</v>
      </c>
      <c r="I239">
        <v>0</v>
      </c>
      <c r="J239">
        <v>67</v>
      </c>
      <c r="K239">
        <v>30.55</v>
      </c>
      <c r="L239">
        <v>67</v>
      </c>
      <c r="M239">
        <v>0</v>
      </c>
      <c r="N239">
        <v>67</v>
      </c>
      <c r="O239">
        <v>0</v>
      </c>
      <c r="P239">
        <v>67</v>
      </c>
      <c r="Q239">
        <v>0</v>
      </c>
      <c r="AA239" s="5">
        <f t="shared" si="216"/>
        <v>0</v>
      </c>
      <c r="AB239" s="5" t="str">
        <f t="shared" si="180"/>
        <v/>
      </c>
      <c r="AC239" s="5">
        <f t="shared" si="217"/>
        <v>0</v>
      </c>
      <c r="AD239" s="5">
        <f t="shared" si="218"/>
        <v>1</v>
      </c>
      <c r="AE239" s="5">
        <f t="shared" si="181"/>
        <v>0</v>
      </c>
      <c r="AF239" s="5">
        <f t="shared" si="219"/>
        <v>1</v>
      </c>
      <c r="AG239" s="5">
        <f t="shared" si="220"/>
        <v>1</v>
      </c>
      <c r="AH239" s="5">
        <f t="shared" si="182"/>
        <v>0</v>
      </c>
      <c r="AI239" s="5">
        <f t="shared" si="221"/>
        <v>1</v>
      </c>
      <c r="AJ239" s="5">
        <f t="shared" si="222"/>
        <v>1</v>
      </c>
      <c r="AK239" s="5">
        <f t="shared" si="183"/>
        <v>0</v>
      </c>
      <c r="AL239" s="5">
        <f t="shared" si="223"/>
        <v>1</v>
      </c>
      <c r="AM239" s="5">
        <f t="shared" si="224"/>
        <v>1</v>
      </c>
      <c r="AN239" s="5">
        <f t="shared" si="184"/>
        <v>30.55</v>
      </c>
      <c r="AO239" s="5">
        <f t="shared" si="225"/>
        <v>1</v>
      </c>
      <c r="AP239" s="5">
        <f t="shared" si="226"/>
        <v>1</v>
      </c>
      <c r="AQ239" s="5">
        <f t="shared" si="185"/>
        <v>0</v>
      </c>
      <c r="AR239" s="5">
        <f t="shared" si="227"/>
        <v>1</v>
      </c>
      <c r="AS239" s="5">
        <f t="shared" si="228"/>
        <v>1</v>
      </c>
      <c r="AT239" s="5">
        <f t="shared" si="186"/>
        <v>0</v>
      </c>
      <c r="AU239" s="5">
        <f t="shared" si="229"/>
        <v>1</v>
      </c>
      <c r="AV239" s="5">
        <f t="shared" si="230"/>
        <v>1</v>
      </c>
      <c r="AW239" s="5">
        <f t="shared" si="187"/>
        <v>0</v>
      </c>
      <c r="AX239" s="5">
        <f t="shared" si="231"/>
        <v>1</v>
      </c>
      <c r="AY239" s="5">
        <f t="shared" si="232"/>
        <v>0</v>
      </c>
      <c r="AZ239" s="5" t="str">
        <f t="shared" si="188"/>
        <v/>
      </c>
      <c r="BA239" s="5">
        <f t="shared" si="233"/>
        <v>0</v>
      </c>
      <c r="BB239" s="5">
        <f t="shared" si="234"/>
        <v>0</v>
      </c>
      <c r="BC239" s="5" t="str">
        <f t="shared" si="189"/>
        <v/>
      </c>
      <c r="BD239" s="5">
        <f t="shared" si="235"/>
        <v>0</v>
      </c>
      <c r="BE239" s="5">
        <f t="shared" si="236"/>
        <v>0</v>
      </c>
      <c r="BF239" s="5" t="str">
        <f t="shared" si="190"/>
        <v/>
      </c>
      <c r="BG239" s="5">
        <f t="shared" si="237"/>
        <v>0</v>
      </c>
      <c r="BH239" s="5">
        <f t="shared" si="238"/>
        <v>0</v>
      </c>
      <c r="BI239" s="5" t="str">
        <f t="shared" si="191"/>
        <v/>
      </c>
      <c r="BJ239" s="5">
        <f t="shared" si="239"/>
        <v>0</v>
      </c>
    </row>
    <row r="240" spans="1:62" ht="14.5" x14ac:dyDescent="0.3">
      <c r="A240" s="4" t="s">
        <v>263</v>
      </c>
      <c r="D240">
        <v>74</v>
      </c>
      <c r="E240">
        <v>0</v>
      </c>
      <c r="F240">
        <v>74</v>
      </c>
      <c r="G240">
        <v>0</v>
      </c>
      <c r="H240">
        <v>74</v>
      </c>
      <c r="I240">
        <v>1.51</v>
      </c>
      <c r="J240">
        <v>74</v>
      </c>
      <c r="K240">
        <v>0</v>
      </c>
      <c r="L240">
        <v>74</v>
      </c>
      <c r="M240">
        <v>0</v>
      </c>
      <c r="N240">
        <v>74</v>
      </c>
      <c r="O240">
        <v>0</v>
      </c>
      <c r="P240">
        <v>74</v>
      </c>
      <c r="Q240">
        <v>0</v>
      </c>
      <c r="AA240" s="5">
        <f t="shared" si="216"/>
        <v>0</v>
      </c>
      <c r="AB240" s="5" t="str">
        <f t="shared" si="180"/>
        <v/>
      </c>
      <c r="AC240" s="5">
        <f t="shared" si="217"/>
        <v>0</v>
      </c>
      <c r="AD240" s="5">
        <f t="shared" si="218"/>
        <v>1</v>
      </c>
      <c r="AE240" s="5">
        <f t="shared" si="181"/>
        <v>0</v>
      </c>
      <c r="AF240" s="5">
        <f t="shared" si="219"/>
        <v>1</v>
      </c>
      <c r="AG240" s="5">
        <f t="shared" si="220"/>
        <v>1</v>
      </c>
      <c r="AH240" s="5">
        <f t="shared" si="182"/>
        <v>0</v>
      </c>
      <c r="AI240" s="5">
        <f t="shared" si="221"/>
        <v>1</v>
      </c>
      <c r="AJ240" s="5">
        <f t="shared" si="222"/>
        <v>1</v>
      </c>
      <c r="AK240" s="5">
        <f t="shared" si="183"/>
        <v>1.51</v>
      </c>
      <c r="AL240" s="5">
        <f t="shared" si="223"/>
        <v>1</v>
      </c>
      <c r="AM240" s="5">
        <f t="shared" si="224"/>
        <v>1</v>
      </c>
      <c r="AN240" s="5">
        <f t="shared" si="184"/>
        <v>0</v>
      </c>
      <c r="AO240" s="5">
        <f t="shared" si="225"/>
        <v>1</v>
      </c>
      <c r="AP240" s="5">
        <f t="shared" si="226"/>
        <v>1</v>
      </c>
      <c r="AQ240" s="5">
        <f t="shared" si="185"/>
        <v>0</v>
      </c>
      <c r="AR240" s="5">
        <f t="shared" si="227"/>
        <v>1</v>
      </c>
      <c r="AS240" s="5">
        <f t="shared" si="228"/>
        <v>1</v>
      </c>
      <c r="AT240" s="5">
        <f t="shared" si="186"/>
        <v>0</v>
      </c>
      <c r="AU240" s="5">
        <f t="shared" si="229"/>
        <v>1</v>
      </c>
      <c r="AV240" s="5">
        <f t="shared" si="230"/>
        <v>1</v>
      </c>
      <c r="AW240" s="5">
        <f t="shared" si="187"/>
        <v>0</v>
      </c>
      <c r="AX240" s="5">
        <f t="shared" si="231"/>
        <v>1</v>
      </c>
      <c r="AY240" s="5">
        <f t="shared" si="232"/>
        <v>0</v>
      </c>
      <c r="AZ240" s="5" t="str">
        <f t="shared" si="188"/>
        <v/>
      </c>
      <c r="BA240" s="5">
        <f t="shared" si="233"/>
        <v>0</v>
      </c>
      <c r="BB240" s="5">
        <f t="shared" si="234"/>
        <v>0</v>
      </c>
      <c r="BC240" s="5" t="str">
        <f t="shared" si="189"/>
        <v/>
      </c>
      <c r="BD240" s="5">
        <f t="shared" si="235"/>
        <v>0</v>
      </c>
      <c r="BE240" s="5">
        <f t="shared" si="236"/>
        <v>0</v>
      </c>
      <c r="BF240" s="5" t="str">
        <f t="shared" si="190"/>
        <v/>
      </c>
      <c r="BG240" s="5">
        <f t="shared" si="237"/>
        <v>0</v>
      </c>
      <c r="BH240" s="5">
        <f t="shared" si="238"/>
        <v>0</v>
      </c>
      <c r="BI240" s="5" t="str">
        <f t="shared" si="191"/>
        <v/>
      </c>
      <c r="BJ240" s="5">
        <f t="shared" si="239"/>
        <v>0</v>
      </c>
    </row>
    <row r="241" spans="1:62" ht="14.5" x14ac:dyDescent="0.3">
      <c r="A241" s="4" t="s">
        <v>264</v>
      </c>
      <c r="D241">
        <v>67</v>
      </c>
      <c r="E241">
        <v>2.44</v>
      </c>
      <c r="F241">
        <v>67</v>
      </c>
      <c r="G241">
        <v>10.14</v>
      </c>
      <c r="H241">
        <v>67</v>
      </c>
      <c r="I241">
        <v>4.07</v>
      </c>
      <c r="J241">
        <v>67</v>
      </c>
      <c r="K241">
        <v>0</v>
      </c>
      <c r="L241">
        <v>67</v>
      </c>
      <c r="M241">
        <v>10.73</v>
      </c>
      <c r="N241">
        <v>67</v>
      </c>
      <c r="O241">
        <v>16.34</v>
      </c>
      <c r="P241">
        <v>67</v>
      </c>
      <c r="Q241">
        <v>0</v>
      </c>
      <c r="AA241" s="5">
        <f t="shared" si="216"/>
        <v>0</v>
      </c>
      <c r="AB241" s="5" t="str">
        <f t="shared" si="180"/>
        <v/>
      </c>
      <c r="AC241" s="5">
        <f t="shared" si="217"/>
        <v>0</v>
      </c>
      <c r="AD241" s="5">
        <f t="shared" si="218"/>
        <v>1</v>
      </c>
      <c r="AE241" s="5">
        <f t="shared" si="181"/>
        <v>2.44</v>
      </c>
      <c r="AF241" s="5">
        <f t="shared" si="219"/>
        <v>1</v>
      </c>
      <c r="AG241" s="5">
        <f t="shared" si="220"/>
        <v>1</v>
      </c>
      <c r="AH241" s="5">
        <f t="shared" si="182"/>
        <v>10.14</v>
      </c>
      <c r="AI241" s="5">
        <f t="shared" si="221"/>
        <v>1</v>
      </c>
      <c r="AJ241" s="5">
        <f t="shared" si="222"/>
        <v>1</v>
      </c>
      <c r="AK241" s="5">
        <f t="shared" si="183"/>
        <v>4.07</v>
      </c>
      <c r="AL241" s="5">
        <f t="shared" si="223"/>
        <v>1</v>
      </c>
      <c r="AM241" s="5">
        <f t="shared" si="224"/>
        <v>1</v>
      </c>
      <c r="AN241" s="5">
        <f t="shared" si="184"/>
        <v>0</v>
      </c>
      <c r="AO241" s="5">
        <f t="shared" si="225"/>
        <v>1</v>
      </c>
      <c r="AP241" s="5">
        <f t="shared" si="226"/>
        <v>1</v>
      </c>
      <c r="AQ241" s="5">
        <f t="shared" si="185"/>
        <v>10.73</v>
      </c>
      <c r="AR241" s="5">
        <f t="shared" si="227"/>
        <v>1</v>
      </c>
      <c r="AS241" s="5">
        <f t="shared" si="228"/>
        <v>1</v>
      </c>
      <c r="AT241" s="5">
        <f t="shared" si="186"/>
        <v>16.34</v>
      </c>
      <c r="AU241" s="5">
        <f t="shared" si="229"/>
        <v>1</v>
      </c>
      <c r="AV241" s="5">
        <f t="shared" si="230"/>
        <v>1</v>
      </c>
      <c r="AW241" s="5">
        <f t="shared" si="187"/>
        <v>0</v>
      </c>
      <c r="AX241" s="5">
        <f t="shared" si="231"/>
        <v>1</v>
      </c>
      <c r="AY241" s="5">
        <f t="shared" si="232"/>
        <v>0</v>
      </c>
      <c r="AZ241" s="5" t="str">
        <f t="shared" si="188"/>
        <v/>
      </c>
      <c r="BA241" s="5">
        <f t="shared" si="233"/>
        <v>0</v>
      </c>
      <c r="BB241" s="5">
        <f t="shared" si="234"/>
        <v>0</v>
      </c>
      <c r="BC241" s="5" t="str">
        <f t="shared" si="189"/>
        <v/>
      </c>
      <c r="BD241" s="5">
        <f t="shared" si="235"/>
        <v>0</v>
      </c>
      <c r="BE241" s="5">
        <f t="shared" si="236"/>
        <v>0</v>
      </c>
      <c r="BF241" s="5" t="str">
        <f t="shared" si="190"/>
        <v/>
      </c>
      <c r="BG241" s="5">
        <f t="shared" si="237"/>
        <v>0</v>
      </c>
      <c r="BH241" s="5">
        <f t="shared" si="238"/>
        <v>0</v>
      </c>
      <c r="BI241" s="5" t="str">
        <f t="shared" si="191"/>
        <v/>
      </c>
      <c r="BJ241" s="5">
        <f t="shared" si="239"/>
        <v>0</v>
      </c>
    </row>
    <row r="242" spans="1:62" ht="14.5" x14ac:dyDescent="0.3">
      <c r="A242" s="4" t="s">
        <v>265</v>
      </c>
      <c r="D242">
        <v>71</v>
      </c>
      <c r="E242">
        <v>0</v>
      </c>
      <c r="F242">
        <v>71</v>
      </c>
      <c r="G242">
        <v>3.37</v>
      </c>
      <c r="H242">
        <v>71</v>
      </c>
      <c r="I242">
        <v>1.57</v>
      </c>
      <c r="J242">
        <v>71</v>
      </c>
      <c r="K242">
        <v>0</v>
      </c>
      <c r="L242">
        <v>71</v>
      </c>
      <c r="M242">
        <v>29.75</v>
      </c>
      <c r="N242">
        <v>71</v>
      </c>
      <c r="O242">
        <v>0</v>
      </c>
      <c r="P242">
        <v>71</v>
      </c>
      <c r="Q242">
        <v>2.13</v>
      </c>
      <c r="AA242" s="5">
        <f t="shared" si="216"/>
        <v>0</v>
      </c>
      <c r="AB242" s="5" t="str">
        <f t="shared" si="180"/>
        <v/>
      </c>
      <c r="AC242" s="5">
        <f t="shared" si="217"/>
        <v>0</v>
      </c>
      <c r="AD242" s="5">
        <f t="shared" si="218"/>
        <v>1</v>
      </c>
      <c r="AE242" s="5">
        <f t="shared" si="181"/>
        <v>0</v>
      </c>
      <c r="AF242" s="5">
        <f t="shared" si="219"/>
        <v>1</v>
      </c>
      <c r="AG242" s="5">
        <f t="shared" si="220"/>
        <v>1</v>
      </c>
      <c r="AH242" s="5">
        <f t="shared" si="182"/>
        <v>3.37</v>
      </c>
      <c r="AI242" s="5">
        <f t="shared" si="221"/>
        <v>1</v>
      </c>
      <c r="AJ242" s="5">
        <f t="shared" si="222"/>
        <v>1</v>
      </c>
      <c r="AK242" s="5">
        <f t="shared" si="183"/>
        <v>1.57</v>
      </c>
      <c r="AL242" s="5">
        <f t="shared" si="223"/>
        <v>1</v>
      </c>
      <c r="AM242" s="5">
        <f t="shared" si="224"/>
        <v>1</v>
      </c>
      <c r="AN242" s="5">
        <f t="shared" si="184"/>
        <v>0</v>
      </c>
      <c r="AO242" s="5">
        <f t="shared" si="225"/>
        <v>1</v>
      </c>
      <c r="AP242" s="5">
        <f t="shared" si="226"/>
        <v>1</v>
      </c>
      <c r="AQ242" s="5">
        <f t="shared" si="185"/>
        <v>29.75</v>
      </c>
      <c r="AR242" s="5">
        <f t="shared" si="227"/>
        <v>1</v>
      </c>
      <c r="AS242" s="5">
        <f t="shared" si="228"/>
        <v>1</v>
      </c>
      <c r="AT242" s="5">
        <f t="shared" si="186"/>
        <v>0</v>
      </c>
      <c r="AU242" s="5">
        <f t="shared" si="229"/>
        <v>1</v>
      </c>
      <c r="AV242" s="5">
        <f t="shared" si="230"/>
        <v>1</v>
      </c>
      <c r="AW242" s="5">
        <f t="shared" si="187"/>
        <v>2.13</v>
      </c>
      <c r="AX242" s="5">
        <f t="shared" si="231"/>
        <v>1</v>
      </c>
      <c r="AY242" s="5">
        <f t="shared" si="232"/>
        <v>0</v>
      </c>
      <c r="AZ242" s="5" t="str">
        <f t="shared" si="188"/>
        <v/>
      </c>
      <c r="BA242" s="5">
        <f t="shared" si="233"/>
        <v>0</v>
      </c>
      <c r="BB242" s="5">
        <f t="shared" si="234"/>
        <v>0</v>
      </c>
      <c r="BC242" s="5" t="str">
        <f t="shared" si="189"/>
        <v/>
      </c>
      <c r="BD242" s="5">
        <f t="shared" si="235"/>
        <v>0</v>
      </c>
      <c r="BE242" s="5">
        <f t="shared" si="236"/>
        <v>0</v>
      </c>
      <c r="BF242" s="5" t="str">
        <f t="shared" si="190"/>
        <v/>
      </c>
      <c r="BG242" s="5">
        <f t="shared" si="237"/>
        <v>0</v>
      </c>
      <c r="BH242" s="5">
        <f t="shared" si="238"/>
        <v>0</v>
      </c>
      <c r="BI242" s="5" t="str">
        <f t="shared" si="191"/>
        <v/>
      </c>
      <c r="BJ242" s="5">
        <f t="shared" si="239"/>
        <v>0</v>
      </c>
    </row>
    <row r="243" spans="1:62" ht="14.5" x14ac:dyDescent="0.3">
      <c r="A243" s="4" t="s">
        <v>266</v>
      </c>
      <c r="D243">
        <v>68</v>
      </c>
      <c r="E243">
        <v>6.3</v>
      </c>
      <c r="F243">
        <v>68</v>
      </c>
      <c r="G243">
        <v>0</v>
      </c>
      <c r="H243">
        <v>69</v>
      </c>
      <c r="I243">
        <v>17.059999999999999</v>
      </c>
      <c r="J243">
        <v>68</v>
      </c>
      <c r="K243">
        <v>35.14</v>
      </c>
      <c r="L243">
        <v>68</v>
      </c>
      <c r="M243">
        <v>3.3</v>
      </c>
      <c r="N243">
        <v>69</v>
      </c>
      <c r="O243">
        <v>30.22</v>
      </c>
      <c r="P243">
        <v>68</v>
      </c>
      <c r="Q243">
        <v>11.76</v>
      </c>
      <c r="AA243" s="5">
        <f t="shared" si="216"/>
        <v>0</v>
      </c>
      <c r="AB243" s="5" t="str">
        <f t="shared" si="180"/>
        <v/>
      </c>
      <c r="AC243" s="5">
        <f t="shared" si="217"/>
        <v>0</v>
      </c>
      <c r="AD243" s="5">
        <f t="shared" si="218"/>
        <v>1</v>
      </c>
      <c r="AE243" s="5">
        <f t="shared" si="181"/>
        <v>6.3</v>
      </c>
      <c r="AF243" s="5">
        <f t="shared" si="219"/>
        <v>1</v>
      </c>
      <c r="AG243" s="5">
        <f t="shared" si="220"/>
        <v>1</v>
      </c>
      <c r="AH243" s="5">
        <f t="shared" si="182"/>
        <v>0</v>
      </c>
      <c r="AI243" s="5">
        <f t="shared" si="221"/>
        <v>1</v>
      </c>
      <c r="AJ243" s="5">
        <f t="shared" si="222"/>
        <v>0</v>
      </c>
      <c r="AK243" s="5">
        <f t="shared" si="183"/>
        <v>0</v>
      </c>
      <c r="AL243" s="5">
        <f t="shared" si="223"/>
        <v>0.98571428571428577</v>
      </c>
      <c r="AM243" s="5">
        <f t="shared" si="224"/>
        <v>1</v>
      </c>
      <c r="AN243" s="5">
        <f t="shared" si="184"/>
        <v>35.14</v>
      </c>
      <c r="AO243" s="5">
        <f t="shared" si="225"/>
        <v>1</v>
      </c>
      <c r="AP243" s="5">
        <f t="shared" si="226"/>
        <v>1</v>
      </c>
      <c r="AQ243" s="5">
        <f t="shared" si="185"/>
        <v>3.3</v>
      </c>
      <c r="AR243" s="5">
        <f t="shared" si="227"/>
        <v>1</v>
      </c>
      <c r="AS243" s="5">
        <f t="shared" si="228"/>
        <v>0</v>
      </c>
      <c r="AT243" s="5">
        <f t="shared" si="186"/>
        <v>0</v>
      </c>
      <c r="AU243" s="5">
        <f t="shared" si="229"/>
        <v>0.98571428571428577</v>
      </c>
      <c r="AV243" s="5">
        <f t="shared" si="230"/>
        <v>1</v>
      </c>
      <c r="AW243" s="5">
        <f t="shared" si="187"/>
        <v>11.76</v>
      </c>
      <c r="AX243" s="5">
        <f t="shared" si="231"/>
        <v>1</v>
      </c>
      <c r="AY243" s="5">
        <f t="shared" si="232"/>
        <v>0</v>
      </c>
      <c r="AZ243" s="5" t="str">
        <f t="shared" si="188"/>
        <v/>
      </c>
      <c r="BA243" s="5">
        <f t="shared" si="233"/>
        <v>0</v>
      </c>
      <c r="BB243" s="5">
        <f t="shared" si="234"/>
        <v>0</v>
      </c>
      <c r="BC243" s="5" t="str">
        <f t="shared" si="189"/>
        <v/>
      </c>
      <c r="BD243" s="5">
        <f t="shared" si="235"/>
        <v>0</v>
      </c>
      <c r="BE243" s="5">
        <f t="shared" si="236"/>
        <v>0</v>
      </c>
      <c r="BF243" s="5" t="str">
        <f t="shared" si="190"/>
        <v/>
      </c>
      <c r="BG243" s="5">
        <f t="shared" si="237"/>
        <v>0</v>
      </c>
      <c r="BH243" s="5">
        <f t="shared" si="238"/>
        <v>0</v>
      </c>
      <c r="BI243" s="5" t="str">
        <f t="shared" si="191"/>
        <v/>
      </c>
      <c r="BJ243" s="5">
        <f t="shared" si="239"/>
        <v>0</v>
      </c>
    </row>
    <row r="244" spans="1:62" ht="14.5" x14ac:dyDescent="0.3">
      <c r="A244" s="4" t="s">
        <v>267</v>
      </c>
      <c r="D244">
        <v>73</v>
      </c>
      <c r="E244">
        <v>0</v>
      </c>
      <c r="F244">
        <v>73</v>
      </c>
      <c r="G244">
        <v>0</v>
      </c>
      <c r="H244">
        <v>73</v>
      </c>
      <c r="I244">
        <v>31.17</v>
      </c>
      <c r="J244">
        <v>73</v>
      </c>
      <c r="K244">
        <v>0</v>
      </c>
      <c r="L244">
        <v>73</v>
      </c>
      <c r="M244">
        <v>18.05</v>
      </c>
      <c r="N244">
        <v>73</v>
      </c>
      <c r="O244">
        <v>46.88</v>
      </c>
      <c r="P244">
        <v>73</v>
      </c>
      <c r="Q244">
        <v>7.31</v>
      </c>
      <c r="AA244" s="5">
        <f t="shared" si="216"/>
        <v>0</v>
      </c>
      <c r="AB244" s="5" t="str">
        <f t="shared" si="180"/>
        <v/>
      </c>
      <c r="AC244" s="5">
        <f t="shared" si="217"/>
        <v>0</v>
      </c>
      <c r="AD244" s="5">
        <f t="shared" si="218"/>
        <v>1</v>
      </c>
      <c r="AE244" s="5">
        <f t="shared" si="181"/>
        <v>0</v>
      </c>
      <c r="AF244" s="5">
        <f t="shared" si="219"/>
        <v>1</v>
      </c>
      <c r="AG244" s="5">
        <f t="shared" si="220"/>
        <v>1</v>
      </c>
      <c r="AH244" s="5">
        <f t="shared" si="182"/>
        <v>0</v>
      </c>
      <c r="AI244" s="5">
        <f t="shared" si="221"/>
        <v>1</v>
      </c>
      <c r="AJ244" s="5">
        <f t="shared" si="222"/>
        <v>1</v>
      </c>
      <c r="AK244" s="5">
        <f t="shared" si="183"/>
        <v>31.17</v>
      </c>
      <c r="AL244" s="5">
        <f t="shared" si="223"/>
        <v>1</v>
      </c>
      <c r="AM244" s="5">
        <f t="shared" si="224"/>
        <v>1</v>
      </c>
      <c r="AN244" s="5">
        <f t="shared" si="184"/>
        <v>0</v>
      </c>
      <c r="AO244" s="5">
        <f t="shared" si="225"/>
        <v>1</v>
      </c>
      <c r="AP244" s="5">
        <f t="shared" si="226"/>
        <v>1</v>
      </c>
      <c r="AQ244" s="5">
        <f t="shared" si="185"/>
        <v>18.05</v>
      </c>
      <c r="AR244" s="5">
        <f t="shared" si="227"/>
        <v>1</v>
      </c>
      <c r="AS244" s="5">
        <f t="shared" si="228"/>
        <v>1</v>
      </c>
      <c r="AT244" s="5">
        <f t="shared" si="186"/>
        <v>46.88</v>
      </c>
      <c r="AU244" s="5">
        <f t="shared" si="229"/>
        <v>1</v>
      </c>
      <c r="AV244" s="5">
        <f t="shared" si="230"/>
        <v>1</v>
      </c>
      <c r="AW244" s="5">
        <f t="shared" si="187"/>
        <v>7.31</v>
      </c>
      <c r="AX244" s="5">
        <f t="shared" si="231"/>
        <v>1</v>
      </c>
      <c r="AY244" s="5">
        <f t="shared" si="232"/>
        <v>0</v>
      </c>
      <c r="AZ244" s="5" t="str">
        <f t="shared" si="188"/>
        <v/>
      </c>
      <c r="BA244" s="5">
        <f t="shared" si="233"/>
        <v>0</v>
      </c>
      <c r="BB244" s="5">
        <f t="shared" si="234"/>
        <v>0</v>
      </c>
      <c r="BC244" s="5" t="str">
        <f t="shared" si="189"/>
        <v/>
      </c>
      <c r="BD244" s="5">
        <f t="shared" si="235"/>
        <v>0</v>
      </c>
      <c r="BE244" s="5">
        <f t="shared" si="236"/>
        <v>0</v>
      </c>
      <c r="BF244" s="5" t="str">
        <f t="shared" si="190"/>
        <v/>
      </c>
      <c r="BG244" s="5">
        <f t="shared" si="237"/>
        <v>0</v>
      </c>
      <c r="BH244" s="5">
        <f t="shared" si="238"/>
        <v>0</v>
      </c>
      <c r="BI244" s="5" t="str">
        <f t="shared" si="191"/>
        <v/>
      </c>
      <c r="BJ244" s="5">
        <f t="shared" si="239"/>
        <v>0</v>
      </c>
    </row>
    <row r="245" spans="1:62" ht="14.5" x14ac:dyDescent="0.3">
      <c r="A245" s="4" t="s">
        <v>268</v>
      </c>
      <c r="D245">
        <v>74</v>
      </c>
      <c r="E245">
        <v>2.59</v>
      </c>
      <c r="F245">
        <v>74</v>
      </c>
      <c r="G245">
        <v>17.690000000000001</v>
      </c>
      <c r="H245">
        <v>74</v>
      </c>
      <c r="I245">
        <v>12.25</v>
      </c>
      <c r="J245">
        <v>75</v>
      </c>
      <c r="K245">
        <v>6.57</v>
      </c>
      <c r="L245">
        <v>74</v>
      </c>
      <c r="M245">
        <v>3.05</v>
      </c>
      <c r="N245">
        <v>74</v>
      </c>
      <c r="O245">
        <v>9.0500000000000007</v>
      </c>
      <c r="P245">
        <v>74</v>
      </c>
      <c r="Q245">
        <v>24.95</v>
      </c>
      <c r="AA245" s="5">
        <f t="shared" si="216"/>
        <v>0</v>
      </c>
      <c r="AB245" s="5" t="str">
        <f t="shared" si="180"/>
        <v/>
      </c>
      <c r="AC245" s="5">
        <f t="shared" si="217"/>
        <v>0</v>
      </c>
      <c r="AD245" s="5">
        <f t="shared" si="218"/>
        <v>1</v>
      </c>
      <c r="AE245" s="5">
        <f t="shared" si="181"/>
        <v>2.59</v>
      </c>
      <c r="AF245" s="5">
        <f t="shared" si="219"/>
        <v>1</v>
      </c>
      <c r="AG245" s="5">
        <f t="shared" si="220"/>
        <v>1</v>
      </c>
      <c r="AH245" s="5">
        <f t="shared" si="182"/>
        <v>17.690000000000001</v>
      </c>
      <c r="AI245" s="5">
        <f t="shared" si="221"/>
        <v>1</v>
      </c>
      <c r="AJ245" s="5">
        <f t="shared" si="222"/>
        <v>1</v>
      </c>
      <c r="AK245" s="5">
        <f t="shared" si="183"/>
        <v>12.25</v>
      </c>
      <c r="AL245" s="5">
        <f t="shared" si="223"/>
        <v>1</v>
      </c>
      <c r="AM245" s="5">
        <f t="shared" si="224"/>
        <v>0</v>
      </c>
      <c r="AN245" s="5">
        <f t="shared" si="184"/>
        <v>0</v>
      </c>
      <c r="AO245" s="5">
        <f t="shared" si="225"/>
        <v>0.98684210526315785</v>
      </c>
      <c r="AP245" s="5">
        <f t="shared" si="226"/>
        <v>1</v>
      </c>
      <c r="AQ245" s="5">
        <f t="shared" si="185"/>
        <v>3.05</v>
      </c>
      <c r="AR245" s="5">
        <f t="shared" si="227"/>
        <v>1</v>
      </c>
      <c r="AS245" s="5">
        <f t="shared" si="228"/>
        <v>1</v>
      </c>
      <c r="AT245" s="5">
        <f t="shared" si="186"/>
        <v>9.0500000000000007</v>
      </c>
      <c r="AU245" s="5">
        <f t="shared" si="229"/>
        <v>1</v>
      </c>
      <c r="AV245" s="5">
        <f t="shared" si="230"/>
        <v>1</v>
      </c>
      <c r="AW245" s="5">
        <f t="shared" si="187"/>
        <v>24.95</v>
      </c>
      <c r="AX245" s="5">
        <f t="shared" si="231"/>
        <v>1</v>
      </c>
      <c r="AY245" s="5">
        <f t="shared" si="232"/>
        <v>0</v>
      </c>
      <c r="AZ245" s="5" t="str">
        <f t="shared" si="188"/>
        <v/>
      </c>
      <c r="BA245" s="5">
        <f t="shared" si="233"/>
        <v>0</v>
      </c>
      <c r="BB245" s="5">
        <f t="shared" si="234"/>
        <v>0</v>
      </c>
      <c r="BC245" s="5" t="str">
        <f t="shared" si="189"/>
        <v/>
      </c>
      <c r="BD245" s="5">
        <f t="shared" si="235"/>
        <v>0</v>
      </c>
      <c r="BE245" s="5">
        <f t="shared" si="236"/>
        <v>0</v>
      </c>
      <c r="BF245" s="5" t="str">
        <f t="shared" si="190"/>
        <v/>
      </c>
      <c r="BG245" s="5">
        <f t="shared" si="237"/>
        <v>0</v>
      </c>
      <c r="BH245" s="5">
        <f t="shared" si="238"/>
        <v>0</v>
      </c>
      <c r="BI245" s="5" t="str">
        <f t="shared" si="191"/>
        <v/>
      </c>
      <c r="BJ245" s="5">
        <f t="shared" si="239"/>
        <v>0</v>
      </c>
    </row>
    <row r="246" spans="1:62" ht="14.5" x14ac:dyDescent="0.3">
      <c r="A246" s="4" t="s">
        <v>269</v>
      </c>
      <c r="D246">
        <v>65</v>
      </c>
      <c r="E246">
        <v>0</v>
      </c>
      <c r="F246">
        <v>65</v>
      </c>
      <c r="G246">
        <v>0</v>
      </c>
      <c r="H246">
        <v>65</v>
      </c>
      <c r="I246">
        <v>4.05</v>
      </c>
      <c r="J246">
        <v>65</v>
      </c>
      <c r="K246">
        <v>3.03</v>
      </c>
      <c r="L246">
        <v>65</v>
      </c>
      <c r="M246">
        <v>0</v>
      </c>
      <c r="N246">
        <v>65</v>
      </c>
      <c r="O246">
        <v>10.25</v>
      </c>
      <c r="P246">
        <v>65</v>
      </c>
      <c r="Q246">
        <v>2.0699999999999998</v>
      </c>
      <c r="AA246" s="5">
        <f t="shared" si="216"/>
        <v>0</v>
      </c>
      <c r="AB246" s="5" t="str">
        <f t="shared" si="180"/>
        <v/>
      </c>
      <c r="AC246" s="5">
        <f t="shared" si="217"/>
        <v>0</v>
      </c>
      <c r="AD246" s="5">
        <f t="shared" si="218"/>
        <v>1</v>
      </c>
      <c r="AE246" s="5">
        <f t="shared" si="181"/>
        <v>0</v>
      </c>
      <c r="AF246" s="5">
        <f t="shared" si="219"/>
        <v>1</v>
      </c>
      <c r="AG246" s="5">
        <f t="shared" si="220"/>
        <v>1</v>
      </c>
      <c r="AH246" s="5">
        <f t="shared" si="182"/>
        <v>0</v>
      </c>
      <c r="AI246" s="5">
        <f t="shared" si="221"/>
        <v>1</v>
      </c>
      <c r="AJ246" s="5">
        <f t="shared" si="222"/>
        <v>1</v>
      </c>
      <c r="AK246" s="5">
        <f t="shared" si="183"/>
        <v>4.05</v>
      </c>
      <c r="AL246" s="5">
        <f t="shared" si="223"/>
        <v>1</v>
      </c>
      <c r="AM246" s="5">
        <f t="shared" si="224"/>
        <v>1</v>
      </c>
      <c r="AN246" s="5">
        <f t="shared" si="184"/>
        <v>3.03</v>
      </c>
      <c r="AO246" s="5">
        <f t="shared" si="225"/>
        <v>1</v>
      </c>
      <c r="AP246" s="5">
        <f t="shared" si="226"/>
        <v>1</v>
      </c>
      <c r="AQ246" s="5">
        <f t="shared" si="185"/>
        <v>0</v>
      </c>
      <c r="AR246" s="5">
        <f t="shared" si="227"/>
        <v>1</v>
      </c>
      <c r="AS246" s="5">
        <f t="shared" si="228"/>
        <v>1</v>
      </c>
      <c r="AT246" s="5">
        <f t="shared" si="186"/>
        <v>10.25</v>
      </c>
      <c r="AU246" s="5">
        <f t="shared" si="229"/>
        <v>1</v>
      </c>
      <c r="AV246" s="5">
        <f t="shared" si="230"/>
        <v>1</v>
      </c>
      <c r="AW246" s="5">
        <f t="shared" si="187"/>
        <v>2.0699999999999998</v>
      </c>
      <c r="AX246" s="5">
        <f t="shared" si="231"/>
        <v>1</v>
      </c>
      <c r="AY246" s="5">
        <f t="shared" si="232"/>
        <v>0</v>
      </c>
      <c r="AZ246" s="5" t="str">
        <f t="shared" si="188"/>
        <v/>
      </c>
      <c r="BA246" s="5">
        <f t="shared" si="233"/>
        <v>0</v>
      </c>
      <c r="BB246" s="5">
        <f t="shared" si="234"/>
        <v>0</v>
      </c>
      <c r="BC246" s="5" t="str">
        <f t="shared" si="189"/>
        <v/>
      </c>
      <c r="BD246" s="5">
        <f t="shared" si="235"/>
        <v>0</v>
      </c>
      <c r="BE246" s="5">
        <f t="shared" si="236"/>
        <v>0</v>
      </c>
      <c r="BF246" s="5" t="str">
        <f t="shared" si="190"/>
        <v/>
      </c>
      <c r="BG246" s="5">
        <f t="shared" si="237"/>
        <v>0</v>
      </c>
      <c r="BH246" s="5">
        <f t="shared" si="238"/>
        <v>0</v>
      </c>
      <c r="BI246" s="5" t="str">
        <f t="shared" si="191"/>
        <v/>
      </c>
      <c r="BJ246" s="5">
        <f t="shared" si="239"/>
        <v>0</v>
      </c>
    </row>
    <row r="247" spans="1:62" ht="14.5" x14ac:dyDescent="0.3">
      <c r="A247" s="4" t="s">
        <v>270</v>
      </c>
      <c r="D247">
        <v>66</v>
      </c>
      <c r="E247">
        <v>0</v>
      </c>
      <c r="F247">
        <v>66</v>
      </c>
      <c r="G247">
        <v>0</v>
      </c>
      <c r="H247">
        <v>66</v>
      </c>
      <c r="I247">
        <v>1.6</v>
      </c>
      <c r="J247">
        <v>67</v>
      </c>
      <c r="K247">
        <v>0</v>
      </c>
      <c r="L247">
        <v>66</v>
      </c>
      <c r="M247">
        <v>52.18</v>
      </c>
      <c r="N247">
        <v>67</v>
      </c>
      <c r="O247">
        <v>0</v>
      </c>
      <c r="P247">
        <v>66</v>
      </c>
      <c r="Q247">
        <v>8.66</v>
      </c>
      <c r="AA247" s="5">
        <f t="shared" si="216"/>
        <v>0</v>
      </c>
      <c r="AB247" s="5" t="str">
        <f t="shared" si="180"/>
        <v/>
      </c>
      <c r="AC247" s="5">
        <f t="shared" si="217"/>
        <v>0</v>
      </c>
      <c r="AD247" s="5">
        <f t="shared" si="218"/>
        <v>1</v>
      </c>
      <c r="AE247" s="5">
        <f t="shared" si="181"/>
        <v>0</v>
      </c>
      <c r="AF247" s="5">
        <f t="shared" si="219"/>
        <v>1</v>
      </c>
      <c r="AG247" s="5">
        <f t="shared" si="220"/>
        <v>1</v>
      </c>
      <c r="AH247" s="5">
        <f t="shared" si="182"/>
        <v>0</v>
      </c>
      <c r="AI247" s="5">
        <f t="shared" si="221"/>
        <v>1</v>
      </c>
      <c r="AJ247" s="5">
        <f t="shared" si="222"/>
        <v>1</v>
      </c>
      <c r="AK247" s="5">
        <f t="shared" si="183"/>
        <v>1.6</v>
      </c>
      <c r="AL247" s="5">
        <f t="shared" si="223"/>
        <v>1</v>
      </c>
      <c r="AM247" s="5">
        <f t="shared" si="224"/>
        <v>0</v>
      </c>
      <c r="AN247" s="5">
        <f t="shared" si="184"/>
        <v>0</v>
      </c>
      <c r="AO247" s="5">
        <f t="shared" si="225"/>
        <v>0.98529411764705888</v>
      </c>
      <c r="AP247" s="5">
        <f t="shared" si="226"/>
        <v>1</v>
      </c>
      <c r="AQ247" s="5">
        <f t="shared" si="185"/>
        <v>52.18</v>
      </c>
      <c r="AR247" s="5">
        <f t="shared" si="227"/>
        <v>1</v>
      </c>
      <c r="AS247" s="5">
        <f t="shared" si="228"/>
        <v>0</v>
      </c>
      <c r="AT247" s="5">
        <f t="shared" si="186"/>
        <v>0</v>
      </c>
      <c r="AU247" s="5">
        <f t="shared" si="229"/>
        <v>0.98529411764705888</v>
      </c>
      <c r="AV247" s="5">
        <f t="shared" si="230"/>
        <v>1</v>
      </c>
      <c r="AW247" s="5">
        <f t="shared" si="187"/>
        <v>8.66</v>
      </c>
      <c r="AX247" s="5">
        <f t="shared" si="231"/>
        <v>1</v>
      </c>
      <c r="AY247" s="5">
        <f t="shared" si="232"/>
        <v>0</v>
      </c>
      <c r="AZ247" s="5" t="str">
        <f t="shared" si="188"/>
        <v/>
      </c>
      <c r="BA247" s="5">
        <f t="shared" si="233"/>
        <v>0</v>
      </c>
      <c r="BB247" s="5">
        <f t="shared" si="234"/>
        <v>0</v>
      </c>
      <c r="BC247" s="5" t="str">
        <f t="shared" si="189"/>
        <v/>
      </c>
      <c r="BD247" s="5">
        <f t="shared" si="235"/>
        <v>0</v>
      </c>
      <c r="BE247" s="5">
        <f t="shared" si="236"/>
        <v>0</v>
      </c>
      <c r="BF247" s="5" t="str">
        <f t="shared" si="190"/>
        <v/>
      </c>
      <c r="BG247" s="5">
        <f t="shared" si="237"/>
        <v>0</v>
      </c>
      <c r="BH247" s="5">
        <f t="shared" si="238"/>
        <v>0</v>
      </c>
      <c r="BI247" s="5" t="str">
        <f t="shared" si="191"/>
        <v/>
      </c>
      <c r="BJ247" s="5">
        <f t="shared" si="239"/>
        <v>0</v>
      </c>
    </row>
    <row r="248" spans="1:62" ht="14.5" x14ac:dyDescent="0.3">
      <c r="A248" s="4" t="s">
        <v>271</v>
      </c>
      <c r="D248">
        <v>67</v>
      </c>
      <c r="E248">
        <v>0</v>
      </c>
      <c r="F248">
        <v>67</v>
      </c>
      <c r="G248">
        <v>0</v>
      </c>
      <c r="H248">
        <v>67</v>
      </c>
      <c r="I248">
        <v>16.86</v>
      </c>
      <c r="J248">
        <v>67</v>
      </c>
      <c r="K248">
        <v>35.14</v>
      </c>
      <c r="L248">
        <v>67</v>
      </c>
      <c r="M248">
        <v>0</v>
      </c>
      <c r="N248">
        <v>67</v>
      </c>
      <c r="O248">
        <v>33.619999999999997</v>
      </c>
      <c r="P248">
        <v>67</v>
      </c>
      <c r="Q248">
        <v>0</v>
      </c>
      <c r="AA248" s="5">
        <f t="shared" si="216"/>
        <v>0</v>
      </c>
      <c r="AB248" s="5" t="str">
        <f t="shared" si="180"/>
        <v/>
      </c>
      <c r="AC248" s="5">
        <f t="shared" si="217"/>
        <v>0</v>
      </c>
      <c r="AD248" s="5">
        <f t="shared" si="218"/>
        <v>1</v>
      </c>
      <c r="AE248" s="5">
        <f t="shared" si="181"/>
        <v>0</v>
      </c>
      <c r="AF248" s="5">
        <f t="shared" si="219"/>
        <v>1</v>
      </c>
      <c r="AG248" s="5">
        <f t="shared" si="220"/>
        <v>1</v>
      </c>
      <c r="AH248" s="5">
        <f t="shared" si="182"/>
        <v>0</v>
      </c>
      <c r="AI248" s="5">
        <f t="shared" si="221"/>
        <v>1</v>
      </c>
      <c r="AJ248" s="5">
        <f t="shared" si="222"/>
        <v>1</v>
      </c>
      <c r="AK248" s="5">
        <f t="shared" si="183"/>
        <v>16.86</v>
      </c>
      <c r="AL248" s="5">
        <f t="shared" si="223"/>
        <v>1</v>
      </c>
      <c r="AM248" s="5">
        <f t="shared" si="224"/>
        <v>1</v>
      </c>
      <c r="AN248" s="5">
        <f t="shared" si="184"/>
        <v>35.14</v>
      </c>
      <c r="AO248" s="5">
        <f t="shared" si="225"/>
        <v>1</v>
      </c>
      <c r="AP248" s="5">
        <f t="shared" si="226"/>
        <v>1</v>
      </c>
      <c r="AQ248" s="5">
        <f t="shared" si="185"/>
        <v>0</v>
      </c>
      <c r="AR248" s="5">
        <f t="shared" si="227"/>
        <v>1</v>
      </c>
      <c r="AS248" s="5">
        <f t="shared" si="228"/>
        <v>1</v>
      </c>
      <c r="AT248" s="5">
        <f t="shared" si="186"/>
        <v>33.619999999999997</v>
      </c>
      <c r="AU248" s="5">
        <f t="shared" si="229"/>
        <v>1</v>
      </c>
      <c r="AV248" s="5">
        <f t="shared" si="230"/>
        <v>1</v>
      </c>
      <c r="AW248" s="5">
        <f t="shared" si="187"/>
        <v>0</v>
      </c>
      <c r="AX248" s="5">
        <f t="shared" si="231"/>
        <v>1</v>
      </c>
      <c r="AY248" s="5">
        <f t="shared" si="232"/>
        <v>0</v>
      </c>
      <c r="AZ248" s="5" t="str">
        <f t="shared" si="188"/>
        <v/>
      </c>
      <c r="BA248" s="5">
        <f t="shared" si="233"/>
        <v>0</v>
      </c>
      <c r="BB248" s="5">
        <f t="shared" si="234"/>
        <v>0</v>
      </c>
      <c r="BC248" s="5" t="str">
        <f t="shared" si="189"/>
        <v/>
      </c>
      <c r="BD248" s="5">
        <f t="shared" si="235"/>
        <v>0</v>
      </c>
      <c r="BE248" s="5">
        <f t="shared" si="236"/>
        <v>0</v>
      </c>
      <c r="BF248" s="5" t="str">
        <f t="shared" si="190"/>
        <v/>
      </c>
      <c r="BG248" s="5">
        <f t="shared" si="237"/>
        <v>0</v>
      </c>
      <c r="BH248" s="5">
        <f t="shared" si="238"/>
        <v>0</v>
      </c>
      <c r="BI248" s="5" t="str">
        <f t="shared" si="191"/>
        <v/>
      </c>
      <c r="BJ248" s="5">
        <f t="shared" si="239"/>
        <v>0</v>
      </c>
    </row>
    <row r="249" spans="1:62" ht="14.5" x14ac:dyDescent="0.3">
      <c r="A249" s="4" t="s">
        <v>272</v>
      </c>
      <c r="D249">
        <v>63</v>
      </c>
      <c r="E249">
        <v>0</v>
      </c>
      <c r="F249">
        <v>63</v>
      </c>
      <c r="G249">
        <v>0</v>
      </c>
      <c r="H249">
        <v>63</v>
      </c>
      <c r="I249">
        <v>0</v>
      </c>
      <c r="J249">
        <v>63</v>
      </c>
      <c r="K249">
        <v>0</v>
      </c>
      <c r="L249">
        <v>63</v>
      </c>
      <c r="M249">
        <v>0</v>
      </c>
      <c r="N249">
        <v>63</v>
      </c>
      <c r="O249">
        <v>0</v>
      </c>
      <c r="P249">
        <v>63</v>
      </c>
      <c r="Q249">
        <v>0</v>
      </c>
      <c r="AA249" s="5">
        <f t="shared" si="216"/>
        <v>0</v>
      </c>
      <c r="AB249" s="5" t="str">
        <f t="shared" si="180"/>
        <v/>
      </c>
      <c r="AC249" s="5">
        <f t="shared" si="217"/>
        <v>0</v>
      </c>
      <c r="AD249" s="5">
        <f t="shared" si="218"/>
        <v>1</v>
      </c>
      <c r="AE249" s="5">
        <f t="shared" si="181"/>
        <v>0</v>
      </c>
      <c r="AF249" s="5">
        <f t="shared" si="219"/>
        <v>1</v>
      </c>
      <c r="AG249" s="5">
        <f t="shared" si="220"/>
        <v>1</v>
      </c>
      <c r="AH249" s="5">
        <f t="shared" si="182"/>
        <v>0</v>
      </c>
      <c r="AI249" s="5">
        <f t="shared" si="221"/>
        <v>1</v>
      </c>
      <c r="AJ249" s="5">
        <f t="shared" si="222"/>
        <v>1</v>
      </c>
      <c r="AK249" s="5">
        <f t="shared" si="183"/>
        <v>0</v>
      </c>
      <c r="AL249" s="5">
        <f t="shared" si="223"/>
        <v>1</v>
      </c>
      <c r="AM249" s="5">
        <f t="shared" si="224"/>
        <v>1</v>
      </c>
      <c r="AN249" s="5">
        <f t="shared" si="184"/>
        <v>0</v>
      </c>
      <c r="AO249" s="5">
        <f t="shared" si="225"/>
        <v>1</v>
      </c>
      <c r="AP249" s="5">
        <f t="shared" si="226"/>
        <v>1</v>
      </c>
      <c r="AQ249" s="5">
        <f t="shared" si="185"/>
        <v>0</v>
      </c>
      <c r="AR249" s="5">
        <f t="shared" si="227"/>
        <v>1</v>
      </c>
      <c r="AS249" s="5">
        <f t="shared" si="228"/>
        <v>1</v>
      </c>
      <c r="AT249" s="5">
        <f t="shared" si="186"/>
        <v>0</v>
      </c>
      <c r="AU249" s="5">
        <f t="shared" si="229"/>
        <v>1</v>
      </c>
      <c r="AV249" s="5">
        <f t="shared" si="230"/>
        <v>1</v>
      </c>
      <c r="AW249" s="5">
        <f t="shared" si="187"/>
        <v>0</v>
      </c>
      <c r="AX249" s="5">
        <f t="shared" si="231"/>
        <v>1</v>
      </c>
      <c r="AY249" s="5">
        <f t="shared" si="232"/>
        <v>0</v>
      </c>
      <c r="AZ249" s="5" t="str">
        <f t="shared" si="188"/>
        <v/>
      </c>
      <c r="BA249" s="5">
        <f t="shared" si="233"/>
        <v>0</v>
      </c>
      <c r="BB249" s="5">
        <f t="shared" si="234"/>
        <v>0</v>
      </c>
      <c r="BC249" s="5" t="str">
        <f t="shared" si="189"/>
        <v/>
      </c>
      <c r="BD249" s="5">
        <f t="shared" si="235"/>
        <v>0</v>
      </c>
      <c r="BE249" s="5">
        <f t="shared" si="236"/>
        <v>0</v>
      </c>
      <c r="BF249" s="5" t="str">
        <f t="shared" si="190"/>
        <v/>
      </c>
      <c r="BG249" s="5">
        <f t="shared" si="237"/>
        <v>0</v>
      </c>
      <c r="BH249" s="5">
        <f t="shared" si="238"/>
        <v>0</v>
      </c>
      <c r="BI249" s="5" t="str">
        <f t="shared" si="191"/>
        <v/>
      </c>
      <c r="BJ249" s="5">
        <f t="shared" si="239"/>
        <v>0</v>
      </c>
    </row>
    <row r="250" spans="1:62" ht="14.5" x14ac:dyDescent="0.3">
      <c r="A250" s="4" t="s">
        <v>273</v>
      </c>
      <c r="D250">
        <v>63</v>
      </c>
      <c r="E250">
        <v>0</v>
      </c>
      <c r="F250">
        <v>63</v>
      </c>
      <c r="G250">
        <v>0</v>
      </c>
      <c r="H250">
        <v>63</v>
      </c>
      <c r="I250">
        <v>4.08</v>
      </c>
      <c r="J250">
        <v>63</v>
      </c>
      <c r="K250">
        <v>22.76</v>
      </c>
      <c r="L250">
        <v>63</v>
      </c>
      <c r="M250">
        <v>13.7</v>
      </c>
      <c r="N250">
        <v>63</v>
      </c>
      <c r="O250">
        <v>11.83</v>
      </c>
      <c r="P250">
        <v>63</v>
      </c>
      <c r="Q250">
        <v>0</v>
      </c>
      <c r="AA250" s="5">
        <f t="shared" si="216"/>
        <v>0</v>
      </c>
      <c r="AB250" s="5" t="str">
        <f t="shared" si="180"/>
        <v/>
      </c>
      <c r="AC250" s="5">
        <f t="shared" si="217"/>
        <v>0</v>
      </c>
      <c r="AD250" s="5">
        <f t="shared" si="218"/>
        <v>1</v>
      </c>
      <c r="AE250" s="5">
        <f t="shared" si="181"/>
        <v>0</v>
      </c>
      <c r="AF250" s="5">
        <f t="shared" si="219"/>
        <v>1</v>
      </c>
      <c r="AG250" s="5">
        <f t="shared" si="220"/>
        <v>1</v>
      </c>
      <c r="AH250" s="5">
        <f t="shared" si="182"/>
        <v>0</v>
      </c>
      <c r="AI250" s="5">
        <f t="shared" si="221"/>
        <v>1</v>
      </c>
      <c r="AJ250" s="5">
        <f t="shared" si="222"/>
        <v>1</v>
      </c>
      <c r="AK250" s="5">
        <f t="shared" si="183"/>
        <v>4.08</v>
      </c>
      <c r="AL250" s="5">
        <f t="shared" si="223"/>
        <v>1</v>
      </c>
      <c r="AM250" s="5">
        <f t="shared" si="224"/>
        <v>1</v>
      </c>
      <c r="AN250" s="5">
        <f t="shared" si="184"/>
        <v>22.76</v>
      </c>
      <c r="AO250" s="5">
        <f t="shared" si="225"/>
        <v>1</v>
      </c>
      <c r="AP250" s="5">
        <f t="shared" si="226"/>
        <v>1</v>
      </c>
      <c r="AQ250" s="5">
        <f t="shared" si="185"/>
        <v>13.7</v>
      </c>
      <c r="AR250" s="5">
        <f t="shared" si="227"/>
        <v>1</v>
      </c>
      <c r="AS250" s="5">
        <f t="shared" si="228"/>
        <v>1</v>
      </c>
      <c r="AT250" s="5">
        <f t="shared" si="186"/>
        <v>11.83</v>
      </c>
      <c r="AU250" s="5">
        <f t="shared" si="229"/>
        <v>1</v>
      </c>
      <c r="AV250" s="5">
        <f t="shared" si="230"/>
        <v>1</v>
      </c>
      <c r="AW250" s="5">
        <f t="shared" si="187"/>
        <v>0</v>
      </c>
      <c r="AX250" s="5">
        <f t="shared" si="231"/>
        <v>1</v>
      </c>
      <c r="AY250" s="5">
        <f t="shared" si="232"/>
        <v>0</v>
      </c>
      <c r="AZ250" s="5" t="str">
        <f t="shared" si="188"/>
        <v/>
      </c>
      <c r="BA250" s="5">
        <f t="shared" si="233"/>
        <v>0</v>
      </c>
      <c r="BB250" s="5">
        <f t="shared" si="234"/>
        <v>0</v>
      </c>
      <c r="BC250" s="5" t="str">
        <f t="shared" si="189"/>
        <v/>
      </c>
      <c r="BD250" s="5">
        <f t="shared" si="235"/>
        <v>0</v>
      </c>
      <c r="BE250" s="5">
        <f t="shared" si="236"/>
        <v>0</v>
      </c>
      <c r="BF250" s="5" t="str">
        <f t="shared" si="190"/>
        <v/>
      </c>
      <c r="BG250" s="5">
        <f t="shared" si="237"/>
        <v>0</v>
      </c>
      <c r="BH250" s="5">
        <f t="shared" si="238"/>
        <v>0</v>
      </c>
      <c r="BI250" s="5" t="str">
        <f t="shared" si="191"/>
        <v/>
      </c>
      <c r="BJ250" s="5">
        <f t="shared" si="239"/>
        <v>0</v>
      </c>
    </row>
    <row r="251" spans="1:62" ht="14.5" x14ac:dyDescent="0.3">
      <c r="A251" s="4" t="s">
        <v>274</v>
      </c>
      <c r="D251">
        <v>747</v>
      </c>
      <c r="E251">
        <v>35.54</v>
      </c>
      <c r="F251">
        <v>525</v>
      </c>
      <c r="G251">
        <v>32.29</v>
      </c>
      <c r="H251">
        <v>543</v>
      </c>
      <c r="I251">
        <v>25.8</v>
      </c>
      <c r="J251">
        <v>1346</v>
      </c>
      <c r="K251">
        <v>21.22</v>
      </c>
      <c r="L251">
        <v>-1</v>
      </c>
      <c r="M251">
        <v>-1</v>
      </c>
      <c r="N251">
        <v>524</v>
      </c>
      <c r="O251">
        <v>36.770000000000003</v>
      </c>
      <c r="P251">
        <v>1402</v>
      </c>
      <c r="Q251">
        <v>23.07</v>
      </c>
      <c r="AA251" s="5">
        <f t="shared" si="216"/>
        <v>0</v>
      </c>
      <c r="AB251" s="5" t="str">
        <f t="shared" si="180"/>
        <v/>
      </c>
      <c r="AC251" s="5">
        <f t="shared" si="217"/>
        <v>0</v>
      </c>
      <c r="AD251" s="5">
        <f t="shared" si="218"/>
        <v>0</v>
      </c>
      <c r="AE251" s="5">
        <f t="shared" si="181"/>
        <v>0</v>
      </c>
      <c r="AF251" s="5">
        <f t="shared" si="219"/>
        <v>0.70187165775401072</v>
      </c>
      <c r="AG251" s="5">
        <f t="shared" si="220"/>
        <v>0</v>
      </c>
      <c r="AH251" s="5">
        <f t="shared" si="182"/>
        <v>0</v>
      </c>
      <c r="AI251" s="5">
        <f t="shared" si="221"/>
        <v>0.99809885931558939</v>
      </c>
      <c r="AJ251" s="5">
        <f t="shared" si="222"/>
        <v>0</v>
      </c>
      <c r="AK251" s="5">
        <f t="shared" si="183"/>
        <v>0</v>
      </c>
      <c r="AL251" s="5">
        <f t="shared" si="223"/>
        <v>0.96507352941176472</v>
      </c>
      <c r="AM251" s="5">
        <f t="shared" si="224"/>
        <v>0</v>
      </c>
      <c r="AN251" s="5">
        <f t="shared" si="184"/>
        <v>0</v>
      </c>
      <c r="AO251" s="5">
        <f t="shared" si="225"/>
        <v>0.38975501113585748</v>
      </c>
      <c r="AP251" s="5">
        <f t="shared" si="226"/>
        <v>0</v>
      </c>
      <c r="AQ251" s="5">
        <f t="shared" si="185"/>
        <v>0</v>
      </c>
      <c r="AR251" s="5">
        <f t="shared" si="227"/>
        <v>0</v>
      </c>
      <c r="AS251" s="5">
        <f t="shared" si="228"/>
        <v>1</v>
      </c>
      <c r="AT251" s="5">
        <f t="shared" si="186"/>
        <v>36.770000000000003</v>
      </c>
      <c r="AU251" s="5">
        <f t="shared" si="229"/>
        <v>1</v>
      </c>
      <c r="AV251" s="5">
        <f t="shared" si="230"/>
        <v>0</v>
      </c>
      <c r="AW251" s="5">
        <f t="shared" si="187"/>
        <v>0</v>
      </c>
      <c r="AX251" s="5">
        <f t="shared" si="231"/>
        <v>0.37419814682822522</v>
      </c>
      <c r="AY251" s="5">
        <f t="shared" si="232"/>
        <v>0</v>
      </c>
      <c r="AZ251" s="5" t="str">
        <f t="shared" si="188"/>
        <v/>
      </c>
      <c r="BA251" s="5">
        <f t="shared" si="233"/>
        <v>0</v>
      </c>
      <c r="BB251" s="5">
        <f t="shared" si="234"/>
        <v>0</v>
      </c>
      <c r="BC251" s="5" t="str">
        <f t="shared" si="189"/>
        <v/>
      </c>
      <c r="BD251" s="5">
        <f t="shared" si="235"/>
        <v>0</v>
      </c>
      <c r="BE251" s="5">
        <f t="shared" si="236"/>
        <v>0</v>
      </c>
      <c r="BF251" s="5" t="str">
        <f t="shared" si="190"/>
        <v/>
      </c>
      <c r="BG251" s="5">
        <f t="shared" si="237"/>
        <v>0</v>
      </c>
      <c r="BH251" s="5">
        <f t="shared" si="238"/>
        <v>0</v>
      </c>
      <c r="BI251" s="5" t="str">
        <f t="shared" si="191"/>
        <v/>
      </c>
      <c r="BJ251" s="5">
        <f t="shared" si="239"/>
        <v>0</v>
      </c>
    </row>
    <row r="252" spans="1:62" ht="14.5" x14ac:dyDescent="0.3">
      <c r="A252" s="4" t="s">
        <v>275</v>
      </c>
      <c r="D252">
        <v>315</v>
      </c>
      <c r="E252">
        <v>49.95</v>
      </c>
      <c r="F252">
        <v>306</v>
      </c>
      <c r="G252">
        <v>0</v>
      </c>
      <c r="H252">
        <v>321</v>
      </c>
      <c r="I252">
        <v>35.950000000000003</v>
      </c>
      <c r="J252">
        <v>638</v>
      </c>
      <c r="K252">
        <v>5.58</v>
      </c>
      <c r="L252">
        <v>-1</v>
      </c>
      <c r="M252">
        <v>-1</v>
      </c>
      <c r="N252">
        <v>300</v>
      </c>
      <c r="O252">
        <v>8.59</v>
      </c>
      <c r="P252">
        <v>676</v>
      </c>
      <c r="Q252">
        <v>1.81</v>
      </c>
      <c r="AA252" s="5">
        <f t="shared" si="216"/>
        <v>0</v>
      </c>
      <c r="AB252" s="5" t="str">
        <f t="shared" si="180"/>
        <v/>
      </c>
      <c r="AC252" s="5">
        <f t="shared" si="217"/>
        <v>0</v>
      </c>
      <c r="AD252" s="5">
        <f t="shared" si="218"/>
        <v>0</v>
      </c>
      <c r="AE252" s="5">
        <f t="shared" si="181"/>
        <v>0</v>
      </c>
      <c r="AF252" s="5">
        <f t="shared" si="219"/>
        <v>0.95253164556962022</v>
      </c>
      <c r="AG252" s="5">
        <f t="shared" si="220"/>
        <v>0</v>
      </c>
      <c r="AH252" s="5">
        <f t="shared" si="182"/>
        <v>0</v>
      </c>
      <c r="AI252" s="5">
        <f t="shared" si="221"/>
        <v>0.98045602605863191</v>
      </c>
      <c r="AJ252" s="5">
        <f t="shared" si="222"/>
        <v>0</v>
      </c>
      <c r="AK252" s="5">
        <f t="shared" si="183"/>
        <v>0</v>
      </c>
      <c r="AL252" s="5">
        <f t="shared" si="223"/>
        <v>0.93478260869565222</v>
      </c>
      <c r="AM252" s="5">
        <f t="shared" si="224"/>
        <v>0</v>
      </c>
      <c r="AN252" s="5">
        <f t="shared" si="184"/>
        <v>0</v>
      </c>
      <c r="AO252" s="5">
        <f t="shared" si="225"/>
        <v>0.47104851330203446</v>
      </c>
      <c r="AP252" s="5">
        <f t="shared" si="226"/>
        <v>0</v>
      </c>
      <c r="AQ252" s="5">
        <f t="shared" si="185"/>
        <v>0</v>
      </c>
      <c r="AR252" s="5">
        <f t="shared" si="227"/>
        <v>0</v>
      </c>
      <c r="AS252" s="5">
        <f t="shared" si="228"/>
        <v>1</v>
      </c>
      <c r="AT252" s="5">
        <f t="shared" si="186"/>
        <v>8.59</v>
      </c>
      <c r="AU252" s="5">
        <f t="shared" si="229"/>
        <v>1</v>
      </c>
      <c r="AV252" s="5">
        <f t="shared" si="230"/>
        <v>0</v>
      </c>
      <c r="AW252" s="5">
        <f t="shared" si="187"/>
        <v>0</v>
      </c>
      <c r="AX252" s="5">
        <f t="shared" si="231"/>
        <v>0.4446085672082718</v>
      </c>
      <c r="AY252" s="5">
        <f t="shared" si="232"/>
        <v>0</v>
      </c>
      <c r="AZ252" s="5" t="str">
        <f t="shared" si="188"/>
        <v/>
      </c>
      <c r="BA252" s="5">
        <f t="shared" si="233"/>
        <v>0</v>
      </c>
      <c r="BB252" s="5">
        <f t="shared" si="234"/>
        <v>0</v>
      </c>
      <c r="BC252" s="5" t="str">
        <f t="shared" si="189"/>
        <v/>
      </c>
      <c r="BD252" s="5">
        <f t="shared" si="235"/>
        <v>0</v>
      </c>
      <c r="BE252" s="5">
        <f t="shared" si="236"/>
        <v>0</v>
      </c>
      <c r="BF252" s="5" t="str">
        <f t="shared" si="190"/>
        <v/>
      </c>
      <c r="BG252" s="5">
        <f t="shared" si="237"/>
        <v>0</v>
      </c>
      <c r="BH252" s="5">
        <f t="shared" si="238"/>
        <v>0</v>
      </c>
      <c r="BI252" s="5" t="str">
        <f t="shared" si="191"/>
        <v/>
      </c>
      <c r="BJ252" s="5">
        <f t="shared" si="239"/>
        <v>0</v>
      </c>
    </row>
    <row r="253" spans="1:62" ht="14.5" x14ac:dyDescent="0.3">
      <c r="A253" s="4" t="s">
        <v>276</v>
      </c>
      <c r="D253">
        <v>244</v>
      </c>
      <c r="E253">
        <v>1.94</v>
      </c>
      <c r="F253">
        <v>241</v>
      </c>
      <c r="G253">
        <v>29.89</v>
      </c>
      <c r="H253">
        <v>251</v>
      </c>
      <c r="I253">
        <v>19.32</v>
      </c>
      <c r="J253">
        <v>416</v>
      </c>
      <c r="K253">
        <v>0</v>
      </c>
      <c r="L253">
        <v>-1</v>
      </c>
      <c r="M253">
        <v>-1</v>
      </c>
      <c r="N253">
        <v>234</v>
      </c>
      <c r="O253">
        <v>15.5</v>
      </c>
      <c r="P253">
        <v>449</v>
      </c>
      <c r="Q253">
        <v>0</v>
      </c>
      <c r="AA253" s="5">
        <f t="shared" si="216"/>
        <v>0</v>
      </c>
      <c r="AB253" s="5" t="str">
        <f t="shared" si="180"/>
        <v/>
      </c>
      <c r="AC253" s="5">
        <f t="shared" si="217"/>
        <v>0</v>
      </c>
      <c r="AD253" s="5">
        <f t="shared" si="218"/>
        <v>0</v>
      </c>
      <c r="AE253" s="5">
        <f t="shared" si="181"/>
        <v>0</v>
      </c>
      <c r="AF253" s="5">
        <f t="shared" si="219"/>
        <v>0.95918367346938771</v>
      </c>
      <c r="AG253" s="5">
        <f t="shared" si="220"/>
        <v>0</v>
      </c>
      <c r="AH253" s="5">
        <f t="shared" si="182"/>
        <v>0</v>
      </c>
      <c r="AI253" s="5">
        <f t="shared" si="221"/>
        <v>0.97107438016528924</v>
      </c>
      <c r="AJ253" s="5">
        <f t="shared" si="222"/>
        <v>0</v>
      </c>
      <c r="AK253" s="5">
        <f t="shared" si="183"/>
        <v>0</v>
      </c>
      <c r="AL253" s="5">
        <f t="shared" si="223"/>
        <v>0.93253968253968256</v>
      </c>
      <c r="AM253" s="5">
        <f t="shared" si="224"/>
        <v>0</v>
      </c>
      <c r="AN253" s="5">
        <f t="shared" si="184"/>
        <v>0</v>
      </c>
      <c r="AO253" s="5">
        <f t="shared" si="225"/>
        <v>0.56354916067146288</v>
      </c>
      <c r="AP253" s="5">
        <f t="shared" si="226"/>
        <v>0</v>
      </c>
      <c r="AQ253" s="5">
        <f t="shared" si="185"/>
        <v>0</v>
      </c>
      <c r="AR253" s="5">
        <f t="shared" si="227"/>
        <v>0</v>
      </c>
      <c r="AS253" s="5">
        <f t="shared" si="228"/>
        <v>1</v>
      </c>
      <c r="AT253" s="5">
        <f t="shared" si="186"/>
        <v>15.5</v>
      </c>
      <c r="AU253" s="5">
        <f t="shared" si="229"/>
        <v>1</v>
      </c>
      <c r="AV253" s="5">
        <f t="shared" si="230"/>
        <v>0</v>
      </c>
      <c r="AW253" s="5">
        <f t="shared" si="187"/>
        <v>0</v>
      </c>
      <c r="AX253" s="5">
        <f t="shared" si="231"/>
        <v>0.52222222222222225</v>
      </c>
      <c r="AY253" s="5">
        <f t="shared" si="232"/>
        <v>0</v>
      </c>
      <c r="AZ253" s="5" t="str">
        <f t="shared" si="188"/>
        <v/>
      </c>
      <c r="BA253" s="5">
        <f t="shared" si="233"/>
        <v>0</v>
      </c>
      <c r="BB253" s="5">
        <f t="shared" si="234"/>
        <v>0</v>
      </c>
      <c r="BC253" s="5" t="str">
        <f t="shared" si="189"/>
        <v/>
      </c>
      <c r="BD253" s="5">
        <f t="shared" si="235"/>
        <v>0</v>
      </c>
      <c r="BE253" s="5">
        <f t="shared" si="236"/>
        <v>0</v>
      </c>
      <c r="BF253" s="5" t="str">
        <f t="shared" si="190"/>
        <v/>
      </c>
      <c r="BG253" s="5">
        <f t="shared" si="237"/>
        <v>0</v>
      </c>
      <c r="BH253" s="5">
        <f t="shared" si="238"/>
        <v>0</v>
      </c>
      <c r="BI253" s="5" t="str">
        <f t="shared" si="191"/>
        <v/>
      </c>
      <c r="BJ253" s="5">
        <f t="shared" si="239"/>
        <v>0</v>
      </c>
    </row>
    <row r="254" spans="1:62" ht="14.5" x14ac:dyDescent="0.3">
      <c r="A254" s="4" t="s">
        <v>277</v>
      </c>
      <c r="D254">
        <v>194</v>
      </c>
      <c r="E254">
        <v>49.24</v>
      </c>
      <c r="F254">
        <v>205</v>
      </c>
      <c r="G254">
        <v>52.02</v>
      </c>
      <c r="H254">
        <v>303</v>
      </c>
      <c r="I254">
        <v>14.02</v>
      </c>
      <c r="J254">
        <v>743</v>
      </c>
      <c r="K254">
        <v>27.38</v>
      </c>
      <c r="L254">
        <v>-1</v>
      </c>
      <c r="M254">
        <v>-1</v>
      </c>
      <c r="N254">
        <v>234</v>
      </c>
      <c r="O254">
        <v>4.74</v>
      </c>
      <c r="P254">
        <v>859</v>
      </c>
      <c r="Q254">
        <v>4.05</v>
      </c>
      <c r="AA254" s="5">
        <f t="shared" si="216"/>
        <v>0</v>
      </c>
      <c r="AB254" s="5" t="str">
        <f t="shared" si="180"/>
        <v/>
      </c>
      <c r="AC254" s="5">
        <f t="shared" si="217"/>
        <v>0</v>
      </c>
      <c r="AD254" s="5">
        <f t="shared" si="218"/>
        <v>1</v>
      </c>
      <c r="AE254" s="5">
        <f t="shared" si="181"/>
        <v>49.24</v>
      </c>
      <c r="AF254" s="5">
        <f t="shared" si="219"/>
        <v>1</v>
      </c>
      <c r="AG254" s="5">
        <f t="shared" si="220"/>
        <v>0</v>
      </c>
      <c r="AH254" s="5">
        <f t="shared" si="182"/>
        <v>0</v>
      </c>
      <c r="AI254" s="5">
        <f t="shared" si="221"/>
        <v>0.94660194174757284</v>
      </c>
      <c r="AJ254" s="5">
        <f t="shared" si="222"/>
        <v>0</v>
      </c>
      <c r="AK254" s="5">
        <f t="shared" si="183"/>
        <v>0</v>
      </c>
      <c r="AL254" s="5">
        <f t="shared" si="223"/>
        <v>0.64144736842105265</v>
      </c>
      <c r="AM254" s="5">
        <f t="shared" si="224"/>
        <v>0</v>
      </c>
      <c r="AN254" s="5">
        <f t="shared" si="184"/>
        <v>0</v>
      </c>
      <c r="AO254" s="5">
        <f t="shared" si="225"/>
        <v>0.26209677419354838</v>
      </c>
      <c r="AP254" s="5">
        <f t="shared" si="226"/>
        <v>0</v>
      </c>
      <c r="AQ254" s="5">
        <f t="shared" si="185"/>
        <v>0</v>
      </c>
      <c r="AR254" s="5">
        <f t="shared" si="227"/>
        <v>0</v>
      </c>
      <c r="AS254" s="5">
        <f t="shared" si="228"/>
        <v>0</v>
      </c>
      <c r="AT254" s="5">
        <f t="shared" si="186"/>
        <v>0</v>
      </c>
      <c r="AU254" s="5">
        <f t="shared" si="229"/>
        <v>0.82978723404255317</v>
      </c>
      <c r="AV254" s="5">
        <f t="shared" si="230"/>
        <v>0</v>
      </c>
      <c r="AW254" s="5">
        <f t="shared" si="187"/>
        <v>0</v>
      </c>
      <c r="AX254" s="5">
        <f t="shared" si="231"/>
        <v>0.22674418604651161</v>
      </c>
      <c r="AY254" s="5">
        <f t="shared" si="232"/>
        <v>0</v>
      </c>
      <c r="AZ254" s="5" t="str">
        <f t="shared" si="188"/>
        <v/>
      </c>
      <c r="BA254" s="5">
        <f t="shared" si="233"/>
        <v>0</v>
      </c>
      <c r="BB254" s="5">
        <f t="shared" si="234"/>
        <v>0</v>
      </c>
      <c r="BC254" s="5" t="str">
        <f t="shared" si="189"/>
        <v/>
      </c>
      <c r="BD254" s="5">
        <f t="shared" si="235"/>
        <v>0</v>
      </c>
      <c r="BE254" s="5">
        <f t="shared" si="236"/>
        <v>0</v>
      </c>
      <c r="BF254" s="5" t="str">
        <f t="shared" si="190"/>
        <v/>
      </c>
      <c r="BG254" s="5">
        <f t="shared" si="237"/>
        <v>0</v>
      </c>
      <c r="BH254" s="5">
        <f t="shared" si="238"/>
        <v>0</v>
      </c>
      <c r="BI254" s="5" t="str">
        <f t="shared" si="191"/>
        <v/>
      </c>
      <c r="BJ254" s="5">
        <f t="shared" si="239"/>
        <v>0</v>
      </c>
    </row>
    <row r="255" spans="1:62" ht="14.5" x14ac:dyDescent="0.3">
      <c r="A255" s="4" t="s">
        <v>278</v>
      </c>
      <c r="D255">
        <v>737</v>
      </c>
      <c r="E255">
        <v>21.14</v>
      </c>
      <c r="F255">
        <v>658</v>
      </c>
      <c r="G255">
        <v>45.04</v>
      </c>
      <c r="H255">
        <v>656</v>
      </c>
      <c r="I255">
        <v>22.06</v>
      </c>
      <c r="J255">
        <v>1835</v>
      </c>
      <c r="K255">
        <v>16.91</v>
      </c>
      <c r="L255">
        <v>-1</v>
      </c>
      <c r="M255">
        <v>-1</v>
      </c>
      <c r="N255">
        <v>744</v>
      </c>
      <c r="O255">
        <v>35.78</v>
      </c>
      <c r="P255">
        <v>1757</v>
      </c>
      <c r="Q255">
        <v>27.74</v>
      </c>
      <c r="AA255" s="5">
        <f t="shared" si="216"/>
        <v>0</v>
      </c>
      <c r="AB255" s="5" t="str">
        <f t="shared" si="180"/>
        <v/>
      </c>
      <c r="AC255" s="5">
        <f t="shared" si="217"/>
        <v>0</v>
      </c>
      <c r="AD255" s="5">
        <f t="shared" si="218"/>
        <v>0</v>
      </c>
      <c r="AE255" s="5">
        <f t="shared" si="181"/>
        <v>0</v>
      </c>
      <c r="AF255" s="5">
        <f t="shared" si="219"/>
        <v>0.8902439024390244</v>
      </c>
      <c r="AG255" s="5">
        <f t="shared" si="220"/>
        <v>0</v>
      </c>
      <c r="AH255" s="5">
        <f t="shared" si="182"/>
        <v>0</v>
      </c>
      <c r="AI255" s="5">
        <f t="shared" si="221"/>
        <v>0.99696509863429439</v>
      </c>
      <c r="AJ255" s="5">
        <f t="shared" si="222"/>
        <v>1</v>
      </c>
      <c r="AK255" s="5">
        <f t="shared" si="183"/>
        <v>22.06</v>
      </c>
      <c r="AL255" s="5">
        <f t="shared" si="223"/>
        <v>1</v>
      </c>
      <c r="AM255" s="5">
        <f t="shared" si="224"/>
        <v>0</v>
      </c>
      <c r="AN255" s="5">
        <f t="shared" si="184"/>
        <v>0</v>
      </c>
      <c r="AO255" s="5">
        <f t="shared" si="225"/>
        <v>0.35784313725490197</v>
      </c>
      <c r="AP255" s="5">
        <f t="shared" si="226"/>
        <v>0</v>
      </c>
      <c r="AQ255" s="5">
        <f t="shared" si="185"/>
        <v>0</v>
      </c>
      <c r="AR255" s="5">
        <f t="shared" si="227"/>
        <v>0</v>
      </c>
      <c r="AS255" s="5">
        <f t="shared" si="228"/>
        <v>0</v>
      </c>
      <c r="AT255" s="5">
        <f t="shared" si="186"/>
        <v>0</v>
      </c>
      <c r="AU255" s="5">
        <f t="shared" si="229"/>
        <v>0.8818791946308725</v>
      </c>
      <c r="AV255" s="5">
        <f t="shared" si="230"/>
        <v>0</v>
      </c>
      <c r="AW255" s="5">
        <f t="shared" si="187"/>
        <v>0</v>
      </c>
      <c r="AX255" s="5">
        <f t="shared" si="231"/>
        <v>0.37372013651877134</v>
      </c>
      <c r="AY255" s="5">
        <f t="shared" si="232"/>
        <v>0</v>
      </c>
      <c r="AZ255" s="5" t="str">
        <f t="shared" si="188"/>
        <v/>
      </c>
      <c r="BA255" s="5">
        <f t="shared" si="233"/>
        <v>0</v>
      </c>
      <c r="BB255" s="5">
        <f t="shared" si="234"/>
        <v>0</v>
      </c>
      <c r="BC255" s="5" t="str">
        <f t="shared" si="189"/>
        <v/>
      </c>
      <c r="BD255" s="5">
        <f t="shared" si="235"/>
        <v>0</v>
      </c>
      <c r="BE255" s="5">
        <f t="shared" si="236"/>
        <v>0</v>
      </c>
      <c r="BF255" s="5" t="str">
        <f t="shared" si="190"/>
        <v/>
      </c>
      <c r="BG255" s="5">
        <f t="shared" si="237"/>
        <v>0</v>
      </c>
      <c r="BH255" s="5">
        <f t="shared" si="238"/>
        <v>0</v>
      </c>
      <c r="BI255" s="5" t="str">
        <f t="shared" si="191"/>
        <v/>
      </c>
      <c r="BJ255" s="5">
        <f t="shared" si="239"/>
        <v>0</v>
      </c>
    </row>
    <row r="256" spans="1:62" ht="14.5" x14ac:dyDescent="0.3">
      <c r="A256" s="4" t="s">
        <v>279</v>
      </c>
      <c r="D256">
        <v>574</v>
      </c>
      <c r="E256">
        <v>12.3</v>
      </c>
      <c r="F256">
        <v>587</v>
      </c>
      <c r="G256">
        <v>16.64</v>
      </c>
      <c r="H256">
        <v>619</v>
      </c>
      <c r="I256">
        <v>2.2799999999999998</v>
      </c>
      <c r="J256">
        <v>1388</v>
      </c>
      <c r="K256">
        <v>1.93</v>
      </c>
      <c r="L256">
        <v>-1</v>
      </c>
      <c r="M256">
        <v>-1</v>
      </c>
      <c r="N256">
        <v>632</v>
      </c>
      <c r="O256">
        <v>3.43</v>
      </c>
      <c r="P256">
        <v>1389</v>
      </c>
      <c r="Q256">
        <v>1.3</v>
      </c>
      <c r="AA256" s="5">
        <f t="shared" si="216"/>
        <v>0</v>
      </c>
      <c r="AB256" s="5" t="str">
        <f t="shared" si="180"/>
        <v/>
      </c>
      <c r="AC256" s="5">
        <f t="shared" si="217"/>
        <v>0</v>
      </c>
      <c r="AD256" s="5">
        <f t="shared" si="218"/>
        <v>1</v>
      </c>
      <c r="AE256" s="5">
        <f t="shared" si="181"/>
        <v>12.3</v>
      </c>
      <c r="AF256" s="5">
        <f t="shared" si="219"/>
        <v>1</v>
      </c>
      <c r="AG256" s="5">
        <f t="shared" si="220"/>
        <v>0</v>
      </c>
      <c r="AH256" s="5">
        <f t="shared" si="182"/>
        <v>0</v>
      </c>
      <c r="AI256" s="5">
        <f t="shared" si="221"/>
        <v>0.97789115646258506</v>
      </c>
      <c r="AJ256" s="5">
        <f t="shared" si="222"/>
        <v>0</v>
      </c>
      <c r="AK256" s="5">
        <f t="shared" si="183"/>
        <v>0</v>
      </c>
      <c r="AL256" s="5">
        <f t="shared" si="223"/>
        <v>0.92741935483870963</v>
      </c>
      <c r="AM256" s="5">
        <f t="shared" si="224"/>
        <v>0</v>
      </c>
      <c r="AN256" s="5">
        <f t="shared" si="184"/>
        <v>0</v>
      </c>
      <c r="AO256" s="5">
        <f t="shared" si="225"/>
        <v>0.41396688264938802</v>
      </c>
      <c r="AP256" s="5">
        <f t="shared" si="226"/>
        <v>0</v>
      </c>
      <c r="AQ256" s="5">
        <f t="shared" si="185"/>
        <v>0</v>
      </c>
      <c r="AR256" s="5">
        <f t="shared" si="227"/>
        <v>0</v>
      </c>
      <c r="AS256" s="5">
        <f t="shared" si="228"/>
        <v>0</v>
      </c>
      <c r="AT256" s="5">
        <f t="shared" si="186"/>
        <v>0</v>
      </c>
      <c r="AU256" s="5">
        <f t="shared" si="229"/>
        <v>0.90837282780410744</v>
      </c>
      <c r="AV256" s="5">
        <f t="shared" si="230"/>
        <v>0</v>
      </c>
      <c r="AW256" s="5">
        <f t="shared" si="187"/>
        <v>0</v>
      </c>
      <c r="AX256" s="5">
        <f t="shared" si="231"/>
        <v>0.41366906474820142</v>
      </c>
      <c r="AY256" s="5">
        <f t="shared" si="232"/>
        <v>0</v>
      </c>
      <c r="AZ256" s="5" t="str">
        <f t="shared" si="188"/>
        <v/>
      </c>
      <c r="BA256" s="5">
        <f t="shared" si="233"/>
        <v>0</v>
      </c>
      <c r="BB256" s="5">
        <f t="shared" si="234"/>
        <v>0</v>
      </c>
      <c r="BC256" s="5" t="str">
        <f t="shared" si="189"/>
        <v/>
      </c>
      <c r="BD256" s="5">
        <f t="shared" si="235"/>
        <v>0</v>
      </c>
      <c r="BE256" s="5">
        <f t="shared" si="236"/>
        <v>0</v>
      </c>
      <c r="BF256" s="5" t="str">
        <f t="shared" si="190"/>
        <v/>
      </c>
      <c r="BG256" s="5">
        <f t="shared" si="237"/>
        <v>0</v>
      </c>
      <c r="BH256" s="5">
        <f t="shared" si="238"/>
        <v>0</v>
      </c>
      <c r="BI256" s="5" t="str">
        <f t="shared" si="191"/>
        <v/>
      </c>
      <c r="BJ256" s="5">
        <f t="shared" si="239"/>
        <v>0</v>
      </c>
    </row>
    <row r="257" spans="1:62" ht="14.5" x14ac:dyDescent="0.3">
      <c r="A257" s="4" t="s">
        <v>280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AA257" s="5">
        <f t="shared" si="216"/>
        <v>0</v>
      </c>
      <c r="AB257" s="5" t="str">
        <f t="shared" si="180"/>
        <v/>
      </c>
      <c r="AC257" s="5">
        <f t="shared" si="217"/>
        <v>0</v>
      </c>
      <c r="AD257" s="5">
        <f t="shared" si="218"/>
        <v>0</v>
      </c>
      <c r="AE257" s="5">
        <f t="shared" si="181"/>
        <v>0</v>
      </c>
      <c r="AF257" s="5">
        <f t="shared" si="219"/>
        <v>0</v>
      </c>
      <c r="AG257" s="5">
        <f t="shared" si="220"/>
        <v>0</v>
      </c>
      <c r="AH257" s="5">
        <f t="shared" si="182"/>
        <v>0</v>
      </c>
      <c r="AI257" s="5">
        <f t="shared" si="221"/>
        <v>0</v>
      </c>
      <c r="AJ257" s="5">
        <f t="shared" si="222"/>
        <v>0</v>
      </c>
      <c r="AK257" s="5">
        <f t="shared" si="183"/>
        <v>0</v>
      </c>
      <c r="AL257" s="5">
        <f t="shared" si="223"/>
        <v>0</v>
      </c>
      <c r="AM257" s="5">
        <f t="shared" si="224"/>
        <v>0</v>
      </c>
      <c r="AN257" s="5">
        <f t="shared" si="184"/>
        <v>0</v>
      </c>
      <c r="AO257" s="5">
        <f t="shared" si="225"/>
        <v>0</v>
      </c>
      <c r="AP257" s="5">
        <f t="shared" si="226"/>
        <v>0</v>
      </c>
      <c r="AQ257" s="5">
        <f t="shared" si="185"/>
        <v>0</v>
      </c>
      <c r="AR257" s="5">
        <f t="shared" si="227"/>
        <v>0</v>
      </c>
      <c r="AS257" s="5">
        <f t="shared" si="228"/>
        <v>0</v>
      </c>
      <c r="AT257" s="5">
        <f t="shared" si="186"/>
        <v>0</v>
      </c>
      <c r="AU257" s="5">
        <f t="shared" si="229"/>
        <v>0</v>
      </c>
      <c r="AV257" s="5">
        <f t="shared" si="230"/>
        <v>0</v>
      </c>
      <c r="AW257" s="5">
        <f t="shared" si="187"/>
        <v>0</v>
      </c>
      <c r="AX257" s="5">
        <f t="shared" si="231"/>
        <v>0</v>
      </c>
      <c r="AY257" s="5">
        <f t="shared" si="232"/>
        <v>0</v>
      </c>
      <c r="AZ257" s="5" t="str">
        <f t="shared" si="188"/>
        <v/>
      </c>
      <c r="BA257" s="5">
        <f t="shared" si="233"/>
        <v>0</v>
      </c>
      <c r="BB257" s="5">
        <f t="shared" si="234"/>
        <v>0</v>
      </c>
      <c r="BC257" s="5" t="str">
        <f t="shared" si="189"/>
        <v/>
      </c>
      <c r="BD257" s="5">
        <f t="shared" si="235"/>
        <v>0</v>
      </c>
      <c r="BE257" s="5">
        <f t="shared" si="236"/>
        <v>0</v>
      </c>
      <c r="BF257" s="5" t="str">
        <f t="shared" si="190"/>
        <v/>
      </c>
      <c r="BG257" s="5">
        <f t="shared" si="237"/>
        <v>0</v>
      </c>
      <c r="BH257" s="5">
        <f t="shared" si="238"/>
        <v>0</v>
      </c>
      <c r="BI257" s="5" t="str">
        <f t="shared" si="191"/>
        <v/>
      </c>
      <c r="BJ257" s="5">
        <f t="shared" si="239"/>
        <v>0</v>
      </c>
    </row>
    <row r="258" spans="1:62" ht="14.5" x14ac:dyDescent="0.3">
      <c r="A258" s="4" t="s">
        <v>281</v>
      </c>
      <c r="D258">
        <v>248</v>
      </c>
      <c r="E258">
        <v>55.08</v>
      </c>
      <c r="F258">
        <v>241</v>
      </c>
      <c r="G258">
        <v>37.520000000000003</v>
      </c>
      <c r="H258">
        <v>241</v>
      </c>
      <c r="I258">
        <v>12.56</v>
      </c>
      <c r="J258">
        <v>480</v>
      </c>
      <c r="K258">
        <v>1.1299999999999999</v>
      </c>
      <c r="L258">
        <v>-1</v>
      </c>
      <c r="M258">
        <v>-1</v>
      </c>
      <c r="N258">
        <v>240</v>
      </c>
      <c r="O258">
        <v>7.99</v>
      </c>
      <c r="P258">
        <v>458</v>
      </c>
      <c r="Q258">
        <v>0.53</v>
      </c>
      <c r="AA258" s="5">
        <f t="shared" si="216"/>
        <v>0</v>
      </c>
      <c r="AB258" s="5" t="str">
        <f t="shared" si="180"/>
        <v/>
      </c>
      <c r="AC258" s="5">
        <f t="shared" si="217"/>
        <v>0</v>
      </c>
      <c r="AD258" s="5">
        <f t="shared" si="218"/>
        <v>0</v>
      </c>
      <c r="AE258" s="5">
        <f t="shared" si="181"/>
        <v>0</v>
      </c>
      <c r="AF258" s="5">
        <f t="shared" si="219"/>
        <v>0.96787148594377514</v>
      </c>
      <c r="AG258" s="5">
        <f t="shared" si="220"/>
        <v>0</v>
      </c>
      <c r="AH258" s="5">
        <f t="shared" si="182"/>
        <v>0</v>
      </c>
      <c r="AI258" s="5">
        <f t="shared" si="221"/>
        <v>0.99586776859504134</v>
      </c>
      <c r="AJ258" s="5">
        <f t="shared" si="222"/>
        <v>0</v>
      </c>
      <c r="AK258" s="5">
        <f t="shared" si="183"/>
        <v>0</v>
      </c>
      <c r="AL258" s="5">
        <f t="shared" si="223"/>
        <v>0.99586776859504134</v>
      </c>
      <c r="AM258" s="5">
        <f t="shared" si="224"/>
        <v>0</v>
      </c>
      <c r="AN258" s="5">
        <f t="shared" si="184"/>
        <v>0</v>
      </c>
      <c r="AO258" s="5">
        <f t="shared" si="225"/>
        <v>0.50103950103950101</v>
      </c>
      <c r="AP258" s="5">
        <f t="shared" si="226"/>
        <v>0</v>
      </c>
      <c r="AQ258" s="5">
        <f t="shared" si="185"/>
        <v>0</v>
      </c>
      <c r="AR258" s="5">
        <f t="shared" si="227"/>
        <v>0</v>
      </c>
      <c r="AS258" s="5">
        <f t="shared" si="228"/>
        <v>1</v>
      </c>
      <c r="AT258" s="5">
        <f t="shared" si="186"/>
        <v>7.99</v>
      </c>
      <c r="AU258" s="5">
        <f t="shared" si="229"/>
        <v>1</v>
      </c>
      <c r="AV258" s="5">
        <f t="shared" si="230"/>
        <v>0</v>
      </c>
      <c r="AW258" s="5">
        <f t="shared" si="187"/>
        <v>0</v>
      </c>
      <c r="AX258" s="5">
        <f t="shared" si="231"/>
        <v>0.52505446623093677</v>
      </c>
      <c r="AY258" s="5">
        <f t="shared" si="232"/>
        <v>0</v>
      </c>
      <c r="AZ258" s="5" t="str">
        <f t="shared" si="188"/>
        <v/>
      </c>
      <c r="BA258" s="5">
        <f t="shared" si="233"/>
        <v>0</v>
      </c>
      <c r="BB258" s="5">
        <f t="shared" si="234"/>
        <v>0</v>
      </c>
      <c r="BC258" s="5" t="str">
        <f t="shared" si="189"/>
        <v/>
      </c>
      <c r="BD258" s="5">
        <f t="shared" si="235"/>
        <v>0</v>
      </c>
      <c r="BE258" s="5">
        <f t="shared" si="236"/>
        <v>0</v>
      </c>
      <c r="BF258" s="5" t="str">
        <f t="shared" si="190"/>
        <v/>
      </c>
      <c r="BG258" s="5">
        <f t="shared" si="237"/>
        <v>0</v>
      </c>
      <c r="BH258" s="5">
        <f t="shared" si="238"/>
        <v>0</v>
      </c>
      <c r="BI258" s="5" t="str">
        <f t="shared" si="191"/>
        <v/>
      </c>
      <c r="BJ258" s="5">
        <f t="shared" si="239"/>
        <v>0</v>
      </c>
    </row>
    <row r="259" spans="1:62" ht="14.5" x14ac:dyDescent="0.3">
      <c r="A259" s="4" t="s">
        <v>282</v>
      </c>
      <c r="D259">
        <v>190</v>
      </c>
      <c r="E259">
        <v>6.78</v>
      </c>
      <c r="F259">
        <v>206</v>
      </c>
      <c r="G259">
        <v>49.36</v>
      </c>
      <c r="H259">
        <v>203</v>
      </c>
      <c r="I259">
        <v>4.7699999999999996</v>
      </c>
      <c r="J259">
        <v>740</v>
      </c>
      <c r="K259">
        <v>0.85</v>
      </c>
      <c r="L259">
        <v>-1</v>
      </c>
      <c r="M259">
        <v>-1</v>
      </c>
      <c r="N259">
        <v>208</v>
      </c>
      <c r="O259">
        <v>14.46</v>
      </c>
      <c r="P259">
        <v>708</v>
      </c>
      <c r="Q259">
        <v>0.68</v>
      </c>
      <c r="AA259" s="5">
        <f t="shared" si="216"/>
        <v>0</v>
      </c>
      <c r="AB259" s="5" t="str">
        <f t="shared" si="180"/>
        <v/>
      </c>
      <c r="AC259" s="5">
        <f t="shared" si="217"/>
        <v>0</v>
      </c>
      <c r="AD259" s="5">
        <f t="shared" si="218"/>
        <v>1</v>
      </c>
      <c r="AE259" s="5">
        <f t="shared" si="181"/>
        <v>6.78</v>
      </c>
      <c r="AF259" s="5">
        <f t="shared" si="219"/>
        <v>1</v>
      </c>
      <c r="AG259" s="5">
        <f t="shared" si="220"/>
        <v>0</v>
      </c>
      <c r="AH259" s="5">
        <f t="shared" si="182"/>
        <v>0</v>
      </c>
      <c r="AI259" s="5">
        <f t="shared" si="221"/>
        <v>0.92270531400966183</v>
      </c>
      <c r="AJ259" s="5">
        <f t="shared" si="222"/>
        <v>0</v>
      </c>
      <c r="AK259" s="5">
        <f t="shared" si="183"/>
        <v>0</v>
      </c>
      <c r="AL259" s="5">
        <f t="shared" si="223"/>
        <v>0.93627450980392157</v>
      </c>
      <c r="AM259" s="5">
        <f t="shared" si="224"/>
        <v>0</v>
      </c>
      <c r="AN259" s="5">
        <f t="shared" si="184"/>
        <v>0</v>
      </c>
      <c r="AO259" s="5">
        <f t="shared" si="225"/>
        <v>0.25775978407557354</v>
      </c>
      <c r="AP259" s="5">
        <f t="shared" si="226"/>
        <v>0</v>
      </c>
      <c r="AQ259" s="5">
        <f t="shared" si="185"/>
        <v>0</v>
      </c>
      <c r="AR259" s="5">
        <f t="shared" si="227"/>
        <v>0</v>
      </c>
      <c r="AS259" s="5">
        <f t="shared" si="228"/>
        <v>0</v>
      </c>
      <c r="AT259" s="5">
        <f t="shared" si="186"/>
        <v>0</v>
      </c>
      <c r="AU259" s="5">
        <f t="shared" si="229"/>
        <v>0.9138755980861244</v>
      </c>
      <c r="AV259" s="5">
        <f t="shared" si="230"/>
        <v>0</v>
      </c>
      <c r="AW259" s="5">
        <f t="shared" si="187"/>
        <v>0</v>
      </c>
      <c r="AX259" s="5">
        <f t="shared" si="231"/>
        <v>0.26939351198871653</v>
      </c>
      <c r="AY259" s="5">
        <f t="shared" si="232"/>
        <v>0</v>
      </c>
      <c r="AZ259" s="5" t="str">
        <f t="shared" si="188"/>
        <v/>
      </c>
      <c r="BA259" s="5">
        <f t="shared" si="233"/>
        <v>0</v>
      </c>
      <c r="BB259" s="5">
        <f t="shared" si="234"/>
        <v>0</v>
      </c>
      <c r="BC259" s="5" t="str">
        <f t="shared" si="189"/>
        <v/>
      </c>
      <c r="BD259" s="5">
        <f t="shared" si="235"/>
        <v>0</v>
      </c>
      <c r="BE259" s="5">
        <f t="shared" si="236"/>
        <v>0</v>
      </c>
      <c r="BF259" s="5" t="str">
        <f t="shared" si="190"/>
        <v/>
      </c>
      <c r="BG259" s="5">
        <f t="shared" si="237"/>
        <v>0</v>
      </c>
      <c r="BH259" s="5">
        <f t="shared" si="238"/>
        <v>0</v>
      </c>
      <c r="BI259" s="5" t="str">
        <f t="shared" si="191"/>
        <v/>
      </c>
      <c r="BJ259" s="5">
        <f t="shared" si="239"/>
        <v>0</v>
      </c>
    </row>
    <row r="260" spans="1:62" ht="14.5" x14ac:dyDescent="0.3">
      <c r="A260" s="4" t="s">
        <v>283</v>
      </c>
      <c r="D260">
        <v>217</v>
      </c>
      <c r="E260">
        <v>9.1999999999999993</v>
      </c>
      <c r="F260">
        <v>218</v>
      </c>
      <c r="G260">
        <v>28.57</v>
      </c>
      <c r="H260">
        <v>212</v>
      </c>
      <c r="I260">
        <v>18.690000000000001</v>
      </c>
      <c r="J260">
        <v>519</v>
      </c>
      <c r="K260">
        <v>0.64</v>
      </c>
      <c r="L260">
        <v>-1</v>
      </c>
      <c r="M260">
        <v>-1</v>
      </c>
      <c r="N260">
        <v>204</v>
      </c>
      <c r="O260">
        <v>0.75</v>
      </c>
      <c r="P260">
        <v>463</v>
      </c>
      <c r="Q260">
        <v>0.63</v>
      </c>
      <c r="AA260" s="5">
        <f t="shared" si="216"/>
        <v>0</v>
      </c>
      <c r="AB260" s="5" t="str">
        <f t="shared" ref="AB260:AB323" si="240">IF(ISNUMBER(C260), AA260*C260, "")</f>
        <v/>
      </c>
      <c r="AC260" s="5">
        <f t="shared" si="217"/>
        <v>0</v>
      </c>
      <c r="AD260" s="5">
        <f t="shared" si="218"/>
        <v>0</v>
      </c>
      <c r="AE260" s="5">
        <f t="shared" ref="AE260:AE323" si="241">IF(ISNUMBER(E260), AD260*E260, "")</f>
        <v>0</v>
      </c>
      <c r="AF260" s="5">
        <f t="shared" si="219"/>
        <v>0.94036697247706424</v>
      </c>
      <c r="AG260" s="5">
        <f t="shared" si="220"/>
        <v>0</v>
      </c>
      <c r="AH260" s="5">
        <f t="shared" ref="AH260:AH323" si="242">IF(ISNUMBER(G260), AG260*G260, "")</f>
        <v>0</v>
      </c>
      <c r="AI260" s="5">
        <f t="shared" si="221"/>
        <v>0.9360730593607306</v>
      </c>
      <c r="AJ260" s="5">
        <f t="shared" si="222"/>
        <v>0</v>
      </c>
      <c r="AK260" s="5">
        <f t="shared" ref="AK260:AK323" si="243">IF(ISNUMBER(I260), AJ260*I260, "")</f>
        <v>0</v>
      </c>
      <c r="AL260" s="5">
        <f t="shared" si="223"/>
        <v>0.96244131455399062</v>
      </c>
      <c r="AM260" s="5">
        <f t="shared" si="224"/>
        <v>0</v>
      </c>
      <c r="AN260" s="5">
        <f t="shared" ref="AN260:AN323" si="244">IF(ISNUMBER(K260), AM260*K260, "")</f>
        <v>0</v>
      </c>
      <c r="AO260" s="5">
        <f t="shared" si="225"/>
        <v>0.39423076923076922</v>
      </c>
      <c r="AP260" s="5">
        <f t="shared" si="226"/>
        <v>0</v>
      </c>
      <c r="AQ260" s="5">
        <f t="shared" ref="AQ260:AQ323" si="245">IF(ISNUMBER(M260), AP260*M260, "")</f>
        <v>0</v>
      </c>
      <c r="AR260" s="5">
        <f t="shared" si="227"/>
        <v>0</v>
      </c>
      <c r="AS260" s="5">
        <f t="shared" si="228"/>
        <v>1</v>
      </c>
      <c r="AT260" s="5">
        <f t="shared" ref="AT260:AT323" si="246">IF(ISNUMBER(O260), AS260*O260, "")</f>
        <v>0.75</v>
      </c>
      <c r="AU260" s="5">
        <f t="shared" si="229"/>
        <v>1</v>
      </c>
      <c r="AV260" s="5">
        <f t="shared" si="230"/>
        <v>0</v>
      </c>
      <c r="AW260" s="5">
        <f t="shared" ref="AW260:AW323" si="247">IF(ISNUMBER(Q260), AV260*Q260, "")</f>
        <v>0</v>
      </c>
      <c r="AX260" s="5">
        <f t="shared" si="231"/>
        <v>0.44181034482758619</v>
      </c>
      <c r="AY260" s="5">
        <f t="shared" si="232"/>
        <v>0</v>
      </c>
      <c r="AZ260" s="5" t="str">
        <f t="shared" ref="AZ260:AZ323" si="248">IF(ISNUMBER(S260), AY260*S260, "")</f>
        <v/>
      </c>
      <c r="BA260" s="5">
        <f t="shared" si="233"/>
        <v>0</v>
      </c>
      <c r="BB260" s="5">
        <f t="shared" si="234"/>
        <v>0</v>
      </c>
      <c r="BC260" s="5" t="str">
        <f t="shared" ref="BC260:BC323" si="249">IF(ISNUMBER(U260), BB260*U260, "")</f>
        <v/>
      </c>
      <c r="BD260" s="5">
        <f t="shared" si="235"/>
        <v>0</v>
      </c>
      <c r="BE260" s="5">
        <f t="shared" si="236"/>
        <v>0</v>
      </c>
      <c r="BF260" s="5" t="str">
        <f t="shared" ref="BF260:BF323" si="250">IF(ISNUMBER(W260), BE260*W260, "")</f>
        <v/>
      </c>
      <c r="BG260" s="5">
        <f t="shared" si="237"/>
        <v>0</v>
      </c>
      <c r="BH260" s="5">
        <f t="shared" si="238"/>
        <v>0</v>
      </c>
      <c r="BI260" s="5" t="str">
        <f t="shared" ref="BI260:BI323" si="251">IF(ISNUMBER(Y260), BH260*Y260, "")</f>
        <v/>
      </c>
      <c r="BJ260" s="5">
        <f t="shared" si="239"/>
        <v>0</v>
      </c>
    </row>
    <row r="261" spans="1:62" ht="14.5" x14ac:dyDescent="0.3">
      <c r="A261" s="4" t="s">
        <v>284</v>
      </c>
      <c r="D261">
        <v>197</v>
      </c>
      <c r="E261">
        <v>18.09</v>
      </c>
      <c r="F261">
        <v>193</v>
      </c>
      <c r="G261">
        <v>43.42</v>
      </c>
      <c r="H261">
        <v>217</v>
      </c>
      <c r="I261">
        <v>59.21</v>
      </c>
      <c r="J261">
        <v>769</v>
      </c>
      <c r="K261">
        <v>3.44</v>
      </c>
      <c r="L261">
        <v>-1</v>
      </c>
      <c r="M261">
        <v>-1</v>
      </c>
      <c r="N261">
        <v>217</v>
      </c>
      <c r="O261">
        <v>12.63</v>
      </c>
      <c r="P261">
        <v>803</v>
      </c>
      <c r="Q261">
        <v>1.24</v>
      </c>
      <c r="AA261" s="5">
        <f>IF(AND(ISNUMBER(B261), B261=MIN(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B261" s="5" t="str">
        <f t="shared" si="240"/>
        <v/>
      </c>
      <c r="AC261" s="5">
        <f>IF(OR(B261=-1, NOT(ISNUMBER(B261))),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(B261 + 1)
)</f>
        <v>0</v>
      </c>
      <c r="AD261" s="5">
        <f>IF(AND(ISNUMBER(D261), D261=MIN(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E261" s="5">
        <f t="shared" si="241"/>
        <v>0</v>
      </c>
      <c r="AF261" s="5">
        <f>IF(OR(D261=-1, NOT(ISNUMBER(D261))),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(D261 + 1)
)</f>
        <v>0.97979797979797978</v>
      </c>
      <c r="AG261" s="5">
        <f>IF(AND(ISNUMBER(F261), F261=MIN(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1</v>
      </c>
      <c r="AH261" s="5">
        <f t="shared" si="242"/>
        <v>43.42</v>
      </c>
      <c r="AI261" s="5">
        <f>IF(OR(F261=-1, NOT(ISNUMBER(F261))),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(F261 + 1)
)</f>
        <v>1</v>
      </c>
      <c r="AJ261" s="5">
        <f>IF(AND(ISNUMBER(H261), H261=MIN(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K261" s="5">
        <f t="shared" si="243"/>
        <v>0</v>
      </c>
      <c r="AL261" s="5">
        <f>IF(OR(H261=-1, NOT(ISNUMBER(H261))),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(H261 + 1)
)</f>
        <v>0.88990825688073394</v>
      </c>
      <c r="AM261" s="5">
        <f>IF(AND(ISNUMBER(J261), J261=MIN(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N261" s="5">
        <f t="shared" si="244"/>
        <v>0</v>
      </c>
      <c r="AO261" s="5">
        <f>IF(OR(J261=-1, NOT(ISNUMBER(J261))),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(J261 + 1)
)</f>
        <v>0.25194805194805192</v>
      </c>
      <c r="AP261" s="5">
        <f>IF(AND(ISNUMBER(L261), L261=MIN(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Q261" s="5">
        <f t="shared" si="245"/>
        <v>0</v>
      </c>
      <c r="AR261" s="5">
        <f>IF(OR(L261=-1, NOT(ISNUMBER(L261))),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(L261 + 1)
)</f>
        <v>0</v>
      </c>
      <c r="AS261" s="5">
        <f>IF(AND(ISNUMBER(N261), N261=MIN(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T261" s="5">
        <f t="shared" si="246"/>
        <v>0</v>
      </c>
      <c r="AU261" s="5">
        <f>IF(OR(N261=-1, NOT(ISNUMBER(N261))),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(N261 + 1)
)</f>
        <v>0.88990825688073394</v>
      </c>
      <c r="AV261" s="5">
        <f>IF(AND(ISNUMBER(P261), P261=MIN(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W261" s="5">
        <f t="shared" si="247"/>
        <v>0</v>
      </c>
      <c r="AX261" s="5">
        <f>IF(OR(P261=-1, NOT(ISNUMBER(P261))),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(P261 + 1)
)</f>
        <v>0.24129353233830847</v>
      </c>
      <c r="AY261" s="5">
        <f>IF(AND(ISNUMBER(R261), R261=MIN(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AZ261" s="5" t="str">
        <f t="shared" si="248"/>
        <v/>
      </c>
      <c r="BA261" s="5">
        <f>IF(OR(R261=-1, NOT(ISNUMBER(R261))),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(R261 + 1)
)</f>
        <v>0</v>
      </c>
      <c r="BB261" s="5">
        <f>IF(AND(ISNUMBER(T261), T261=MIN(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BC261" s="5" t="str">
        <f t="shared" si="249"/>
        <v/>
      </c>
      <c r="BD261" s="5">
        <f>IF(OR(T261=-1, NOT(ISNUMBER(T261))),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(T261 + 1)
)</f>
        <v>0</v>
      </c>
      <c r="BE261" s="5">
        <f>IF(AND(ISNUMBER(V261), V261=MIN(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BF261" s="5" t="str">
        <f t="shared" si="250"/>
        <v/>
      </c>
      <c r="BG261" s="5">
        <f>IF(OR(V261=-1, NOT(ISNUMBER(V261))),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(V261 + 1)
)</f>
        <v>0</v>
      </c>
      <c r="BH261" s="5">
        <f>IF(AND(ISNUMBER(X261), X261=MIN(
    IF(B261=-1, MAX(B261, D261, F261, H261, J261, L261, N261, P261, R261, T261, V261, X261)+1, B261),
    IF(D261=-1, MAX(B261, D261, F261, H261, J261, L261, N261, P261, R261, T261, V261, X261)+1, D261),
    IF(F261=-1, MAX(B261, D261, F261, H261, J261, L261, N261, P261, R261, T261, V261, X261)+1, F261),
    IF(H261=-1, MAX(B261, D261, F261, H261, J261, L261, N261, P261, R261, T261, V261, X261)+1, H261),
    IF(J261=-1, MAX(B261, D261, F261, H261, J261, L261, N261, P261, R261, T261, V261, X261)+1, J261),
    IF(L261=-1, MAX(B261, D261, F261, H261, J261, L261, N261, P261, R261, T261, V261, X261)+1, L261),
    IF(N261=-1, MAX(B261, D261, F261, H261, J261, L261, N261, P261, R261, T261, V261, X261)+1, N261),
    IF(P261=-1, MAX(B261, D261, F261, H261, J261, L261, N261, P261, R261, T261, V261, X261)+1, P261),
    IF(R261=-1, MAX(B261, D261, F261, H261, J261, L261, N261, P261, R261, T261, V261, X261)+1, R261),
    IF(T261=-1, MAX(B261, D261, F261, H261, J261, L261, N261, P261, R261, T261, V261, X261)+1, T261),
    IF(V261=-1, MAX(B261, D261, F261, H261, J261, L261, N261, P261, R261, T261, V261, X261)+1, V261),
    IF(X261=-1, MAX(B261, D261, F261, H261, J261, L261, N261, P261, R261, T261, V261, X261)+1, X261)
)), 1, 0)</f>
        <v>0</v>
      </c>
      <c r="BI261" s="5" t="str">
        <f t="shared" si="251"/>
        <v/>
      </c>
      <c r="BJ261" s="5">
        <f>IF(OR(X261=-1, NOT(ISNUMBER(X261))), 0,
    (MIN(
        IF(B261=-1, 1E+99, B261),
        IF(D261=-1, 1E+99, D261),
        IF(F261=-1, 1E+99, F261),
        IF(H261=-1, 1E+99, H261),
        IF(J261=-1, 1E+99, J261),
        IF(L261=-1, 1E+99, L261),
        IF(N261=-1, 1E+99, N261),
        IF(P261=-1, 1E+99, P261),
        IF(R261=-1, 1E+99, R261),
        IF(T261=-1, 1E+99, T261),
        IF(V261=-1, 1E+99, V261),
        IF(X261=-1, 1E+99, X261)
    ) + 1) / (X261 + 1)
)</f>
        <v>0</v>
      </c>
    </row>
    <row r="262" spans="1:62" ht="14.5" x14ac:dyDescent="0.3">
      <c r="A262" s="4" t="s">
        <v>285</v>
      </c>
      <c r="D262">
        <v>293</v>
      </c>
      <c r="E262">
        <v>19.399999999999999</v>
      </c>
      <c r="F262">
        <v>326</v>
      </c>
      <c r="G262">
        <v>45.76</v>
      </c>
      <c r="H262">
        <v>324</v>
      </c>
      <c r="I262">
        <v>29.61</v>
      </c>
      <c r="J262">
        <v>711</v>
      </c>
      <c r="K262">
        <v>5.94</v>
      </c>
      <c r="L262">
        <v>-1</v>
      </c>
      <c r="M262">
        <v>-1</v>
      </c>
      <c r="N262">
        <v>314</v>
      </c>
      <c r="O262">
        <v>29.51</v>
      </c>
      <c r="P262">
        <v>732</v>
      </c>
      <c r="Q262">
        <v>1.22</v>
      </c>
      <c r="AA262" s="5">
        <f>IF(AND(ISNUMBER(B262), B262=MIN(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B262" s="5" t="str">
        <f t="shared" si="240"/>
        <v/>
      </c>
      <c r="AC262" s="5">
        <f>IF(OR(B262=-1, NOT(ISNUMBER(B262))),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(B262 + 1)
)</f>
        <v>0</v>
      </c>
      <c r="AD262" s="5">
        <f>IF(AND(ISNUMBER(D262), D262=MIN(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1</v>
      </c>
      <c r="AE262" s="5">
        <f t="shared" si="241"/>
        <v>19.399999999999999</v>
      </c>
      <c r="AF262" s="5">
        <f>IF(OR(D262=-1, NOT(ISNUMBER(D262))),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(D262 + 1)
)</f>
        <v>1</v>
      </c>
      <c r="AG262" s="5">
        <f>IF(AND(ISNUMBER(F262), F262=MIN(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H262" s="5">
        <f t="shared" si="242"/>
        <v>0</v>
      </c>
      <c r="AI262" s="5">
        <f>IF(OR(F262=-1, NOT(ISNUMBER(F262))),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(F262 + 1)
)</f>
        <v>0.8990825688073395</v>
      </c>
      <c r="AJ262" s="5">
        <f>IF(AND(ISNUMBER(H262), H262=MIN(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K262" s="5">
        <f t="shared" si="243"/>
        <v>0</v>
      </c>
      <c r="AL262" s="5">
        <f>IF(OR(H262=-1, NOT(ISNUMBER(H262))),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(H262 + 1)
)</f>
        <v>0.9046153846153846</v>
      </c>
      <c r="AM262" s="5">
        <f>IF(AND(ISNUMBER(J262), J262=MIN(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N262" s="5">
        <f t="shared" si="244"/>
        <v>0</v>
      </c>
      <c r="AO262" s="5">
        <f>IF(OR(J262=-1, NOT(ISNUMBER(J262))),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(J262 + 1)
)</f>
        <v>0.41292134831460675</v>
      </c>
      <c r="AP262" s="5">
        <f>IF(AND(ISNUMBER(L262), L262=MIN(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Q262" s="5">
        <f t="shared" si="245"/>
        <v>0</v>
      </c>
      <c r="AR262" s="5">
        <f>IF(OR(L262=-1, NOT(ISNUMBER(L262))),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(L262 + 1)
)</f>
        <v>0</v>
      </c>
      <c r="AS262" s="5">
        <f>IF(AND(ISNUMBER(N262), N262=MIN(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T262" s="5">
        <f t="shared" si="246"/>
        <v>0</v>
      </c>
      <c r="AU262" s="5">
        <f>IF(OR(N262=-1, NOT(ISNUMBER(N262))),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(N262 + 1)
)</f>
        <v>0.93333333333333335</v>
      </c>
      <c r="AV262" s="5">
        <f>IF(AND(ISNUMBER(P262), P262=MIN(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W262" s="5">
        <f t="shared" si="247"/>
        <v>0</v>
      </c>
      <c r="AX262" s="5">
        <f>IF(OR(P262=-1, NOT(ISNUMBER(P262))),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(P262 + 1)
)</f>
        <v>0.40109140518417463</v>
      </c>
      <c r="AY262" s="5">
        <f>IF(AND(ISNUMBER(R262), R262=MIN(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AZ262" s="5" t="str">
        <f t="shared" si="248"/>
        <v/>
      </c>
      <c r="BA262" s="5">
        <f>IF(OR(R262=-1, NOT(ISNUMBER(R262))),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(R262 + 1)
)</f>
        <v>0</v>
      </c>
      <c r="BB262" s="5">
        <f>IF(AND(ISNUMBER(T262), T262=MIN(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BC262" s="5" t="str">
        <f t="shared" si="249"/>
        <v/>
      </c>
      <c r="BD262" s="5">
        <f>IF(OR(T262=-1, NOT(ISNUMBER(T262))),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(T262 + 1)
)</f>
        <v>0</v>
      </c>
      <c r="BE262" s="5">
        <f>IF(AND(ISNUMBER(V262), V262=MIN(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BF262" s="5" t="str">
        <f t="shared" si="250"/>
        <v/>
      </c>
      <c r="BG262" s="5">
        <f>IF(OR(V262=-1, NOT(ISNUMBER(V262))),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(V262 + 1)
)</f>
        <v>0</v>
      </c>
      <c r="BH262" s="5">
        <f>IF(AND(ISNUMBER(X262), X262=MIN(
IF(B262=-1, MAX(B262, D262, F262, H262, J262, L262, N262, P262, R262, T262, V262, X262)+1, B262),
IF(D262=-1, MAX(B262, D262, F262, H262, J262, L262, N262, P262, R262, T262, V262, X262)+1, D262),
IF(F262=-1, MAX(B262, D262, F262, H262, J262, L262, N262, P262, R262, T262, V262, X262)+1, F262),
IF(H262=-1, MAX(B262, D262, F262, H262, J262, L262, N262, P262, R262, T262, V262, X262)+1, H262),
IF(J262=-1, MAX(B262, D262, F262, H262, J262, L262, N262, P262, R262, T262, V262, X262)+1, J262),
IF(L262=-1, MAX(B262, D262, F262, H262, J262, L262, N262, P262, R262, T262, V262, X262)+1, L262),
IF(N262=-1, MAX(B262, D262, F262, H262, J262, L262, N262, P262, R262, T262, V262, X262)+1, N262),
IF(P262=-1, MAX(B262, D262, F262, H262, J262, L262, N262, P262, R262, T262, V262, X262)+1, P262),
IF(R262=-1, MAX(B262, D262, F262, H262, J262, L262, N262, P262, R262, T262, V262, X262)+1, R262),
IF(T262=-1, MAX(B262, D262, F262, H262, J262, L262, N262, P262, R262, T262, V262, X262)+1, T262),
IF(V262=-1, MAX(B262, D262, F262, H262, J262, L262, N262, P262, R262, T262, V262, X262)+1, V262),
IF(X262=-1, MAX(B262, D262, F262, H262, J262, L262, N262, P262, R262, T262, V262, X262)+1, X262)
)), 1, 0)</f>
        <v>0</v>
      </c>
      <c r="BI262" s="5" t="str">
        <f t="shared" si="251"/>
        <v/>
      </c>
      <c r="BJ262" s="5">
        <f>IF(OR(X262=-1, NOT(ISNUMBER(X262))), 0,
(MIN(
IF(B262=-1, 1E+99, B262),
IF(D262=-1, 1E+99, D262),
IF(F262=-1, 1E+99, F262),
IF(H262=-1, 1E+99, H262),
IF(J262=-1, 1E+99, J262),
IF(L262=-1, 1E+99, L262),
IF(N262=-1, 1E+99, N262),
IF(P262=-1, 1E+99, P262),
IF(R262=-1, 1E+99, R262),
IF(T262=-1, 1E+99, T262),
IF(V262=-1, 1E+99, V262),
IF(X262=-1, 1E+99, X262)
) + 1) / (X262 + 1)
)</f>
        <v>0</v>
      </c>
    </row>
    <row r="263" spans="1:62" ht="14.5" x14ac:dyDescent="0.3">
      <c r="A263" s="4" t="s">
        <v>286</v>
      </c>
      <c r="D263">
        <v>85</v>
      </c>
      <c r="E263">
        <v>1.24</v>
      </c>
      <c r="F263">
        <v>78</v>
      </c>
      <c r="G263">
        <v>16.399999999999999</v>
      </c>
      <c r="H263">
        <v>85</v>
      </c>
      <c r="I263">
        <v>16.829999999999998</v>
      </c>
      <c r="J263">
        <v>106</v>
      </c>
      <c r="K263">
        <v>52.98</v>
      </c>
      <c r="L263">
        <v>89</v>
      </c>
      <c r="M263">
        <v>58.75</v>
      </c>
      <c r="N263">
        <v>81</v>
      </c>
      <c r="O263">
        <v>31.79</v>
      </c>
      <c r="P263">
        <v>66</v>
      </c>
      <c r="Q263">
        <v>47.29</v>
      </c>
      <c r="AA263" s="5">
        <f>IF(AND(ISNUMBER(B263), B263=MIN(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B263" s="5" t="str">
        <f t="shared" si="240"/>
        <v/>
      </c>
      <c r="AC263" s="5">
        <f>IF(OR(B263=-1, NOT(ISNUMBER(B263))),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(B263 + 1)
)</f>
        <v>0</v>
      </c>
      <c r="AD263" s="5">
        <f>IF(AND(ISNUMBER(D263), D263=MIN(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E263" s="5">
        <f t="shared" si="241"/>
        <v>0</v>
      </c>
      <c r="AF263" s="5">
        <f>IF(OR(D263=-1, NOT(ISNUMBER(D263))),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(D263 + 1)
)</f>
        <v>0.77906976744186052</v>
      </c>
      <c r="AG263" s="5">
        <f>IF(AND(ISNUMBER(F263), F263=MIN(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H263" s="5">
        <f t="shared" si="242"/>
        <v>0</v>
      </c>
      <c r="AI263" s="5">
        <f>IF(OR(F263=-1, NOT(ISNUMBER(F263))),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(F263 + 1)
)</f>
        <v>0.84810126582278478</v>
      </c>
      <c r="AJ263" s="5">
        <f>IF(AND(ISNUMBER(H263), H263=MIN(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K263" s="5">
        <f t="shared" si="243"/>
        <v>0</v>
      </c>
      <c r="AL263" s="5">
        <f>IF(OR(H263=-1, NOT(ISNUMBER(H263))),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(H263 + 1)
)</f>
        <v>0.77906976744186052</v>
      </c>
      <c r="AM263" s="5">
        <f>IF(AND(ISNUMBER(J263), J263=MIN(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N263" s="5">
        <f t="shared" si="244"/>
        <v>0</v>
      </c>
      <c r="AO263" s="5">
        <f>IF(OR(J263=-1, NOT(ISNUMBER(J263))),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(J263 + 1)
)</f>
        <v>0.62616822429906538</v>
      </c>
      <c r="AP263" s="5">
        <f>IF(AND(ISNUMBER(L263), L263=MIN(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Q263" s="5">
        <f t="shared" si="245"/>
        <v>0</v>
      </c>
      <c r="AR263" s="5">
        <f>IF(OR(L263=-1, NOT(ISNUMBER(L263))),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(L263 + 1)
)</f>
        <v>0.74444444444444446</v>
      </c>
      <c r="AS263" s="5">
        <f>IF(AND(ISNUMBER(N263), N263=MIN(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T263" s="5">
        <f t="shared" si="246"/>
        <v>0</v>
      </c>
      <c r="AU263" s="5">
        <f>IF(OR(N263=-1, NOT(ISNUMBER(N263))),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(N263 + 1)
)</f>
        <v>0.81707317073170727</v>
      </c>
      <c r="AV263" s="5">
        <f>IF(AND(ISNUMBER(P263), P263=MIN(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1</v>
      </c>
      <c r="AW263" s="5">
        <f t="shared" si="247"/>
        <v>47.29</v>
      </c>
      <c r="AX263" s="5">
        <f>IF(OR(P263=-1, NOT(ISNUMBER(P263))),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(P263 + 1)
)</f>
        <v>1</v>
      </c>
      <c r="AY263" s="5">
        <f>IF(AND(ISNUMBER(R263), R263=MIN(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AZ263" s="5" t="str">
        <f t="shared" si="248"/>
        <v/>
      </c>
      <c r="BA263" s="5">
        <f>IF(OR(R263=-1, NOT(ISNUMBER(R263))),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(R263 + 1)
)</f>
        <v>0</v>
      </c>
      <c r="BB263" s="5">
        <f>IF(AND(ISNUMBER(T263), T263=MIN(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BC263" s="5" t="str">
        <f t="shared" si="249"/>
        <v/>
      </c>
      <c r="BD263" s="5">
        <f>IF(OR(T263=-1, NOT(ISNUMBER(T263))),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(T263 + 1)
)</f>
        <v>0</v>
      </c>
      <c r="BE263" s="5">
        <f>IF(AND(ISNUMBER(V263), V263=MIN(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BF263" s="5" t="str">
        <f t="shared" si="250"/>
        <v/>
      </c>
      <c r="BG263" s="5">
        <f>IF(OR(V263=-1, NOT(ISNUMBER(V263))),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(V263 + 1)
)</f>
        <v>0</v>
      </c>
      <c r="BH263" s="5">
        <f>IF(AND(ISNUMBER(X263), X263=MIN(
IF(B263=-1, MAX(B263, D263, F263, H263, J263, L263, N263, P263, R263, T263, V263, X263)+1, B263),
IF(D263=-1, MAX(B263, D263, F263, H263, J263, L263, N263, P263, R263, T263, V263, X263)+1, D263),
IF(F263=-1, MAX(B263, D263, F263, H263, J263, L263, N263, P263, R263, T263, V263, X263)+1, F263),
IF(H263=-1, MAX(B263, D263, F263, H263, J263, L263, N263, P263, R263, T263, V263, X263)+1, H263),
IF(J263=-1, MAX(B263, D263, F263, H263, J263, L263, N263, P263, R263, T263, V263, X263)+1, J263),
IF(L263=-1, MAX(B263, D263, F263, H263, J263, L263, N263, P263, R263, T263, V263, X263)+1, L263),
IF(N263=-1, MAX(B263, D263, F263, H263, J263, L263, N263, P263, R263, T263, V263, X263)+1, N263),
IF(P263=-1, MAX(B263, D263, F263, H263, J263, L263, N263, P263, R263, T263, V263, X263)+1, P263),
IF(R263=-1, MAX(B263, D263, F263, H263, J263, L263, N263, P263, R263, T263, V263, X263)+1, R263),
IF(T263=-1, MAX(B263, D263, F263, H263, J263, L263, N263, P263, R263, T263, V263, X263)+1, T263),
IF(V263=-1, MAX(B263, D263, F263, H263, J263, L263, N263, P263, R263, T263, V263, X263)+1, V263),
IF(X263=-1, MAX(B263, D263, F263, H263, J263, L263, N263, P263, R263, T263, V263, X263)+1, X263)
)), 1, 0)</f>
        <v>0</v>
      </c>
      <c r="BI263" s="5" t="str">
        <f t="shared" si="251"/>
        <v/>
      </c>
      <c r="BJ263" s="5">
        <f>IF(OR(X263=-1, NOT(ISNUMBER(X263))), 0,
(MIN(
IF(B263=-1, 1E+99, B263),
IF(D263=-1, 1E+99, D263),
IF(F263=-1, 1E+99, F263),
IF(H263=-1, 1E+99, H263),
IF(J263=-1, 1E+99, J263),
IF(L263=-1, 1E+99, L263),
IF(N263=-1, 1E+99, N263),
IF(P263=-1, 1E+99, P263),
IF(R263=-1, 1E+99, R263),
IF(T263=-1, 1E+99, T263),
IF(V263=-1, 1E+99, V263),
IF(X263=-1, 1E+99, X263)
) + 1) / (X263 + 1)
)</f>
        <v>0</v>
      </c>
    </row>
    <row r="264" spans="1:62" ht="14.5" x14ac:dyDescent="0.3">
      <c r="A264" s="4" t="s">
        <v>287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AA264" s="5">
        <f>IF(AND(ISNUMBER(B264), B264=MIN(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B264" s="5" t="str">
        <f t="shared" si="240"/>
        <v/>
      </c>
      <c r="AC264" s="5">
        <f>IF(OR(B264=-1, NOT(ISNUMBER(B264))),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(B264 + 1)
)</f>
        <v>0</v>
      </c>
      <c r="AD264" s="5">
        <f>IF(AND(ISNUMBER(D264), D264=MIN(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E264" s="5">
        <f t="shared" si="241"/>
        <v>0</v>
      </c>
      <c r="AF264" s="5">
        <f>IF(OR(D264=-1, NOT(ISNUMBER(D264))),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(D264 + 1)
)</f>
        <v>0</v>
      </c>
      <c r="AG264" s="5">
        <f>IF(AND(ISNUMBER(F264), F264=MIN(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H264" s="5">
        <f t="shared" si="242"/>
        <v>0</v>
      </c>
      <c r="AI264" s="5">
        <f>IF(OR(F264=-1, NOT(ISNUMBER(F264))),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(F264 + 1)
)</f>
        <v>0</v>
      </c>
      <c r="AJ264" s="5">
        <f>IF(AND(ISNUMBER(H264), H264=MIN(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K264" s="5">
        <f t="shared" si="243"/>
        <v>0</v>
      </c>
      <c r="AL264" s="5">
        <f>IF(OR(H264=-1, NOT(ISNUMBER(H264))),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(H264 + 1)
)</f>
        <v>0</v>
      </c>
      <c r="AM264" s="5">
        <f>IF(AND(ISNUMBER(J264), J264=MIN(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N264" s="5">
        <f t="shared" si="244"/>
        <v>0</v>
      </c>
      <c r="AO264" s="5">
        <f>IF(OR(J264=-1, NOT(ISNUMBER(J264))),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(J264 + 1)
)</f>
        <v>0</v>
      </c>
      <c r="AP264" s="5">
        <f>IF(AND(ISNUMBER(L264), L264=MIN(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Q264" s="5">
        <f t="shared" si="245"/>
        <v>0</v>
      </c>
      <c r="AR264" s="5">
        <f>IF(OR(L264=-1, NOT(ISNUMBER(L264))),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(L264 + 1)
)</f>
        <v>0</v>
      </c>
      <c r="AS264" s="5">
        <f>IF(AND(ISNUMBER(N264), N264=MIN(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T264" s="5">
        <f t="shared" si="246"/>
        <v>0</v>
      </c>
      <c r="AU264" s="5">
        <f>IF(OR(N264=-1, NOT(ISNUMBER(N264))),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(N264 + 1)
)</f>
        <v>0</v>
      </c>
      <c r="AV264" s="5">
        <f>IF(AND(ISNUMBER(P264), P264=MIN(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W264" s="5">
        <f t="shared" si="247"/>
        <v>0</v>
      </c>
      <c r="AX264" s="5">
        <f>IF(OR(P264=-1, NOT(ISNUMBER(P264))),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(P264 + 1)
)</f>
        <v>0</v>
      </c>
      <c r="AY264" s="5">
        <f>IF(AND(ISNUMBER(R264), R264=MIN(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AZ264" s="5" t="str">
        <f t="shared" si="248"/>
        <v/>
      </c>
      <c r="BA264" s="5">
        <f>IF(OR(R264=-1, NOT(ISNUMBER(R264))),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(R264 + 1)
)</f>
        <v>0</v>
      </c>
      <c r="BB264" s="5">
        <f>IF(AND(ISNUMBER(T264), T264=MIN(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BC264" s="5" t="str">
        <f t="shared" si="249"/>
        <v/>
      </c>
      <c r="BD264" s="5">
        <f>IF(OR(T264=-1, NOT(ISNUMBER(T264))),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(T264 + 1)
)</f>
        <v>0</v>
      </c>
      <c r="BE264" s="5">
        <f>IF(AND(ISNUMBER(V264), V264=MIN(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BF264" s="5" t="str">
        <f t="shared" si="250"/>
        <v/>
      </c>
      <c r="BG264" s="5">
        <f>IF(OR(V264=-1, NOT(ISNUMBER(V264))),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(V264 + 1)
)</f>
        <v>0</v>
      </c>
      <c r="BH264" s="5">
        <f>IF(AND(ISNUMBER(X264), X264=MIN(
IF(B264=-1, MAX(B264, D264, F264, H264, J264, L264, N264, P264, R264, T264, V264, X264)+1, B264),
IF(D264=-1, MAX(B264, D264, F264, H264, J264, L264, N264, P264, R264, T264, V264, X264)+1, D264),
IF(F264=-1, MAX(B264, D264, F264, H264, J264, L264, N264, P264, R264, T264, V264, X264)+1, F264),
IF(H264=-1, MAX(B264, D264, F264, H264, J264, L264, N264, P264, R264, T264, V264, X264)+1, H264),
IF(J264=-1, MAX(B264, D264, F264, H264, J264, L264, N264, P264, R264, T264, V264, X264)+1, J264),
IF(L264=-1, MAX(B264, D264, F264, H264, J264, L264, N264, P264, R264, T264, V264, X264)+1, L264),
IF(N264=-1, MAX(B264, D264, F264, H264, J264, L264, N264, P264, R264, T264, V264, X264)+1, N264),
IF(P264=-1, MAX(B264, D264, F264, H264, J264, L264, N264, P264, R264, T264, V264, X264)+1, P264),
IF(R264=-1, MAX(B264, D264, F264, H264, J264, L264, N264, P264, R264, T264, V264, X264)+1, R264),
IF(T264=-1, MAX(B264, D264, F264, H264, J264, L264, N264, P264, R264, T264, V264, X264)+1, T264),
IF(V264=-1, MAX(B264, D264, F264, H264, J264, L264, N264, P264, R264, T264, V264, X264)+1, V264),
IF(X264=-1, MAX(B264, D264, F264, H264, J264, L264, N264, P264, R264, T264, V264, X264)+1, X264)
)), 1, 0)</f>
        <v>0</v>
      </c>
      <c r="BI264" s="5" t="str">
        <f t="shared" si="251"/>
        <v/>
      </c>
      <c r="BJ264" s="5">
        <f>IF(OR(X264=-1, NOT(ISNUMBER(X264))), 0,
(MIN(
IF(B264=-1, 1E+99, B264),
IF(D264=-1, 1E+99, D264),
IF(F264=-1, 1E+99, F264),
IF(H264=-1, 1E+99, H264),
IF(J264=-1, 1E+99, J264),
IF(L264=-1, 1E+99, L264),
IF(N264=-1, 1E+99, N264),
IF(P264=-1, 1E+99, P264),
IF(R264=-1, 1E+99, R264),
IF(T264=-1, 1E+99, T264),
IF(V264=-1, 1E+99, V264),
IF(X264=-1, 1E+99, X264)
) + 1) / (X264 + 1)
)</f>
        <v>0</v>
      </c>
    </row>
    <row r="265" spans="1:62" ht="14.5" x14ac:dyDescent="0.3">
      <c r="A265" s="4" t="s">
        <v>288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303</v>
      </c>
      <c r="O265">
        <v>19.46</v>
      </c>
      <c r="P265">
        <v>1625</v>
      </c>
      <c r="Q265">
        <v>6.75</v>
      </c>
      <c r="Z265" s="5"/>
      <c r="AA265" s="5">
        <f>IF(AND(ISNUMBER(B265), B265=MIN(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B265" s="5" t="str">
        <f t="shared" si="240"/>
        <v/>
      </c>
      <c r="AC265" s="5">
        <f>IF(OR(B265=-1, NOT(ISNUMBER(B265))),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(B265 + 1)
)</f>
        <v>0</v>
      </c>
      <c r="AD265" s="5">
        <f>IF(AND(ISNUMBER(D265), D265=MIN(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E265" s="5">
        <f t="shared" si="241"/>
        <v>0</v>
      </c>
      <c r="AF265" s="5">
        <f>IF(OR(D265=-1, NOT(ISNUMBER(D265))),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(D265 + 1)
)</f>
        <v>0</v>
      </c>
      <c r="AG265" s="5">
        <f>IF(AND(ISNUMBER(F265), F265=MIN(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H265" s="5">
        <f t="shared" si="242"/>
        <v>0</v>
      </c>
      <c r="AI265" s="5">
        <f>IF(OR(F265=-1, NOT(ISNUMBER(F265))),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(F265 + 1)
)</f>
        <v>0</v>
      </c>
      <c r="AJ265" s="5">
        <f>IF(AND(ISNUMBER(H265), H265=MIN(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K265" s="5">
        <f t="shared" si="243"/>
        <v>0</v>
      </c>
      <c r="AL265" s="5">
        <f>IF(OR(H265=-1, NOT(ISNUMBER(H265))),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(H265 + 1)
)</f>
        <v>0</v>
      </c>
      <c r="AM265" s="5">
        <f>IF(AND(ISNUMBER(J265), J265=MIN(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N265" s="5">
        <f t="shared" si="244"/>
        <v>0</v>
      </c>
      <c r="AO265" s="5">
        <f>IF(OR(J265=-1, NOT(ISNUMBER(J265))),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(J265 + 1)
)</f>
        <v>0</v>
      </c>
      <c r="AP265" s="5">
        <f>IF(AND(ISNUMBER(L265), L265=MIN(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Q265" s="5">
        <f t="shared" si="245"/>
        <v>0</v>
      </c>
      <c r="AR265" s="5">
        <f>IF(OR(L265=-1, NOT(ISNUMBER(L265))),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(L265 + 1)
)</f>
        <v>0</v>
      </c>
      <c r="AS265" s="5">
        <f>IF(AND(ISNUMBER(N265), N265=MIN(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1</v>
      </c>
      <c r="AT265" s="5">
        <f t="shared" si="246"/>
        <v>19.46</v>
      </c>
      <c r="AU265" s="5">
        <f>IF(OR(N265=-1, NOT(ISNUMBER(N265))),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(N265 + 1)
)</f>
        <v>1</v>
      </c>
      <c r="AV265" s="5">
        <f>IF(AND(ISNUMBER(P265), P265=MIN(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W265" s="5">
        <f t="shared" si="247"/>
        <v>0</v>
      </c>
      <c r="AX265" s="5">
        <f>IF(OR(P265=-1, NOT(ISNUMBER(P265))),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(P265 + 1)
)</f>
        <v>0.18696186961869618</v>
      </c>
      <c r="AY265" s="5">
        <f>IF(AND(ISNUMBER(R265), R265=MIN(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AZ265" s="5" t="str">
        <f t="shared" si="248"/>
        <v/>
      </c>
      <c r="BA265" s="5">
        <f>IF(OR(R265=-1, NOT(ISNUMBER(R265))),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(R265 + 1)
)</f>
        <v>0</v>
      </c>
      <c r="BB265" s="5">
        <f>IF(AND(ISNUMBER(T265), T265=MIN(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BC265" s="5" t="str">
        <f t="shared" si="249"/>
        <v/>
      </c>
      <c r="BD265" s="5">
        <f>IF(OR(T265=-1, NOT(ISNUMBER(T265))),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(T265 + 1)
)</f>
        <v>0</v>
      </c>
      <c r="BE265" s="5">
        <f>IF(AND(ISNUMBER(V265), V265=MIN(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BF265" s="5" t="str">
        <f t="shared" si="250"/>
        <v/>
      </c>
      <c r="BG265" s="5">
        <f>IF(OR(V265=-1, NOT(ISNUMBER(V265))),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(V265 + 1)
)</f>
        <v>0</v>
      </c>
      <c r="BH265" s="5">
        <f>IF(AND(ISNUMBER(X265), X265=MIN(
    IF(B265=-1, MAX(B265, D265, F265, H265, J265, L265, N265, P265, R265, T265, V265, X265)+1, B265),
    IF(D265=-1, MAX(B265, D265, F265, H265, J265, L265, N265, P265, R265, T265, V265, X265)+1, D265),
    IF(F265=-1, MAX(B265, D265, F265, H265, J265, L265, N265, P265, R265, T265, V265, X265)+1, F265),
    IF(H265=-1, MAX(B265, D265, F265, H265, J265, L265, N265, P265, R265, T265, V265, X265)+1, H265),
    IF(J265=-1, MAX(B265, D265, F265, H265, J265, L265, N265, P265, R265, T265, V265, X265)+1, J265),
    IF(L265=-1, MAX(B265, D265, F265, H265, J265, L265, N265, P265, R265, T265, V265, X265)+1, L265),
    IF(N265=-1, MAX(B265, D265, F265, H265, J265, L265, N265, P265, R265, T265, V265, X265)+1, N265),
    IF(P265=-1, MAX(B265, D265, F265, H265, J265, L265, N265, P265, R265, T265, V265, X265)+1, P265),
    IF(R265=-1, MAX(B265, D265, F265, H265, J265, L265, N265, P265, R265, T265, V265, X265)+1, R265),
    IF(T265=-1, MAX(B265, D265, F265, H265, J265, L265, N265, P265, R265, T265, V265, X265)+1, T265),
    IF(V265=-1, MAX(B265, D265, F265, H265, J265, L265, N265, P265, R265, T265, V265, X265)+1, V265),
    IF(X265=-1, MAX(B265, D265, F265, H265, J265, L265, N265, P265, R265, T265, V265, X265)+1, X265)
)), 1, 0)</f>
        <v>0</v>
      </c>
      <c r="BI265" s="5" t="str">
        <f t="shared" si="251"/>
        <v/>
      </c>
      <c r="BJ265" s="5">
        <f>IF(OR(X265=-1, NOT(ISNUMBER(X265))), 0,
    (MIN(
        IF(B265=-1, 1E+99, B265),
        IF(D265=-1, 1E+99, D265),
        IF(F265=-1, 1E+99, F265),
        IF(H265=-1, 1E+99, H265),
        IF(J265=-1, 1E+99, J265),
        IF(L265=-1, 1E+99, L265),
        IF(N265=-1, 1E+99, N265),
        IF(P265=-1, 1E+99, P265),
        IF(R265=-1, 1E+99, R265),
        IF(T265=-1, 1E+99, T265),
        IF(V265=-1, 1E+99, V265),
        IF(X265=-1, 1E+99, X265)
    ) + 1) / (X265 + 1)
)</f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A3">
    <cfRule type="expression" dxfId="480" priority="70">
      <formula>AA3=MAX($AA3,$AD3,$AG3,$AJ3,$AM3,$AP3)</formula>
    </cfRule>
  </conditionalFormatting>
  <conditionalFormatting sqref="AA1:AA2">
    <cfRule type="expression" dxfId="479" priority="64">
      <formula>AA1=1</formula>
    </cfRule>
  </conditionalFormatting>
  <conditionalFormatting sqref="AD2">
    <cfRule type="expression" dxfId="478" priority="63">
      <formula>AD2=1</formula>
    </cfRule>
  </conditionalFormatting>
  <conditionalFormatting sqref="AG2">
    <cfRule type="expression" dxfId="477" priority="62">
      <formula>AG2=1</formula>
    </cfRule>
  </conditionalFormatting>
  <conditionalFormatting sqref="AJ2">
    <cfRule type="expression" dxfId="476" priority="61">
      <formula>AJ2=1</formula>
    </cfRule>
  </conditionalFormatting>
  <conditionalFormatting sqref="AM2">
    <cfRule type="expression" dxfId="475" priority="60">
      <formula>AM2=1</formula>
    </cfRule>
  </conditionalFormatting>
  <conditionalFormatting sqref="AP2">
    <cfRule type="expression" dxfId="474" priority="59">
      <formula>AP2=1</formula>
    </cfRule>
  </conditionalFormatting>
  <conditionalFormatting sqref="AC3">
    <cfRule type="expression" dxfId="473" priority="58">
      <formula>AC3=MAX($AC3,$AF3,$AI3,$AL3,$AO3,$AR3)</formula>
    </cfRule>
  </conditionalFormatting>
  <conditionalFormatting sqref="AA4:AA265">
    <cfRule type="expression" dxfId="472" priority="52">
      <formula>AA4=1</formula>
    </cfRule>
  </conditionalFormatting>
  <conditionalFormatting sqref="AD4:AD265">
    <cfRule type="expression" dxfId="471" priority="51">
      <formula>AD4=1</formula>
    </cfRule>
  </conditionalFormatting>
  <conditionalFormatting sqref="AG4:AG265">
    <cfRule type="expression" dxfId="470" priority="50">
      <formula>AG4=1</formula>
    </cfRule>
  </conditionalFormatting>
  <conditionalFormatting sqref="AJ4:AJ265">
    <cfRule type="expression" dxfId="469" priority="49">
      <formula>AJ4=1</formula>
    </cfRule>
  </conditionalFormatting>
  <conditionalFormatting sqref="AM4:AM265">
    <cfRule type="expression" dxfId="468" priority="48">
      <formula>AM4=1</formula>
    </cfRule>
  </conditionalFormatting>
  <conditionalFormatting sqref="AP4:AP265">
    <cfRule type="expression" dxfId="467" priority="47">
      <formula>AP4=1</formula>
    </cfRule>
  </conditionalFormatting>
  <conditionalFormatting sqref="AS2">
    <cfRule type="expression" dxfId="466" priority="43">
      <formula>AS2=1</formula>
    </cfRule>
  </conditionalFormatting>
  <conditionalFormatting sqref="AV2">
    <cfRule type="expression" dxfId="465" priority="42">
      <formula>AV2=1</formula>
    </cfRule>
  </conditionalFormatting>
  <conditionalFormatting sqref="AY2">
    <cfRule type="expression" dxfId="464" priority="41">
      <formula>AY2=1</formula>
    </cfRule>
  </conditionalFormatting>
  <conditionalFormatting sqref="AS4:AS265">
    <cfRule type="expression" dxfId="463" priority="37">
      <formula>AS4=1</formula>
    </cfRule>
  </conditionalFormatting>
  <conditionalFormatting sqref="AV4:AV265">
    <cfRule type="expression" dxfId="462" priority="36">
      <formula>AV4=1</formula>
    </cfRule>
  </conditionalFormatting>
  <conditionalFormatting sqref="AY4:AY265">
    <cfRule type="expression" dxfId="461" priority="35">
      <formula>AY4=1</formula>
    </cfRule>
  </conditionalFormatting>
  <conditionalFormatting sqref="BB2">
    <cfRule type="expression" dxfId="460" priority="31">
      <formula>BB2=1</formula>
    </cfRule>
  </conditionalFormatting>
  <conditionalFormatting sqref="BE2">
    <cfRule type="expression" dxfId="459" priority="30">
      <formula>BE2=1</formula>
    </cfRule>
  </conditionalFormatting>
  <conditionalFormatting sqref="BH2">
    <cfRule type="expression" dxfId="458" priority="29">
      <formula>BH2=1</formula>
    </cfRule>
  </conditionalFormatting>
  <conditionalFormatting sqref="BB4:BB265">
    <cfRule type="expression" dxfId="457" priority="25">
      <formula>BB4=1</formula>
    </cfRule>
  </conditionalFormatting>
  <conditionalFormatting sqref="BE4:BE265">
    <cfRule type="expression" dxfId="456" priority="24">
      <formula>BE4=1</formula>
    </cfRule>
  </conditionalFormatting>
  <conditionalFormatting sqref="BH4:BH265">
    <cfRule type="expression" dxfId="455" priority="23">
      <formula>BH4=1</formula>
    </cfRule>
  </conditionalFormatting>
  <conditionalFormatting sqref="AD3">
    <cfRule type="expression" dxfId="454" priority="22">
      <formula>AD3=MAX($AA3,$AD3,$AG3,$AJ3,$AM3,$AP3)</formula>
    </cfRule>
  </conditionalFormatting>
  <conditionalFormatting sqref="AF3">
    <cfRule type="expression" dxfId="453" priority="21">
      <formula>AF3=MAX($AC3,$AF3,$AI3,$AL3,$AO3,$AR3)</formula>
    </cfRule>
  </conditionalFormatting>
  <conditionalFormatting sqref="AG3">
    <cfRule type="expression" dxfId="452" priority="20">
      <formula>AG3=MAX($AA3,$AD3,$AG3,$AJ3,$AM3,$AP3)</formula>
    </cfRule>
  </conditionalFormatting>
  <conditionalFormatting sqref="AI3">
    <cfRule type="expression" dxfId="451" priority="19">
      <formula>AI3=MAX($AC3,$AF3,$AI3,$AL3,$AO3,$AR3)</formula>
    </cfRule>
  </conditionalFormatting>
  <conditionalFormatting sqref="AJ3">
    <cfRule type="expression" dxfId="450" priority="18">
      <formula>AJ3=MAX($AA3,$AD3,$AG3,$AJ3,$AM3,$AP3)</formula>
    </cfRule>
  </conditionalFormatting>
  <conditionalFormatting sqref="AL3">
    <cfRule type="expression" dxfId="449" priority="17">
      <formula>AL3=MAX($AC3,$AF3,$AI3,$AL3,$AO3,$AR3)</formula>
    </cfRule>
  </conditionalFormatting>
  <conditionalFormatting sqref="AM3">
    <cfRule type="expression" dxfId="448" priority="16">
      <formula>AM3=MAX($AA3,$AD3,$AG3,$AJ3,$AM3,$AP3)</formula>
    </cfRule>
  </conditionalFormatting>
  <conditionalFormatting sqref="AO3">
    <cfRule type="expression" dxfId="447" priority="15">
      <formula>AO3=MAX($AC3,$AF3,$AI3,$AL3,$AO3,$AR3)</formula>
    </cfRule>
  </conditionalFormatting>
  <conditionalFormatting sqref="AP3">
    <cfRule type="expression" dxfId="446" priority="14">
      <formula>AP3=MAX($AA3,$AD3,$AG3,$AJ3,$AM3,$AP3)</formula>
    </cfRule>
  </conditionalFormatting>
  <conditionalFormatting sqref="AR3">
    <cfRule type="expression" dxfId="445" priority="13">
      <formula>AR3=MAX($AC3,$AF3,$AI3,$AL3,$AO3,$AR3)</formula>
    </cfRule>
  </conditionalFormatting>
  <conditionalFormatting sqref="AS3">
    <cfRule type="expression" dxfId="444" priority="12">
      <formula>AS3=MAX($AA3,$AD3,$AG3,$AJ3,$AM3,$AP3)</formula>
    </cfRule>
  </conditionalFormatting>
  <conditionalFormatting sqref="AU3">
    <cfRule type="expression" dxfId="443" priority="11">
      <formula>AU3=MAX($AC3,$AF3,$AI3,$AL3,$AO3,$AR3)</formula>
    </cfRule>
  </conditionalFormatting>
  <conditionalFormatting sqref="AV3">
    <cfRule type="expression" dxfId="442" priority="10">
      <formula>AV3=MAX($AA3,$AD3,$AG3,$AJ3,$AM3,$AP3)</formula>
    </cfRule>
  </conditionalFormatting>
  <conditionalFormatting sqref="AX3">
    <cfRule type="expression" dxfId="441" priority="9">
      <formula>AX3=MAX($AC3,$AF3,$AI3,$AL3,$AO3,$AR3)</formula>
    </cfRule>
  </conditionalFormatting>
  <conditionalFormatting sqref="AY3">
    <cfRule type="expression" dxfId="440" priority="8">
      <formula>AY3=MAX($AA3,$AD3,$AG3,$AJ3,$AM3,$AP3)</formula>
    </cfRule>
  </conditionalFormatting>
  <conditionalFormatting sqref="BA3">
    <cfRule type="expression" dxfId="439" priority="7">
      <formula>BA3=MAX($AC3,$AF3,$AI3,$AL3,$AO3,$AR3)</formula>
    </cfRule>
  </conditionalFormatting>
  <conditionalFormatting sqref="BB3">
    <cfRule type="expression" dxfId="438" priority="6">
      <formula>BB3=MAX($AA3,$AD3,$AG3,$AJ3,$AM3,$AP3)</formula>
    </cfRule>
  </conditionalFormatting>
  <conditionalFormatting sqref="BD3">
    <cfRule type="expression" dxfId="437" priority="5">
      <formula>BD3=MAX($AC3,$AF3,$AI3,$AL3,$AO3,$AR3)</formula>
    </cfRule>
  </conditionalFormatting>
  <conditionalFormatting sqref="BE3">
    <cfRule type="expression" dxfId="436" priority="4">
      <formula>BE3=MAX($AA3,$AD3,$AG3,$AJ3,$AM3,$AP3)</formula>
    </cfRule>
  </conditionalFormatting>
  <conditionalFormatting sqref="BG3">
    <cfRule type="expression" dxfId="435" priority="3">
      <formula>BG3=MAX($AC3,$AF3,$AI3,$AL3,$AO3,$AR3)</formula>
    </cfRule>
  </conditionalFormatting>
  <conditionalFormatting sqref="BH3">
    <cfRule type="expression" dxfId="434" priority="2">
      <formula>BH3=MAX($AA3,$AD3,$AG3,$AJ3,$AM3,$AP3)</formula>
    </cfRule>
  </conditionalFormatting>
  <conditionalFormatting sqref="BJ3">
    <cfRule type="expression" dxfId="433" priority="1">
      <formula>BJ3=MAX($AC3,$AF3,$AI3,$AL3,$AO3,$AR3)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J158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6.17968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155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A2" s="7"/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2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SUM(AA4:AA158)</f>
        <v>0</v>
      </c>
      <c r="AB3" s="11">
        <f>IF(AA3&lt;&gt;0, SUM(AB4:AB158)/AA3, 0)</f>
        <v>0</v>
      </c>
      <c r="AC3" s="10">
        <f>IFERROR(AVERAGE(AC4:AC158), 0)</f>
        <v>0</v>
      </c>
      <c r="AD3" s="10">
        <f>SUM(AD4:AD158)</f>
        <v>90</v>
      </c>
      <c r="AE3" s="11">
        <f>IF(AD3&lt;&gt;0, SUM(AE4:AE158)/AD3, 0)</f>
        <v>13.554555555555554</v>
      </c>
      <c r="AF3" s="10">
        <f>IFERROR(AVERAGE(AF4:AF158), 0)</f>
        <v>0.75243491140073193</v>
      </c>
      <c r="AG3" s="10">
        <f>SUM(AG4:AG158)</f>
        <v>84</v>
      </c>
      <c r="AH3" s="11">
        <f>IF(AG3&lt;&gt;0, SUM(AH4:AH158)/AG3, 0)</f>
        <v>12.363571428571428</v>
      </c>
      <c r="AI3" s="10">
        <f>IFERROR(AVERAGE(AI4:AI158), 0)</f>
        <v>0.77440325742060889</v>
      </c>
      <c r="AJ3" s="10">
        <f>SUM(AJ4:AJ158)</f>
        <v>63</v>
      </c>
      <c r="AK3" s="11">
        <f>IF(AJ3&lt;&gt;0, SUM(AK4:AK158)/AJ3, 0)</f>
        <v>5.7904761904761886</v>
      </c>
      <c r="AL3" s="10">
        <f>IFERROR(AVERAGE(AL4:AL158), 0)</f>
        <v>0.70969854936967725</v>
      </c>
      <c r="AM3" s="10">
        <f>SUM(AM4:AM158)</f>
        <v>51</v>
      </c>
      <c r="AN3" s="11">
        <f>IF(AM3&lt;&gt;0, SUM(AN4:AN158)/AM3, 0)</f>
        <v>11.895098039215688</v>
      </c>
      <c r="AO3" s="10">
        <f>IFERROR(AVERAGE(AO4:AO158), 0)</f>
        <v>0.66011111871762795</v>
      </c>
      <c r="AP3" s="10">
        <f>SUM(AP4:AP158)</f>
        <v>39</v>
      </c>
      <c r="AQ3" s="11">
        <f>IF(AP3&lt;&gt;0, SUM(AQ4:AQ158)/AP3, 0)</f>
        <v>2.1587179487179489</v>
      </c>
      <c r="AR3" s="10">
        <f>IFERROR(AVERAGE(AR4:AR158), 0)</f>
        <v>0.54666476717984847</v>
      </c>
      <c r="AS3" s="10">
        <f>SUM(AS4:AS158)</f>
        <v>63</v>
      </c>
      <c r="AT3" s="11">
        <f>IF(AS3&lt;&gt;0, SUM(AT4:AT158)/AS3, 0)</f>
        <v>7.7015873015873018</v>
      </c>
      <c r="AU3" s="10">
        <f>IFERROR(AVERAGE(AU4:AU158), 0)</f>
        <v>0.70677806858992509</v>
      </c>
      <c r="AV3" s="10">
        <f>SUM(AV4:AV158)</f>
        <v>51</v>
      </c>
      <c r="AW3" s="11">
        <f>IF(AV3&lt;&gt;0, SUM(AW4:AW158)/AV3, 0)</f>
        <v>7.1084313725490205</v>
      </c>
      <c r="AX3" s="10">
        <f>IFERROR(AVERAGE(AX4:AX158), 0)</f>
        <v>0.6466151488852373</v>
      </c>
      <c r="AY3" s="10">
        <f>SUM(AY4:AY158)</f>
        <v>0</v>
      </c>
      <c r="AZ3" s="11">
        <f>IF(AY3&lt;&gt;0, SUM(AZ4:AZ158)/AY3, 0)</f>
        <v>0</v>
      </c>
      <c r="BA3" s="10">
        <f>IFERROR(AVERAGE(BA4:BA158), 0)</f>
        <v>0</v>
      </c>
      <c r="BB3" s="10">
        <f>SUM(BB4:BB158)</f>
        <v>0</v>
      </c>
      <c r="BC3" s="11">
        <f>IF(BB3&lt;&gt;0, SUM(BC4:BC158)/BB3, 0)</f>
        <v>0</v>
      </c>
      <c r="BD3" s="10">
        <f>IFERROR(AVERAGE(BD4:BD158), 0)</f>
        <v>0</v>
      </c>
      <c r="BE3" s="10">
        <f>SUM(BE4:BE158)</f>
        <v>0</v>
      </c>
      <c r="BF3" s="11">
        <f>IF(BE3&lt;&gt;0, SUM(BF4:BF158)/BE3, 0)</f>
        <v>0</v>
      </c>
      <c r="BG3" s="10">
        <f>IFERROR(AVERAGE(BG4:BG158), 0)</f>
        <v>0</v>
      </c>
      <c r="BH3" s="10">
        <f>SUM(BH4:BH158)</f>
        <v>0</v>
      </c>
      <c r="BI3" s="11">
        <f>IF(BH3&lt;&gt;0, SUM(BI4:BI158)/BH3, 0)</f>
        <v>0</v>
      </c>
      <c r="BJ3" s="10">
        <f>IFERROR(AVERAGE(BJ4:BJ158), 0)</f>
        <v>0</v>
      </c>
    </row>
    <row r="4" spans="1:62" ht="14.25" customHeight="1" x14ac:dyDescent="0.3">
      <c r="A4" s="8" t="s">
        <v>289</v>
      </c>
      <c r="D4">
        <v>64</v>
      </c>
      <c r="E4">
        <v>0.9</v>
      </c>
      <c r="F4">
        <v>68</v>
      </c>
      <c r="G4">
        <v>0.71</v>
      </c>
      <c r="H4">
        <v>101</v>
      </c>
      <c r="I4">
        <v>1.1299999999999999</v>
      </c>
      <c r="J4">
        <v>64</v>
      </c>
      <c r="K4">
        <v>11.71</v>
      </c>
      <c r="L4">
        <v>64</v>
      </c>
      <c r="M4">
        <v>13.18</v>
      </c>
      <c r="N4">
        <v>81</v>
      </c>
      <c r="O4">
        <v>1.45</v>
      </c>
      <c r="P4">
        <v>66</v>
      </c>
      <c r="Q4">
        <v>20.71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35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35" si="1">IF(ISNUMBER(E4), AD4*E4, "")</f>
        <v>0.9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0.94202898550724634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0.63725490196078427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35" si="4">IF(ISNUMBER(K4), AM4*K4, "")</f>
        <v>11.71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35" si="5">IF(ISNUMBER(M4), AP4*M4, "")</f>
        <v>13.18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0.79268292682926833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0.97014925373134331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290</v>
      </c>
      <c r="D5">
        <v>60</v>
      </c>
      <c r="E5">
        <v>0.72</v>
      </c>
      <c r="F5">
        <v>60</v>
      </c>
      <c r="G5">
        <v>4.74</v>
      </c>
      <c r="H5">
        <v>81</v>
      </c>
      <c r="I5">
        <v>2.14</v>
      </c>
      <c r="J5">
        <v>60</v>
      </c>
      <c r="K5">
        <v>47.02</v>
      </c>
      <c r="L5">
        <v>63</v>
      </c>
      <c r="M5">
        <v>9.2100000000000009</v>
      </c>
      <c r="N5">
        <v>93</v>
      </c>
      <c r="O5">
        <v>2.02</v>
      </c>
      <c r="P5">
        <v>60</v>
      </c>
      <c r="Q5">
        <v>23.6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0.72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4.74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0.74390243902439024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47.02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0.953125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0.64893617021276595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23.6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291</v>
      </c>
      <c r="D6">
        <v>56</v>
      </c>
      <c r="E6">
        <v>0.98</v>
      </c>
      <c r="F6">
        <v>56</v>
      </c>
      <c r="G6">
        <v>0.65</v>
      </c>
      <c r="H6">
        <v>79</v>
      </c>
      <c r="I6">
        <v>1.43</v>
      </c>
      <c r="J6">
        <v>60</v>
      </c>
      <c r="K6">
        <v>12.14</v>
      </c>
      <c r="L6">
        <v>61</v>
      </c>
      <c r="M6">
        <v>9.98</v>
      </c>
      <c r="N6">
        <v>75</v>
      </c>
      <c r="O6">
        <v>1.61</v>
      </c>
      <c r="P6">
        <v>56</v>
      </c>
      <c r="Q6">
        <v>23.49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0.98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0.65</v>
      </c>
      <c r="AI6" s="5">
        <f t="shared" ref="AI6:AI26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0.71250000000000002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0.93442622950819676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0.91935483870967738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0.75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23.49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292</v>
      </c>
      <c r="D7">
        <v>36</v>
      </c>
      <c r="E7">
        <v>0.27</v>
      </c>
      <c r="F7">
        <v>36</v>
      </c>
      <c r="G7">
        <v>0</v>
      </c>
      <c r="H7">
        <v>36</v>
      </c>
      <c r="I7">
        <v>11.96</v>
      </c>
      <c r="J7">
        <v>36</v>
      </c>
      <c r="K7">
        <v>0.26</v>
      </c>
      <c r="L7">
        <v>37</v>
      </c>
      <c r="M7">
        <v>17.7</v>
      </c>
      <c r="N7">
        <v>36</v>
      </c>
      <c r="O7">
        <v>6.06</v>
      </c>
      <c r="P7">
        <v>36</v>
      </c>
      <c r="Q7">
        <v>4.3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0.27</v>
      </c>
      <c r="AF7" s="5">
        <f t="shared" si="15"/>
        <v>1</v>
      </c>
      <c r="AG7" s="5">
        <f t="shared" si="16"/>
        <v>1</v>
      </c>
      <c r="AH7" s="5">
        <f t="shared" si="2"/>
        <v>0</v>
      </c>
      <c r="AI7" s="5">
        <f t="shared" si="17"/>
        <v>1</v>
      </c>
      <c r="AJ7" s="5">
        <f t="shared" si="18"/>
        <v>1</v>
      </c>
      <c r="AK7" s="5">
        <f t="shared" si="3"/>
        <v>11.96</v>
      </c>
      <c r="AL7" s="5">
        <f t="shared" si="19"/>
        <v>1</v>
      </c>
      <c r="AM7" s="5">
        <f t="shared" si="20"/>
        <v>1</v>
      </c>
      <c r="AN7" s="5">
        <f t="shared" si="4"/>
        <v>0.26</v>
      </c>
      <c r="AO7" s="5">
        <f t="shared" si="21"/>
        <v>1</v>
      </c>
      <c r="AP7" s="5">
        <f t="shared" si="22"/>
        <v>0</v>
      </c>
      <c r="AQ7" s="5">
        <f t="shared" si="5"/>
        <v>0</v>
      </c>
      <c r="AR7" s="5">
        <f t="shared" si="23"/>
        <v>0.97368421052631582</v>
      </c>
      <c r="AS7" s="5">
        <f t="shared" si="24"/>
        <v>1</v>
      </c>
      <c r="AT7" s="5">
        <f t="shared" si="6"/>
        <v>6.06</v>
      </c>
      <c r="AU7" s="5">
        <f t="shared" si="25"/>
        <v>1</v>
      </c>
      <c r="AV7" s="5">
        <f t="shared" si="26"/>
        <v>1</v>
      </c>
      <c r="AW7" s="5">
        <f t="shared" si="7"/>
        <v>4.3</v>
      </c>
      <c r="AX7" s="5">
        <f t="shared" si="27"/>
        <v>1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293</v>
      </c>
      <c r="D8">
        <v>42</v>
      </c>
      <c r="E8">
        <v>0.19</v>
      </c>
      <c r="F8">
        <v>42</v>
      </c>
      <c r="G8">
        <v>0</v>
      </c>
      <c r="H8">
        <v>43</v>
      </c>
      <c r="I8">
        <v>28.31</v>
      </c>
      <c r="J8">
        <v>42</v>
      </c>
      <c r="K8">
        <v>3.69</v>
      </c>
      <c r="L8">
        <v>44</v>
      </c>
      <c r="M8">
        <v>19.36</v>
      </c>
      <c r="N8">
        <v>42</v>
      </c>
      <c r="O8">
        <v>9.69</v>
      </c>
      <c r="P8">
        <v>42</v>
      </c>
      <c r="Q8">
        <v>6.07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0.19</v>
      </c>
      <c r="AF8" s="5">
        <f t="shared" si="15"/>
        <v>1</v>
      </c>
      <c r="AG8" s="5">
        <f t="shared" si="16"/>
        <v>1</v>
      </c>
      <c r="AH8" s="5">
        <f t="shared" si="2"/>
        <v>0</v>
      </c>
      <c r="AI8" s="5">
        <f t="shared" si="17"/>
        <v>1</v>
      </c>
      <c r="AJ8" s="5">
        <f t="shared" si="18"/>
        <v>0</v>
      </c>
      <c r="AK8" s="5">
        <f t="shared" si="3"/>
        <v>0</v>
      </c>
      <c r="AL8" s="5">
        <f t="shared" si="19"/>
        <v>0.97727272727272729</v>
      </c>
      <c r="AM8" s="5">
        <f t="shared" si="20"/>
        <v>1</v>
      </c>
      <c r="AN8" s="5">
        <f t="shared" si="4"/>
        <v>3.69</v>
      </c>
      <c r="AO8" s="5">
        <f t="shared" si="21"/>
        <v>1</v>
      </c>
      <c r="AP8" s="5">
        <f t="shared" si="22"/>
        <v>0</v>
      </c>
      <c r="AQ8" s="5">
        <f t="shared" si="5"/>
        <v>0</v>
      </c>
      <c r="AR8" s="5">
        <f t="shared" si="23"/>
        <v>0.9555555555555556</v>
      </c>
      <c r="AS8" s="5">
        <f t="shared" si="24"/>
        <v>1</v>
      </c>
      <c r="AT8" s="5">
        <f t="shared" si="6"/>
        <v>9.69</v>
      </c>
      <c r="AU8" s="5">
        <f t="shared" si="25"/>
        <v>1</v>
      </c>
      <c r="AV8" s="5">
        <f t="shared" si="26"/>
        <v>1</v>
      </c>
      <c r="AW8" s="5">
        <f t="shared" si="7"/>
        <v>6.07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294</v>
      </c>
      <c r="D9">
        <v>316</v>
      </c>
      <c r="E9">
        <v>56.33</v>
      </c>
      <c r="F9">
        <v>317</v>
      </c>
      <c r="G9">
        <v>59.56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56.33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0.99685534591194969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295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296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297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0</v>
      </c>
      <c r="AE12" s="5">
        <f t="shared" si="1"/>
        <v>0</v>
      </c>
      <c r="AF12" s="5">
        <f t="shared" si="15"/>
        <v>0</v>
      </c>
      <c r="AG12" s="5">
        <f t="shared" si="16"/>
        <v>0</v>
      </c>
      <c r="AH12" s="5">
        <f t="shared" si="2"/>
        <v>0</v>
      </c>
      <c r="AI12" s="5">
        <f t="shared" si="17"/>
        <v>0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298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</v>
      </c>
      <c r="AG13" s="5">
        <f t="shared" si="16"/>
        <v>0</v>
      </c>
      <c r="AH13" s="5">
        <f t="shared" si="2"/>
        <v>0</v>
      </c>
      <c r="AI13" s="5">
        <f t="shared" si="17"/>
        <v>0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299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</v>
      </c>
      <c r="AG14" s="5">
        <f t="shared" si="16"/>
        <v>0</v>
      </c>
      <c r="AH14" s="5">
        <f t="shared" si="2"/>
        <v>0</v>
      </c>
      <c r="AI14" s="5">
        <f t="shared" si="17"/>
        <v>0</v>
      </c>
      <c r="AJ14" s="5">
        <f t="shared" si="18"/>
        <v>0</v>
      </c>
      <c r="AK14" s="5">
        <f t="shared" si="3"/>
        <v>0</v>
      </c>
      <c r="AL14" s="5">
        <f t="shared" si="19"/>
        <v>0</v>
      </c>
      <c r="AM14" s="5">
        <f t="shared" si="20"/>
        <v>0</v>
      </c>
      <c r="AN14" s="5">
        <f t="shared" si="4"/>
        <v>0</v>
      </c>
      <c r="AO14" s="5">
        <f t="shared" si="21"/>
        <v>0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0</v>
      </c>
      <c r="AT14" s="5">
        <f t="shared" si="6"/>
        <v>0</v>
      </c>
      <c r="AU14" s="5">
        <f t="shared" si="25"/>
        <v>0</v>
      </c>
      <c r="AV14" s="5">
        <f t="shared" si="26"/>
        <v>0</v>
      </c>
      <c r="AW14" s="5">
        <f t="shared" si="7"/>
        <v>0</v>
      </c>
      <c r="AX14" s="5">
        <f t="shared" si="27"/>
        <v>0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300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0</v>
      </c>
      <c r="AE15" s="5">
        <f t="shared" si="1"/>
        <v>0</v>
      </c>
      <c r="AF15" s="5">
        <f t="shared" si="15"/>
        <v>0</v>
      </c>
      <c r="AG15" s="5">
        <f t="shared" si="16"/>
        <v>0</v>
      </c>
      <c r="AH15" s="5">
        <f t="shared" si="2"/>
        <v>0</v>
      </c>
      <c r="AI15" s="5">
        <f t="shared" si="17"/>
        <v>0</v>
      </c>
      <c r="AJ15" s="5">
        <f t="shared" si="18"/>
        <v>0</v>
      </c>
      <c r="AK15" s="5">
        <f t="shared" si="3"/>
        <v>0</v>
      </c>
      <c r="AL15" s="5">
        <f t="shared" si="19"/>
        <v>0</v>
      </c>
      <c r="AM15" s="5">
        <f t="shared" si="20"/>
        <v>0</v>
      </c>
      <c r="AN15" s="5">
        <f t="shared" si="4"/>
        <v>0</v>
      </c>
      <c r="AO15" s="5">
        <f t="shared" si="21"/>
        <v>0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</v>
      </c>
      <c r="AV15" s="5">
        <f t="shared" si="26"/>
        <v>0</v>
      </c>
      <c r="AW15" s="5">
        <f t="shared" si="7"/>
        <v>0</v>
      </c>
      <c r="AX15" s="5">
        <f t="shared" si="27"/>
        <v>0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301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</v>
      </c>
      <c r="AG16" s="5">
        <f t="shared" si="16"/>
        <v>0</v>
      </c>
      <c r="AH16" s="5">
        <f t="shared" si="2"/>
        <v>0</v>
      </c>
      <c r="AI16" s="5">
        <f t="shared" si="17"/>
        <v>0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302</v>
      </c>
      <c r="D17">
        <v>120</v>
      </c>
      <c r="E17">
        <v>15.33</v>
      </c>
      <c r="F17">
        <v>122</v>
      </c>
      <c r="G17">
        <v>11.99</v>
      </c>
      <c r="H17">
        <v>120</v>
      </c>
      <c r="I17">
        <v>26.1</v>
      </c>
      <c r="J17">
        <v>223</v>
      </c>
      <c r="K17">
        <v>19.760000000000002</v>
      </c>
      <c r="L17">
        <v>-1</v>
      </c>
      <c r="M17">
        <v>-1</v>
      </c>
      <c r="N17">
        <v>133</v>
      </c>
      <c r="O17">
        <v>18.8</v>
      </c>
      <c r="P17">
        <v>167</v>
      </c>
      <c r="Q17">
        <v>27.51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1</v>
      </c>
      <c r="AE17" s="5">
        <f t="shared" si="1"/>
        <v>15.33</v>
      </c>
      <c r="AF17" s="5">
        <f t="shared" si="15"/>
        <v>1</v>
      </c>
      <c r="AG17" s="5">
        <f t="shared" si="16"/>
        <v>0</v>
      </c>
      <c r="AH17" s="5">
        <f t="shared" si="2"/>
        <v>0</v>
      </c>
      <c r="AI17" s="5">
        <f t="shared" si="17"/>
        <v>0.98373983739837401</v>
      </c>
      <c r="AJ17" s="5">
        <f t="shared" si="18"/>
        <v>1</v>
      </c>
      <c r="AK17" s="5">
        <f t="shared" si="3"/>
        <v>26.1</v>
      </c>
      <c r="AL17" s="5">
        <f t="shared" si="19"/>
        <v>1</v>
      </c>
      <c r="AM17" s="5">
        <f t="shared" si="20"/>
        <v>0</v>
      </c>
      <c r="AN17" s="5">
        <f t="shared" si="4"/>
        <v>0</v>
      </c>
      <c r="AO17" s="5">
        <f t="shared" si="21"/>
        <v>0.5401785714285714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0.90298507462686572</v>
      </c>
      <c r="AV17" s="5">
        <f t="shared" si="26"/>
        <v>0</v>
      </c>
      <c r="AW17" s="5">
        <f t="shared" si="7"/>
        <v>0</v>
      </c>
      <c r="AX17" s="5">
        <f t="shared" si="27"/>
        <v>0.72023809523809523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303</v>
      </c>
      <c r="D18">
        <v>120</v>
      </c>
      <c r="E18">
        <v>1.87</v>
      </c>
      <c r="F18">
        <v>120</v>
      </c>
      <c r="G18">
        <v>8.14</v>
      </c>
      <c r="H18">
        <v>120</v>
      </c>
      <c r="I18">
        <v>0.65</v>
      </c>
      <c r="J18">
        <v>152</v>
      </c>
      <c r="K18">
        <v>0.66</v>
      </c>
      <c r="L18">
        <v>-1</v>
      </c>
      <c r="M18">
        <v>-1</v>
      </c>
      <c r="N18">
        <v>120</v>
      </c>
      <c r="O18">
        <v>14.2</v>
      </c>
      <c r="P18">
        <v>218</v>
      </c>
      <c r="Q18">
        <v>1.01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1</v>
      </c>
      <c r="AE18" s="5">
        <f t="shared" si="1"/>
        <v>1.87</v>
      </c>
      <c r="AF18" s="5">
        <f t="shared" si="15"/>
        <v>1</v>
      </c>
      <c r="AG18" s="5">
        <f t="shared" si="16"/>
        <v>1</v>
      </c>
      <c r="AH18" s="5">
        <f t="shared" si="2"/>
        <v>8.14</v>
      </c>
      <c r="AI18" s="5">
        <f t="shared" si="17"/>
        <v>1</v>
      </c>
      <c r="AJ18" s="5">
        <f t="shared" si="18"/>
        <v>1</v>
      </c>
      <c r="AK18" s="5">
        <f t="shared" si="3"/>
        <v>0.65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0.79084967320261434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1</v>
      </c>
      <c r="AT18" s="5">
        <f t="shared" si="6"/>
        <v>14.2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0.55251141552511418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304</v>
      </c>
      <c r="D19">
        <v>73</v>
      </c>
      <c r="E19">
        <v>23.04</v>
      </c>
      <c r="F19">
        <v>73</v>
      </c>
      <c r="G19">
        <v>21.06</v>
      </c>
      <c r="H19">
        <v>73</v>
      </c>
      <c r="I19">
        <v>30.61</v>
      </c>
      <c r="J19">
        <v>146</v>
      </c>
      <c r="K19">
        <v>20.04</v>
      </c>
      <c r="L19">
        <v>-1</v>
      </c>
      <c r="M19">
        <v>-1</v>
      </c>
      <c r="N19">
        <v>73</v>
      </c>
      <c r="O19">
        <v>31.25</v>
      </c>
      <c r="P19">
        <v>316</v>
      </c>
      <c r="Q19">
        <v>39.29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1</v>
      </c>
      <c r="AE19" s="5">
        <f t="shared" si="1"/>
        <v>23.04</v>
      </c>
      <c r="AF19" s="5">
        <f t="shared" si="15"/>
        <v>1</v>
      </c>
      <c r="AG19" s="5">
        <f t="shared" si="16"/>
        <v>1</v>
      </c>
      <c r="AH19" s="5">
        <f t="shared" si="2"/>
        <v>21.06</v>
      </c>
      <c r="AI19" s="5">
        <f t="shared" si="17"/>
        <v>1</v>
      </c>
      <c r="AJ19" s="5">
        <f t="shared" si="18"/>
        <v>1</v>
      </c>
      <c r="AK19" s="5">
        <f t="shared" si="3"/>
        <v>30.61</v>
      </c>
      <c r="AL19" s="5">
        <f t="shared" si="19"/>
        <v>1</v>
      </c>
      <c r="AM19" s="5">
        <f t="shared" si="20"/>
        <v>0</v>
      </c>
      <c r="AN19" s="5">
        <f t="shared" si="4"/>
        <v>0</v>
      </c>
      <c r="AO19" s="5">
        <f t="shared" si="21"/>
        <v>0.50340136054421769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1</v>
      </c>
      <c r="AT19" s="5">
        <f t="shared" si="6"/>
        <v>31.25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0.2334384858044164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305</v>
      </c>
      <c r="D20">
        <v>73</v>
      </c>
      <c r="E20">
        <v>3.07</v>
      </c>
      <c r="F20">
        <v>73</v>
      </c>
      <c r="G20">
        <v>1.29</v>
      </c>
      <c r="H20">
        <v>73</v>
      </c>
      <c r="I20">
        <v>0.37</v>
      </c>
      <c r="J20">
        <v>181</v>
      </c>
      <c r="K20">
        <v>0.54</v>
      </c>
      <c r="L20">
        <v>-1</v>
      </c>
      <c r="M20">
        <v>-1</v>
      </c>
      <c r="N20">
        <v>73</v>
      </c>
      <c r="O20">
        <v>0.24</v>
      </c>
      <c r="P20">
        <v>181</v>
      </c>
      <c r="Q20">
        <v>0.74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1</v>
      </c>
      <c r="AE20" s="5">
        <f t="shared" si="1"/>
        <v>3.07</v>
      </c>
      <c r="AF20" s="5">
        <f t="shared" si="15"/>
        <v>1</v>
      </c>
      <c r="AG20" s="5">
        <f t="shared" si="16"/>
        <v>1</v>
      </c>
      <c r="AH20" s="5">
        <f t="shared" si="2"/>
        <v>1.29</v>
      </c>
      <c r="AI20" s="5">
        <f t="shared" si="17"/>
        <v>1</v>
      </c>
      <c r="AJ20" s="5">
        <f t="shared" si="18"/>
        <v>1</v>
      </c>
      <c r="AK20" s="5">
        <f t="shared" si="3"/>
        <v>0.37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0.40659340659340659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1</v>
      </c>
      <c r="AT20" s="5">
        <f t="shared" si="6"/>
        <v>0.24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0.40659340659340659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306</v>
      </c>
      <c r="D21">
        <v>59</v>
      </c>
      <c r="E21">
        <v>1.58</v>
      </c>
      <c r="F21">
        <v>59</v>
      </c>
      <c r="G21">
        <v>12.16</v>
      </c>
      <c r="H21">
        <v>59</v>
      </c>
      <c r="I21">
        <v>2.63</v>
      </c>
      <c r="J21">
        <v>87</v>
      </c>
      <c r="K21">
        <v>4.8499999999999996</v>
      </c>
      <c r="L21">
        <v>-1</v>
      </c>
      <c r="M21">
        <v>-1</v>
      </c>
      <c r="N21">
        <v>59</v>
      </c>
      <c r="O21">
        <v>4.5199999999999996</v>
      </c>
      <c r="P21">
        <v>181</v>
      </c>
      <c r="Q21">
        <v>6.42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1.58</v>
      </c>
      <c r="AF21" s="5">
        <f t="shared" si="15"/>
        <v>1</v>
      </c>
      <c r="AG21" s="5">
        <f t="shared" si="16"/>
        <v>1</v>
      </c>
      <c r="AH21" s="5">
        <f t="shared" si="2"/>
        <v>12.16</v>
      </c>
      <c r="AI21" s="5">
        <f t="shared" si="17"/>
        <v>1</v>
      </c>
      <c r="AJ21" s="5">
        <f t="shared" si="18"/>
        <v>1</v>
      </c>
      <c r="AK21" s="5">
        <f t="shared" si="3"/>
        <v>2.63</v>
      </c>
      <c r="AL21" s="5">
        <f t="shared" si="19"/>
        <v>1</v>
      </c>
      <c r="AM21" s="5">
        <f t="shared" si="20"/>
        <v>0</v>
      </c>
      <c r="AN21" s="5">
        <f t="shared" si="4"/>
        <v>0</v>
      </c>
      <c r="AO21" s="5">
        <f t="shared" si="21"/>
        <v>0.68181818181818177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1</v>
      </c>
      <c r="AT21" s="5">
        <f t="shared" si="6"/>
        <v>4.5199999999999996</v>
      </c>
      <c r="AU21" s="5">
        <f t="shared" si="25"/>
        <v>1</v>
      </c>
      <c r="AV21" s="5">
        <f t="shared" si="26"/>
        <v>0</v>
      </c>
      <c r="AW21" s="5">
        <f t="shared" si="7"/>
        <v>0</v>
      </c>
      <c r="AX21" s="5">
        <f t="shared" si="27"/>
        <v>0.32967032967032966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307</v>
      </c>
      <c r="D22">
        <v>193</v>
      </c>
      <c r="E22">
        <v>55.7</v>
      </c>
      <c r="F22">
        <v>242</v>
      </c>
      <c r="G22">
        <v>19.02</v>
      </c>
      <c r="H22">
        <v>392</v>
      </c>
      <c r="I22">
        <v>11.25</v>
      </c>
      <c r="J22">
        <v>908</v>
      </c>
      <c r="K22">
        <v>5.47</v>
      </c>
      <c r="L22">
        <v>-1</v>
      </c>
      <c r="M22">
        <v>-1</v>
      </c>
      <c r="N22">
        <v>242</v>
      </c>
      <c r="O22">
        <v>24.93</v>
      </c>
      <c r="P22">
        <v>452</v>
      </c>
      <c r="Q22">
        <v>8.07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1</v>
      </c>
      <c r="AE22" s="5">
        <f t="shared" si="1"/>
        <v>55.7</v>
      </c>
      <c r="AF22" s="5">
        <f t="shared" si="15"/>
        <v>1</v>
      </c>
      <c r="AG22" s="5">
        <f t="shared" si="16"/>
        <v>0</v>
      </c>
      <c r="AH22" s="5">
        <f t="shared" si="2"/>
        <v>0</v>
      </c>
      <c r="AI22" s="5">
        <f t="shared" si="17"/>
        <v>0.79835390946502061</v>
      </c>
      <c r="AJ22" s="5">
        <f t="shared" si="18"/>
        <v>0</v>
      </c>
      <c r="AK22" s="5">
        <f t="shared" si="3"/>
        <v>0</v>
      </c>
      <c r="AL22" s="5">
        <f t="shared" si="19"/>
        <v>0.49363867684478374</v>
      </c>
      <c r="AM22" s="5">
        <f t="shared" si="20"/>
        <v>0</v>
      </c>
      <c r="AN22" s="5">
        <f t="shared" si="4"/>
        <v>0</v>
      </c>
      <c r="AO22" s="5">
        <f t="shared" si="21"/>
        <v>0.21342134213421343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0.79835390946502061</v>
      </c>
      <c r="AV22" s="5">
        <f t="shared" si="26"/>
        <v>0</v>
      </c>
      <c r="AW22" s="5">
        <f t="shared" si="7"/>
        <v>0</v>
      </c>
      <c r="AX22" s="5">
        <f t="shared" si="27"/>
        <v>0.42825607064017662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308</v>
      </c>
      <c r="D23">
        <v>52</v>
      </c>
      <c r="E23">
        <v>54.34</v>
      </c>
      <c r="F23">
        <v>52</v>
      </c>
      <c r="G23">
        <v>22.1</v>
      </c>
      <c r="H23">
        <v>52</v>
      </c>
      <c r="I23">
        <v>17.22</v>
      </c>
      <c r="J23">
        <v>56</v>
      </c>
      <c r="K23">
        <v>16.63</v>
      </c>
      <c r="L23">
        <v>-1</v>
      </c>
      <c r="M23">
        <v>-1</v>
      </c>
      <c r="N23">
        <v>52</v>
      </c>
      <c r="O23">
        <v>15</v>
      </c>
      <c r="P23">
        <v>56</v>
      </c>
      <c r="Q23">
        <v>18.600000000000001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1</v>
      </c>
      <c r="AE23" s="5">
        <f t="shared" si="1"/>
        <v>54.34</v>
      </c>
      <c r="AF23" s="5">
        <f t="shared" si="15"/>
        <v>1</v>
      </c>
      <c r="AG23" s="5">
        <f t="shared" si="16"/>
        <v>1</v>
      </c>
      <c r="AH23" s="5">
        <f t="shared" si="2"/>
        <v>22.1</v>
      </c>
      <c r="AI23" s="5">
        <f t="shared" si="17"/>
        <v>1</v>
      </c>
      <c r="AJ23" s="5">
        <f t="shared" si="18"/>
        <v>1</v>
      </c>
      <c r="AK23" s="5">
        <f t="shared" si="3"/>
        <v>17.22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0.92982456140350878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1</v>
      </c>
      <c r="AT23" s="5">
        <f t="shared" si="6"/>
        <v>15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0.92982456140350878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309</v>
      </c>
      <c r="D24">
        <v>52</v>
      </c>
      <c r="E24">
        <v>1.89</v>
      </c>
      <c r="F24">
        <v>52</v>
      </c>
      <c r="G24">
        <v>1.88</v>
      </c>
      <c r="H24">
        <v>52</v>
      </c>
      <c r="I24">
        <v>2.36</v>
      </c>
      <c r="J24">
        <v>76</v>
      </c>
      <c r="K24">
        <v>2.2599999999999998</v>
      </c>
      <c r="L24">
        <v>-1</v>
      </c>
      <c r="M24">
        <v>-1</v>
      </c>
      <c r="N24">
        <v>52</v>
      </c>
      <c r="O24">
        <v>2.09</v>
      </c>
      <c r="P24">
        <v>52</v>
      </c>
      <c r="Q24">
        <v>3.81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1</v>
      </c>
      <c r="AE24" s="5">
        <f t="shared" si="1"/>
        <v>1.89</v>
      </c>
      <c r="AF24" s="5">
        <f t="shared" si="15"/>
        <v>1</v>
      </c>
      <c r="AG24" s="5">
        <f t="shared" si="16"/>
        <v>1</v>
      </c>
      <c r="AH24" s="5">
        <f t="shared" si="2"/>
        <v>1.88</v>
      </c>
      <c r="AI24" s="5">
        <f t="shared" si="17"/>
        <v>1</v>
      </c>
      <c r="AJ24" s="5">
        <f t="shared" si="18"/>
        <v>1</v>
      </c>
      <c r="AK24" s="5">
        <f t="shared" si="3"/>
        <v>2.36</v>
      </c>
      <c r="AL24" s="5">
        <f t="shared" si="19"/>
        <v>1</v>
      </c>
      <c r="AM24" s="5">
        <f t="shared" si="20"/>
        <v>0</v>
      </c>
      <c r="AN24" s="5">
        <f t="shared" si="4"/>
        <v>0</v>
      </c>
      <c r="AO24" s="5">
        <f t="shared" si="21"/>
        <v>0.68831168831168832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1</v>
      </c>
      <c r="AT24" s="5">
        <f t="shared" si="6"/>
        <v>2.09</v>
      </c>
      <c r="AU24" s="5">
        <f t="shared" si="25"/>
        <v>1</v>
      </c>
      <c r="AV24" s="5">
        <f t="shared" si="26"/>
        <v>1</v>
      </c>
      <c r="AW24" s="5">
        <f t="shared" si="7"/>
        <v>3.81</v>
      </c>
      <c r="AX24" s="5">
        <f t="shared" si="27"/>
        <v>1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310</v>
      </c>
      <c r="D25">
        <v>102</v>
      </c>
      <c r="E25">
        <v>25.9</v>
      </c>
      <c r="F25">
        <v>102</v>
      </c>
      <c r="G25">
        <v>35.090000000000003</v>
      </c>
      <c r="H25">
        <v>102</v>
      </c>
      <c r="I25">
        <v>14.46</v>
      </c>
      <c r="J25">
        <v>249</v>
      </c>
      <c r="K25">
        <v>5.93</v>
      </c>
      <c r="L25">
        <v>-1</v>
      </c>
      <c r="M25">
        <v>-1</v>
      </c>
      <c r="N25">
        <v>102</v>
      </c>
      <c r="O25">
        <v>25.98</v>
      </c>
      <c r="P25">
        <v>227</v>
      </c>
      <c r="Q25">
        <v>28.52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1</v>
      </c>
      <c r="AE25" s="5">
        <f t="shared" si="1"/>
        <v>25.9</v>
      </c>
      <c r="AF25" s="5">
        <f t="shared" si="15"/>
        <v>1</v>
      </c>
      <c r="AG25" s="5">
        <f t="shared" si="16"/>
        <v>1</v>
      </c>
      <c r="AH25" s="5">
        <f t="shared" si="2"/>
        <v>35.090000000000003</v>
      </c>
      <c r="AI25" s="5">
        <f t="shared" si="17"/>
        <v>1</v>
      </c>
      <c r="AJ25" s="5">
        <f t="shared" si="18"/>
        <v>1</v>
      </c>
      <c r="AK25" s="5">
        <f t="shared" si="3"/>
        <v>14.46</v>
      </c>
      <c r="AL25" s="5">
        <f t="shared" si="19"/>
        <v>1</v>
      </c>
      <c r="AM25" s="5">
        <f t="shared" si="20"/>
        <v>0</v>
      </c>
      <c r="AN25" s="5">
        <f t="shared" si="4"/>
        <v>0</v>
      </c>
      <c r="AO25" s="5">
        <f t="shared" si="21"/>
        <v>0.41199999999999998</v>
      </c>
      <c r="AP25" s="5">
        <f t="shared" si="22"/>
        <v>0</v>
      </c>
      <c r="AQ25" s="5">
        <f t="shared" si="5"/>
        <v>0</v>
      </c>
      <c r="AR25" s="5">
        <f t="shared" si="23"/>
        <v>0</v>
      </c>
      <c r="AS25" s="5">
        <f t="shared" si="24"/>
        <v>1</v>
      </c>
      <c r="AT25" s="5">
        <f t="shared" si="6"/>
        <v>25.98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0.4517543859649123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311</v>
      </c>
      <c r="D26">
        <v>26</v>
      </c>
      <c r="E26">
        <v>7.93</v>
      </c>
      <c r="F26">
        <v>27</v>
      </c>
      <c r="G26">
        <v>9.68</v>
      </c>
      <c r="H26">
        <v>27</v>
      </c>
      <c r="I26">
        <v>10.02</v>
      </c>
      <c r="J26">
        <v>32</v>
      </c>
      <c r="K26">
        <v>43.18</v>
      </c>
      <c r="L26">
        <v>32</v>
      </c>
      <c r="M26">
        <v>41.44</v>
      </c>
      <c r="N26">
        <v>27</v>
      </c>
      <c r="O26">
        <v>6.74</v>
      </c>
      <c r="P26">
        <v>38</v>
      </c>
      <c r="Q26">
        <v>10.94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7.93</v>
      </c>
      <c r="AF26" s="5">
        <f t="shared" si="15"/>
        <v>1</v>
      </c>
      <c r="AG26" s="5">
        <f t="shared" si="16"/>
        <v>0</v>
      </c>
      <c r="AH26" s="5">
        <f t="shared" si="2"/>
        <v>0</v>
      </c>
      <c r="AI26" s="5">
        <f t="shared" si="17"/>
        <v>0.9642857142857143</v>
      </c>
      <c r="AJ26" s="5">
        <f t="shared" si="18"/>
        <v>0</v>
      </c>
      <c r="AK26" s="5">
        <f t="shared" si="3"/>
        <v>0</v>
      </c>
      <c r="AL26" s="5">
        <f t="shared" si="19"/>
        <v>0.9642857142857143</v>
      </c>
      <c r="AM26" s="5">
        <f t="shared" si="20"/>
        <v>0</v>
      </c>
      <c r="AN26" s="5">
        <f t="shared" si="4"/>
        <v>0</v>
      </c>
      <c r="AO26" s="5">
        <f t="shared" si="21"/>
        <v>0.81818181818181823</v>
      </c>
      <c r="AP26" s="5">
        <f t="shared" si="22"/>
        <v>0</v>
      </c>
      <c r="AQ26" s="5">
        <f t="shared" si="5"/>
        <v>0</v>
      </c>
      <c r="AR26" s="5">
        <f t="shared" si="23"/>
        <v>0.81818181818181823</v>
      </c>
      <c r="AS26" s="5">
        <f t="shared" si="24"/>
        <v>0</v>
      </c>
      <c r="AT26" s="5">
        <f t="shared" si="6"/>
        <v>0</v>
      </c>
      <c r="AU26" s="5">
        <f t="shared" si="25"/>
        <v>0.9642857142857143</v>
      </c>
      <c r="AV26" s="5">
        <f t="shared" si="26"/>
        <v>0</v>
      </c>
      <c r="AW26" s="5">
        <f t="shared" si="7"/>
        <v>0</v>
      </c>
      <c r="AX26" s="5">
        <f t="shared" si="27"/>
        <v>0.69230769230769229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312</v>
      </c>
      <c r="D27">
        <v>54</v>
      </c>
      <c r="E27">
        <v>49.93</v>
      </c>
      <c r="F27">
        <v>54</v>
      </c>
      <c r="G27">
        <v>0</v>
      </c>
      <c r="H27">
        <v>60</v>
      </c>
      <c r="I27">
        <v>16.82</v>
      </c>
      <c r="J27">
        <v>62</v>
      </c>
      <c r="K27">
        <v>0</v>
      </c>
      <c r="L27">
        <v>-1</v>
      </c>
      <c r="M27">
        <v>-1</v>
      </c>
      <c r="N27">
        <v>54</v>
      </c>
      <c r="O27">
        <v>5.32</v>
      </c>
      <c r="P27">
        <v>83</v>
      </c>
      <c r="Q27">
        <v>0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1</v>
      </c>
      <c r="AE27" s="5">
        <f t="shared" si="1"/>
        <v>49.93</v>
      </c>
      <c r="AF27" s="5">
        <f t="shared" si="15"/>
        <v>1</v>
      </c>
      <c r="AG27" s="5">
        <f t="shared" si="16"/>
        <v>1</v>
      </c>
      <c r="AH27" s="5">
        <f t="shared" si="2"/>
        <v>0</v>
      </c>
      <c r="AI27" s="5">
        <f>IF(OR(F27=-1, NOT(ISNUMBER(F27))), 0,
    (MIN(
        IF(B27=-1, 1E+99, B27),
        IF(D27=-1, 1E+99, D27),
        IF(F27=-1, 1E+99, F27),
        IF(H27=-1, 1E+99, H27),
        IF(J27=-1, 1E+99, J27),
        IF(L27=-1, 1E+99, L27),
        IF(N27=-1, 1E+99, N27),
        IF(P27=-1, 1E+99, P27),
        IF(R27=-1, 1E+99, R27),
        IF(T27=-1, 1E+99, T27),
        IF(V27=-1, 1E+99, V27),
        IF(X27=-1, 1E+99, X27)
    ) + 1) / (F27 + 1)
)</f>
        <v>1</v>
      </c>
      <c r="AJ27" s="5">
        <f t="shared" si="18"/>
        <v>0</v>
      </c>
      <c r="AK27" s="5">
        <f t="shared" si="3"/>
        <v>0</v>
      </c>
      <c r="AL27" s="5">
        <f t="shared" si="19"/>
        <v>0.90163934426229508</v>
      </c>
      <c r="AM27" s="5">
        <f t="shared" si="20"/>
        <v>0</v>
      </c>
      <c r="AN27" s="5">
        <f t="shared" si="4"/>
        <v>0</v>
      </c>
      <c r="AO27" s="5">
        <f t="shared" si="21"/>
        <v>0.87301587301587302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1</v>
      </c>
      <c r="AT27" s="5">
        <f t="shared" si="6"/>
        <v>5.32</v>
      </c>
      <c r="AU27" s="5">
        <f t="shared" si="25"/>
        <v>1</v>
      </c>
      <c r="AV27" s="5">
        <f t="shared" si="26"/>
        <v>0</v>
      </c>
      <c r="AW27" s="5">
        <f t="shared" si="7"/>
        <v>0</v>
      </c>
      <c r="AX27" s="5">
        <f t="shared" si="27"/>
        <v>0.65476190476190477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313</v>
      </c>
      <c r="D28">
        <v>54</v>
      </c>
      <c r="E28">
        <v>41.53</v>
      </c>
      <c r="F28">
        <v>54</v>
      </c>
      <c r="G28">
        <v>36.81</v>
      </c>
      <c r="H28">
        <v>54</v>
      </c>
      <c r="I28">
        <v>1.95</v>
      </c>
      <c r="J28">
        <v>62</v>
      </c>
      <c r="K28">
        <v>0.52</v>
      </c>
      <c r="L28">
        <v>-1</v>
      </c>
      <c r="M28">
        <v>-1</v>
      </c>
      <c r="N28">
        <v>54</v>
      </c>
      <c r="O28">
        <v>42.76</v>
      </c>
      <c r="P28">
        <v>62</v>
      </c>
      <c r="Q28">
        <v>7.0000000000000007E-2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1</v>
      </c>
      <c r="AE28" s="5">
        <f t="shared" si="1"/>
        <v>41.53</v>
      </c>
      <c r="AF28" s="5">
        <f t="shared" si="15"/>
        <v>1</v>
      </c>
      <c r="AG28" s="5">
        <f t="shared" si="16"/>
        <v>1</v>
      </c>
      <c r="AH28" s="5">
        <f t="shared" si="2"/>
        <v>36.81</v>
      </c>
      <c r="AI28" s="5">
        <f t="shared" ref="AI28:AI68" si="36">IF(OR(F28=-1, NOT(ISNUMBER(F28))), 0,
(MIN(
IF(B28=-1, 1E+99, B28),
IF(D28=-1, 1E+99, D28),
IF(F28=-1, 1E+99, F28),
IF(H28=-1, 1E+99, H28),
IF(J28=-1, 1E+99, J28),
IF(L28=-1, 1E+99, L28),
IF(N28=-1, 1E+99, N28),
IF(P28=-1, 1E+99, P28),
IF(R28=-1, 1E+99, R28),
IF(T28=-1, 1E+99, T28),
IF(V28=-1, 1E+99, V28),
IF(X28=-1, 1E+99, X28)
) + 1) / (F28 + 1)
)</f>
        <v>1</v>
      </c>
      <c r="AJ28" s="5">
        <f t="shared" si="18"/>
        <v>1</v>
      </c>
      <c r="AK28" s="5">
        <f t="shared" si="3"/>
        <v>1.95</v>
      </c>
      <c r="AL28" s="5">
        <f t="shared" si="19"/>
        <v>1</v>
      </c>
      <c r="AM28" s="5">
        <f t="shared" si="20"/>
        <v>0</v>
      </c>
      <c r="AN28" s="5">
        <f t="shared" si="4"/>
        <v>0</v>
      </c>
      <c r="AO28" s="5">
        <f t="shared" si="21"/>
        <v>0.87301587301587302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1</v>
      </c>
      <c r="AT28" s="5">
        <f t="shared" si="6"/>
        <v>42.76</v>
      </c>
      <c r="AU28" s="5">
        <f t="shared" si="25"/>
        <v>1</v>
      </c>
      <c r="AV28" s="5">
        <f t="shared" si="26"/>
        <v>0</v>
      </c>
      <c r="AW28" s="5">
        <f t="shared" si="7"/>
        <v>0</v>
      </c>
      <c r="AX28" s="5">
        <f t="shared" si="27"/>
        <v>0.87301587301587302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314</v>
      </c>
      <c r="D29">
        <v>44</v>
      </c>
      <c r="E29">
        <v>40.880000000000003</v>
      </c>
      <c r="F29">
        <v>73</v>
      </c>
      <c r="G29">
        <v>4.74</v>
      </c>
      <c r="H29">
        <v>79</v>
      </c>
      <c r="I29">
        <v>6.69</v>
      </c>
      <c r="J29">
        <v>116</v>
      </c>
      <c r="K29">
        <v>8.8000000000000007</v>
      </c>
      <c r="L29">
        <v>-1</v>
      </c>
      <c r="M29">
        <v>-1</v>
      </c>
      <c r="N29">
        <v>79</v>
      </c>
      <c r="O29">
        <v>11.01</v>
      </c>
      <c r="P29">
        <v>85</v>
      </c>
      <c r="Q29">
        <v>10.79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1</v>
      </c>
      <c r="AE29" s="5">
        <f t="shared" si="1"/>
        <v>40.880000000000003</v>
      </c>
      <c r="AF29" s="5">
        <f t="shared" si="15"/>
        <v>1</v>
      </c>
      <c r="AG29" s="5">
        <f t="shared" si="16"/>
        <v>0</v>
      </c>
      <c r="AH29" s="5">
        <f t="shared" si="2"/>
        <v>0</v>
      </c>
      <c r="AI29" s="5">
        <f t="shared" si="36"/>
        <v>0.60810810810810811</v>
      </c>
      <c r="AJ29" s="5">
        <f t="shared" si="18"/>
        <v>0</v>
      </c>
      <c r="AK29" s="5">
        <f t="shared" si="3"/>
        <v>0</v>
      </c>
      <c r="AL29" s="5">
        <f t="shared" si="19"/>
        <v>0.5625</v>
      </c>
      <c r="AM29" s="5">
        <f t="shared" si="20"/>
        <v>0</v>
      </c>
      <c r="AN29" s="5">
        <f t="shared" si="4"/>
        <v>0</v>
      </c>
      <c r="AO29" s="5">
        <f t="shared" si="21"/>
        <v>0.38461538461538464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0.5625</v>
      </c>
      <c r="AV29" s="5">
        <f t="shared" si="26"/>
        <v>0</v>
      </c>
      <c r="AW29" s="5">
        <f t="shared" si="7"/>
        <v>0</v>
      </c>
      <c r="AX29" s="5">
        <f t="shared" si="27"/>
        <v>0.52325581395348841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315</v>
      </c>
      <c r="D30">
        <v>73</v>
      </c>
      <c r="E30">
        <v>0</v>
      </c>
      <c r="F30">
        <v>61</v>
      </c>
      <c r="G30">
        <v>55.66</v>
      </c>
      <c r="H30">
        <v>55</v>
      </c>
      <c r="I30">
        <v>7.38</v>
      </c>
      <c r="J30">
        <v>115</v>
      </c>
      <c r="K30">
        <v>0.87</v>
      </c>
      <c r="L30">
        <v>-1</v>
      </c>
      <c r="M30">
        <v>-1</v>
      </c>
      <c r="N30">
        <v>73</v>
      </c>
      <c r="O30">
        <v>0.16</v>
      </c>
      <c r="P30">
        <v>85</v>
      </c>
      <c r="Q30">
        <v>0.11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0.7567567567567568</v>
      </c>
      <c r="AG30" s="5">
        <f t="shared" si="16"/>
        <v>0</v>
      </c>
      <c r="AH30" s="5">
        <f t="shared" si="2"/>
        <v>0</v>
      </c>
      <c r="AI30" s="5">
        <f t="shared" si="36"/>
        <v>0.90322580645161288</v>
      </c>
      <c r="AJ30" s="5">
        <f t="shared" si="18"/>
        <v>1</v>
      </c>
      <c r="AK30" s="5">
        <f t="shared" si="3"/>
        <v>7.38</v>
      </c>
      <c r="AL30" s="5">
        <f t="shared" si="19"/>
        <v>1</v>
      </c>
      <c r="AM30" s="5">
        <f t="shared" si="20"/>
        <v>0</v>
      </c>
      <c r="AN30" s="5">
        <f t="shared" si="4"/>
        <v>0</v>
      </c>
      <c r="AO30" s="5">
        <f t="shared" si="21"/>
        <v>0.48275862068965519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0.7567567567567568</v>
      </c>
      <c r="AV30" s="5">
        <f t="shared" si="26"/>
        <v>0</v>
      </c>
      <c r="AW30" s="5">
        <f t="shared" si="7"/>
        <v>0</v>
      </c>
      <c r="AX30" s="5">
        <f t="shared" si="27"/>
        <v>0.65116279069767447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316</v>
      </c>
      <c r="D31">
        <v>73</v>
      </c>
      <c r="E31">
        <v>5.62</v>
      </c>
      <c r="F31">
        <v>73</v>
      </c>
      <c r="G31">
        <v>10.81</v>
      </c>
      <c r="H31">
        <v>73</v>
      </c>
      <c r="I31">
        <v>4.16</v>
      </c>
      <c r="J31">
        <v>127</v>
      </c>
      <c r="K31">
        <v>0.3</v>
      </c>
      <c r="L31">
        <v>-1</v>
      </c>
      <c r="M31">
        <v>-1</v>
      </c>
      <c r="N31">
        <v>68</v>
      </c>
      <c r="O31">
        <v>52.53</v>
      </c>
      <c r="P31">
        <v>85</v>
      </c>
      <c r="Q31">
        <v>0.31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0.93243243243243246</v>
      </c>
      <c r="AG31" s="5">
        <f t="shared" si="16"/>
        <v>0</v>
      </c>
      <c r="AH31" s="5">
        <f t="shared" si="2"/>
        <v>0</v>
      </c>
      <c r="AI31" s="5">
        <f t="shared" si="36"/>
        <v>0.93243243243243246</v>
      </c>
      <c r="AJ31" s="5">
        <f t="shared" si="18"/>
        <v>0</v>
      </c>
      <c r="AK31" s="5">
        <f t="shared" si="3"/>
        <v>0</v>
      </c>
      <c r="AL31" s="5">
        <f t="shared" si="19"/>
        <v>0.93243243243243246</v>
      </c>
      <c r="AM31" s="5">
        <f t="shared" si="20"/>
        <v>0</v>
      </c>
      <c r="AN31" s="5">
        <f t="shared" si="4"/>
        <v>0</v>
      </c>
      <c r="AO31" s="5">
        <f t="shared" si="21"/>
        <v>0.5390625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1</v>
      </c>
      <c r="AT31" s="5">
        <f t="shared" si="6"/>
        <v>52.53</v>
      </c>
      <c r="AU31" s="5">
        <f t="shared" si="25"/>
        <v>1</v>
      </c>
      <c r="AV31" s="5">
        <f t="shared" si="26"/>
        <v>0</v>
      </c>
      <c r="AW31" s="5">
        <f t="shared" si="7"/>
        <v>0</v>
      </c>
      <c r="AX31" s="5">
        <f t="shared" si="27"/>
        <v>0.80232558139534882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317</v>
      </c>
      <c r="D32">
        <v>-1</v>
      </c>
      <c r="E32">
        <v>-1</v>
      </c>
      <c r="F32">
        <v>1202</v>
      </c>
      <c r="G32">
        <v>22.81</v>
      </c>
      <c r="H32">
        <v>-1</v>
      </c>
      <c r="I32">
        <v>-1</v>
      </c>
      <c r="J32">
        <v>1325</v>
      </c>
      <c r="K32">
        <v>39.270000000000003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</v>
      </c>
      <c r="AG32" s="5">
        <f t="shared" si="16"/>
        <v>1</v>
      </c>
      <c r="AH32" s="5">
        <f t="shared" si="2"/>
        <v>22.81</v>
      </c>
      <c r="AI32" s="5">
        <f t="shared" si="36"/>
        <v>1</v>
      </c>
      <c r="AJ32" s="5">
        <f t="shared" si="18"/>
        <v>0</v>
      </c>
      <c r="AK32" s="5">
        <f t="shared" si="3"/>
        <v>0</v>
      </c>
      <c r="AL32" s="5">
        <f t="shared" si="19"/>
        <v>0</v>
      </c>
      <c r="AM32" s="5">
        <f t="shared" si="20"/>
        <v>0</v>
      </c>
      <c r="AN32" s="5">
        <f t="shared" si="4"/>
        <v>0</v>
      </c>
      <c r="AO32" s="5">
        <f t="shared" si="21"/>
        <v>0.90723981900452488</v>
      </c>
      <c r="AP32" s="5">
        <f t="shared" si="22"/>
        <v>0</v>
      </c>
      <c r="AQ32" s="5">
        <f t="shared" si="5"/>
        <v>0</v>
      </c>
      <c r="AR32" s="5">
        <f t="shared" si="23"/>
        <v>0</v>
      </c>
      <c r="AS32" s="5">
        <f t="shared" si="24"/>
        <v>0</v>
      </c>
      <c r="AT32" s="5">
        <f t="shared" si="6"/>
        <v>0</v>
      </c>
      <c r="AU32" s="5">
        <f t="shared" si="25"/>
        <v>0</v>
      </c>
      <c r="AV32" s="5">
        <f t="shared" si="26"/>
        <v>0</v>
      </c>
      <c r="AW32" s="5">
        <f t="shared" si="7"/>
        <v>0</v>
      </c>
      <c r="AX32" s="5">
        <f t="shared" si="27"/>
        <v>0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318</v>
      </c>
      <c r="D33">
        <v>-1</v>
      </c>
      <c r="E33">
        <v>-1</v>
      </c>
      <c r="F33">
        <v>469</v>
      </c>
      <c r="G33">
        <v>28.41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</v>
      </c>
      <c r="AG33" s="5">
        <f t="shared" si="16"/>
        <v>1</v>
      </c>
      <c r="AH33" s="5">
        <f t="shared" si="2"/>
        <v>28.41</v>
      </c>
      <c r="AI33" s="5">
        <f t="shared" si="36"/>
        <v>1</v>
      </c>
      <c r="AJ33" s="5">
        <f t="shared" si="18"/>
        <v>0</v>
      </c>
      <c r="AK33" s="5">
        <f t="shared" si="3"/>
        <v>0</v>
      </c>
      <c r="AL33" s="5">
        <f t="shared" si="19"/>
        <v>0</v>
      </c>
      <c r="AM33" s="5">
        <f t="shared" si="20"/>
        <v>0</v>
      </c>
      <c r="AN33" s="5">
        <f t="shared" si="4"/>
        <v>0</v>
      </c>
      <c r="AO33" s="5">
        <f t="shared" si="21"/>
        <v>0</v>
      </c>
      <c r="AP33" s="5">
        <f t="shared" si="22"/>
        <v>0</v>
      </c>
      <c r="AQ33" s="5">
        <f t="shared" si="5"/>
        <v>0</v>
      </c>
      <c r="AR33" s="5">
        <f t="shared" si="23"/>
        <v>0</v>
      </c>
      <c r="AS33" s="5">
        <f t="shared" si="24"/>
        <v>0</v>
      </c>
      <c r="AT33" s="5">
        <f t="shared" si="6"/>
        <v>0</v>
      </c>
      <c r="AU33" s="5">
        <f t="shared" si="25"/>
        <v>0</v>
      </c>
      <c r="AV33" s="5">
        <f t="shared" si="26"/>
        <v>0</v>
      </c>
      <c r="AW33" s="5">
        <f t="shared" si="7"/>
        <v>0</v>
      </c>
      <c r="AX33" s="5">
        <f t="shared" si="27"/>
        <v>0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319</v>
      </c>
      <c r="D34">
        <v>230</v>
      </c>
      <c r="E34">
        <v>4.2300000000000004</v>
      </c>
      <c r="F34">
        <v>230</v>
      </c>
      <c r="G34">
        <v>3.81</v>
      </c>
      <c r="H34">
        <v>230</v>
      </c>
      <c r="I34">
        <v>8.92</v>
      </c>
      <c r="J34">
        <v>230</v>
      </c>
      <c r="K34">
        <v>4.88</v>
      </c>
      <c r="L34">
        <v>-1</v>
      </c>
      <c r="M34">
        <v>-1</v>
      </c>
      <c r="N34">
        <v>230</v>
      </c>
      <c r="O34">
        <v>3.57</v>
      </c>
      <c r="P34">
        <v>325</v>
      </c>
      <c r="Q34">
        <v>7.17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4.2300000000000004</v>
      </c>
      <c r="AF34" s="5">
        <f t="shared" si="15"/>
        <v>1</v>
      </c>
      <c r="AG34" s="5">
        <f t="shared" si="16"/>
        <v>1</v>
      </c>
      <c r="AH34" s="5">
        <f t="shared" si="2"/>
        <v>3.81</v>
      </c>
      <c r="AI34" s="5">
        <f t="shared" si="36"/>
        <v>1</v>
      </c>
      <c r="AJ34" s="5">
        <f t="shared" si="18"/>
        <v>1</v>
      </c>
      <c r="AK34" s="5">
        <f t="shared" si="3"/>
        <v>8.92</v>
      </c>
      <c r="AL34" s="5">
        <f t="shared" si="19"/>
        <v>1</v>
      </c>
      <c r="AM34" s="5">
        <f t="shared" si="20"/>
        <v>1</v>
      </c>
      <c r="AN34" s="5">
        <f t="shared" si="4"/>
        <v>4.88</v>
      </c>
      <c r="AO34" s="5">
        <f t="shared" si="21"/>
        <v>1</v>
      </c>
      <c r="AP34" s="5">
        <f t="shared" si="22"/>
        <v>0</v>
      </c>
      <c r="AQ34" s="5">
        <f t="shared" si="5"/>
        <v>0</v>
      </c>
      <c r="AR34" s="5">
        <f t="shared" si="23"/>
        <v>0</v>
      </c>
      <c r="AS34" s="5">
        <f t="shared" si="24"/>
        <v>1</v>
      </c>
      <c r="AT34" s="5">
        <f t="shared" si="6"/>
        <v>3.57</v>
      </c>
      <c r="AU34" s="5">
        <f t="shared" si="25"/>
        <v>1</v>
      </c>
      <c r="AV34" s="5">
        <f t="shared" si="26"/>
        <v>0</v>
      </c>
      <c r="AW34" s="5">
        <f t="shared" si="7"/>
        <v>0</v>
      </c>
      <c r="AX34" s="5">
        <f t="shared" si="27"/>
        <v>0.70858895705521474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320</v>
      </c>
      <c r="D35">
        <v>230</v>
      </c>
      <c r="E35">
        <v>0.68</v>
      </c>
      <c r="F35">
        <v>230</v>
      </c>
      <c r="G35">
        <v>0.46</v>
      </c>
      <c r="H35">
        <v>230</v>
      </c>
      <c r="I35">
        <v>0.2</v>
      </c>
      <c r="J35">
        <v>463</v>
      </c>
      <c r="K35">
        <v>0.26</v>
      </c>
      <c r="L35">
        <v>-1</v>
      </c>
      <c r="M35">
        <v>-1</v>
      </c>
      <c r="N35">
        <v>230</v>
      </c>
      <c r="O35">
        <v>0.26</v>
      </c>
      <c r="P35">
        <v>230</v>
      </c>
      <c r="Q35">
        <v>0.24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0.68</v>
      </c>
      <c r="AF35" s="5">
        <f t="shared" si="15"/>
        <v>1</v>
      </c>
      <c r="AG35" s="5">
        <f t="shared" si="16"/>
        <v>1</v>
      </c>
      <c r="AH35" s="5">
        <f t="shared" si="2"/>
        <v>0.46</v>
      </c>
      <c r="AI35" s="5">
        <f t="shared" si="36"/>
        <v>1</v>
      </c>
      <c r="AJ35" s="5">
        <f t="shared" si="18"/>
        <v>1</v>
      </c>
      <c r="AK35" s="5">
        <f t="shared" si="3"/>
        <v>0.2</v>
      </c>
      <c r="AL35" s="5">
        <f t="shared" si="19"/>
        <v>1</v>
      </c>
      <c r="AM35" s="5">
        <f t="shared" si="20"/>
        <v>0</v>
      </c>
      <c r="AN35" s="5">
        <f t="shared" si="4"/>
        <v>0</v>
      </c>
      <c r="AO35" s="5">
        <f t="shared" si="21"/>
        <v>0.49784482758620691</v>
      </c>
      <c r="AP35" s="5">
        <f t="shared" si="22"/>
        <v>0</v>
      </c>
      <c r="AQ35" s="5">
        <f t="shared" si="5"/>
        <v>0</v>
      </c>
      <c r="AR35" s="5">
        <f t="shared" si="23"/>
        <v>0</v>
      </c>
      <c r="AS35" s="5">
        <f t="shared" si="24"/>
        <v>1</v>
      </c>
      <c r="AT35" s="5">
        <f t="shared" si="6"/>
        <v>0.26</v>
      </c>
      <c r="AU35" s="5">
        <f t="shared" si="25"/>
        <v>1</v>
      </c>
      <c r="AV35" s="5">
        <f t="shared" si="26"/>
        <v>1</v>
      </c>
      <c r="AW35" s="5">
        <f t="shared" si="7"/>
        <v>0.24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321</v>
      </c>
      <c r="D36">
        <v>230</v>
      </c>
      <c r="E36">
        <v>1.37</v>
      </c>
      <c r="F36">
        <v>228</v>
      </c>
      <c r="G36">
        <v>33.58</v>
      </c>
      <c r="H36">
        <v>230</v>
      </c>
      <c r="I36">
        <v>0.71</v>
      </c>
      <c r="J36">
        <v>320</v>
      </c>
      <c r="K36">
        <v>0.67</v>
      </c>
      <c r="L36">
        <v>-1</v>
      </c>
      <c r="M36">
        <v>-1</v>
      </c>
      <c r="N36">
        <v>230</v>
      </c>
      <c r="O36">
        <v>4.62</v>
      </c>
      <c r="P36">
        <v>399</v>
      </c>
      <c r="Q36">
        <v>0.95</v>
      </c>
      <c r="AA36" s="5">
        <f t="shared" si="12"/>
        <v>0</v>
      </c>
      <c r="AB36" s="5" t="str">
        <f t="shared" ref="AB36:AB67" si="37">IF(ISNUMBER(C36), AA36*C36, "")</f>
        <v/>
      </c>
      <c r="AC36" s="5">
        <f t="shared" si="13"/>
        <v>0</v>
      </c>
      <c r="AD36" s="5">
        <f t="shared" si="14"/>
        <v>0</v>
      </c>
      <c r="AE36" s="5">
        <f t="shared" ref="AE36:AE67" si="38">IF(ISNUMBER(E36), AD36*E36, "")</f>
        <v>0</v>
      </c>
      <c r="AF36" s="5">
        <f t="shared" si="15"/>
        <v>0.9913419913419913</v>
      </c>
      <c r="AG36" s="5">
        <f t="shared" si="16"/>
        <v>1</v>
      </c>
      <c r="AH36" s="5">
        <f t="shared" ref="AH36:AH67" si="39">IF(ISNUMBER(G36), AG36*G36, "")</f>
        <v>33.58</v>
      </c>
      <c r="AI36" s="5">
        <f t="shared" si="36"/>
        <v>1</v>
      </c>
      <c r="AJ36" s="5">
        <f t="shared" si="18"/>
        <v>0</v>
      </c>
      <c r="AK36" s="5">
        <f t="shared" ref="AK36:AK67" si="40">IF(ISNUMBER(I36), AJ36*I36, "")</f>
        <v>0</v>
      </c>
      <c r="AL36" s="5">
        <f t="shared" si="19"/>
        <v>0.9913419913419913</v>
      </c>
      <c r="AM36" s="5">
        <f t="shared" si="20"/>
        <v>0</v>
      </c>
      <c r="AN36" s="5">
        <f t="shared" ref="AN36:AN67" si="41">IF(ISNUMBER(K36), AM36*K36, "")</f>
        <v>0</v>
      </c>
      <c r="AO36" s="5">
        <f t="shared" si="21"/>
        <v>0.71339563862928346</v>
      </c>
      <c r="AP36" s="5">
        <f t="shared" si="22"/>
        <v>0</v>
      </c>
      <c r="AQ36" s="5">
        <f t="shared" ref="AQ36:AQ67" si="42">IF(ISNUMBER(M36), AP36*M36, "")</f>
        <v>0</v>
      </c>
      <c r="AR36" s="5">
        <f t="shared" si="23"/>
        <v>0</v>
      </c>
      <c r="AS36" s="5">
        <f t="shared" si="24"/>
        <v>0</v>
      </c>
      <c r="AT36" s="5">
        <f t="shared" ref="AT36:AT67" si="43">IF(ISNUMBER(O36), AS36*O36, "")</f>
        <v>0</v>
      </c>
      <c r="AU36" s="5">
        <f t="shared" si="25"/>
        <v>0.9913419913419913</v>
      </c>
      <c r="AV36" s="5">
        <f t="shared" si="26"/>
        <v>0</v>
      </c>
      <c r="AW36" s="5">
        <f t="shared" ref="AW36:AW67" si="44">IF(ISNUMBER(Q36), AV36*Q36, "")</f>
        <v>0</v>
      </c>
      <c r="AX36" s="5">
        <f t="shared" si="27"/>
        <v>0.57250000000000001</v>
      </c>
      <c r="AY36" s="5">
        <f t="shared" si="28"/>
        <v>0</v>
      </c>
      <c r="AZ36" s="5" t="str">
        <f t="shared" ref="AZ36:AZ67" si="45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6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7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8">IF(ISNUMBER(Y36), BH36*Y36, "")</f>
        <v/>
      </c>
      <c r="BJ36" s="5">
        <f t="shared" si="35"/>
        <v>0</v>
      </c>
    </row>
    <row r="37" spans="1:62" ht="14.25" customHeight="1" x14ac:dyDescent="0.3">
      <c r="A37" s="4" t="s">
        <v>322</v>
      </c>
      <c r="D37">
        <v>11</v>
      </c>
      <c r="E37">
        <v>0</v>
      </c>
      <c r="F37">
        <v>11</v>
      </c>
      <c r="G37">
        <v>0</v>
      </c>
      <c r="H37">
        <v>11</v>
      </c>
      <c r="I37">
        <v>0</v>
      </c>
      <c r="J37">
        <v>11</v>
      </c>
      <c r="K37">
        <v>0</v>
      </c>
      <c r="L37">
        <v>11</v>
      </c>
      <c r="M37">
        <v>1.43</v>
      </c>
      <c r="N37">
        <v>11</v>
      </c>
      <c r="O37">
        <v>7.0000000000000007E-2</v>
      </c>
      <c r="P37">
        <v>11</v>
      </c>
      <c r="Q37">
        <v>0</v>
      </c>
      <c r="AA37" s="5">
        <f t="shared" si="12"/>
        <v>0</v>
      </c>
      <c r="AB37" s="5" t="str">
        <f t="shared" si="37"/>
        <v/>
      </c>
      <c r="AC37" s="5">
        <f t="shared" si="13"/>
        <v>0</v>
      </c>
      <c r="AD37" s="5">
        <f t="shared" si="14"/>
        <v>1</v>
      </c>
      <c r="AE37" s="5">
        <f t="shared" si="38"/>
        <v>0</v>
      </c>
      <c r="AF37" s="5">
        <f t="shared" si="15"/>
        <v>1</v>
      </c>
      <c r="AG37" s="5">
        <f t="shared" si="16"/>
        <v>1</v>
      </c>
      <c r="AH37" s="5">
        <f t="shared" si="39"/>
        <v>0</v>
      </c>
      <c r="AI37" s="5">
        <f t="shared" si="36"/>
        <v>1</v>
      </c>
      <c r="AJ37" s="5">
        <f t="shared" si="18"/>
        <v>1</v>
      </c>
      <c r="AK37" s="5">
        <f t="shared" si="40"/>
        <v>0</v>
      </c>
      <c r="AL37" s="5">
        <f t="shared" si="19"/>
        <v>1</v>
      </c>
      <c r="AM37" s="5">
        <f t="shared" si="20"/>
        <v>1</v>
      </c>
      <c r="AN37" s="5">
        <f t="shared" si="41"/>
        <v>0</v>
      </c>
      <c r="AO37" s="5">
        <f t="shared" si="21"/>
        <v>1</v>
      </c>
      <c r="AP37" s="5">
        <f t="shared" si="22"/>
        <v>1</v>
      </c>
      <c r="AQ37" s="5">
        <f t="shared" si="42"/>
        <v>1.43</v>
      </c>
      <c r="AR37" s="5">
        <f t="shared" si="23"/>
        <v>1</v>
      </c>
      <c r="AS37" s="5">
        <f t="shared" si="24"/>
        <v>1</v>
      </c>
      <c r="AT37" s="5">
        <f t="shared" si="43"/>
        <v>7.0000000000000007E-2</v>
      </c>
      <c r="AU37" s="5">
        <f t="shared" si="25"/>
        <v>1</v>
      </c>
      <c r="AV37" s="5">
        <f t="shared" si="26"/>
        <v>1</v>
      </c>
      <c r="AW37" s="5">
        <f t="shared" si="44"/>
        <v>0</v>
      </c>
      <c r="AX37" s="5">
        <f t="shared" si="27"/>
        <v>1</v>
      </c>
      <c r="AY37" s="5">
        <f t="shared" si="28"/>
        <v>0</v>
      </c>
      <c r="AZ37" s="5" t="str">
        <f t="shared" si="45"/>
        <v/>
      </c>
      <c r="BA37" s="5">
        <f t="shared" si="29"/>
        <v>0</v>
      </c>
      <c r="BB37" s="5">
        <f t="shared" si="30"/>
        <v>0</v>
      </c>
      <c r="BC37" s="5" t="str">
        <f t="shared" si="46"/>
        <v/>
      </c>
      <c r="BD37" s="5">
        <f t="shared" si="31"/>
        <v>0</v>
      </c>
      <c r="BE37" s="5">
        <f t="shared" si="32"/>
        <v>0</v>
      </c>
      <c r="BF37" s="5" t="str">
        <f t="shared" si="47"/>
        <v/>
      </c>
      <c r="BG37" s="5">
        <f t="shared" si="33"/>
        <v>0</v>
      </c>
      <c r="BH37" s="5">
        <f t="shared" si="34"/>
        <v>0</v>
      </c>
      <c r="BI37" s="5" t="str">
        <f t="shared" si="48"/>
        <v/>
      </c>
      <c r="BJ37" s="5">
        <f t="shared" si="35"/>
        <v>0</v>
      </c>
    </row>
    <row r="38" spans="1:62" ht="14.25" customHeight="1" x14ac:dyDescent="0.3">
      <c r="A38" s="4" t="s">
        <v>323</v>
      </c>
      <c r="D38">
        <v>11</v>
      </c>
      <c r="E38">
        <v>0.2</v>
      </c>
      <c r="F38">
        <v>11</v>
      </c>
      <c r="G38">
        <v>0</v>
      </c>
      <c r="H38">
        <v>11</v>
      </c>
      <c r="I38">
        <v>0.13</v>
      </c>
      <c r="J38">
        <v>11</v>
      </c>
      <c r="K38">
        <v>9.7799999999999994</v>
      </c>
      <c r="L38">
        <v>11</v>
      </c>
      <c r="M38">
        <v>3.67</v>
      </c>
      <c r="N38">
        <v>11</v>
      </c>
      <c r="O38">
        <v>0.11</v>
      </c>
      <c r="P38">
        <v>11</v>
      </c>
      <c r="Q38">
        <v>42.58</v>
      </c>
      <c r="AA38" s="5">
        <f t="shared" ref="AA38:AA68" si="49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37"/>
        <v/>
      </c>
      <c r="AC38" s="5">
        <f t="shared" ref="AC38:AC68" si="50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1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38"/>
        <v>0.2</v>
      </c>
      <c r="AF38" s="5">
        <f t="shared" ref="AF38:AF68" si="52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53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39"/>
        <v>0</v>
      </c>
      <c r="AI38" s="5">
        <f t="shared" si="36"/>
        <v>1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K38" s="5">
        <f t="shared" si="40"/>
        <v>0.13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1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1"/>
        <v>9.7799999999999994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Q38" s="5">
        <f t="shared" si="42"/>
        <v>3.67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1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T38" s="5">
        <f t="shared" si="43"/>
        <v>0.11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1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W38" s="5">
        <f t="shared" si="44"/>
        <v>42.58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1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5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6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7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8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324</v>
      </c>
      <c r="D39">
        <v>11</v>
      </c>
      <c r="E39">
        <v>1</v>
      </c>
      <c r="F39">
        <v>11</v>
      </c>
      <c r="G39">
        <v>0.85</v>
      </c>
      <c r="H39">
        <v>11</v>
      </c>
      <c r="I39">
        <v>0.9</v>
      </c>
      <c r="J39">
        <v>11</v>
      </c>
      <c r="K39">
        <v>0.82</v>
      </c>
      <c r="L39">
        <v>11</v>
      </c>
      <c r="M39">
        <v>4.4800000000000004</v>
      </c>
      <c r="N39">
        <v>11</v>
      </c>
      <c r="O39">
        <v>1.93</v>
      </c>
      <c r="P39">
        <v>11</v>
      </c>
      <c r="Q39">
        <v>36.31</v>
      </c>
      <c r="AA39" s="5">
        <f t="shared" si="49"/>
        <v>0</v>
      </c>
      <c r="AB39" s="5" t="str">
        <f t="shared" si="37"/>
        <v/>
      </c>
      <c r="AC39" s="5">
        <f t="shared" si="50"/>
        <v>0</v>
      </c>
      <c r="AD39" s="5">
        <f t="shared" si="51"/>
        <v>1</v>
      </c>
      <c r="AE39" s="5">
        <f t="shared" si="38"/>
        <v>1</v>
      </c>
      <c r="AF39" s="5">
        <f t="shared" si="52"/>
        <v>1</v>
      </c>
      <c r="AG39" s="5">
        <f t="shared" si="53"/>
        <v>1</v>
      </c>
      <c r="AH39" s="5">
        <f t="shared" si="39"/>
        <v>0.85</v>
      </c>
      <c r="AI39" s="5">
        <f t="shared" si="36"/>
        <v>1</v>
      </c>
      <c r="AJ39" s="5">
        <f t="shared" si="54"/>
        <v>1</v>
      </c>
      <c r="AK39" s="5">
        <f t="shared" si="40"/>
        <v>0.9</v>
      </c>
      <c r="AL39" s="5">
        <f t="shared" si="55"/>
        <v>1</v>
      </c>
      <c r="AM39" s="5">
        <f t="shared" si="56"/>
        <v>1</v>
      </c>
      <c r="AN39" s="5">
        <f t="shared" si="41"/>
        <v>0.82</v>
      </c>
      <c r="AO39" s="5">
        <f t="shared" si="57"/>
        <v>1</v>
      </c>
      <c r="AP39" s="5">
        <f t="shared" si="58"/>
        <v>1</v>
      </c>
      <c r="AQ39" s="5">
        <f t="shared" si="42"/>
        <v>4.4800000000000004</v>
      </c>
      <c r="AR39" s="5">
        <f t="shared" si="59"/>
        <v>1</v>
      </c>
      <c r="AS39" s="5">
        <f t="shared" si="60"/>
        <v>1</v>
      </c>
      <c r="AT39" s="5">
        <f t="shared" si="43"/>
        <v>1.93</v>
      </c>
      <c r="AU39" s="5">
        <f t="shared" si="61"/>
        <v>1</v>
      </c>
      <c r="AV39" s="5">
        <f t="shared" si="62"/>
        <v>1</v>
      </c>
      <c r="AW39" s="5">
        <f t="shared" si="44"/>
        <v>36.31</v>
      </c>
      <c r="AX39" s="5">
        <f t="shared" si="63"/>
        <v>1</v>
      </c>
      <c r="AY39" s="5">
        <f t="shared" si="64"/>
        <v>0</v>
      </c>
      <c r="AZ39" s="5" t="str">
        <f t="shared" si="45"/>
        <v/>
      </c>
      <c r="BA39" s="5">
        <f t="shared" si="65"/>
        <v>0</v>
      </c>
      <c r="BB39" s="5">
        <f t="shared" si="66"/>
        <v>0</v>
      </c>
      <c r="BC39" s="5" t="str">
        <f t="shared" si="46"/>
        <v/>
      </c>
      <c r="BD39" s="5">
        <f t="shared" si="67"/>
        <v>0</v>
      </c>
      <c r="BE39" s="5">
        <f t="shared" si="68"/>
        <v>0</v>
      </c>
      <c r="BF39" s="5" t="str">
        <f t="shared" si="47"/>
        <v/>
      </c>
      <c r="BG39" s="5">
        <f t="shared" si="69"/>
        <v>0</v>
      </c>
      <c r="BH39" s="5">
        <f t="shared" si="70"/>
        <v>0</v>
      </c>
      <c r="BI39" s="5" t="str">
        <f t="shared" si="48"/>
        <v/>
      </c>
      <c r="BJ39" s="5">
        <f t="shared" si="71"/>
        <v>0</v>
      </c>
    </row>
    <row r="40" spans="1:62" ht="14.25" customHeight="1" x14ac:dyDescent="0.3">
      <c r="A40" s="4" t="s">
        <v>325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AA40" s="5">
        <f t="shared" si="49"/>
        <v>0</v>
      </c>
      <c r="AB40" s="5" t="str">
        <f t="shared" si="37"/>
        <v/>
      </c>
      <c r="AC40" s="5">
        <f t="shared" si="50"/>
        <v>0</v>
      </c>
      <c r="AD40" s="5">
        <f t="shared" si="51"/>
        <v>0</v>
      </c>
      <c r="AE40" s="5">
        <f t="shared" si="38"/>
        <v>0</v>
      </c>
      <c r="AF40" s="5">
        <f t="shared" si="52"/>
        <v>0</v>
      </c>
      <c r="AG40" s="5">
        <f t="shared" si="53"/>
        <v>0</v>
      </c>
      <c r="AH40" s="5">
        <f t="shared" si="39"/>
        <v>0</v>
      </c>
      <c r="AI40" s="5">
        <f t="shared" si="36"/>
        <v>0</v>
      </c>
      <c r="AJ40" s="5">
        <f t="shared" si="54"/>
        <v>0</v>
      </c>
      <c r="AK40" s="5">
        <f t="shared" si="40"/>
        <v>0</v>
      </c>
      <c r="AL40" s="5">
        <f t="shared" si="55"/>
        <v>0</v>
      </c>
      <c r="AM40" s="5">
        <f t="shared" si="56"/>
        <v>0</v>
      </c>
      <c r="AN40" s="5">
        <f t="shared" si="41"/>
        <v>0</v>
      </c>
      <c r="AO40" s="5">
        <f t="shared" si="57"/>
        <v>0</v>
      </c>
      <c r="AP40" s="5">
        <f t="shared" si="58"/>
        <v>0</v>
      </c>
      <c r="AQ40" s="5">
        <f t="shared" si="42"/>
        <v>0</v>
      </c>
      <c r="AR40" s="5">
        <f t="shared" si="59"/>
        <v>0</v>
      </c>
      <c r="AS40" s="5">
        <f t="shared" si="60"/>
        <v>0</v>
      </c>
      <c r="AT40" s="5">
        <f t="shared" si="43"/>
        <v>0</v>
      </c>
      <c r="AU40" s="5">
        <f t="shared" si="61"/>
        <v>0</v>
      </c>
      <c r="AV40" s="5">
        <f t="shared" si="62"/>
        <v>0</v>
      </c>
      <c r="AW40" s="5">
        <f t="shared" si="44"/>
        <v>0</v>
      </c>
      <c r="AX40" s="5">
        <f t="shared" si="63"/>
        <v>0</v>
      </c>
      <c r="AY40" s="5">
        <f t="shared" si="64"/>
        <v>0</v>
      </c>
      <c r="AZ40" s="5" t="str">
        <f t="shared" si="45"/>
        <v/>
      </c>
      <c r="BA40" s="5">
        <f t="shared" si="65"/>
        <v>0</v>
      </c>
      <c r="BB40" s="5">
        <f t="shared" si="66"/>
        <v>0</v>
      </c>
      <c r="BC40" s="5" t="str">
        <f t="shared" si="46"/>
        <v/>
      </c>
      <c r="BD40" s="5">
        <f t="shared" si="67"/>
        <v>0</v>
      </c>
      <c r="BE40" s="5">
        <f t="shared" si="68"/>
        <v>0</v>
      </c>
      <c r="BF40" s="5" t="str">
        <f t="shared" si="47"/>
        <v/>
      </c>
      <c r="BG40" s="5">
        <f t="shared" si="69"/>
        <v>0</v>
      </c>
      <c r="BH40" s="5">
        <f t="shared" si="70"/>
        <v>0</v>
      </c>
      <c r="BI40" s="5" t="str">
        <f t="shared" si="48"/>
        <v/>
      </c>
      <c r="BJ40" s="5">
        <f t="shared" si="71"/>
        <v>0</v>
      </c>
    </row>
    <row r="41" spans="1:62" ht="14.25" customHeight="1" x14ac:dyDescent="0.3">
      <c r="A41" s="4" t="s">
        <v>326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AA41" s="5">
        <f t="shared" si="49"/>
        <v>0</v>
      </c>
      <c r="AB41" s="5" t="str">
        <f t="shared" si="37"/>
        <v/>
      </c>
      <c r="AC41" s="5">
        <f t="shared" si="50"/>
        <v>0</v>
      </c>
      <c r="AD41" s="5">
        <f t="shared" si="51"/>
        <v>0</v>
      </c>
      <c r="AE41" s="5">
        <f t="shared" si="38"/>
        <v>0</v>
      </c>
      <c r="AF41" s="5">
        <f t="shared" si="52"/>
        <v>0</v>
      </c>
      <c r="AG41" s="5">
        <f t="shared" si="53"/>
        <v>0</v>
      </c>
      <c r="AH41" s="5">
        <f t="shared" si="39"/>
        <v>0</v>
      </c>
      <c r="AI41" s="5">
        <f t="shared" si="36"/>
        <v>0</v>
      </c>
      <c r="AJ41" s="5">
        <f t="shared" si="54"/>
        <v>0</v>
      </c>
      <c r="AK41" s="5">
        <f t="shared" si="40"/>
        <v>0</v>
      </c>
      <c r="AL41" s="5">
        <f t="shared" si="55"/>
        <v>0</v>
      </c>
      <c r="AM41" s="5">
        <f t="shared" si="56"/>
        <v>0</v>
      </c>
      <c r="AN41" s="5">
        <f t="shared" si="41"/>
        <v>0</v>
      </c>
      <c r="AO41" s="5">
        <f t="shared" si="57"/>
        <v>0</v>
      </c>
      <c r="AP41" s="5">
        <f t="shared" si="58"/>
        <v>0</v>
      </c>
      <c r="AQ41" s="5">
        <f t="shared" si="42"/>
        <v>0</v>
      </c>
      <c r="AR41" s="5">
        <f t="shared" si="59"/>
        <v>0</v>
      </c>
      <c r="AS41" s="5">
        <f t="shared" si="60"/>
        <v>0</v>
      </c>
      <c r="AT41" s="5">
        <f t="shared" si="43"/>
        <v>0</v>
      </c>
      <c r="AU41" s="5">
        <f t="shared" si="61"/>
        <v>0</v>
      </c>
      <c r="AV41" s="5">
        <f t="shared" si="62"/>
        <v>0</v>
      </c>
      <c r="AW41" s="5">
        <f t="shared" si="44"/>
        <v>0</v>
      </c>
      <c r="AX41" s="5">
        <f t="shared" si="63"/>
        <v>0</v>
      </c>
      <c r="AY41" s="5">
        <f t="shared" si="64"/>
        <v>0</v>
      </c>
      <c r="AZ41" s="5" t="str">
        <f t="shared" si="45"/>
        <v/>
      </c>
      <c r="BA41" s="5">
        <f t="shared" si="65"/>
        <v>0</v>
      </c>
      <c r="BB41" s="5">
        <f t="shared" si="66"/>
        <v>0</v>
      </c>
      <c r="BC41" s="5" t="str">
        <f t="shared" si="46"/>
        <v/>
      </c>
      <c r="BD41" s="5">
        <f t="shared" si="67"/>
        <v>0</v>
      </c>
      <c r="BE41" s="5">
        <f t="shared" si="68"/>
        <v>0</v>
      </c>
      <c r="BF41" s="5" t="str">
        <f t="shared" si="47"/>
        <v/>
      </c>
      <c r="BG41" s="5">
        <f t="shared" si="69"/>
        <v>0</v>
      </c>
      <c r="BH41" s="5">
        <f t="shared" si="70"/>
        <v>0</v>
      </c>
      <c r="BI41" s="5" t="str">
        <f t="shared" si="48"/>
        <v/>
      </c>
      <c r="BJ41" s="5">
        <f t="shared" si="71"/>
        <v>0</v>
      </c>
    </row>
    <row r="42" spans="1:62" ht="14.25" customHeight="1" x14ac:dyDescent="0.3">
      <c r="A42" s="4" t="s">
        <v>327</v>
      </c>
      <c r="D42">
        <v>8</v>
      </c>
      <c r="E42">
        <v>27.35</v>
      </c>
      <c r="F42">
        <v>9</v>
      </c>
      <c r="G42">
        <v>17.03</v>
      </c>
      <c r="H42">
        <v>15</v>
      </c>
      <c r="I42">
        <v>55.74</v>
      </c>
      <c r="J42">
        <v>8</v>
      </c>
      <c r="K42">
        <v>52.52</v>
      </c>
      <c r="L42">
        <v>9</v>
      </c>
      <c r="M42">
        <v>2.1</v>
      </c>
      <c r="N42">
        <v>14</v>
      </c>
      <c r="O42">
        <v>55.92</v>
      </c>
      <c r="P42">
        <v>8</v>
      </c>
      <c r="Q42">
        <v>13.8</v>
      </c>
      <c r="AA42" s="5">
        <f t="shared" si="49"/>
        <v>0</v>
      </c>
      <c r="AB42" s="5" t="str">
        <f t="shared" si="37"/>
        <v/>
      </c>
      <c r="AC42" s="5">
        <f t="shared" si="50"/>
        <v>0</v>
      </c>
      <c r="AD42" s="5">
        <f t="shared" si="51"/>
        <v>1</v>
      </c>
      <c r="AE42" s="5">
        <f t="shared" si="38"/>
        <v>27.35</v>
      </c>
      <c r="AF42" s="5">
        <f t="shared" si="52"/>
        <v>1</v>
      </c>
      <c r="AG42" s="5">
        <f t="shared" si="53"/>
        <v>0</v>
      </c>
      <c r="AH42" s="5">
        <f t="shared" si="39"/>
        <v>0</v>
      </c>
      <c r="AI42" s="5">
        <f t="shared" si="36"/>
        <v>0.9</v>
      </c>
      <c r="AJ42" s="5">
        <f t="shared" si="54"/>
        <v>0</v>
      </c>
      <c r="AK42" s="5">
        <f t="shared" si="40"/>
        <v>0</v>
      </c>
      <c r="AL42" s="5">
        <f t="shared" si="55"/>
        <v>0.5625</v>
      </c>
      <c r="AM42" s="5">
        <f t="shared" si="56"/>
        <v>1</v>
      </c>
      <c r="AN42" s="5">
        <f t="shared" si="41"/>
        <v>52.52</v>
      </c>
      <c r="AO42" s="5">
        <f t="shared" si="57"/>
        <v>1</v>
      </c>
      <c r="AP42" s="5">
        <f t="shared" si="58"/>
        <v>0</v>
      </c>
      <c r="AQ42" s="5">
        <f t="shared" si="42"/>
        <v>0</v>
      </c>
      <c r="AR42" s="5">
        <f t="shared" si="59"/>
        <v>0.9</v>
      </c>
      <c r="AS42" s="5">
        <f t="shared" si="60"/>
        <v>0</v>
      </c>
      <c r="AT42" s="5">
        <f t="shared" si="43"/>
        <v>0</v>
      </c>
      <c r="AU42" s="5">
        <f t="shared" si="61"/>
        <v>0.6</v>
      </c>
      <c r="AV42" s="5">
        <f t="shared" si="62"/>
        <v>1</v>
      </c>
      <c r="AW42" s="5">
        <f t="shared" si="44"/>
        <v>13.8</v>
      </c>
      <c r="AX42" s="5">
        <f t="shared" si="63"/>
        <v>1</v>
      </c>
      <c r="AY42" s="5">
        <f t="shared" si="64"/>
        <v>0</v>
      </c>
      <c r="AZ42" s="5" t="str">
        <f t="shared" si="45"/>
        <v/>
      </c>
      <c r="BA42" s="5">
        <f t="shared" si="65"/>
        <v>0</v>
      </c>
      <c r="BB42" s="5">
        <f t="shared" si="66"/>
        <v>0</v>
      </c>
      <c r="BC42" s="5" t="str">
        <f t="shared" si="46"/>
        <v/>
      </c>
      <c r="BD42" s="5">
        <f t="shared" si="67"/>
        <v>0</v>
      </c>
      <c r="BE42" s="5">
        <f t="shared" si="68"/>
        <v>0</v>
      </c>
      <c r="BF42" s="5" t="str">
        <f t="shared" si="47"/>
        <v/>
      </c>
      <c r="BG42" s="5">
        <f t="shared" si="69"/>
        <v>0</v>
      </c>
      <c r="BH42" s="5">
        <f t="shared" si="70"/>
        <v>0</v>
      </c>
      <c r="BI42" s="5" t="str">
        <f t="shared" si="48"/>
        <v/>
      </c>
      <c r="BJ42" s="5">
        <f t="shared" si="71"/>
        <v>0</v>
      </c>
    </row>
    <row r="43" spans="1:62" ht="14.25" customHeight="1" x14ac:dyDescent="0.3">
      <c r="A43" s="4" t="s">
        <v>328</v>
      </c>
      <c r="D43">
        <v>9</v>
      </c>
      <c r="E43">
        <v>18.850000000000001</v>
      </c>
      <c r="F43">
        <v>10</v>
      </c>
      <c r="G43">
        <v>29.45</v>
      </c>
      <c r="H43">
        <v>10</v>
      </c>
      <c r="I43">
        <v>55.24</v>
      </c>
      <c r="J43">
        <v>10</v>
      </c>
      <c r="K43">
        <v>0.89</v>
      </c>
      <c r="L43">
        <v>9</v>
      </c>
      <c r="M43">
        <v>16.14</v>
      </c>
      <c r="N43">
        <v>10</v>
      </c>
      <c r="O43">
        <v>51.06</v>
      </c>
      <c r="P43">
        <v>9</v>
      </c>
      <c r="Q43">
        <v>10.07</v>
      </c>
      <c r="AA43" s="5">
        <f t="shared" si="49"/>
        <v>0</v>
      </c>
      <c r="AB43" s="5" t="str">
        <f t="shared" si="37"/>
        <v/>
      </c>
      <c r="AC43" s="5">
        <f t="shared" si="50"/>
        <v>0</v>
      </c>
      <c r="AD43" s="5">
        <f t="shared" si="51"/>
        <v>1</v>
      </c>
      <c r="AE43" s="5">
        <f t="shared" si="38"/>
        <v>18.850000000000001</v>
      </c>
      <c r="AF43" s="5">
        <f t="shared" si="52"/>
        <v>1</v>
      </c>
      <c r="AG43" s="5">
        <f t="shared" si="53"/>
        <v>0</v>
      </c>
      <c r="AH43" s="5">
        <f t="shared" si="39"/>
        <v>0</v>
      </c>
      <c r="AI43" s="5">
        <f t="shared" si="36"/>
        <v>0.90909090909090906</v>
      </c>
      <c r="AJ43" s="5">
        <f t="shared" si="54"/>
        <v>0</v>
      </c>
      <c r="AK43" s="5">
        <f t="shared" si="40"/>
        <v>0</v>
      </c>
      <c r="AL43" s="5">
        <f t="shared" si="55"/>
        <v>0.90909090909090906</v>
      </c>
      <c r="AM43" s="5">
        <f t="shared" si="56"/>
        <v>0</v>
      </c>
      <c r="AN43" s="5">
        <f t="shared" si="41"/>
        <v>0</v>
      </c>
      <c r="AO43" s="5">
        <f t="shared" si="57"/>
        <v>0.90909090909090906</v>
      </c>
      <c r="AP43" s="5">
        <f t="shared" si="58"/>
        <v>1</v>
      </c>
      <c r="AQ43" s="5">
        <f t="shared" si="42"/>
        <v>16.14</v>
      </c>
      <c r="AR43" s="5">
        <f t="shared" si="59"/>
        <v>1</v>
      </c>
      <c r="AS43" s="5">
        <f t="shared" si="60"/>
        <v>0</v>
      </c>
      <c r="AT43" s="5">
        <f t="shared" si="43"/>
        <v>0</v>
      </c>
      <c r="AU43" s="5">
        <f t="shared" si="61"/>
        <v>0.90909090909090906</v>
      </c>
      <c r="AV43" s="5">
        <f t="shared" si="62"/>
        <v>1</v>
      </c>
      <c r="AW43" s="5">
        <f t="shared" si="44"/>
        <v>10.07</v>
      </c>
      <c r="AX43" s="5">
        <f t="shared" si="63"/>
        <v>1</v>
      </c>
      <c r="AY43" s="5">
        <f t="shared" si="64"/>
        <v>0</v>
      </c>
      <c r="AZ43" s="5" t="str">
        <f t="shared" si="45"/>
        <v/>
      </c>
      <c r="BA43" s="5">
        <f t="shared" si="65"/>
        <v>0</v>
      </c>
      <c r="BB43" s="5">
        <f t="shared" si="66"/>
        <v>0</v>
      </c>
      <c r="BC43" s="5" t="str">
        <f t="shared" si="46"/>
        <v/>
      </c>
      <c r="BD43" s="5">
        <f t="shared" si="67"/>
        <v>0</v>
      </c>
      <c r="BE43" s="5">
        <f t="shared" si="68"/>
        <v>0</v>
      </c>
      <c r="BF43" s="5" t="str">
        <f t="shared" si="47"/>
        <v/>
      </c>
      <c r="BG43" s="5">
        <f t="shared" si="69"/>
        <v>0</v>
      </c>
      <c r="BH43" s="5">
        <f t="shared" si="70"/>
        <v>0</v>
      </c>
      <c r="BI43" s="5" t="str">
        <f t="shared" si="48"/>
        <v/>
      </c>
      <c r="BJ43" s="5">
        <f t="shared" si="71"/>
        <v>0</v>
      </c>
    </row>
    <row r="44" spans="1:62" ht="14.25" customHeight="1" x14ac:dyDescent="0.3">
      <c r="A44" s="4" t="s">
        <v>329</v>
      </c>
      <c r="D44">
        <v>14</v>
      </c>
      <c r="E44">
        <v>27.62</v>
      </c>
      <c r="F44">
        <v>14</v>
      </c>
      <c r="G44">
        <v>3.62</v>
      </c>
      <c r="H44">
        <v>14</v>
      </c>
      <c r="I44">
        <v>8.3800000000000008</v>
      </c>
      <c r="J44">
        <v>15</v>
      </c>
      <c r="K44">
        <v>5.91</v>
      </c>
      <c r="L44">
        <v>15</v>
      </c>
      <c r="M44">
        <v>6.97</v>
      </c>
      <c r="N44">
        <v>15</v>
      </c>
      <c r="O44">
        <v>9.17</v>
      </c>
      <c r="P44">
        <v>14</v>
      </c>
      <c r="Q44">
        <v>44.39</v>
      </c>
      <c r="AA44" s="5">
        <f t="shared" si="49"/>
        <v>0</v>
      </c>
      <c r="AB44" s="5" t="str">
        <f t="shared" si="37"/>
        <v/>
      </c>
      <c r="AC44" s="5">
        <f t="shared" si="50"/>
        <v>0</v>
      </c>
      <c r="AD44" s="5">
        <f t="shared" si="51"/>
        <v>1</v>
      </c>
      <c r="AE44" s="5">
        <f t="shared" si="38"/>
        <v>27.62</v>
      </c>
      <c r="AF44" s="5">
        <f t="shared" si="52"/>
        <v>1</v>
      </c>
      <c r="AG44" s="5">
        <f t="shared" si="53"/>
        <v>1</v>
      </c>
      <c r="AH44" s="5">
        <f t="shared" si="39"/>
        <v>3.62</v>
      </c>
      <c r="AI44" s="5">
        <f t="shared" si="36"/>
        <v>1</v>
      </c>
      <c r="AJ44" s="5">
        <f t="shared" si="54"/>
        <v>1</v>
      </c>
      <c r="AK44" s="5">
        <f t="shared" si="40"/>
        <v>8.3800000000000008</v>
      </c>
      <c r="AL44" s="5">
        <f t="shared" si="55"/>
        <v>1</v>
      </c>
      <c r="AM44" s="5">
        <f t="shared" si="56"/>
        <v>0</v>
      </c>
      <c r="AN44" s="5">
        <f t="shared" si="41"/>
        <v>0</v>
      </c>
      <c r="AO44" s="5">
        <f t="shared" si="57"/>
        <v>0.9375</v>
      </c>
      <c r="AP44" s="5">
        <f t="shared" si="58"/>
        <v>0</v>
      </c>
      <c r="AQ44" s="5">
        <f t="shared" si="42"/>
        <v>0</v>
      </c>
      <c r="AR44" s="5">
        <f t="shared" si="59"/>
        <v>0.9375</v>
      </c>
      <c r="AS44" s="5">
        <f t="shared" si="60"/>
        <v>0</v>
      </c>
      <c r="AT44" s="5">
        <f t="shared" si="43"/>
        <v>0</v>
      </c>
      <c r="AU44" s="5">
        <f t="shared" si="61"/>
        <v>0.9375</v>
      </c>
      <c r="AV44" s="5">
        <f t="shared" si="62"/>
        <v>1</v>
      </c>
      <c r="AW44" s="5">
        <f t="shared" si="44"/>
        <v>44.39</v>
      </c>
      <c r="AX44" s="5">
        <f t="shared" si="63"/>
        <v>1</v>
      </c>
      <c r="AY44" s="5">
        <f t="shared" si="64"/>
        <v>0</v>
      </c>
      <c r="AZ44" s="5" t="str">
        <f t="shared" si="45"/>
        <v/>
      </c>
      <c r="BA44" s="5">
        <f t="shared" si="65"/>
        <v>0</v>
      </c>
      <c r="BB44" s="5">
        <f t="shared" si="66"/>
        <v>0</v>
      </c>
      <c r="BC44" s="5" t="str">
        <f t="shared" si="46"/>
        <v/>
      </c>
      <c r="BD44" s="5">
        <f t="shared" si="67"/>
        <v>0</v>
      </c>
      <c r="BE44" s="5">
        <f t="shared" si="68"/>
        <v>0</v>
      </c>
      <c r="BF44" s="5" t="str">
        <f t="shared" si="47"/>
        <v/>
      </c>
      <c r="BG44" s="5">
        <f t="shared" si="69"/>
        <v>0</v>
      </c>
      <c r="BH44" s="5">
        <f t="shared" si="70"/>
        <v>0</v>
      </c>
      <c r="BI44" s="5" t="str">
        <f t="shared" si="48"/>
        <v/>
      </c>
      <c r="BJ44" s="5">
        <f t="shared" si="71"/>
        <v>0</v>
      </c>
    </row>
    <row r="45" spans="1:62" ht="14.25" customHeight="1" x14ac:dyDescent="0.3">
      <c r="A45" s="4" t="s">
        <v>330</v>
      </c>
      <c r="D45">
        <v>12</v>
      </c>
      <c r="E45">
        <v>40.26</v>
      </c>
      <c r="F45">
        <v>10</v>
      </c>
      <c r="G45">
        <v>45.05</v>
      </c>
      <c r="H45">
        <v>9</v>
      </c>
      <c r="I45">
        <v>53.35</v>
      </c>
      <c r="J45">
        <v>17</v>
      </c>
      <c r="K45">
        <v>59.24</v>
      </c>
      <c r="L45">
        <v>-1</v>
      </c>
      <c r="M45">
        <v>-1</v>
      </c>
      <c r="N45">
        <v>12</v>
      </c>
      <c r="O45">
        <v>11.06</v>
      </c>
      <c r="P45">
        <v>42</v>
      </c>
      <c r="Q45">
        <v>46.51</v>
      </c>
      <c r="AA45" s="5">
        <f t="shared" si="49"/>
        <v>0</v>
      </c>
      <c r="AB45" s="5" t="str">
        <f t="shared" si="37"/>
        <v/>
      </c>
      <c r="AC45" s="5">
        <f t="shared" si="50"/>
        <v>0</v>
      </c>
      <c r="AD45" s="5">
        <f t="shared" si="51"/>
        <v>0</v>
      </c>
      <c r="AE45" s="5">
        <f t="shared" si="38"/>
        <v>0</v>
      </c>
      <c r="AF45" s="5">
        <f t="shared" si="52"/>
        <v>0.76923076923076927</v>
      </c>
      <c r="AG45" s="5">
        <f t="shared" si="53"/>
        <v>0</v>
      </c>
      <c r="AH45" s="5">
        <f t="shared" si="39"/>
        <v>0</v>
      </c>
      <c r="AI45" s="5">
        <f t="shared" si="36"/>
        <v>0.90909090909090906</v>
      </c>
      <c r="AJ45" s="5">
        <f t="shared" si="54"/>
        <v>1</v>
      </c>
      <c r="AK45" s="5">
        <f t="shared" si="40"/>
        <v>53.35</v>
      </c>
      <c r="AL45" s="5">
        <f t="shared" si="55"/>
        <v>1</v>
      </c>
      <c r="AM45" s="5">
        <f t="shared" si="56"/>
        <v>0</v>
      </c>
      <c r="AN45" s="5">
        <f t="shared" si="41"/>
        <v>0</v>
      </c>
      <c r="AO45" s="5">
        <f t="shared" si="57"/>
        <v>0.55555555555555558</v>
      </c>
      <c r="AP45" s="5">
        <f t="shared" si="58"/>
        <v>0</v>
      </c>
      <c r="AQ45" s="5">
        <f t="shared" si="42"/>
        <v>0</v>
      </c>
      <c r="AR45" s="5">
        <f t="shared" si="59"/>
        <v>0</v>
      </c>
      <c r="AS45" s="5">
        <f t="shared" si="60"/>
        <v>0</v>
      </c>
      <c r="AT45" s="5">
        <f t="shared" si="43"/>
        <v>0</v>
      </c>
      <c r="AU45" s="5">
        <f t="shared" si="61"/>
        <v>0.76923076923076927</v>
      </c>
      <c r="AV45" s="5">
        <f t="shared" si="62"/>
        <v>0</v>
      </c>
      <c r="AW45" s="5">
        <f t="shared" si="44"/>
        <v>0</v>
      </c>
      <c r="AX45" s="5">
        <f t="shared" si="63"/>
        <v>0.23255813953488372</v>
      </c>
      <c r="AY45" s="5">
        <f t="shared" si="64"/>
        <v>0</v>
      </c>
      <c r="AZ45" s="5" t="str">
        <f t="shared" si="45"/>
        <v/>
      </c>
      <c r="BA45" s="5">
        <f t="shared" si="65"/>
        <v>0</v>
      </c>
      <c r="BB45" s="5">
        <f t="shared" si="66"/>
        <v>0</v>
      </c>
      <c r="BC45" s="5" t="str">
        <f t="shared" si="46"/>
        <v/>
      </c>
      <c r="BD45" s="5">
        <f t="shared" si="67"/>
        <v>0</v>
      </c>
      <c r="BE45" s="5">
        <f t="shared" si="68"/>
        <v>0</v>
      </c>
      <c r="BF45" s="5" t="str">
        <f t="shared" si="47"/>
        <v/>
      </c>
      <c r="BG45" s="5">
        <f t="shared" si="69"/>
        <v>0</v>
      </c>
      <c r="BH45" s="5">
        <f t="shared" si="70"/>
        <v>0</v>
      </c>
      <c r="BI45" s="5" t="str">
        <f t="shared" si="48"/>
        <v/>
      </c>
      <c r="BJ45" s="5">
        <f t="shared" si="71"/>
        <v>0</v>
      </c>
    </row>
    <row r="46" spans="1:62" ht="14.25" customHeight="1" x14ac:dyDescent="0.3">
      <c r="A46" s="4" t="s">
        <v>331</v>
      </c>
      <c r="D46">
        <v>11</v>
      </c>
      <c r="E46">
        <v>43.22</v>
      </c>
      <c r="F46">
        <v>11</v>
      </c>
      <c r="G46">
        <v>20.53</v>
      </c>
      <c r="H46">
        <v>12</v>
      </c>
      <c r="I46">
        <v>13.11</v>
      </c>
      <c r="J46">
        <v>11</v>
      </c>
      <c r="K46">
        <v>14.78</v>
      </c>
      <c r="L46">
        <v>12</v>
      </c>
      <c r="M46">
        <v>8.73</v>
      </c>
      <c r="N46">
        <v>12</v>
      </c>
      <c r="O46">
        <v>13.24</v>
      </c>
      <c r="P46">
        <v>12</v>
      </c>
      <c r="Q46">
        <v>56.18</v>
      </c>
      <c r="AA46" s="5">
        <f t="shared" si="49"/>
        <v>0</v>
      </c>
      <c r="AB46" s="5" t="str">
        <f t="shared" si="37"/>
        <v/>
      </c>
      <c r="AC46" s="5">
        <f t="shared" si="50"/>
        <v>0</v>
      </c>
      <c r="AD46" s="5">
        <f t="shared" si="51"/>
        <v>1</v>
      </c>
      <c r="AE46" s="5">
        <f t="shared" si="38"/>
        <v>43.22</v>
      </c>
      <c r="AF46" s="5">
        <f t="shared" si="52"/>
        <v>1</v>
      </c>
      <c r="AG46" s="5">
        <f t="shared" si="53"/>
        <v>1</v>
      </c>
      <c r="AH46" s="5">
        <f t="shared" si="39"/>
        <v>20.53</v>
      </c>
      <c r="AI46" s="5">
        <f t="shared" si="36"/>
        <v>1</v>
      </c>
      <c r="AJ46" s="5">
        <f t="shared" si="54"/>
        <v>0</v>
      </c>
      <c r="AK46" s="5">
        <f t="shared" si="40"/>
        <v>0</v>
      </c>
      <c r="AL46" s="5">
        <f t="shared" si="55"/>
        <v>0.92307692307692313</v>
      </c>
      <c r="AM46" s="5">
        <f t="shared" si="56"/>
        <v>1</v>
      </c>
      <c r="AN46" s="5">
        <f t="shared" si="41"/>
        <v>14.78</v>
      </c>
      <c r="AO46" s="5">
        <f t="shared" si="57"/>
        <v>1</v>
      </c>
      <c r="AP46" s="5">
        <f t="shared" si="58"/>
        <v>0</v>
      </c>
      <c r="AQ46" s="5">
        <f t="shared" si="42"/>
        <v>0</v>
      </c>
      <c r="AR46" s="5">
        <f t="shared" si="59"/>
        <v>0.92307692307692313</v>
      </c>
      <c r="AS46" s="5">
        <f t="shared" si="60"/>
        <v>0</v>
      </c>
      <c r="AT46" s="5">
        <f t="shared" si="43"/>
        <v>0</v>
      </c>
      <c r="AU46" s="5">
        <f t="shared" si="61"/>
        <v>0.92307692307692313</v>
      </c>
      <c r="AV46" s="5">
        <f t="shared" si="62"/>
        <v>0</v>
      </c>
      <c r="AW46" s="5">
        <f t="shared" si="44"/>
        <v>0</v>
      </c>
      <c r="AX46" s="5">
        <f t="shared" si="63"/>
        <v>0.92307692307692313</v>
      </c>
      <c r="AY46" s="5">
        <f t="shared" si="64"/>
        <v>0</v>
      </c>
      <c r="AZ46" s="5" t="str">
        <f t="shared" si="45"/>
        <v/>
      </c>
      <c r="BA46" s="5">
        <f t="shared" si="65"/>
        <v>0</v>
      </c>
      <c r="BB46" s="5">
        <f t="shared" si="66"/>
        <v>0</v>
      </c>
      <c r="BC46" s="5" t="str">
        <f t="shared" si="46"/>
        <v/>
      </c>
      <c r="BD46" s="5">
        <f t="shared" si="67"/>
        <v>0</v>
      </c>
      <c r="BE46" s="5">
        <f t="shared" si="68"/>
        <v>0</v>
      </c>
      <c r="BF46" s="5" t="str">
        <f t="shared" si="47"/>
        <v/>
      </c>
      <c r="BG46" s="5">
        <f t="shared" si="69"/>
        <v>0</v>
      </c>
      <c r="BH46" s="5">
        <f t="shared" si="70"/>
        <v>0</v>
      </c>
      <c r="BI46" s="5" t="str">
        <f t="shared" si="48"/>
        <v/>
      </c>
      <c r="BJ46" s="5">
        <f t="shared" si="71"/>
        <v>0</v>
      </c>
    </row>
    <row r="47" spans="1:62" ht="14.25" customHeight="1" x14ac:dyDescent="0.3">
      <c r="A47" s="4" t="s">
        <v>332</v>
      </c>
      <c r="D47">
        <v>21</v>
      </c>
      <c r="E47">
        <v>58.96</v>
      </c>
      <c r="F47">
        <v>23</v>
      </c>
      <c r="G47">
        <v>3.99</v>
      </c>
      <c r="H47">
        <v>20</v>
      </c>
      <c r="I47">
        <v>20.69</v>
      </c>
      <c r="J47">
        <v>65</v>
      </c>
      <c r="K47">
        <v>6.52</v>
      </c>
      <c r="L47">
        <v>-1</v>
      </c>
      <c r="M47">
        <v>-1</v>
      </c>
      <c r="N47">
        <v>22</v>
      </c>
      <c r="O47">
        <v>16.72</v>
      </c>
      <c r="P47">
        <v>61</v>
      </c>
      <c r="Q47">
        <v>14.88</v>
      </c>
      <c r="AA47" s="5">
        <f t="shared" si="49"/>
        <v>0</v>
      </c>
      <c r="AB47" s="5" t="str">
        <f t="shared" si="37"/>
        <v/>
      </c>
      <c r="AC47" s="5">
        <f t="shared" si="50"/>
        <v>0</v>
      </c>
      <c r="AD47" s="5">
        <f t="shared" si="51"/>
        <v>0</v>
      </c>
      <c r="AE47" s="5">
        <f t="shared" si="38"/>
        <v>0</v>
      </c>
      <c r="AF47" s="5">
        <f t="shared" si="52"/>
        <v>0.95454545454545459</v>
      </c>
      <c r="AG47" s="5">
        <f t="shared" si="53"/>
        <v>0</v>
      </c>
      <c r="AH47" s="5">
        <f t="shared" si="39"/>
        <v>0</v>
      </c>
      <c r="AI47" s="5">
        <f t="shared" si="36"/>
        <v>0.875</v>
      </c>
      <c r="AJ47" s="5">
        <f t="shared" si="54"/>
        <v>1</v>
      </c>
      <c r="AK47" s="5">
        <f t="shared" si="40"/>
        <v>20.69</v>
      </c>
      <c r="AL47" s="5">
        <f t="shared" si="55"/>
        <v>1</v>
      </c>
      <c r="AM47" s="5">
        <f t="shared" si="56"/>
        <v>0</v>
      </c>
      <c r="AN47" s="5">
        <f t="shared" si="41"/>
        <v>0</v>
      </c>
      <c r="AO47" s="5">
        <f t="shared" si="57"/>
        <v>0.31818181818181818</v>
      </c>
      <c r="AP47" s="5">
        <f t="shared" si="58"/>
        <v>0</v>
      </c>
      <c r="AQ47" s="5">
        <f t="shared" si="42"/>
        <v>0</v>
      </c>
      <c r="AR47" s="5">
        <f t="shared" si="59"/>
        <v>0</v>
      </c>
      <c r="AS47" s="5">
        <f t="shared" si="60"/>
        <v>0</v>
      </c>
      <c r="AT47" s="5">
        <f t="shared" si="43"/>
        <v>0</v>
      </c>
      <c r="AU47" s="5">
        <f t="shared" si="61"/>
        <v>0.91304347826086951</v>
      </c>
      <c r="AV47" s="5">
        <f t="shared" si="62"/>
        <v>0</v>
      </c>
      <c r="AW47" s="5">
        <f t="shared" si="44"/>
        <v>0</v>
      </c>
      <c r="AX47" s="5">
        <f t="shared" si="63"/>
        <v>0.33870967741935482</v>
      </c>
      <c r="AY47" s="5">
        <f t="shared" si="64"/>
        <v>0</v>
      </c>
      <c r="AZ47" s="5" t="str">
        <f t="shared" si="45"/>
        <v/>
      </c>
      <c r="BA47" s="5">
        <f t="shared" si="65"/>
        <v>0</v>
      </c>
      <c r="BB47" s="5">
        <f t="shared" si="66"/>
        <v>0</v>
      </c>
      <c r="BC47" s="5" t="str">
        <f t="shared" si="46"/>
        <v/>
      </c>
      <c r="BD47" s="5">
        <f t="shared" si="67"/>
        <v>0</v>
      </c>
      <c r="BE47" s="5">
        <f t="shared" si="68"/>
        <v>0</v>
      </c>
      <c r="BF47" s="5" t="str">
        <f t="shared" si="47"/>
        <v/>
      </c>
      <c r="BG47" s="5">
        <f t="shared" si="69"/>
        <v>0</v>
      </c>
      <c r="BH47" s="5">
        <f t="shared" si="70"/>
        <v>0</v>
      </c>
      <c r="BI47" s="5" t="str">
        <f t="shared" si="48"/>
        <v/>
      </c>
      <c r="BJ47" s="5">
        <f t="shared" si="71"/>
        <v>0</v>
      </c>
    </row>
    <row r="48" spans="1:62" ht="14.25" customHeight="1" x14ac:dyDescent="0.3">
      <c r="A48" s="4" t="s">
        <v>333</v>
      </c>
      <c r="D48">
        <v>7</v>
      </c>
      <c r="E48">
        <v>0.27</v>
      </c>
      <c r="F48">
        <v>7</v>
      </c>
      <c r="G48">
        <v>1.29</v>
      </c>
      <c r="H48">
        <v>7</v>
      </c>
      <c r="I48">
        <v>0.21</v>
      </c>
      <c r="J48">
        <v>7</v>
      </c>
      <c r="K48">
        <v>2.2999999999999998</v>
      </c>
      <c r="L48">
        <v>7</v>
      </c>
      <c r="M48">
        <v>1.22</v>
      </c>
      <c r="N48">
        <v>7</v>
      </c>
      <c r="O48">
        <v>0.7</v>
      </c>
      <c r="P48">
        <v>7</v>
      </c>
      <c r="Q48">
        <v>2.04</v>
      </c>
      <c r="AA48" s="5">
        <f t="shared" si="49"/>
        <v>0</v>
      </c>
      <c r="AB48" s="5" t="str">
        <f t="shared" si="37"/>
        <v/>
      </c>
      <c r="AC48" s="5">
        <f t="shared" si="50"/>
        <v>0</v>
      </c>
      <c r="AD48" s="5">
        <f t="shared" si="51"/>
        <v>1</v>
      </c>
      <c r="AE48" s="5">
        <f t="shared" si="38"/>
        <v>0.27</v>
      </c>
      <c r="AF48" s="5">
        <f t="shared" si="52"/>
        <v>1</v>
      </c>
      <c r="AG48" s="5">
        <f t="shared" si="53"/>
        <v>1</v>
      </c>
      <c r="AH48" s="5">
        <f t="shared" si="39"/>
        <v>1.29</v>
      </c>
      <c r="AI48" s="5">
        <f t="shared" si="36"/>
        <v>1</v>
      </c>
      <c r="AJ48" s="5">
        <f t="shared" si="54"/>
        <v>1</v>
      </c>
      <c r="AK48" s="5">
        <f t="shared" si="40"/>
        <v>0.21</v>
      </c>
      <c r="AL48" s="5">
        <f t="shared" si="55"/>
        <v>1</v>
      </c>
      <c r="AM48" s="5">
        <f t="shared" si="56"/>
        <v>1</v>
      </c>
      <c r="AN48" s="5">
        <f t="shared" si="41"/>
        <v>2.2999999999999998</v>
      </c>
      <c r="AO48" s="5">
        <f t="shared" si="57"/>
        <v>1</v>
      </c>
      <c r="AP48" s="5">
        <f t="shared" si="58"/>
        <v>1</v>
      </c>
      <c r="AQ48" s="5">
        <f t="shared" si="42"/>
        <v>1.22</v>
      </c>
      <c r="AR48" s="5">
        <f t="shared" si="59"/>
        <v>1</v>
      </c>
      <c r="AS48" s="5">
        <f t="shared" si="60"/>
        <v>1</v>
      </c>
      <c r="AT48" s="5">
        <f t="shared" si="43"/>
        <v>0.7</v>
      </c>
      <c r="AU48" s="5">
        <f t="shared" si="61"/>
        <v>1</v>
      </c>
      <c r="AV48" s="5">
        <f t="shared" si="62"/>
        <v>1</v>
      </c>
      <c r="AW48" s="5">
        <f t="shared" si="44"/>
        <v>2.04</v>
      </c>
      <c r="AX48" s="5">
        <f t="shared" si="63"/>
        <v>1</v>
      </c>
      <c r="AY48" s="5">
        <f t="shared" si="64"/>
        <v>0</v>
      </c>
      <c r="AZ48" s="5" t="str">
        <f t="shared" si="45"/>
        <v/>
      </c>
      <c r="BA48" s="5">
        <f t="shared" si="65"/>
        <v>0</v>
      </c>
      <c r="BB48" s="5">
        <f t="shared" si="66"/>
        <v>0</v>
      </c>
      <c r="BC48" s="5" t="str">
        <f t="shared" si="46"/>
        <v/>
      </c>
      <c r="BD48" s="5">
        <f t="shared" si="67"/>
        <v>0</v>
      </c>
      <c r="BE48" s="5">
        <f t="shared" si="68"/>
        <v>0</v>
      </c>
      <c r="BF48" s="5" t="str">
        <f t="shared" si="47"/>
        <v/>
      </c>
      <c r="BG48" s="5">
        <f t="shared" si="69"/>
        <v>0</v>
      </c>
      <c r="BH48" s="5">
        <f t="shared" si="70"/>
        <v>0</v>
      </c>
      <c r="BI48" s="5" t="str">
        <f t="shared" si="48"/>
        <v/>
      </c>
      <c r="BJ48" s="5">
        <f t="shared" si="71"/>
        <v>0</v>
      </c>
    </row>
    <row r="49" spans="1:62" ht="14.25" customHeight="1" x14ac:dyDescent="0.3">
      <c r="A49" s="4" t="s">
        <v>334</v>
      </c>
      <c r="D49">
        <v>9</v>
      </c>
      <c r="E49">
        <v>19.37</v>
      </c>
      <c r="F49">
        <v>9</v>
      </c>
      <c r="G49">
        <v>15.74</v>
      </c>
      <c r="H49">
        <v>10</v>
      </c>
      <c r="I49">
        <v>50.04</v>
      </c>
      <c r="J49">
        <v>15</v>
      </c>
      <c r="K49">
        <v>41.74</v>
      </c>
      <c r="L49">
        <v>22</v>
      </c>
      <c r="M49">
        <v>55.5</v>
      </c>
      <c r="N49">
        <v>12</v>
      </c>
      <c r="O49">
        <v>6.87</v>
      </c>
      <c r="P49">
        <v>19</v>
      </c>
      <c r="Q49">
        <v>37.520000000000003</v>
      </c>
      <c r="AA49" s="5">
        <f t="shared" si="49"/>
        <v>0</v>
      </c>
      <c r="AB49" s="5" t="str">
        <f t="shared" si="37"/>
        <v/>
      </c>
      <c r="AC49" s="5">
        <f t="shared" si="50"/>
        <v>0</v>
      </c>
      <c r="AD49" s="5">
        <f t="shared" si="51"/>
        <v>1</v>
      </c>
      <c r="AE49" s="5">
        <f t="shared" si="38"/>
        <v>19.37</v>
      </c>
      <c r="AF49" s="5">
        <f t="shared" si="52"/>
        <v>1</v>
      </c>
      <c r="AG49" s="5">
        <f t="shared" si="53"/>
        <v>1</v>
      </c>
      <c r="AH49" s="5">
        <f t="shared" si="39"/>
        <v>15.74</v>
      </c>
      <c r="AI49" s="5">
        <f t="shared" si="36"/>
        <v>1</v>
      </c>
      <c r="AJ49" s="5">
        <f t="shared" si="54"/>
        <v>0</v>
      </c>
      <c r="AK49" s="5">
        <f t="shared" si="40"/>
        <v>0</v>
      </c>
      <c r="AL49" s="5">
        <f t="shared" si="55"/>
        <v>0.90909090909090906</v>
      </c>
      <c r="AM49" s="5">
        <f t="shared" si="56"/>
        <v>0</v>
      </c>
      <c r="AN49" s="5">
        <f t="shared" si="41"/>
        <v>0</v>
      </c>
      <c r="AO49" s="5">
        <f t="shared" si="57"/>
        <v>0.625</v>
      </c>
      <c r="AP49" s="5">
        <f t="shared" si="58"/>
        <v>0</v>
      </c>
      <c r="AQ49" s="5">
        <f t="shared" si="42"/>
        <v>0</v>
      </c>
      <c r="AR49" s="5">
        <f t="shared" si="59"/>
        <v>0.43478260869565216</v>
      </c>
      <c r="AS49" s="5">
        <f t="shared" si="60"/>
        <v>0</v>
      </c>
      <c r="AT49" s="5">
        <f t="shared" si="43"/>
        <v>0</v>
      </c>
      <c r="AU49" s="5">
        <f t="shared" si="61"/>
        <v>0.76923076923076927</v>
      </c>
      <c r="AV49" s="5">
        <f t="shared" si="62"/>
        <v>0</v>
      </c>
      <c r="AW49" s="5">
        <f t="shared" si="44"/>
        <v>0</v>
      </c>
      <c r="AX49" s="5">
        <f t="shared" si="63"/>
        <v>0.5</v>
      </c>
      <c r="AY49" s="5">
        <f t="shared" si="64"/>
        <v>0</v>
      </c>
      <c r="AZ49" s="5" t="str">
        <f t="shared" si="45"/>
        <v/>
      </c>
      <c r="BA49" s="5">
        <f t="shared" si="65"/>
        <v>0</v>
      </c>
      <c r="BB49" s="5">
        <f t="shared" si="66"/>
        <v>0</v>
      </c>
      <c r="BC49" s="5" t="str">
        <f t="shared" si="46"/>
        <v/>
      </c>
      <c r="BD49" s="5">
        <f t="shared" si="67"/>
        <v>0</v>
      </c>
      <c r="BE49" s="5">
        <f t="shared" si="68"/>
        <v>0</v>
      </c>
      <c r="BF49" s="5" t="str">
        <f t="shared" si="47"/>
        <v/>
      </c>
      <c r="BG49" s="5">
        <f t="shared" si="69"/>
        <v>0</v>
      </c>
      <c r="BH49" s="5">
        <f t="shared" si="70"/>
        <v>0</v>
      </c>
      <c r="BI49" s="5" t="str">
        <f t="shared" si="48"/>
        <v/>
      </c>
      <c r="BJ49" s="5">
        <f t="shared" si="71"/>
        <v>0</v>
      </c>
    </row>
    <row r="50" spans="1:62" ht="14.25" customHeight="1" x14ac:dyDescent="0.3">
      <c r="A50" s="4" t="s">
        <v>335</v>
      </c>
      <c r="D50">
        <v>7</v>
      </c>
      <c r="E50">
        <v>9.52</v>
      </c>
      <c r="F50">
        <v>6</v>
      </c>
      <c r="G50">
        <v>40.21</v>
      </c>
      <c r="H50">
        <v>6</v>
      </c>
      <c r="I50">
        <v>47.05</v>
      </c>
      <c r="J50">
        <v>7</v>
      </c>
      <c r="K50">
        <v>30.04</v>
      </c>
      <c r="L50">
        <v>9</v>
      </c>
      <c r="M50">
        <v>6.9</v>
      </c>
      <c r="N50">
        <v>6</v>
      </c>
      <c r="O50">
        <v>46.89</v>
      </c>
      <c r="P50">
        <v>10</v>
      </c>
      <c r="Q50">
        <v>20.82</v>
      </c>
      <c r="AA50" s="5">
        <f t="shared" si="49"/>
        <v>0</v>
      </c>
      <c r="AB50" s="5" t="str">
        <f t="shared" si="37"/>
        <v/>
      </c>
      <c r="AC50" s="5">
        <f t="shared" si="50"/>
        <v>0</v>
      </c>
      <c r="AD50" s="5">
        <f t="shared" si="51"/>
        <v>0</v>
      </c>
      <c r="AE50" s="5">
        <f t="shared" si="38"/>
        <v>0</v>
      </c>
      <c r="AF50" s="5">
        <f t="shared" si="52"/>
        <v>0.875</v>
      </c>
      <c r="AG50" s="5">
        <f t="shared" si="53"/>
        <v>1</v>
      </c>
      <c r="AH50" s="5">
        <f t="shared" si="39"/>
        <v>40.21</v>
      </c>
      <c r="AI50" s="5">
        <f t="shared" si="36"/>
        <v>1</v>
      </c>
      <c r="AJ50" s="5">
        <f t="shared" si="54"/>
        <v>1</v>
      </c>
      <c r="AK50" s="5">
        <f t="shared" si="40"/>
        <v>47.05</v>
      </c>
      <c r="AL50" s="5">
        <f t="shared" si="55"/>
        <v>1</v>
      </c>
      <c r="AM50" s="5">
        <f t="shared" si="56"/>
        <v>0</v>
      </c>
      <c r="AN50" s="5">
        <f t="shared" si="41"/>
        <v>0</v>
      </c>
      <c r="AO50" s="5">
        <f t="shared" si="57"/>
        <v>0.875</v>
      </c>
      <c r="AP50" s="5">
        <f t="shared" si="58"/>
        <v>0</v>
      </c>
      <c r="AQ50" s="5">
        <f t="shared" si="42"/>
        <v>0</v>
      </c>
      <c r="AR50" s="5">
        <f t="shared" si="59"/>
        <v>0.7</v>
      </c>
      <c r="AS50" s="5">
        <f t="shared" si="60"/>
        <v>1</v>
      </c>
      <c r="AT50" s="5">
        <f t="shared" si="43"/>
        <v>46.89</v>
      </c>
      <c r="AU50" s="5">
        <f t="shared" si="61"/>
        <v>1</v>
      </c>
      <c r="AV50" s="5">
        <f t="shared" si="62"/>
        <v>0</v>
      </c>
      <c r="AW50" s="5">
        <f t="shared" si="44"/>
        <v>0</v>
      </c>
      <c r="AX50" s="5">
        <f t="shared" si="63"/>
        <v>0.63636363636363635</v>
      </c>
      <c r="AY50" s="5">
        <f t="shared" si="64"/>
        <v>0</v>
      </c>
      <c r="AZ50" s="5" t="str">
        <f t="shared" si="45"/>
        <v/>
      </c>
      <c r="BA50" s="5">
        <f t="shared" si="65"/>
        <v>0</v>
      </c>
      <c r="BB50" s="5">
        <f t="shared" si="66"/>
        <v>0</v>
      </c>
      <c r="BC50" s="5" t="str">
        <f t="shared" si="46"/>
        <v/>
      </c>
      <c r="BD50" s="5">
        <f t="shared" si="67"/>
        <v>0</v>
      </c>
      <c r="BE50" s="5">
        <f t="shared" si="68"/>
        <v>0</v>
      </c>
      <c r="BF50" s="5" t="str">
        <f t="shared" si="47"/>
        <v/>
      </c>
      <c r="BG50" s="5">
        <f t="shared" si="69"/>
        <v>0</v>
      </c>
      <c r="BH50" s="5">
        <f t="shared" si="70"/>
        <v>0</v>
      </c>
      <c r="BI50" s="5" t="str">
        <f t="shared" si="48"/>
        <v/>
      </c>
      <c r="BJ50" s="5">
        <f t="shared" si="71"/>
        <v>0</v>
      </c>
    </row>
    <row r="51" spans="1:62" ht="14.25" customHeight="1" x14ac:dyDescent="0.3">
      <c r="A51" s="4" t="s">
        <v>336</v>
      </c>
      <c r="D51">
        <v>6</v>
      </c>
      <c r="E51">
        <v>0</v>
      </c>
      <c r="F51">
        <v>6</v>
      </c>
      <c r="G51">
        <v>0</v>
      </c>
      <c r="H51">
        <v>6</v>
      </c>
      <c r="I51">
        <v>0</v>
      </c>
      <c r="J51">
        <v>6</v>
      </c>
      <c r="K51">
        <v>3</v>
      </c>
      <c r="L51">
        <v>6</v>
      </c>
      <c r="M51">
        <v>0.95</v>
      </c>
      <c r="N51">
        <v>6</v>
      </c>
      <c r="O51">
        <v>0.02</v>
      </c>
      <c r="P51">
        <v>6</v>
      </c>
      <c r="Q51">
        <v>0.02</v>
      </c>
      <c r="AA51" s="5">
        <f t="shared" si="49"/>
        <v>0</v>
      </c>
      <c r="AB51" s="5" t="str">
        <f t="shared" si="37"/>
        <v/>
      </c>
      <c r="AC51" s="5">
        <f t="shared" si="50"/>
        <v>0</v>
      </c>
      <c r="AD51" s="5">
        <f t="shared" si="51"/>
        <v>1</v>
      </c>
      <c r="AE51" s="5">
        <f t="shared" si="38"/>
        <v>0</v>
      </c>
      <c r="AF51" s="5">
        <f t="shared" si="52"/>
        <v>1</v>
      </c>
      <c r="AG51" s="5">
        <f t="shared" si="53"/>
        <v>1</v>
      </c>
      <c r="AH51" s="5">
        <f t="shared" si="39"/>
        <v>0</v>
      </c>
      <c r="AI51" s="5">
        <f t="shared" si="36"/>
        <v>1</v>
      </c>
      <c r="AJ51" s="5">
        <f t="shared" si="54"/>
        <v>1</v>
      </c>
      <c r="AK51" s="5">
        <f t="shared" si="40"/>
        <v>0</v>
      </c>
      <c r="AL51" s="5">
        <f t="shared" si="55"/>
        <v>1</v>
      </c>
      <c r="AM51" s="5">
        <f t="shared" si="56"/>
        <v>1</v>
      </c>
      <c r="AN51" s="5">
        <f t="shared" si="41"/>
        <v>3</v>
      </c>
      <c r="AO51" s="5">
        <f t="shared" si="57"/>
        <v>1</v>
      </c>
      <c r="AP51" s="5">
        <f t="shared" si="58"/>
        <v>1</v>
      </c>
      <c r="AQ51" s="5">
        <f t="shared" si="42"/>
        <v>0.95</v>
      </c>
      <c r="AR51" s="5">
        <f t="shared" si="59"/>
        <v>1</v>
      </c>
      <c r="AS51" s="5">
        <f t="shared" si="60"/>
        <v>1</v>
      </c>
      <c r="AT51" s="5">
        <f t="shared" si="43"/>
        <v>0.02</v>
      </c>
      <c r="AU51" s="5">
        <f t="shared" si="61"/>
        <v>1</v>
      </c>
      <c r="AV51" s="5">
        <f t="shared" si="62"/>
        <v>1</v>
      </c>
      <c r="AW51" s="5">
        <f t="shared" si="44"/>
        <v>0.02</v>
      </c>
      <c r="AX51" s="5">
        <f t="shared" si="63"/>
        <v>1</v>
      </c>
      <c r="AY51" s="5">
        <f t="shared" si="64"/>
        <v>0</v>
      </c>
      <c r="AZ51" s="5" t="str">
        <f t="shared" si="45"/>
        <v/>
      </c>
      <c r="BA51" s="5">
        <f t="shared" si="65"/>
        <v>0</v>
      </c>
      <c r="BB51" s="5">
        <f t="shared" si="66"/>
        <v>0</v>
      </c>
      <c r="BC51" s="5" t="str">
        <f t="shared" si="46"/>
        <v/>
      </c>
      <c r="BD51" s="5">
        <f t="shared" si="67"/>
        <v>0</v>
      </c>
      <c r="BE51" s="5">
        <f t="shared" si="68"/>
        <v>0</v>
      </c>
      <c r="BF51" s="5" t="str">
        <f t="shared" si="47"/>
        <v/>
      </c>
      <c r="BG51" s="5">
        <f t="shared" si="69"/>
        <v>0</v>
      </c>
      <c r="BH51" s="5">
        <f t="shared" si="70"/>
        <v>0</v>
      </c>
      <c r="BI51" s="5" t="str">
        <f t="shared" si="48"/>
        <v/>
      </c>
      <c r="BJ51" s="5">
        <f t="shared" si="71"/>
        <v>0</v>
      </c>
    </row>
    <row r="52" spans="1:62" ht="14.25" customHeight="1" x14ac:dyDescent="0.3">
      <c r="A52" s="4" t="s">
        <v>337</v>
      </c>
      <c r="D52">
        <v>97</v>
      </c>
      <c r="E52">
        <v>6.12</v>
      </c>
      <c r="F52">
        <v>91</v>
      </c>
      <c r="G52">
        <v>36.950000000000003</v>
      </c>
      <c r="H52">
        <v>157</v>
      </c>
      <c r="I52">
        <v>36.57</v>
      </c>
      <c r="J52">
        <v>195</v>
      </c>
      <c r="K52">
        <v>1.48</v>
      </c>
      <c r="L52">
        <v>-1</v>
      </c>
      <c r="M52">
        <v>-1</v>
      </c>
      <c r="N52">
        <v>163</v>
      </c>
      <c r="O52">
        <v>30</v>
      </c>
      <c r="P52">
        <v>203</v>
      </c>
      <c r="Q52">
        <v>0.34</v>
      </c>
      <c r="AA52" s="5">
        <f t="shared" si="49"/>
        <v>0</v>
      </c>
      <c r="AB52" s="5" t="str">
        <f t="shared" si="37"/>
        <v/>
      </c>
      <c r="AC52" s="5">
        <f t="shared" si="50"/>
        <v>0</v>
      </c>
      <c r="AD52" s="5">
        <f t="shared" si="51"/>
        <v>0</v>
      </c>
      <c r="AE52" s="5">
        <f t="shared" si="38"/>
        <v>0</v>
      </c>
      <c r="AF52" s="5">
        <f t="shared" si="52"/>
        <v>0.93877551020408168</v>
      </c>
      <c r="AG52" s="5">
        <f t="shared" si="53"/>
        <v>1</v>
      </c>
      <c r="AH52" s="5">
        <f t="shared" si="39"/>
        <v>36.950000000000003</v>
      </c>
      <c r="AI52" s="5">
        <f t="shared" si="36"/>
        <v>1</v>
      </c>
      <c r="AJ52" s="5">
        <f t="shared" si="54"/>
        <v>0</v>
      </c>
      <c r="AK52" s="5">
        <f t="shared" si="40"/>
        <v>0</v>
      </c>
      <c r="AL52" s="5">
        <f t="shared" si="55"/>
        <v>0.58227848101265822</v>
      </c>
      <c r="AM52" s="5">
        <f t="shared" si="56"/>
        <v>0</v>
      </c>
      <c r="AN52" s="5">
        <f t="shared" si="41"/>
        <v>0</v>
      </c>
      <c r="AO52" s="5">
        <f t="shared" si="57"/>
        <v>0.46938775510204084</v>
      </c>
      <c r="AP52" s="5">
        <f t="shared" si="58"/>
        <v>0</v>
      </c>
      <c r="AQ52" s="5">
        <f t="shared" si="42"/>
        <v>0</v>
      </c>
      <c r="AR52" s="5">
        <f t="shared" si="59"/>
        <v>0</v>
      </c>
      <c r="AS52" s="5">
        <f t="shared" si="60"/>
        <v>0</v>
      </c>
      <c r="AT52" s="5">
        <f t="shared" si="43"/>
        <v>0</v>
      </c>
      <c r="AU52" s="5">
        <f t="shared" si="61"/>
        <v>0.56097560975609762</v>
      </c>
      <c r="AV52" s="5">
        <f t="shared" si="62"/>
        <v>0</v>
      </c>
      <c r="AW52" s="5">
        <f t="shared" si="44"/>
        <v>0</v>
      </c>
      <c r="AX52" s="5">
        <f t="shared" si="63"/>
        <v>0.45098039215686275</v>
      </c>
      <c r="AY52" s="5">
        <f t="shared" si="64"/>
        <v>0</v>
      </c>
      <c r="AZ52" s="5" t="str">
        <f t="shared" si="45"/>
        <v/>
      </c>
      <c r="BA52" s="5">
        <f t="shared" si="65"/>
        <v>0</v>
      </c>
      <c r="BB52" s="5">
        <f t="shared" si="66"/>
        <v>0</v>
      </c>
      <c r="BC52" s="5" t="str">
        <f t="shared" si="46"/>
        <v/>
      </c>
      <c r="BD52" s="5">
        <f t="shared" si="67"/>
        <v>0</v>
      </c>
      <c r="BE52" s="5">
        <f t="shared" si="68"/>
        <v>0</v>
      </c>
      <c r="BF52" s="5" t="str">
        <f t="shared" si="47"/>
        <v/>
      </c>
      <c r="BG52" s="5">
        <f t="shared" si="69"/>
        <v>0</v>
      </c>
      <c r="BH52" s="5">
        <f t="shared" si="70"/>
        <v>0</v>
      </c>
      <c r="BI52" s="5" t="str">
        <f t="shared" si="48"/>
        <v/>
      </c>
      <c r="BJ52" s="5">
        <f t="shared" si="71"/>
        <v>0</v>
      </c>
    </row>
    <row r="53" spans="1:62" ht="14.25" customHeight="1" x14ac:dyDescent="0.3">
      <c r="A53" s="4" t="s">
        <v>338</v>
      </c>
      <c r="D53">
        <v>50835</v>
      </c>
      <c r="E53">
        <v>51.97</v>
      </c>
      <c r="F53">
        <v>51707</v>
      </c>
      <c r="G53">
        <v>58.76</v>
      </c>
      <c r="H53">
        <v>60792</v>
      </c>
      <c r="I53">
        <v>3.47</v>
      </c>
      <c r="J53">
        <v>70752</v>
      </c>
      <c r="K53">
        <v>1.51</v>
      </c>
      <c r="L53">
        <v>-1</v>
      </c>
      <c r="M53">
        <v>-1</v>
      </c>
      <c r="N53">
        <v>60930</v>
      </c>
      <c r="O53">
        <v>2.67</v>
      </c>
      <c r="P53">
        <v>70749</v>
      </c>
      <c r="Q53">
        <v>1.62</v>
      </c>
      <c r="AA53" s="5">
        <f t="shared" si="49"/>
        <v>0</v>
      </c>
      <c r="AB53" s="5" t="str">
        <f t="shared" si="37"/>
        <v/>
      </c>
      <c r="AC53" s="5">
        <f t="shared" si="50"/>
        <v>0</v>
      </c>
      <c r="AD53" s="5">
        <f t="shared" si="51"/>
        <v>1</v>
      </c>
      <c r="AE53" s="5">
        <f t="shared" si="38"/>
        <v>51.97</v>
      </c>
      <c r="AF53" s="5">
        <f t="shared" si="52"/>
        <v>1</v>
      </c>
      <c r="AG53" s="5">
        <f t="shared" si="53"/>
        <v>0</v>
      </c>
      <c r="AH53" s="5">
        <f t="shared" si="39"/>
        <v>0</v>
      </c>
      <c r="AI53" s="5">
        <f t="shared" si="36"/>
        <v>0.9831360717877311</v>
      </c>
      <c r="AJ53" s="5">
        <f t="shared" si="54"/>
        <v>0</v>
      </c>
      <c r="AK53" s="5">
        <f t="shared" si="40"/>
        <v>0</v>
      </c>
      <c r="AL53" s="5">
        <f t="shared" si="55"/>
        <v>0.83621469577089469</v>
      </c>
      <c r="AM53" s="5">
        <f t="shared" si="56"/>
        <v>0</v>
      </c>
      <c r="AN53" s="5">
        <f t="shared" si="41"/>
        <v>0</v>
      </c>
      <c r="AO53" s="5">
        <f t="shared" si="57"/>
        <v>0.71849956892287248</v>
      </c>
      <c r="AP53" s="5">
        <f t="shared" si="58"/>
        <v>0</v>
      </c>
      <c r="AQ53" s="5">
        <f t="shared" si="42"/>
        <v>0</v>
      </c>
      <c r="AR53" s="5">
        <f t="shared" si="59"/>
        <v>0</v>
      </c>
      <c r="AS53" s="5">
        <f t="shared" si="60"/>
        <v>0</v>
      </c>
      <c r="AT53" s="5">
        <f t="shared" si="43"/>
        <v>0</v>
      </c>
      <c r="AU53" s="5">
        <f t="shared" si="61"/>
        <v>0.83432078908929774</v>
      </c>
      <c r="AV53" s="5">
        <f t="shared" si="62"/>
        <v>0</v>
      </c>
      <c r="AW53" s="5">
        <f t="shared" si="44"/>
        <v>0</v>
      </c>
      <c r="AX53" s="5">
        <f t="shared" si="63"/>
        <v>0.71853003533568904</v>
      </c>
      <c r="AY53" s="5">
        <f t="shared" si="64"/>
        <v>0</v>
      </c>
      <c r="AZ53" s="5" t="str">
        <f t="shared" si="45"/>
        <v/>
      </c>
      <c r="BA53" s="5">
        <f t="shared" si="65"/>
        <v>0</v>
      </c>
      <c r="BB53" s="5">
        <f t="shared" si="66"/>
        <v>0</v>
      </c>
      <c r="BC53" s="5" t="str">
        <f t="shared" si="46"/>
        <v/>
      </c>
      <c r="BD53" s="5">
        <f t="shared" si="67"/>
        <v>0</v>
      </c>
      <c r="BE53" s="5">
        <f t="shared" si="68"/>
        <v>0</v>
      </c>
      <c r="BF53" s="5" t="str">
        <f t="shared" si="47"/>
        <v/>
      </c>
      <c r="BG53" s="5">
        <f t="shared" si="69"/>
        <v>0</v>
      </c>
      <c r="BH53" s="5">
        <f t="shared" si="70"/>
        <v>0</v>
      </c>
      <c r="BI53" s="5" t="str">
        <f t="shared" si="48"/>
        <v/>
      </c>
      <c r="BJ53" s="5">
        <f t="shared" si="71"/>
        <v>0</v>
      </c>
    </row>
    <row r="54" spans="1:62" ht="14.25" customHeight="1" x14ac:dyDescent="0.3">
      <c r="A54" s="4" t="s">
        <v>339</v>
      </c>
      <c r="D54">
        <v>54485</v>
      </c>
      <c r="E54">
        <v>58.29</v>
      </c>
      <c r="F54">
        <v>56397</v>
      </c>
      <c r="G54">
        <v>51.74</v>
      </c>
      <c r="H54">
        <v>62371</v>
      </c>
      <c r="I54">
        <v>42.38</v>
      </c>
      <c r="J54">
        <v>80565</v>
      </c>
      <c r="K54">
        <v>2.16</v>
      </c>
      <c r="L54">
        <v>80565</v>
      </c>
      <c r="M54">
        <v>1.45</v>
      </c>
      <c r="N54">
        <v>62576</v>
      </c>
      <c r="O54">
        <v>57.29</v>
      </c>
      <c r="P54">
        <v>80565</v>
      </c>
      <c r="Q54">
        <v>3.31</v>
      </c>
      <c r="AA54" s="5">
        <f t="shared" si="49"/>
        <v>0</v>
      </c>
      <c r="AB54" s="5" t="str">
        <f t="shared" si="37"/>
        <v/>
      </c>
      <c r="AC54" s="5">
        <f t="shared" si="50"/>
        <v>0</v>
      </c>
      <c r="AD54" s="5">
        <f t="shared" si="51"/>
        <v>1</v>
      </c>
      <c r="AE54" s="5">
        <f t="shared" si="38"/>
        <v>58.29</v>
      </c>
      <c r="AF54" s="5">
        <f t="shared" si="52"/>
        <v>1</v>
      </c>
      <c r="AG54" s="5">
        <f t="shared" si="53"/>
        <v>0</v>
      </c>
      <c r="AH54" s="5">
        <f t="shared" si="39"/>
        <v>0</v>
      </c>
      <c r="AI54" s="5">
        <f t="shared" si="36"/>
        <v>0.96609808858470159</v>
      </c>
      <c r="AJ54" s="5">
        <f t="shared" si="54"/>
        <v>0</v>
      </c>
      <c r="AK54" s="5">
        <f t="shared" si="40"/>
        <v>0</v>
      </c>
      <c r="AL54" s="5">
        <f t="shared" si="55"/>
        <v>0.87356506124543065</v>
      </c>
      <c r="AM54" s="5">
        <f t="shared" si="56"/>
        <v>0</v>
      </c>
      <c r="AN54" s="5">
        <f t="shared" si="41"/>
        <v>0</v>
      </c>
      <c r="AO54" s="5">
        <f t="shared" si="57"/>
        <v>0.67629024650597025</v>
      </c>
      <c r="AP54" s="5">
        <f t="shared" si="58"/>
        <v>0</v>
      </c>
      <c r="AQ54" s="5">
        <f t="shared" si="42"/>
        <v>0</v>
      </c>
      <c r="AR54" s="5">
        <f t="shared" si="59"/>
        <v>0.67629024650597025</v>
      </c>
      <c r="AS54" s="5">
        <f t="shared" si="60"/>
        <v>0</v>
      </c>
      <c r="AT54" s="5">
        <f t="shared" si="43"/>
        <v>0</v>
      </c>
      <c r="AU54" s="5">
        <f t="shared" si="61"/>
        <v>0.87070329354235587</v>
      </c>
      <c r="AV54" s="5">
        <f t="shared" si="62"/>
        <v>0</v>
      </c>
      <c r="AW54" s="5">
        <f t="shared" si="44"/>
        <v>0</v>
      </c>
      <c r="AX54" s="5">
        <f t="shared" si="63"/>
        <v>0.67629024650597025</v>
      </c>
      <c r="AY54" s="5">
        <f t="shared" si="64"/>
        <v>0</v>
      </c>
      <c r="AZ54" s="5" t="str">
        <f t="shared" si="45"/>
        <v/>
      </c>
      <c r="BA54" s="5">
        <f t="shared" si="65"/>
        <v>0</v>
      </c>
      <c r="BB54" s="5">
        <f t="shared" si="66"/>
        <v>0</v>
      </c>
      <c r="BC54" s="5" t="str">
        <f t="shared" si="46"/>
        <v/>
      </c>
      <c r="BD54" s="5">
        <f t="shared" si="67"/>
        <v>0</v>
      </c>
      <c r="BE54" s="5">
        <f t="shared" si="68"/>
        <v>0</v>
      </c>
      <c r="BF54" s="5" t="str">
        <f t="shared" si="47"/>
        <v/>
      </c>
      <c r="BG54" s="5">
        <f t="shared" si="69"/>
        <v>0</v>
      </c>
      <c r="BH54" s="5">
        <f t="shared" si="70"/>
        <v>0</v>
      </c>
      <c r="BI54" s="5" t="str">
        <f t="shared" si="48"/>
        <v/>
      </c>
      <c r="BJ54" s="5">
        <f t="shared" si="71"/>
        <v>0</v>
      </c>
    </row>
    <row r="55" spans="1:62" ht="14.25" customHeight="1" x14ac:dyDescent="0.3">
      <c r="A55" s="4" t="s">
        <v>340</v>
      </c>
      <c r="D55">
        <v>89208</v>
      </c>
      <c r="E55">
        <v>57.04</v>
      </c>
      <c r="F55">
        <v>91604</v>
      </c>
      <c r="G55">
        <v>30.76</v>
      </c>
      <c r="H55">
        <v>92477</v>
      </c>
      <c r="I55">
        <v>23.63</v>
      </c>
      <c r="J55">
        <v>110555</v>
      </c>
      <c r="K55">
        <v>15.88</v>
      </c>
      <c r="L55">
        <v>110555</v>
      </c>
      <c r="M55">
        <v>17</v>
      </c>
      <c r="N55">
        <v>95080</v>
      </c>
      <c r="O55">
        <v>26.02</v>
      </c>
      <c r="P55">
        <v>110555</v>
      </c>
      <c r="Q55">
        <v>14.23</v>
      </c>
      <c r="AA55" s="5">
        <f t="shared" si="49"/>
        <v>0</v>
      </c>
      <c r="AB55" s="5" t="str">
        <f t="shared" si="37"/>
        <v/>
      </c>
      <c r="AC55" s="5">
        <f t="shared" si="50"/>
        <v>0</v>
      </c>
      <c r="AD55" s="5">
        <f t="shared" si="51"/>
        <v>1</v>
      </c>
      <c r="AE55" s="5">
        <f t="shared" si="38"/>
        <v>57.04</v>
      </c>
      <c r="AF55" s="5">
        <f t="shared" si="52"/>
        <v>1</v>
      </c>
      <c r="AG55" s="5">
        <f t="shared" si="53"/>
        <v>0</v>
      </c>
      <c r="AH55" s="5">
        <f t="shared" si="39"/>
        <v>0</v>
      </c>
      <c r="AI55" s="5">
        <f t="shared" si="36"/>
        <v>0.97384422247693903</v>
      </c>
      <c r="AJ55" s="5">
        <f t="shared" si="54"/>
        <v>0</v>
      </c>
      <c r="AK55" s="5">
        <f t="shared" si="40"/>
        <v>0</v>
      </c>
      <c r="AL55" s="5">
        <f t="shared" si="55"/>
        <v>0.96465105214213109</v>
      </c>
      <c r="AM55" s="5">
        <f t="shared" si="56"/>
        <v>0</v>
      </c>
      <c r="AN55" s="5">
        <f t="shared" si="41"/>
        <v>0</v>
      </c>
      <c r="AO55" s="5">
        <f t="shared" si="57"/>
        <v>0.80691233402076779</v>
      </c>
      <c r="AP55" s="5">
        <f t="shared" si="58"/>
        <v>0</v>
      </c>
      <c r="AQ55" s="5">
        <f t="shared" si="42"/>
        <v>0</v>
      </c>
      <c r="AR55" s="5">
        <f t="shared" si="59"/>
        <v>0.80691233402076779</v>
      </c>
      <c r="AS55" s="5">
        <f t="shared" si="60"/>
        <v>0</v>
      </c>
      <c r="AT55" s="5">
        <f t="shared" si="43"/>
        <v>0</v>
      </c>
      <c r="AU55" s="5">
        <f t="shared" si="61"/>
        <v>0.93824213039408499</v>
      </c>
      <c r="AV55" s="5">
        <f t="shared" si="62"/>
        <v>0</v>
      </c>
      <c r="AW55" s="5">
        <f t="shared" si="44"/>
        <v>0</v>
      </c>
      <c r="AX55" s="5">
        <f t="shared" si="63"/>
        <v>0.80691233402076779</v>
      </c>
      <c r="AY55" s="5">
        <f t="shared" si="64"/>
        <v>0</v>
      </c>
      <c r="AZ55" s="5" t="str">
        <f t="shared" si="45"/>
        <v/>
      </c>
      <c r="BA55" s="5">
        <f t="shared" si="65"/>
        <v>0</v>
      </c>
      <c r="BB55" s="5">
        <f t="shared" si="66"/>
        <v>0</v>
      </c>
      <c r="BC55" s="5" t="str">
        <f t="shared" si="46"/>
        <v/>
      </c>
      <c r="BD55" s="5">
        <f t="shared" si="67"/>
        <v>0</v>
      </c>
      <c r="BE55" s="5">
        <f t="shared" si="68"/>
        <v>0</v>
      </c>
      <c r="BF55" s="5" t="str">
        <f t="shared" si="47"/>
        <v/>
      </c>
      <c r="BG55" s="5">
        <f t="shared" si="69"/>
        <v>0</v>
      </c>
      <c r="BH55" s="5">
        <f t="shared" si="70"/>
        <v>0</v>
      </c>
      <c r="BI55" s="5" t="str">
        <f t="shared" si="48"/>
        <v/>
      </c>
      <c r="BJ55" s="5">
        <f t="shared" si="71"/>
        <v>0</v>
      </c>
    </row>
    <row r="56" spans="1:62" ht="14.5" x14ac:dyDescent="0.3">
      <c r="A56" s="4" t="s">
        <v>341</v>
      </c>
      <c r="D56">
        <v>94</v>
      </c>
      <c r="E56">
        <v>9.0500000000000007</v>
      </c>
      <c r="F56">
        <v>94</v>
      </c>
      <c r="G56">
        <v>0</v>
      </c>
      <c r="H56">
        <v>97</v>
      </c>
      <c r="I56">
        <v>51.69</v>
      </c>
      <c r="J56">
        <v>96</v>
      </c>
      <c r="K56">
        <v>0</v>
      </c>
      <c r="L56">
        <v>116</v>
      </c>
      <c r="M56">
        <v>51.37</v>
      </c>
      <c r="N56">
        <v>94</v>
      </c>
      <c r="O56">
        <v>1.83</v>
      </c>
      <c r="P56">
        <v>98</v>
      </c>
      <c r="Q56">
        <v>1.42</v>
      </c>
      <c r="AA56" s="5">
        <f t="shared" si="49"/>
        <v>0</v>
      </c>
      <c r="AB56" s="5" t="str">
        <f t="shared" si="37"/>
        <v/>
      </c>
      <c r="AC56" s="5">
        <f t="shared" si="50"/>
        <v>0</v>
      </c>
      <c r="AD56" s="5">
        <f t="shared" si="51"/>
        <v>1</v>
      </c>
      <c r="AE56" s="5">
        <f t="shared" si="38"/>
        <v>9.0500000000000007</v>
      </c>
      <c r="AF56" s="5">
        <f t="shared" si="52"/>
        <v>1</v>
      </c>
      <c r="AG56" s="5">
        <f t="shared" si="53"/>
        <v>1</v>
      </c>
      <c r="AH56" s="5">
        <f t="shared" si="39"/>
        <v>0</v>
      </c>
      <c r="AI56" s="5">
        <f t="shared" si="36"/>
        <v>1</v>
      </c>
      <c r="AJ56" s="5">
        <f t="shared" si="54"/>
        <v>0</v>
      </c>
      <c r="AK56" s="5">
        <f t="shared" si="40"/>
        <v>0</v>
      </c>
      <c r="AL56" s="5">
        <f t="shared" si="55"/>
        <v>0.96938775510204078</v>
      </c>
      <c r="AM56" s="5">
        <f t="shared" si="56"/>
        <v>0</v>
      </c>
      <c r="AN56" s="5">
        <f t="shared" si="41"/>
        <v>0</v>
      </c>
      <c r="AO56" s="5">
        <f t="shared" si="57"/>
        <v>0.97938144329896903</v>
      </c>
      <c r="AP56" s="5">
        <f t="shared" si="58"/>
        <v>0</v>
      </c>
      <c r="AQ56" s="5">
        <f t="shared" si="42"/>
        <v>0</v>
      </c>
      <c r="AR56" s="5">
        <f t="shared" si="59"/>
        <v>0.81196581196581197</v>
      </c>
      <c r="AS56" s="5">
        <f t="shared" si="60"/>
        <v>1</v>
      </c>
      <c r="AT56" s="5">
        <f t="shared" si="43"/>
        <v>1.83</v>
      </c>
      <c r="AU56" s="5">
        <f t="shared" si="61"/>
        <v>1</v>
      </c>
      <c r="AV56" s="5">
        <f t="shared" si="62"/>
        <v>0</v>
      </c>
      <c r="AW56" s="5">
        <f t="shared" si="44"/>
        <v>0</v>
      </c>
      <c r="AX56" s="5">
        <f t="shared" si="63"/>
        <v>0.95959595959595956</v>
      </c>
      <c r="AY56" s="5">
        <f t="shared" si="64"/>
        <v>0</v>
      </c>
      <c r="AZ56" s="5" t="str">
        <f t="shared" si="45"/>
        <v/>
      </c>
      <c r="BA56" s="5">
        <f t="shared" si="65"/>
        <v>0</v>
      </c>
      <c r="BB56" s="5">
        <f t="shared" si="66"/>
        <v>0</v>
      </c>
      <c r="BC56" s="5" t="str">
        <f t="shared" si="46"/>
        <v/>
      </c>
      <c r="BD56" s="5">
        <f t="shared" si="67"/>
        <v>0</v>
      </c>
      <c r="BE56" s="5">
        <f t="shared" si="68"/>
        <v>0</v>
      </c>
      <c r="BF56" s="5" t="str">
        <f t="shared" si="47"/>
        <v/>
      </c>
      <c r="BG56" s="5">
        <f t="shared" si="69"/>
        <v>0</v>
      </c>
      <c r="BH56" s="5">
        <f t="shared" si="70"/>
        <v>0</v>
      </c>
      <c r="BI56" s="5" t="str">
        <f t="shared" si="48"/>
        <v/>
      </c>
      <c r="BJ56" s="5">
        <f t="shared" si="71"/>
        <v>0</v>
      </c>
    </row>
    <row r="57" spans="1:62" ht="14.5" x14ac:dyDescent="0.3">
      <c r="A57" s="4" t="s">
        <v>342</v>
      </c>
      <c r="D57">
        <v>984</v>
      </c>
      <c r="E57">
        <v>0</v>
      </c>
      <c r="F57">
        <v>984</v>
      </c>
      <c r="G57">
        <v>0</v>
      </c>
      <c r="H57">
        <v>984</v>
      </c>
      <c r="I57">
        <v>0</v>
      </c>
      <c r="J57">
        <v>984</v>
      </c>
      <c r="K57">
        <v>0</v>
      </c>
      <c r="L57">
        <v>984</v>
      </c>
      <c r="M57">
        <v>0</v>
      </c>
      <c r="N57">
        <v>984</v>
      </c>
      <c r="O57">
        <v>0</v>
      </c>
      <c r="P57">
        <v>986</v>
      </c>
      <c r="Q57">
        <v>0</v>
      </c>
      <c r="Z57" s="1"/>
      <c r="AA57" s="5">
        <f t="shared" si="49"/>
        <v>0</v>
      </c>
      <c r="AB57" s="5" t="str">
        <f t="shared" si="37"/>
        <v/>
      </c>
      <c r="AC57" s="5">
        <f t="shared" si="50"/>
        <v>0</v>
      </c>
      <c r="AD57" s="5">
        <f t="shared" si="51"/>
        <v>1</v>
      </c>
      <c r="AE57" s="5">
        <f t="shared" si="38"/>
        <v>0</v>
      </c>
      <c r="AF57" s="5">
        <f t="shared" si="52"/>
        <v>1</v>
      </c>
      <c r="AG57" s="5">
        <f t="shared" si="53"/>
        <v>1</v>
      </c>
      <c r="AH57" s="5">
        <f t="shared" si="39"/>
        <v>0</v>
      </c>
      <c r="AI57" s="5">
        <f t="shared" si="36"/>
        <v>1</v>
      </c>
      <c r="AJ57" s="5">
        <f t="shared" si="54"/>
        <v>1</v>
      </c>
      <c r="AK57" s="5">
        <f t="shared" si="40"/>
        <v>0</v>
      </c>
      <c r="AL57" s="5">
        <f t="shared" si="55"/>
        <v>1</v>
      </c>
      <c r="AM57" s="5">
        <f t="shared" si="56"/>
        <v>1</v>
      </c>
      <c r="AN57" s="5">
        <f t="shared" si="41"/>
        <v>0</v>
      </c>
      <c r="AO57" s="5">
        <f t="shared" si="57"/>
        <v>1</v>
      </c>
      <c r="AP57" s="5">
        <f t="shared" si="58"/>
        <v>1</v>
      </c>
      <c r="AQ57" s="5">
        <f t="shared" si="42"/>
        <v>0</v>
      </c>
      <c r="AR57" s="5">
        <f t="shared" si="59"/>
        <v>1</v>
      </c>
      <c r="AS57" s="5">
        <f t="shared" si="60"/>
        <v>1</v>
      </c>
      <c r="AT57" s="5">
        <f t="shared" si="43"/>
        <v>0</v>
      </c>
      <c r="AU57" s="5">
        <f t="shared" si="61"/>
        <v>1</v>
      </c>
      <c r="AV57" s="5">
        <f t="shared" si="62"/>
        <v>0</v>
      </c>
      <c r="AW57" s="5">
        <f t="shared" si="44"/>
        <v>0</v>
      </c>
      <c r="AX57" s="5">
        <f t="shared" si="63"/>
        <v>0.99797365754812561</v>
      </c>
      <c r="AY57" s="5">
        <f t="shared" si="64"/>
        <v>0</v>
      </c>
      <c r="AZ57" s="5" t="str">
        <f t="shared" si="45"/>
        <v/>
      </c>
      <c r="BA57" s="5">
        <f t="shared" si="65"/>
        <v>0</v>
      </c>
      <c r="BB57" s="5">
        <f t="shared" si="66"/>
        <v>0</v>
      </c>
      <c r="BC57" s="5" t="str">
        <f t="shared" si="46"/>
        <v/>
      </c>
      <c r="BD57" s="5">
        <f t="shared" si="67"/>
        <v>0</v>
      </c>
      <c r="BE57" s="5">
        <f t="shared" si="68"/>
        <v>0</v>
      </c>
      <c r="BF57" s="5" t="str">
        <f t="shared" si="47"/>
        <v/>
      </c>
      <c r="BG57" s="5">
        <f t="shared" si="69"/>
        <v>0</v>
      </c>
      <c r="BH57" s="5">
        <f t="shared" si="70"/>
        <v>0</v>
      </c>
      <c r="BI57" s="5" t="str">
        <f t="shared" si="48"/>
        <v/>
      </c>
      <c r="BJ57" s="5">
        <f t="shared" si="71"/>
        <v>0</v>
      </c>
    </row>
    <row r="58" spans="1:62" s="1" customFormat="1" ht="13.5" customHeight="1" x14ac:dyDescent="0.3">
      <c r="A58" s="4" t="s">
        <v>343</v>
      </c>
      <c r="B58" s="5"/>
      <c r="C58" s="5"/>
      <c r="D58" s="5">
        <v>954</v>
      </c>
      <c r="E58" s="5">
        <v>0</v>
      </c>
      <c r="F58" s="5">
        <v>954</v>
      </c>
      <c r="G58" s="5">
        <v>0</v>
      </c>
      <c r="H58" s="5">
        <v>954</v>
      </c>
      <c r="I58" s="5">
        <v>13.78</v>
      </c>
      <c r="J58" s="5">
        <v>954</v>
      </c>
      <c r="K58" s="5">
        <v>0.1</v>
      </c>
      <c r="L58" s="5">
        <v>954</v>
      </c>
      <c r="M58" s="5">
        <v>0.08</v>
      </c>
      <c r="N58" s="5">
        <v>955</v>
      </c>
      <c r="O58" s="5">
        <v>0.09</v>
      </c>
      <c r="P58" s="5">
        <v>954</v>
      </c>
      <c r="Q58" s="5">
        <v>0.08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9"/>
        <v>0</v>
      </c>
      <c r="AB58" s="5" t="str">
        <f t="shared" si="37"/>
        <v/>
      </c>
      <c r="AC58" s="5">
        <f t="shared" si="50"/>
        <v>0</v>
      </c>
      <c r="AD58" s="5">
        <f t="shared" si="51"/>
        <v>1</v>
      </c>
      <c r="AE58" s="5">
        <f t="shared" si="38"/>
        <v>0</v>
      </c>
      <c r="AF58" s="5">
        <f t="shared" si="52"/>
        <v>1</v>
      </c>
      <c r="AG58" s="5">
        <f t="shared" si="53"/>
        <v>1</v>
      </c>
      <c r="AH58" s="5">
        <f t="shared" si="39"/>
        <v>0</v>
      </c>
      <c r="AI58" s="5">
        <f t="shared" si="36"/>
        <v>1</v>
      </c>
      <c r="AJ58" s="5">
        <f t="shared" si="54"/>
        <v>1</v>
      </c>
      <c r="AK58" s="5">
        <f t="shared" si="40"/>
        <v>13.78</v>
      </c>
      <c r="AL58" s="5">
        <f t="shared" si="55"/>
        <v>1</v>
      </c>
      <c r="AM58" s="5">
        <f t="shared" si="56"/>
        <v>1</v>
      </c>
      <c r="AN58" s="5">
        <f t="shared" si="41"/>
        <v>0.1</v>
      </c>
      <c r="AO58" s="5">
        <f t="shared" si="57"/>
        <v>1</v>
      </c>
      <c r="AP58" s="5">
        <f t="shared" si="58"/>
        <v>1</v>
      </c>
      <c r="AQ58" s="5">
        <f t="shared" si="42"/>
        <v>0.08</v>
      </c>
      <c r="AR58" s="5">
        <f t="shared" si="59"/>
        <v>1</v>
      </c>
      <c r="AS58" s="5">
        <f t="shared" si="60"/>
        <v>0</v>
      </c>
      <c r="AT58" s="5">
        <f t="shared" si="43"/>
        <v>0</v>
      </c>
      <c r="AU58" s="5">
        <f t="shared" si="61"/>
        <v>0.9989539748953975</v>
      </c>
      <c r="AV58" s="5">
        <f t="shared" si="62"/>
        <v>1</v>
      </c>
      <c r="AW58" s="5">
        <f t="shared" si="44"/>
        <v>0.08</v>
      </c>
      <c r="AX58" s="5">
        <f t="shared" si="63"/>
        <v>1</v>
      </c>
      <c r="AY58" s="5">
        <f t="shared" si="64"/>
        <v>0</v>
      </c>
      <c r="AZ58" s="5" t="str">
        <f t="shared" si="45"/>
        <v/>
      </c>
      <c r="BA58" s="5">
        <f t="shared" si="65"/>
        <v>0</v>
      </c>
      <c r="BB58" s="5">
        <f t="shared" si="66"/>
        <v>0</v>
      </c>
      <c r="BC58" s="5" t="str">
        <f t="shared" si="46"/>
        <v/>
      </c>
      <c r="BD58" s="5">
        <f t="shared" si="67"/>
        <v>0</v>
      </c>
      <c r="BE58" s="5">
        <f t="shared" si="68"/>
        <v>0</v>
      </c>
      <c r="BF58" s="5" t="str">
        <f t="shared" si="47"/>
        <v/>
      </c>
      <c r="BG58" s="5">
        <f t="shared" si="69"/>
        <v>0</v>
      </c>
      <c r="BH58" s="5">
        <f t="shared" si="70"/>
        <v>0</v>
      </c>
      <c r="BI58" s="5" t="str">
        <f t="shared" si="48"/>
        <v/>
      </c>
      <c r="BJ58" s="5">
        <f t="shared" si="71"/>
        <v>0</v>
      </c>
    </row>
    <row r="59" spans="1:62" ht="14.25" customHeight="1" x14ac:dyDescent="0.3">
      <c r="A59" s="4" t="s">
        <v>344</v>
      </c>
      <c r="D59">
        <v>656</v>
      </c>
      <c r="E59">
        <v>0</v>
      </c>
      <c r="F59">
        <v>656</v>
      </c>
      <c r="G59">
        <v>0</v>
      </c>
      <c r="H59">
        <v>656</v>
      </c>
      <c r="I59">
        <v>0.98</v>
      </c>
      <c r="J59">
        <v>656</v>
      </c>
      <c r="K59">
        <v>0</v>
      </c>
      <c r="L59">
        <v>656</v>
      </c>
      <c r="M59">
        <v>0</v>
      </c>
      <c r="N59">
        <v>656</v>
      </c>
      <c r="O59">
        <v>0</v>
      </c>
      <c r="P59">
        <v>656</v>
      </c>
      <c r="Q59">
        <v>0</v>
      </c>
      <c r="AA59" s="5">
        <f t="shared" si="49"/>
        <v>0</v>
      </c>
      <c r="AB59" s="5" t="str">
        <f t="shared" si="37"/>
        <v/>
      </c>
      <c r="AC59" s="5">
        <f t="shared" si="50"/>
        <v>0</v>
      </c>
      <c r="AD59" s="5">
        <f t="shared" si="51"/>
        <v>1</v>
      </c>
      <c r="AE59" s="5">
        <f t="shared" si="38"/>
        <v>0</v>
      </c>
      <c r="AF59" s="5">
        <f t="shared" si="52"/>
        <v>1</v>
      </c>
      <c r="AG59" s="5">
        <f t="shared" si="53"/>
        <v>1</v>
      </c>
      <c r="AH59" s="5">
        <f t="shared" si="39"/>
        <v>0</v>
      </c>
      <c r="AI59" s="5">
        <f t="shared" si="36"/>
        <v>1</v>
      </c>
      <c r="AJ59" s="5">
        <f t="shared" si="54"/>
        <v>1</v>
      </c>
      <c r="AK59" s="5">
        <f t="shared" si="40"/>
        <v>0.98</v>
      </c>
      <c r="AL59" s="5">
        <f t="shared" si="55"/>
        <v>1</v>
      </c>
      <c r="AM59" s="5">
        <f t="shared" si="56"/>
        <v>1</v>
      </c>
      <c r="AN59" s="5">
        <f t="shared" si="41"/>
        <v>0</v>
      </c>
      <c r="AO59" s="5">
        <f t="shared" si="57"/>
        <v>1</v>
      </c>
      <c r="AP59" s="5">
        <f t="shared" si="58"/>
        <v>1</v>
      </c>
      <c r="AQ59" s="5">
        <f t="shared" si="42"/>
        <v>0</v>
      </c>
      <c r="AR59" s="5">
        <f t="shared" si="59"/>
        <v>1</v>
      </c>
      <c r="AS59" s="5">
        <f t="shared" si="60"/>
        <v>1</v>
      </c>
      <c r="AT59" s="5">
        <f t="shared" si="43"/>
        <v>0</v>
      </c>
      <c r="AU59" s="5">
        <f t="shared" si="61"/>
        <v>1</v>
      </c>
      <c r="AV59" s="5">
        <f t="shared" si="62"/>
        <v>1</v>
      </c>
      <c r="AW59" s="5">
        <f t="shared" si="44"/>
        <v>0</v>
      </c>
      <c r="AX59" s="5">
        <f t="shared" si="63"/>
        <v>1</v>
      </c>
      <c r="AY59" s="5">
        <f t="shared" si="64"/>
        <v>0</v>
      </c>
      <c r="AZ59" s="5" t="str">
        <f t="shared" si="45"/>
        <v/>
      </c>
      <c r="BA59" s="5">
        <f t="shared" si="65"/>
        <v>0</v>
      </c>
      <c r="BB59" s="5">
        <f t="shared" si="66"/>
        <v>0</v>
      </c>
      <c r="BC59" s="5" t="str">
        <f t="shared" si="46"/>
        <v/>
      </c>
      <c r="BD59" s="5">
        <f t="shared" si="67"/>
        <v>0</v>
      </c>
      <c r="BE59" s="5">
        <f t="shared" si="68"/>
        <v>0</v>
      </c>
      <c r="BF59" s="5" t="str">
        <f t="shared" si="47"/>
        <v/>
      </c>
      <c r="BG59" s="5">
        <f t="shared" si="69"/>
        <v>0</v>
      </c>
      <c r="BH59" s="5">
        <f t="shared" si="70"/>
        <v>0</v>
      </c>
      <c r="BI59" s="5" t="str">
        <f t="shared" si="48"/>
        <v/>
      </c>
      <c r="BJ59" s="5">
        <f t="shared" si="71"/>
        <v>0</v>
      </c>
    </row>
    <row r="60" spans="1:62" ht="14.25" customHeight="1" x14ac:dyDescent="0.3">
      <c r="A60" s="4" t="s">
        <v>345</v>
      </c>
      <c r="D60">
        <v>167</v>
      </c>
      <c r="E60">
        <v>0</v>
      </c>
      <c r="F60">
        <v>167</v>
      </c>
      <c r="G60">
        <v>0</v>
      </c>
      <c r="H60">
        <v>167</v>
      </c>
      <c r="I60">
        <v>0</v>
      </c>
      <c r="J60">
        <v>167</v>
      </c>
      <c r="K60">
        <v>0</v>
      </c>
      <c r="L60">
        <v>167</v>
      </c>
      <c r="M60">
        <v>0</v>
      </c>
      <c r="N60">
        <v>167</v>
      </c>
      <c r="O60">
        <v>0</v>
      </c>
      <c r="P60">
        <v>167</v>
      </c>
      <c r="Q60">
        <v>0</v>
      </c>
      <c r="AA60" s="5">
        <f t="shared" si="49"/>
        <v>0</v>
      </c>
      <c r="AB60" s="5" t="str">
        <f t="shared" si="37"/>
        <v/>
      </c>
      <c r="AC60" s="5">
        <f t="shared" si="50"/>
        <v>0</v>
      </c>
      <c r="AD60" s="5">
        <f t="shared" si="51"/>
        <v>1</v>
      </c>
      <c r="AE60" s="5">
        <f t="shared" si="38"/>
        <v>0</v>
      </c>
      <c r="AF60" s="5">
        <f t="shared" si="52"/>
        <v>1</v>
      </c>
      <c r="AG60" s="5">
        <f t="shared" si="53"/>
        <v>1</v>
      </c>
      <c r="AH60" s="5">
        <f t="shared" si="39"/>
        <v>0</v>
      </c>
      <c r="AI60" s="5">
        <f t="shared" si="36"/>
        <v>1</v>
      </c>
      <c r="AJ60" s="5">
        <f t="shared" si="54"/>
        <v>1</v>
      </c>
      <c r="AK60" s="5">
        <f t="shared" si="40"/>
        <v>0</v>
      </c>
      <c r="AL60" s="5">
        <f t="shared" si="55"/>
        <v>1</v>
      </c>
      <c r="AM60" s="5">
        <f t="shared" si="56"/>
        <v>1</v>
      </c>
      <c r="AN60" s="5">
        <f t="shared" si="41"/>
        <v>0</v>
      </c>
      <c r="AO60" s="5">
        <f t="shared" si="57"/>
        <v>1</v>
      </c>
      <c r="AP60" s="5">
        <f t="shared" si="58"/>
        <v>1</v>
      </c>
      <c r="AQ60" s="5">
        <f t="shared" si="42"/>
        <v>0</v>
      </c>
      <c r="AR60" s="5">
        <f t="shared" si="59"/>
        <v>1</v>
      </c>
      <c r="AS60" s="5">
        <f t="shared" si="60"/>
        <v>1</v>
      </c>
      <c r="AT60" s="5">
        <f t="shared" si="43"/>
        <v>0</v>
      </c>
      <c r="AU60" s="5">
        <f t="shared" si="61"/>
        <v>1</v>
      </c>
      <c r="AV60" s="5">
        <f t="shared" si="62"/>
        <v>1</v>
      </c>
      <c r="AW60" s="5">
        <f t="shared" si="44"/>
        <v>0</v>
      </c>
      <c r="AX60" s="5">
        <f t="shared" si="63"/>
        <v>1</v>
      </c>
      <c r="AY60" s="5">
        <f t="shared" si="64"/>
        <v>0</v>
      </c>
      <c r="AZ60" s="5" t="str">
        <f t="shared" si="45"/>
        <v/>
      </c>
      <c r="BA60" s="5">
        <f t="shared" si="65"/>
        <v>0</v>
      </c>
      <c r="BB60" s="5">
        <f t="shared" si="66"/>
        <v>0</v>
      </c>
      <c r="BC60" s="5" t="str">
        <f t="shared" si="46"/>
        <v/>
      </c>
      <c r="BD60" s="5">
        <f t="shared" si="67"/>
        <v>0</v>
      </c>
      <c r="BE60" s="5">
        <f t="shared" si="68"/>
        <v>0</v>
      </c>
      <c r="BF60" s="5" t="str">
        <f t="shared" si="47"/>
        <v/>
      </c>
      <c r="BG60" s="5">
        <f t="shared" si="69"/>
        <v>0</v>
      </c>
      <c r="BH60" s="5">
        <f t="shared" si="70"/>
        <v>0</v>
      </c>
      <c r="BI60" s="5" t="str">
        <f t="shared" si="48"/>
        <v/>
      </c>
      <c r="BJ60" s="5">
        <f t="shared" si="71"/>
        <v>0</v>
      </c>
    </row>
    <row r="61" spans="1:62" ht="14.25" customHeight="1" x14ac:dyDescent="0.3">
      <c r="A61" s="4" t="s">
        <v>346</v>
      </c>
      <c r="D61">
        <v>168</v>
      </c>
      <c r="E61">
        <v>0</v>
      </c>
      <c r="F61">
        <v>168</v>
      </c>
      <c r="G61">
        <v>0</v>
      </c>
      <c r="H61">
        <v>168</v>
      </c>
      <c r="I61">
        <v>0</v>
      </c>
      <c r="J61">
        <v>168</v>
      </c>
      <c r="K61">
        <v>37.380000000000003</v>
      </c>
      <c r="L61">
        <v>168</v>
      </c>
      <c r="M61">
        <v>0</v>
      </c>
      <c r="N61">
        <v>168</v>
      </c>
      <c r="O61">
        <v>0</v>
      </c>
      <c r="P61">
        <v>168</v>
      </c>
      <c r="Q61">
        <v>0</v>
      </c>
      <c r="AA61" s="5">
        <f t="shared" si="49"/>
        <v>0</v>
      </c>
      <c r="AB61" s="5" t="str">
        <f t="shared" si="37"/>
        <v/>
      </c>
      <c r="AC61" s="5">
        <f t="shared" si="50"/>
        <v>0</v>
      </c>
      <c r="AD61" s="5">
        <f t="shared" si="51"/>
        <v>1</v>
      </c>
      <c r="AE61" s="5">
        <f t="shared" si="38"/>
        <v>0</v>
      </c>
      <c r="AF61" s="5">
        <f t="shared" si="52"/>
        <v>1</v>
      </c>
      <c r="AG61" s="5">
        <f t="shared" si="53"/>
        <v>1</v>
      </c>
      <c r="AH61" s="5">
        <f t="shared" si="39"/>
        <v>0</v>
      </c>
      <c r="AI61" s="5">
        <f t="shared" si="36"/>
        <v>1</v>
      </c>
      <c r="AJ61" s="5">
        <f t="shared" si="54"/>
        <v>1</v>
      </c>
      <c r="AK61" s="5">
        <f t="shared" si="40"/>
        <v>0</v>
      </c>
      <c r="AL61" s="5">
        <f t="shared" si="55"/>
        <v>1</v>
      </c>
      <c r="AM61" s="5">
        <f t="shared" si="56"/>
        <v>1</v>
      </c>
      <c r="AN61" s="5">
        <f t="shared" si="41"/>
        <v>37.380000000000003</v>
      </c>
      <c r="AO61" s="5">
        <f t="shared" si="57"/>
        <v>1</v>
      </c>
      <c r="AP61" s="5">
        <f t="shared" si="58"/>
        <v>1</v>
      </c>
      <c r="AQ61" s="5">
        <f t="shared" si="42"/>
        <v>0</v>
      </c>
      <c r="AR61" s="5">
        <f t="shared" si="59"/>
        <v>1</v>
      </c>
      <c r="AS61" s="5">
        <f t="shared" si="60"/>
        <v>1</v>
      </c>
      <c r="AT61" s="5">
        <f t="shared" si="43"/>
        <v>0</v>
      </c>
      <c r="AU61" s="5">
        <f t="shared" si="61"/>
        <v>1</v>
      </c>
      <c r="AV61" s="5">
        <f t="shared" si="62"/>
        <v>1</v>
      </c>
      <c r="AW61" s="5">
        <f t="shared" si="44"/>
        <v>0</v>
      </c>
      <c r="AX61" s="5">
        <f t="shared" si="63"/>
        <v>1</v>
      </c>
      <c r="AY61" s="5">
        <f t="shared" si="64"/>
        <v>0</v>
      </c>
      <c r="AZ61" s="5" t="str">
        <f t="shared" si="45"/>
        <v/>
      </c>
      <c r="BA61" s="5">
        <f t="shared" si="65"/>
        <v>0</v>
      </c>
      <c r="BB61" s="5">
        <f t="shared" si="66"/>
        <v>0</v>
      </c>
      <c r="BC61" s="5" t="str">
        <f t="shared" si="46"/>
        <v/>
      </c>
      <c r="BD61" s="5">
        <f t="shared" si="67"/>
        <v>0</v>
      </c>
      <c r="BE61" s="5">
        <f t="shared" si="68"/>
        <v>0</v>
      </c>
      <c r="BF61" s="5" t="str">
        <f t="shared" si="47"/>
        <v/>
      </c>
      <c r="BG61" s="5">
        <f t="shared" si="69"/>
        <v>0</v>
      </c>
      <c r="BH61" s="5">
        <f t="shared" si="70"/>
        <v>0</v>
      </c>
      <c r="BI61" s="5" t="str">
        <f t="shared" si="48"/>
        <v/>
      </c>
      <c r="BJ61" s="5">
        <f t="shared" si="71"/>
        <v>0</v>
      </c>
    </row>
    <row r="62" spans="1:62" ht="14.25" customHeight="1" x14ac:dyDescent="0.3">
      <c r="A62" s="4" t="s">
        <v>347</v>
      </c>
      <c r="D62">
        <v>167</v>
      </c>
      <c r="E62">
        <v>0</v>
      </c>
      <c r="F62">
        <v>167</v>
      </c>
      <c r="G62">
        <v>0</v>
      </c>
      <c r="H62">
        <v>167</v>
      </c>
      <c r="I62">
        <v>0</v>
      </c>
      <c r="J62">
        <v>167</v>
      </c>
      <c r="K62">
        <v>26.67</v>
      </c>
      <c r="L62">
        <v>167</v>
      </c>
      <c r="M62">
        <v>0</v>
      </c>
      <c r="N62">
        <v>167</v>
      </c>
      <c r="O62">
        <v>0</v>
      </c>
      <c r="P62">
        <v>167</v>
      </c>
      <c r="Q62">
        <v>0</v>
      </c>
      <c r="AA62" s="5">
        <f t="shared" si="49"/>
        <v>0</v>
      </c>
      <c r="AB62" s="5" t="str">
        <f t="shared" si="37"/>
        <v/>
      </c>
      <c r="AC62" s="5">
        <f t="shared" si="50"/>
        <v>0</v>
      </c>
      <c r="AD62" s="5">
        <f t="shared" si="51"/>
        <v>1</v>
      </c>
      <c r="AE62" s="5">
        <f t="shared" si="38"/>
        <v>0</v>
      </c>
      <c r="AF62" s="5">
        <f t="shared" si="52"/>
        <v>1</v>
      </c>
      <c r="AG62" s="5">
        <f t="shared" si="53"/>
        <v>1</v>
      </c>
      <c r="AH62" s="5">
        <f t="shared" si="39"/>
        <v>0</v>
      </c>
      <c r="AI62" s="5">
        <f t="shared" si="36"/>
        <v>1</v>
      </c>
      <c r="AJ62" s="5">
        <f t="shared" si="54"/>
        <v>1</v>
      </c>
      <c r="AK62" s="5">
        <f t="shared" si="40"/>
        <v>0</v>
      </c>
      <c r="AL62" s="5">
        <f t="shared" si="55"/>
        <v>1</v>
      </c>
      <c r="AM62" s="5">
        <f t="shared" si="56"/>
        <v>1</v>
      </c>
      <c r="AN62" s="5">
        <f t="shared" si="41"/>
        <v>26.67</v>
      </c>
      <c r="AO62" s="5">
        <f t="shared" si="57"/>
        <v>1</v>
      </c>
      <c r="AP62" s="5">
        <f t="shared" si="58"/>
        <v>1</v>
      </c>
      <c r="AQ62" s="5">
        <f t="shared" si="42"/>
        <v>0</v>
      </c>
      <c r="AR62" s="5">
        <f t="shared" si="59"/>
        <v>1</v>
      </c>
      <c r="AS62" s="5">
        <f t="shared" si="60"/>
        <v>1</v>
      </c>
      <c r="AT62" s="5">
        <f t="shared" si="43"/>
        <v>0</v>
      </c>
      <c r="AU62" s="5">
        <f t="shared" si="61"/>
        <v>1</v>
      </c>
      <c r="AV62" s="5">
        <f t="shared" si="62"/>
        <v>1</v>
      </c>
      <c r="AW62" s="5">
        <f t="shared" si="44"/>
        <v>0</v>
      </c>
      <c r="AX62" s="5">
        <f t="shared" si="63"/>
        <v>1</v>
      </c>
      <c r="AY62" s="5">
        <f t="shared" si="64"/>
        <v>0</v>
      </c>
      <c r="AZ62" s="5" t="str">
        <f t="shared" si="45"/>
        <v/>
      </c>
      <c r="BA62" s="5">
        <f t="shared" si="65"/>
        <v>0</v>
      </c>
      <c r="BB62" s="5">
        <f t="shared" si="66"/>
        <v>0</v>
      </c>
      <c r="BC62" s="5" t="str">
        <f t="shared" si="46"/>
        <v/>
      </c>
      <c r="BD62" s="5">
        <f t="shared" si="67"/>
        <v>0</v>
      </c>
      <c r="BE62" s="5">
        <f t="shared" si="68"/>
        <v>0</v>
      </c>
      <c r="BF62" s="5" t="str">
        <f t="shared" si="47"/>
        <v/>
      </c>
      <c r="BG62" s="5">
        <f t="shared" si="69"/>
        <v>0</v>
      </c>
      <c r="BH62" s="5">
        <f t="shared" si="70"/>
        <v>0</v>
      </c>
      <c r="BI62" s="5" t="str">
        <f t="shared" si="48"/>
        <v/>
      </c>
      <c r="BJ62" s="5">
        <f t="shared" si="71"/>
        <v>0</v>
      </c>
    </row>
    <row r="63" spans="1:62" ht="14.25" customHeight="1" x14ac:dyDescent="0.3">
      <c r="A63" s="4" t="s">
        <v>348</v>
      </c>
      <c r="D63">
        <v>167</v>
      </c>
      <c r="E63">
        <v>0</v>
      </c>
      <c r="F63">
        <v>167</v>
      </c>
      <c r="G63">
        <v>0</v>
      </c>
      <c r="H63">
        <v>167</v>
      </c>
      <c r="I63">
        <v>0</v>
      </c>
      <c r="J63">
        <v>168</v>
      </c>
      <c r="K63">
        <v>12.16</v>
      </c>
      <c r="L63">
        <v>167</v>
      </c>
      <c r="M63">
        <v>0</v>
      </c>
      <c r="N63">
        <v>167</v>
      </c>
      <c r="O63">
        <v>0</v>
      </c>
      <c r="P63">
        <v>167</v>
      </c>
      <c r="Q63">
        <v>0</v>
      </c>
      <c r="AA63" s="5">
        <f t="shared" si="49"/>
        <v>0</v>
      </c>
      <c r="AB63" s="5" t="str">
        <f t="shared" si="37"/>
        <v/>
      </c>
      <c r="AC63" s="5">
        <f t="shared" si="50"/>
        <v>0</v>
      </c>
      <c r="AD63" s="5">
        <f t="shared" si="51"/>
        <v>1</v>
      </c>
      <c r="AE63" s="5">
        <f t="shared" si="38"/>
        <v>0</v>
      </c>
      <c r="AF63" s="5">
        <f t="shared" si="52"/>
        <v>1</v>
      </c>
      <c r="AG63" s="5">
        <f t="shared" si="53"/>
        <v>1</v>
      </c>
      <c r="AH63" s="5">
        <f t="shared" si="39"/>
        <v>0</v>
      </c>
      <c r="AI63" s="5">
        <f t="shared" si="36"/>
        <v>1</v>
      </c>
      <c r="AJ63" s="5">
        <f t="shared" si="54"/>
        <v>1</v>
      </c>
      <c r="AK63" s="5">
        <f t="shared" si="40"/>
        <v>0</v>
      </c>
      <c r="AL63" s="5">
        <f t="shared" si="55"/>
        <v>1</v>
      </c>
      <c r="AM63" s="5">
        <f t="shared" si="56"/>
        <v>0</v>
      </c>
      <c r="AN63" s="5">
        <f t="shared" si="41"/>
        <v>0</v>
      </c>
      <c r="AO63" s="5">
        <f t="shared" si="57"/>
        <v>0.99408284023668636</v>
      </c>
      <c r="AP63" s="5">
        <f t="shared" si="58"/>
        <v>1</v>
      </c>
      <c r="AQ63" s="5">
        <f t="shared" si="42"/>
        <v>0</v>
      </c>
      <c r="AR63" s="5">
        <f t="shared" si="59"/>
        <v>1</v>
      </c>
      <c r="AS63" s="5">
        <f t="shared" si="60"/>
        <v>1</v>
      </c>
      <c r="AT63" s="5">
        <f t="shared" si="43"/>
        <v>0</v>
      </c>
      <c r="AU63" s="5">
        <f t="shared" si="61"/>
        <v>1</v>
      </c>
      <c r="AV63" s="5">
        <f t="shared" si="62"/>
        <v>1</v>
      </c>
      <c r="AW63" s="5">
        <f t="shared" si="44"/>
        <v>0</v>
      </c>
      <c r="AX63" s="5">
        <f t="shared" si="63"/>
        <v>1</v>
      </c>
      <c r="AY63" s="5">
        <f t="shared" si="64"/>
        <v>0</v>
      </c>
      <c r="AZ63" s="5" t="str">
        <f t="shared" si="45"/>
        <v/>
      </c>
      <c r="BA63" s="5">
        <f t="shared" si="65"/>
        <v>0</v>
      </c>
      <c r="BB63" s="5">
        <f t="shared" si="66"/>
        <v>0</v>
      </c>
      <c r="BC63" s="5" t="str">
        <f t="shared" si="46"/>
        <v/>
      </c>
      <c r="BD63" s="5">
        <f t="shared" si="67"/>
        <v>0</v>
      </c>
      <c r="BE63" s="5">
        <f t="shared" si="68"/>
        <v>0</v>
      </c>
      <c r="BF63" s="5" t="str">
        <f t="shared" si="47"/>
        <v/>
      </c>
      <c r="BG63" s="5">
        <f t="shared" si="69"/>
        <v>0</v>
      </c>
      <c r="BH63" s="5">
        <f t="shared" si="70"/>
        <v>0</v>
      </c>
      <c r="BI63" s="5" t="str">
        <f t="shared" si="48"/>
        <v/>
      </c>
      <c r="BJ63" s="5">
        <f t="shared" si="71"/>
        <v>0</v>
      </c>
    </row>
    <row r="64" spans="1:62" ht="14.25" customHeight="1" x14ac:dyDescent="0.3">
      <c r="A64" s="4" t="s">
        <v>349</v>
      </c>
      <c r="D64">
        <v>168</v>
      </c>
      <c r="E64">
        <v>0</v>
      </c>
      <c r="F64">
        <v>168</v>
      </c>
      <c r="G64">
        <v>0</v>
      </c>
      <c r="H64">
        <v>168</v>
      </c>
      <c r="I64">
        <v>0</v>
      </c>
      <c r="J64">
        <v>168</v>
      </c>
      <c r="K64">
        <v>0</v>
      </c>
      <c r="L64">
        <v>168</v>
      </c>
      <c r="M64">
        <v>0</v>
      </c>
      <c r="N64">
        <v>168</v>
      </c>
      <c r="O64">
        <v>0</v>
      </c>
      <c r="P64">
        <v>168</v>
      </c>
      <c r="Q64">
        <v>0</v>
      </c>
      <c r="AA64" s="5">
        <f t="shared" si="49"/>
        <v>0</v>
      </c>
      <c r="AB64" s="5" t="str">
        <f t="shared" si="37"/>
        <v/>
      </c>
      <c r="AC64" s="5">
        <f t="shared" si="50"/>
        <v>0</v>
      </c>
      <c r="AD64" s="5">
        <f t="shared" si="51"/>
        <v>1</v>
      </c>
      <c r="AE64" s="5">
        <f t="shared" si="38"/>
        <v>0</v>
      </c>
      <c r="AF64" s="5">
        <f t="shared" si="52"/>
        <v>1</v>
      </c>
      <c r="AG64" s="5">
        <f t="shared" si="53"/>
        <v>1</v>
      </c>
      <c r="AH64" s="5">
        <f t="shared" si="39"/>
        <v>0</v>
      </c>
      <c r="AI64" s="5">
        <f t="shared" si="36"/>
        <v>1</v>
      </c>
      <c r="AJ64" s="5">
        <f t="shared" si="54"/>
        <v>1</v>
      </c>
      <c r="AK64" s="5">
        <f t="shared" si="40"/>
        <v>0</v>
      </c>
      <c r="AL64" s="5">
        <f t="shared" si="55"/>
        <v>1</v>
      </c>
      <c r="AM64" s="5">
        <f t="shared" si="56"/>
        <v>1</v>
      </c>
      <c r="AN64" s="5">
        <f t="shared" si="41"/>
        <v>0</v>
      </c>
      <c r="AO64" s="5">
        <f t="shared" si="57"/>
        <v>1</v>
      </c>
      <c r="AP64" s="5">
        <f t="shared" si="58"/>
        <v>1</v>
      </c>
      <c r="AQ64" s="5">
        <f t="shared" si="42"/>
        <v>0</v>
      </c>
      <c r="AR64" s="5">
        <f t="shared" si="59"/>
        <v>1</v>
      </c>
      <c r="AS64" s="5">
        <f t="shared" si="60"/>
        <v>1</v>
      </c>
      <c r="AT64" s="5">
        <f t="shared" si="43"/>
        <v>0</v>
      </c>
      <c r="AU64" s="5">
        <f t="shared" si="61"/>
        <v>1</v>
      </c>
      <c r="AV64" s="5">
        <f t="shared" si="62"/>
        <v>1</v>
      </c>
      <c r="AW64" s="5">
        <f t="shared" si="44"/>
        <v>0</v>
      </c>
      <c r="AX64" s="5">
        <f t="shared" si="63"/>
        <v>1</v>
      </c>
      <c r="AY64" s="5">
        <f t="shared" si="64"/>
        <v>0</v>
      </c>
      <c r="AZ64" s="5" t="str">
        <f t="shared" si="45"/>
        <v/>
      </c>
      <c r="BA64" s="5">
        <f t="shared" si="65"/>
        <v>0</v>
      </c>
      <c r="BB64" s="5">
        <f t="shared" si="66"/>
        <v>0</v>
      </c>
      <c r="BC64" s="5" t="str">
        <f t="shared" si="46"/>
        <v/>
      </c>
      <c r="BD64" s="5">
        <f t="shared" si="67"/>
        <v>0</v>
      </c>
      <c r="BE64" s="5">
        <f t="shared" si="68"/>
        <v>0</v>
      </c>
      <c r="BF64" s="5" t="str">
        <f t="shared" si="47"/>
        <v/>
      </c>
      <c r="BG64" s="5">
        <f t="shared" si="69"/>
        <v>0</v>
      </c>
      <c r="BH64" s="5">
        <f t="shared" si="70"/>
        <v>0</v>
      </c>
      <c r="BI64" s="5" t="str">
        <f t="shared" si="48"/>
        <v/>
      </c>
      <c r="BJ64" s="5">
        <f t="shared" si="71"/>
        <v>0</v>
      </c>
    </row>
    <row r="65" spans="1:62" ht="14.25" customHeight="1" x14ac:dyDescent="0.3">
      <c r="A65" s="4" t="s">
        <v>350</v>
      </c>
      <c r="D65">
        <v>162</v>
      </c>
      <c r="E65">
        <v>0</v>
      </c>
      <c r="F65">
        <v>162</v>
      </c>
      <c r="G65">
        <v>0</v>
      </c>
      <c r="H65">
        <v>162</v>
      </c>
      <c r="I65">
        <v>0</v>
      </c>
      <c r="J65">
        <v>162</v>
      </c>
      <c r="K65">
        <v>29.46</v>
      </c>
      <c r="L65">
        <v>162</v>
      </c>
      <c r="M65">
        <v>0</v>
      </c>
      <c r="N65">
        <v>162</v>
      </c>
      <c r="O65">
        <v>0</v>
      </c>
      <c r="P65">
        <v>162</v>
      </c>
      <c r="Q65">
        <v>0</v>
      </c>
      <c r="AA65" s="5">
        <f t="shared" si="49"/>
        <v>0</v>
      </c>
      <c r="AB65" s="5" t="str">
        <f t="shared" si="37"/>
        <v/>
      </c>
      <c r="AC65" s="5">
        <f t="shared" si="50"/>
        <v>0</v>
      </c>
      <c r="AD65" s="5">
        <f t="shared" si="51"/>
        <v>1</v>
      </c>
      <c r="AE65" s="5">
        <f t="shared" si="38"/>
        <v>0</v>
      </c>
      <c r="AF65" s="5">
        <f t="shared" si="52"/>
        <v>1</v>
      </c>
      <c r="AG65" s="5">
        <f t="shared" si="53"/>
        <v>1</v>
      </c>
      <c r="AH65" s="5">
        <f t="shared" si="39"/>
        <v>0</v>
      </c>
      <c r="AI65" s="5">
        <f t="shared" si="36"/>
        <v>1</v>
      </c>
      <c r="AJ65" s="5">
        <f t="shared" si="54"/>
        <v>1</v>
      </c>
      <c r="AK65" s="5">
        <f t="shared" si="40"/>
        <v>0</v>
      </c>
      <c r="AL65" s="5">
        <f t="shared" si="55"/>
        <v>1</v>
      </c>
      <c r="AM65" s="5">
        <f t="shared" si="56"/>
        <v>1</v>
      </c>
      <c r="AN65" s="5">
        <f t="shared" si="41"/>
        <v>29.46</v>
      </c>
      <c r="AO65" s="5">
        <f t="shared" si="57"/>
        <v>1</v>
      </c>
      <c r="AP65" s="5">
        <f t="shared" si="58"/>
        <v>1</v>
      </c>
      <c r="AQ65" s="5">
        <f t="shared" si="42"/>
        <v>0</v>
      </c>
      <c r="AR65" s="5">
        <f t="shared" si="59"/>
        <v>1</v>
      </c>
      <c r="AS65" s="5">
        <f t="shared" si="60"/>
        <v>1</v>
      </c>
      <c r="AT65" s="5">
        <f t="shared" si="43"/>
        <v>0</v>
      </c>
      <c r="AU65" s="5">
        <f t="shared" si="61"/>
        <v>1</v>
      </c>
      <c r="AV65" s="5">
        <f t="shared" si="62"/>
        <v>1</v>
      </c>
      <c r="AW65" s="5">
        <f t="shared" si="44"/>
        <v>0</v>
      </c>
      <c r="AX65" s="5">
        <f t="shared" si="63"/>
        <v>1</v>
      </c>
      <c r="AY65" s="5">
        <f t="shared" si="64"/>
        <v>0</v>
      </c>
      <c r="AZ65" s="5" t="str">
        <f t="shared" si="45"/>
        <v/>
      </c>
      <c r="BA65" s="5">
        <f t="shared" si="65"/>
        <v>0</v>
      </c>
      <c r="BB65" s="5">
        <f t="shared" si="66"/>
        <v>0</v>
      </c>
      <c r="BC65" s="5" t="str">
        <f t="shared" si="46"/>
        <v/>
      </c>
      <c r="BD65" s="5">
        <f t="shared" si="67"/>
        <v>0</v>
      </c>
      <c r="BE65" s="5">
        <f t="shared" si="68"/>
        <v>0</v>
      </c>
      <c r="BF65" s="5" t="str">
        <f t="shared" si="47"/>
        <v/>
      </c>
      <c r="BG65" s="5">
        <f t="shared" si="69"/>
        <v>0</v>
      </c>
      <c r="BH65" s="5">
        <f t="shared" si="70"/>
        <v>0</v>
      </c>
      <c r="BI65" s="5" t="str">
        <f t="shared" si="48"/>
        <v/>
      </c>
      <c r="BJ65" s="5">
        <f t="shared" si="71"/>
        <v>0</v>
      </c>
    </row>
    <row r="66" spans="1:62" ht="14.25" customHeight="1" x14ac:dyDescent="0.3">
      <c r="A66" s="4" t="s">
        <v>351</v>
      </c>
      <c r="D66">
        <v>165</v>
      </c>
      <c r="E66">
        <v>0</v>
      </c>
      <c r="F66">
        <v>165</v>
      </c>
      <c r="G66">
        <v>0</v>
      </c>
      <c r="H66">
        <v>165</v>
      </c>
      <c r="I66">
        <v>0</v>
      </c>
      <c r="J66">
        <v>165</v>
      </c>
      <c r="K66">
        <v>41.15</v>
      </c>
      <c r="L66">
        <v>165</v>
      </c>
      <c r="M66">
        <v>0</v>
      </c>
      <c r="N66">
        <v>165</v>
      </c>
      <c r="O66">
        <v>0</v>
      </c>
      <c r="P66">
        <v>165</v>
      </c>
      <c r="Q66">
        <v>0</v>
      </c>
      <c r="AA66" s="5">
        <f t="shared" si="49"/>
        <v>0</v>
      </c>
      <c r="AB66" s="5" t="str">
        <f t="shared" si="37"/>
        <v/>
      </c>
      <c r="AC66" s="5">
        <f t="shared" si="50"/>
        <v>0</v>
      </c>
      <c r="AD66" s="5">
        <f t="shared" si="51"/>
        <v>1</v>
      </c>
      <c r="AE66" s="5">
        <f t="shared" si="38"/>
        <v>0</v>
      </c>
      <c r="AF66" s="5">
        <f t="shared" si="52"/>
        <v>1</v>
      </c>
      <c r="AG66" s="5">
        <f t="shared" si="53"/>
        <v>1</v>
      </c>
      <c r="AH66" s="5">
        <f t="shared" si="39"/>
        <v>0</v>
      </c>
      <c r="AI66" s="5">
        <f t="shared" si="36"/>
        <v>1</v>
      </c>
      <c r="AJ66" s="5">
        <f t="shared" si="54"/>
        <v>1</v>
      </c>
      <c r="AK66" s="5">
        <f t="shared" si="40"/>
        <v>0</v>
      </c>
      <c r="AL66" s="5">
        <f t="shared" si="55"/>
        <v>1</v>
      </c>
      <c r="AM66" s="5">
        <f t="shared" si="56"/>
        <v>1</v>
      </c>
      <c r="AN66" s="5">
        <f t="shared" si="41"/>
        <v>41.15</v>
      </c>
      <c r="AO66" s="5">
        <f t="shared" si="57"/>
        <v>1</v>
      </c>
      <c r="AP66" s="5">
        <f t="shared" si="58"/>
        <v>1</v>
      </c>
      <c r="AQ66" s="5">
        <f t="shared" si="42"/>
        <v>0</v>
      </c>
      <c r="AR66" s="5">
        <f t="shared" si="59"/>
        <v>1</v>
      </c>
      <c r="AS66" s="5">
        <f t="shared" si="60"/>
        <v>1</v>
      </c>
      <c r="AT66" s="5">
        <f t="shared" si="43"/>
        <v>0</v>
      </c>
      <c r="AU66" s="5">
        <f t="shared" si="61"/>
        <v>1</v>
      </c>
      <c r="AV66" s="5">
        <f t="shared" si="62"/>
        <v>1</v>
      </c>
      <c r="AW66" s="5">
        <f t="shared" si="44"/>
        <v>0</v>
      </c>
      <c r="AX66" s="5">
        <f t="shared" si="63"/>
        <v>1</v>
      </c>
      <c r="AY66" s="5">
        <f t="shared" si="64"/>
        <v>0</v>
      </c>
      <c r="AZ66" s="5" t="str">
        <f t="shared" si="45"/>
        <v/>
      </c>
      <c r="BA66" s="5">
        <f t="shared" si="65"/>
        <v>0</v>
      </c>
      <c r="BB66" s="5">
        <f t="shared" si="66"/>
        <v>0</v>
      </c>
      <c r="BC66" s="5" t="str">
        <f t="shared" si="46"/>
        <v/>
      </c>
      <c r="BD66" s="5">
        <f t="shared" si="67"/>
        <v>0</v>
      </c>
      <c r="BE66" s="5">
        <f t="shared" si="68"/>
        <v>0</v>
      </c>
      <c r="BF66" s="5" t="str">
        <f t="shared" si="47"/>
        <v/>
      </c>
      <c r="BG66" s="5">
        <f t="shared" si="69"/>
        <v>0</v>
      </c>
      <c r="BH66" s="5">
        <f t="shared" si="70"/>
        <v>0</v>
      </c>
      <c r="BI66" s="5" t="str">
        <f t="shared" si="48"/>
        <v/>
      </c>
      <c r="BJ66" s="5">
        <f t="shared" si="71"/>
        <v>0</v>
      </c>
    </row>
    <row r="67" spans="1:62" ht="14.25" customHeight="1" x14ac:dyDescent="0.3">
      <c r="A67" s="4" t="s">
        <v>352</v>
      </c>
      <c r="D67">
        <v>163</v>
      </c>
      <c r="E67">
        <v>0</v>
      </c>
      <c r="F67">
        <v>163</v>
      </c>
      <c r="G67">
        <v>0</v>
      </c>
      <c r="H67">
        <v>163</v>
      </c>
      <c r="I67">
        <v>0</v>
      </c>
      <c r="J67">
        <v>163</v>
      </c>
      <c r="K67">
        <v>26.66</v>
      </c>
      <c r="L67">
        <v>163</v>
      </c>
      <c r="M67">
        <v>0</v>
      </c>
      <c r="N67">
        <v>163</v>
      </c>
      <c r="O67">
        <v>0</v>
      </c>
      <c r="P67">
        <v>163</v>
      </c>
      <c r="Q67">
        <v>0</v>
      </c>
      <c r="AA67" s="5">
        <f t="shared" si="49"/>
        <v>0</v>
      </c>
      <c r="AB67" s="5" t="str">
        <f t="shared" si="37"/>
        <v/>
      </c>
      <c r="AC67" s="5">
        <f t="shared" si="50"/>
        <v>0</v>
      </c>
      <c r="AD67" s="5">
        <f t="shared" si="51"/>
        <v>1</v>
      </c>
      <c r="AE67" s="5">
        <f t="shared" si="38"/>
        <v>0</v>
      </c>
      <c r="AF67" s="5">
        <f t="shared" si="52"/>
        <v>1</v>
      </c>
      <c r="AG67" s="5">
        <f t="shared" si="53"/>
        <v>1</v>
      </c>
      <c r="AH67" s="5">
        <f t="shared" si="39"/>
        <v>0</v>
      </c>
      <c r="AI67" s="5">
        <f t="shared" si="36"/>
        <v>1</v>
      </c>
      <c r="AJ67" s="5">
        <f t="shared" si="54"/>
        <v>1</v>
      </c>
      <c r="AK67" s="5">
        <f t="shared" si="40"/>
        <v>0</v>
      </c>
      <c r="AL67" s="5">
        <f t="shared" si="55"/>
        <v>1</v>
      </c>
      <c r="AM67" s="5">
        <f t="shared" si="56"/>
        <v>1</v>
      </c>
      <c r="AN67" s="5">
        <f t="shared" si="41"/>
        <v>26.66</v>
      </c>
      <c r="AO67" s="5">
        <f t="shared" si="57"/>
        <v>1</v>
      </c>
      <c r="AP67" s="5">
        <f t="shared" si="58"/>
        <v>1</v>
      </c>
      <c r="AQ67" s="5">
        <f t="shared" si="42"/>
        <v>0</v>
      </c>
      <c r="AR67" s="5">
        <f t="shared" si="59"/>
        <v>1</v>
      </c>
      <c r="AS67" s="5">
        <f t="shared" si="60"/>
        <v>1</v>
      </c>
      <c r="AT67" s="5">
        <f t="shared" si="43"/>
        <v>0</v>
      </c>
      <c r="AU67" s="5">
        <f t="shared" si="61"/>
        <v>1</v>
      </c>
      <c r="AV67" s="5">
        <f t="shared" si="62"/>
        <v>1</v>
      </c>
      <c r="AW67" s="5">
        <f t="shared" si="44"/>
        <v>0</v>
      </c>
      <c r="AX67" s="5">
        <f t="shared" si="63"/>
        <v>1</v>
      </c>
      <c r="AY67" s="5">
        <f t="shared" si="64"/>
        <v>0</v>
      </c>
      <c r="AZ67" s="5" t="str">
        <f t="shared" si="45"/>
        <v/>
      </c>
      <c r="BA67" s="5">
        <f t="shared" si="65"/>
        <v>0</v>
      </c>
      <c r="BB67" s="5">
        <f t="shared" si="66"/>
        <v>0</v>
      </c>
      <c r="BC67" s="5" t="str">
        <f t="shared" si="46"/>
        <v/>
      </c>
      <c r="BD67" s="5">
        <f t="shared" si="67"/>
        <v>0</v>
      </c>
      <c r="BE67" s="5">
        <f t="shared" si="68"/>
        <v>0</v>
      </c>
      <c r="BF67" s="5" t="str">
        <f t="shared" si="47"/>
        <v/>
      </c>
      <c r="BG67" s="5">
        <f t="shared" si="69"/>
        <v>0</v>
      </c>
      <c r="BH67" s="5">
        <f t="shared" si="70"/>
        <v>0</v>
      </c>
      <c r="BI67" s="5" t="str">
        <f t="shared" si="48"/>
        <v/>
      </c>
      <c r="BJ67" s="5">
        <f t="shared" si="71"/>
        <v>0</v>
      </c>
    </row>
    <row r="68" spans="1:62" ht="14.25" customHeight="1" x14ac:dyDescent="0.3">
      <c r="A68" s="4" t="s">
        <v>353</v>
      </c>
      <c r="D68">
        <v>167</v>
      </c>
      <c r="E68">
        <v>0</v>
      </c>
      <c r="F68">
        <v>167</v>
      </c>
      <c r="G68">
        <v>0</v>
      </c>
      <c r="H68">
        <v>167</v>
      </c>
      <c r="I68">
        <v>0</v>
      </c>
      <c r="J68">
        <v>167</v>
      </c>
      <c r="K68">
        <v>26.58</v>
      </c>
      <c r="L68">
        <v>167</v>
      </c>
      <c r="M68">
        <v>0</v>
      </c>
      <c r="N68">
        <v>167</v>
      </c>
      <c r="O68">
        <v>0</v>
      </c>
      <c r="P68">
        <v>167</v>
      </c>
      <c r="Q68">
        <v>0</v>
      </c>
      <c r="AA68" s="5">
        <f t="shared" si="49"/>
        <v>0</v>
      </c>
      <c r="AB68" s="5" t="str">
        <f t="shared" ref="AB68:AB99" si="72">IF(ISNUMBER(C68), AA68*C68, "")</f>
        <v/>
      </c>
      <c r="AC68" s="5">
        <f t="shared" si="50"/>
        <v>0</v>
      </c>
      <c r="AD68" s="5">
        <f t="shared" si="51"/>
        <v>1</v>
      </c>
      <c r="AE68" s="5">
        <f t="shared" ref="AE68:AE99" si="73">IF(ISNUMBER(E68), AD68*E68, "")</f>
        <v>0</v>
      </c>
      <c r="AF68" s="5">
        <f t="shared" si="52"/>
        <v>1</v>
      </c>
      <c r="AG68" s="5">
        <f t="shared" si="53"/>
        <v>1</v>
      </c>
      <c r="AH68" s="5">
        <f t="shared" ref="AH68:AH99" si="74">IF(ISNUMBER(G68), AG68*G68, "")</f>
        <v>0</v>
      </c>
      <c r="AI68" s="5">
        <f t="shared" si="36"/>
        <v>1</v>
      </c>
      <c r="AJ68" s="5">
        <f t="shared" si="54"/>
        <v>1</v>
      </c>
      <c r="AK68" s="5">
        <f t="shared" ref="AK68:AK99" si="75">IF(ISNUMBER(I68), AJ68*I68, "")</f>
        <v>0</v>
      </c>
      <c r="AL68" s="5">
        <f t="shared" si="55"/>
        <v>1</v>
      </c>
      <c r="AM68" s="5">
        <f t="shared" si="56"/>
        <v>1</v>
      </c>
      <c r="AN68" s="5">
        <f t="shared" ref="AN68:AN99" si="76">IF(ISNUMBER(K68), AM68*K68, "")</f>
        <v>26.58</v>
      </c>
      <c r="AO68" s="5">
        <f t="shared" si="57"/>
        <v>1</v>
      </c>
      <c r="AP68" s="5">
        <f t="shared" si="58"/>
        <v>1</v>
      </c>
      <c r="AQ68" s="5">
        <f t="shared" ref="AQ68:AQ99" si="77">IF(ISNUMBER(M68), AP68*M68, "")</f>
        <v>0</v>
      </c>
      <c r="AR68" s="5">
        <f t="shared" si="59"/>
        <v>1</v>
      </c>
      <c r="AS68" s="5">
        <f t="shared" si="60"/>
        <v>1</v>
      </c>
      <c r="AT68" s="5">
        <f t="shared" ref="AT68:AT99" si="78">IF(ISNUMBER(O68), AS68*O68, "")</f>
        <v>0</v>
      </c>
      <c r="AU68" s="5">
        <f t="shared" si="61"/>
        <v>1</v>
      </c>
      <c r="AV68" s="5">
        <f t="shared" si="62"/>
        <v>1</v>
      </c>
      <c r="AW68" s="5">
        <f t="shared" ref="AW68:AW99" si="79">IF(ISNUMBER(Q68), AV68*Q68, "")</f>
        <v>0</v>
      </c>
      <c r="AX68" s="5">
        <f t="shared" si="63"/>
        <v>1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354</v>
      </c>
      <c r="D69">
        <v>169</v>
      </c>
      <c r="E69">
        <v>0</v>
      </c>
      <c r="F69">
        <v>169</v>
      </c>
      <c r="G69">
        <v>0</v>
      </c>
      <c r="H69">
        <v>169</v>
      </c>
      <c r="I69">
        <v>0</v>
      </c>
      <c r="J69">
        <v>170</v>
      </c>
      <c r="K69">
        <v>12.1</v>
      </c>
      <c r="L69">
        <v>169</v>
      </c>
      <c r="M69">
        <v>0</v>
      </c>
      <c r="N69">
        <v>169</v>
      </c>
      <c r="O69">
        <v>0</v>
      </c>
      <c r="P69">
        <v>169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72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0.99415204678362568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1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355</v>
      </c>
      <c r="D70">
        <v>214</v>
      </c>
      <c r="E70">
        <v>0</v>
      </c>
      <c r="F70">
        <v>214</v>
      </c>
      <c r="G70">
        <v>0</v>
      </c>
      <c r="H70">
        <v>214</v>
      </c>
      <c r="I70">
        <v>0</v>
      </c>
      <c r="J70">
        <v>214</v>
      </c>
      <c r="K70">
        <v>0</v>
      </c>
      <c r="L70">
        <v>214</v>
      </c>
      <c r="M70">
        <v>0</v>
      </c>
      <c r="N70">
        <v>214</v>
      </c>
      <c r="O70">
        <v>0</v>
      </c>
      <c r="P70">
        <v>214</v>
      </c>
      <c r="Q70">
        <v>0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72"/>
        <v/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1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1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356</v>
      </c>
      <c r="D71">
        <v>21</v>
      </c>
      <c r="E71">
        <v>0</v>
      </c>
      <c r="F71">
        <v>21</v>
      </c>
      <c r="G71">
        <v>0</v>
      </c>
      <c r="H71">
        <v>21</v>
      </c>
      <c r="I71">
        <v>0</v>
      </c>
      <c r="J71">
        <v>21</v>
      </c>
      <c r="K71">
        <v>0</v>
      </c>
      <c r="L71">
        <v>21</v>
      </c>
      <c r="M71">
        <v>0.01</v>
      </c>
      <c r="N71">
        <v>21</v>
      </c>
      <c r="O71">
        <v>0</v>
      </c>
      <c r="P71">
        <v>21</v>
      </c>
      <c r="Q71">
        <v>0</v>
      </c>
      <c r="AA71" s="5">
        <f t="shared" si="84"/>
        <v>0</v>
      </c>
      <c r="AB71" s="5" t="str">
        <f t="shared" si="72"/>
        <v/>
      </c>
      <c r="AC71" s="5">
        <f t="shared" si="85"/>
        <v>0</v>
      </c>
      <c r="AD71" s="5">
        <f t="shared" si="86"/>
        <v>1</v>
      </c>
      <c r="AE71" s="5">
        <f t="shared" si="73"/>
        <v>0</v>
      </c>
      <c r="AF71" s="5">
        <f t="shared" si="87"/>
        <v>1</v>
      </c>
      <c r="AG71" s="5">
        <f t="shared" si="88"/>
        <v>1</v>
      </c>
      <c r="AH71" s="5">
        <f t="shared" si="74"/>
        <v>0</v>
      </c>
      <c r="AI71" s="5">
        <f t="shared" si="89"/>
        <v>1</v>
      </c>
      <c r="AJ71" s="5">
        <f t="shared" si="90"/>
        <v>1</v>
      </c>
      <c r="AK71" s="5">
        <f t="shared" si="75"/>
        <v>0</v>
      </c>
      <c r="AL71" s="5">
        <f t="shared" si="91"/>
        <v>1</v>
      </c>
      <c r="AM71" s="5">
        <f t="shared" si="92"/>
        <v>1</v>
      </c>
      <c r="AN71" s="5">
        <f t="shared" si="76"/>
        <v>0</v>
      </c>
      <c r="AO71" s="5">
        <f t="shared" si="93"/>
        <v>1</v>
      </c>
      <c r="AP71" s="5">
        <f t="shared" si="94"/>
        <v>1</v>
      </c>
      <c r="AQ71" s="5">
        <f t="shared" si="77"/>
        <v>0.01</v>
      </c>
      <c r="AR71" s="5">
        <f t="shared" si="95"/>
        <v>1</v>
      </c>
      <c r="AS71" s="5">
        <f t="shared" si="96"/>
        <v>1</v>
      </c>
      <c r="AT71" s="5">
        <f t="shared" si="78"/>
        <v>0</v>
      </c>
      <c r="AU71" s="5">
        <f t="shared" si="97"/>
        <v>1</v>
      </c>
      <c r="AV71" s="5">
        <f t="shared" si="98"/>
        <v>1</v>
      </c>
      <c r="AW71" s="5">
        <f t="shared" si="79"/>
        <v>0</v>
      </c>
      <c r="AX71" s="5">
        <f t="shared" si="99"/>
        <v>1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357</v>
      </c>
      <c r="D72">
        <v>4812</v>
      </c>
      <c r="E72">
        <v>52.04</v>
      </c>
      <c r="F72">
        <v>4816</v>
      </c>
      <c r="G72">
        <v>27.02</v>
      </c>
      <c r="H72">
        <v>4890</v>
      </c>
      <c r="I72">
        <v>0.41</v>
      </c>
      <c r="J72">
        <v>5631</v>
      </c>
      <c r="K72">
        <v>0.56000000000000005</v>
      </c>
      <c r="L72">
        <v>5624</v>
      </c>
      <c r="M72">
        <v>0</v>
      </c>
      <c r="N72">
        <v>4890</v>
      </c>
      <c r="O72">
        <v>0</v>
      </c>
      <c r="P72">
        <v>5512</v>
      </c>
      <c r="Q72">
        <v>0</v>
      </c>
      <c r="AA72" s="5">
        <f t="shared" si="84"/>
        <v>0</v>
      </c>
      <c r="AB72" s="5" t="str">
        <f t="shared" si="72"/>
        <v/>
      </c>
      <c r="AC72" s="5">
        <f t="shared" si="85"/>
        <v>0</v>
      </c>
      <c r="AD72" s="5">
        <f t="shared" si="86"/>
        <v>1</v>
      </c>
      <c r="AE72" s="5">
        <f t="shared" si="73"/>
        <v>52.04</v>
      </c>
      <c r="AF72" s="5">
        <f t="shared" si="87"/>
        <v>1</v>
      </c>
      <c r="AG72" s="5">
        <f t="shared" si="88"/>
        <v>0</v>
      </c>
      <c r="AH72" s="5">
        <f t="shared" si="74"/>
        <v>0</v>
      </c>
      <c r="AI72" s="5">
        <f t="shared" si="89"/>
        <v>0.99916960763960971</v>
      </c>
      <c r="AJ72" s="5">
        <f t="shared" si="90"/>
        <v>0</v>
      </c>
      <c r="AK72" s="5">
        <f t="shared" si="75"/>
        <v>0</v>
      </c>
      <c r="AL72" s="5">
        <f t="shared" si="91"/>
        <v>0.9840523410345533</v>
      </c>
      <c r="AM72" s="5">
        <f t="shared" si="92"/>
        <v>0</v>
      </c>
      <c r="AN72" s="5">
        <f t="shared" si="76"/>
        <v>0</v>
      </c>
      <c r="AO72" s="5">
        <f t="shared" si="93"/>
        <v>0.85458096590909094</v>
      </c>
      <c r="AP72" s="5">
        <f t="shared" si="94"/>
        <v>0</v>
      </c>
      <c r="AQ72" s="5">
        <f t="shared" si="77"/>
        <v>0</v>
      </c>
      <c r="AR72" s="5">
        <f t="shared" si="95"/>
        <v>0.85564444444444443</v>
      </c>
      <c r="AS72" s="5">
        <f t="shared" si="96"/>
        <v>0</v>
      </c>
      <c r="AT72" s="5">
        <f t="shared" si="78"/>
        <v>0</v>
      </c>
      <c r="AU72" s="5">
        <f t="shared" si="97"/>
        <v>0.9840523410345533</v>
      </c>
      <c r="AV72" s="5">
        <f t="shared" si="98"/>
        <v>0</v>
      </c>
      <c r="AW72" s="5">
        <f t="shared" si="79"/>
        <v>0</v>
      </c>
      <c r="AX72" s="5">
        <f t="shared" si="99"/>
        <v>0.87302738980591332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358</v>
      </c>
      <c r="D73">
        <v>1485</v>
      </c>
      <c r="E73">
        <v>6.69</v>
      </c>
      <c r="F73">
        <v>2140</v>
      </c>
      <c r="G73">
        <v>16.97</v>
      </c>
      <c r="H73">
        <v>1942</v>
      </c>
      <c r="I73">
        <v>58.7</v>
      </c>
      <c r="J73">
        <v>2650</v>
      </c>
      <c r="K73">
        <v>3.42</v>
      </c>
      <c r="L73">
        <v>-1</v>
      </c>
      <c r="M73">
        <v>-1</v>
      </c>
      <c r="N73">
        <v>2463</v>
      </c>
      <c r="O73">
        <v>24.72</v>
      </c>
      <c r="P73">
        <v>2077</v>
      </c>
      <c r="Q73">
        <v>17.420000000000002</v>
      </c>
      <c r="AA73" s="5">
        <f t="shared" si="84"/>
        <v>0</v>
      </c>
      <c r="AB73" s="5" t="str">
        <f t="shared" si="72"/>
        <v/>
      </c>
      <c r="AC73" s="5">
        <f t="shared" si="85"/>
        <v>0</v>
      </c>
      <c r="AD73" s="5">
        <f t="shared" si="86"/>
        <v>1</v>
      </c>
      <c r="AE73" s="5">
        <f t="shared" si="73"/>
        <v>6.69</v>
      </c>
      <c r="AF73" s="5">
        <f t="shared" si="87"/>
        <v>1</v>
      </c>
      <c r="AG73" s="5">
        <f t="shared" si="88"/>
        <v>0</v>
      </c>
      <c r="AH73" s="5">
        <f t="shared" si="74"/>
        <v>0</v>
      </c>
      <c r="AI73" s="5">
        <f t="shared" si="89"/>
        <v>0.69406819243344231</v>
      </c>
      <c r="AJ73" s="5">
        <f t="shared" si="90"/>
        <v>0</v>
      </c>
      <c r="AK73" s="5">
        <f t="shared" si="75"/>
        <v>0</v>
      </c>
      <c r="AL73" s="5">
        <f t="shared" si="91"/>
        <v>0.76479670612454964</v>
      </c>
      <c r="AM73" s="5">
        <f t="shared" si="92"/>
        <v>0</v>
      </c>
      <c r="AN73" s="5">
        <f t="shared" si="76"/>
        <v>0</v>
      </c>
      <c r="AO73" s="5">
        <f t="shared" si="93"/>
        <v>0.56054319124858543</v>
      </c>
      <c r="AP73" s="5">
        <f t="shared" si="94"/>
        <v>0</v>
      </c>
      <c r="AQ73" s="5">
        <f t="shared" si="77"/>
        <v>0</v>
      </c>
      <c r="AR73" s="5">
        <f t="shared" si="95"/>
        <v>0</v>
      </c>
      <c r="AS73" s="5">
        <f t="shared" si="96"/>
        <v>0</v>
      </c>
      <c r="AT73" s="5">
        <f t="shared" si="78"/>
        <v>0</v>
      </c>
      <c r="AU73" s="5">
        <f t="shared" si="97"/>
        <v>0.60308441558441561</v>
      </c>
      <c r="AV73" s="5">
        <f t="shared" si="98"/>
        <v>0</v>
      </c>
      <c r="AW73" s="5">
        <f t="shared" si="79"/>
        <v>0</v>
      </c>
      <c r="AX73" s="5">
        <f t="shared" si="99"/>
        <v>0.71511068334937444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359</v>
      </c>
      <c r="D74">
        <v>803</v>
      </c>
      <c r="E74">
        <v>39.130000000000003</v>
      </c>
      <c r="F74">
        <v>833</v>
      </c>
      <c r="G74">
        <v>43.72</v>
      </c>
      <c r="H74">
        <v>1064</v>
      </c>
      <c r="I74">
        <v>42.1</v>
      </c>
      <c r="J74">
        <v>822</v>
      </c>
      <c r="K74">
        <v>32.299999999999997</v>
      </c>
      <c r="L74">
        <v>807</v>
      </c>
      <c r="M74">
        <v>28.21</v>
      </c>
      <c r="N74">
        <v>1339</v>
      </c>
      <c r="O74">
        <v>55.02</v>
      </c>
      <c r="P74">
        <v>2094</v>
      </c>
      <c r="Q74">
        <v>6.76</v>
      </c>
      <c r="AA74" s="5">
        <f t="shared" si="84"/>
        <v>0</v>
      </c>
      <c r="AB74" s="5" t="str">
        <f t="shared" si="72"/>
        <v/>
      </c>
      <c r="AC74" s="5">
        <f t="shared" si="85"/>
        <v>0</v>
      </c>
      <c r="AD74" s="5">
        <f t="shared" si="86"/>
        <v>1</v>
      </c>
      <c r="AE74" s="5">
        <f t="shared" si="73"/>
        <v>39.130000000000003</v>
      </c>
      <c r="AF74" s="5">
        <f t="shared" si="87"/>
        <v>1</v>
      </c>
      <c r="AG74" s="5">
        <f t="shared" si="88"/>
        <v>0</v>
      </c>
      <c r="AH74" s="5">
        <f t="shared" si="74"/>
        <v>0</v>
      </c>
      <c r="AI74" s="5">
        <f t="shared" si="89"/>
        <v>0.96402877697841727</v>
      </c>
      <c r="AJ74" s="5">
        <f t="shared" si="90"/>
        <v>0</v>
      </c>
      <c r="AK74" s="5">
        <f t="shared" si="75"/>
        <v>0</v>
      </c>
      <c r="AL74" s="5">
        <f t="shared" si="91"/>
        <v>0.75492957746478873</v>
      </c>
      <c r="AM74" s="5">
        <f t="shared" si="92"/>
        <v>0</v>
      </c>
      <c r="AN74" s="5">
        <f t="shared" si="76"/>
        <v>0</v>
      </c>
      <c r="AO74" s="5">
        <f t="shared" si="93"/>
        <v>0.97691373025516404</v>
      </c>
      <c r="AP74" s="5">
        <f t="shared" si="94"/>
        <v>0</v>
      </c>
      <c r="AQ74" s="5">
        <f t="shared" si="77"/>
        <v>0</v>
      </c>
      <c r="AR74" s="5">
        <f t="shared" si="95"/>
        <v>0.99504950495049505</v>
      </c>
      <c r="AS74" s="5">
        <f t="shared" si="96"/>
        <v>0</v>
      </c>
      <c r="AT74" s="5">
        <f t="shared" si="78"/>
        <v>0</v>
      </c>
      <c r="AU74" s="5">
        <f t="shared" si="97"/>
        <v>0.6</v>
      </c>
      <c r="AV74" s="5">
        <f t="shared" si="98"/>
        <v>0</v>
      </c>
      <c r="AW74" s="5">
        <f t="shared" si="79"/>
        <v>0</v>
      </c>
      <c r="AX74" s="5">
        <f t="shared" si="99"/>
        <v>0.3837708830548926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360</v>
      </c>
      <c r="D75">
        <v>93</v>
      </c>
      <c r="E75">
        <v>0</v>
      </c>
      <c r="F75">
        <v>93</v>
      </c>
      <c r="G75">
        <v>1.71</v>
      </c>
      <c r="H75">
        <v>94</v>
      </c>
      <c r="I75">
        <v>0.13</v>
      </c>
      <c r="J75">
        <v>93</v>
      </c>
      <c r="K75">
        <v>7.32</v>
      </c>
      <c r="L75">
        <v>93</v>
      </c>
      <c r="M75">
        <v>0.65</v>
      </c>
      <c r="N75">
        <v>93</v>
      </c>
      <c r="O75">
        <v>26.27</v>
      </c>
      <c r="P75">
        <v>94</v>
      </c>
      <c r="Q75">
        <v>38.93</v>
      </c>
      <c r="AA75" s="5">
        <f t="shared" si="84"/>
        <v>0</v>
      </c>
      <c r="AB75" s="5" t="str">
        <f t="shared" si="72"/>
        <v/>
      </c>
      <c r="AC75" s="5">
        <f t="shared" si="85"/>
        <v>0</v>
      </c>
      <c r="AD75" s="5">
        <f t="shared" si="86"/>
        <v>1</v>
      </c>
      <c r="AE75" s="5">
        <f t="shared" si="73"/>
        <v>0</v>
      </c>
      <c r="AF75" s="5">
        <f t="shared" si="87"/>
        <v>1</v>
      </c>
      <c r="AG75" s="5">
        <f t="shared" si="88"/>
        <v>1</v>
      </c>
      <c r="AH75" s="5">
        <f t="shared" si="74"/>
        <v>1.71</v>
      </c>
      <c r="AI75" s="5">
        <f t="shared" si="89"/>
        <v>1</v>
      </c>
      <c r="AJ75" s="5">
        <f t="shared" si="90"/>
        <v>0</v>
      </c>
      <c r="AK75" s="5">
        <f t="shared" si="75"/>
        <v>0</v>
      </c>
      <c r="AL75" s="5">
        <f t="shared" si="91"/>
        <v>0.98947368421052628</v>
      </c>
      <c r="AM75" s="5">
        <f t="shared" si="92"/>
        <v>1</v>
      </c>
      <c r="AN75" s="5">
        <f t="shared" si="76"/>
        <v>7.32</v>
      </c>
      <c r="AO75" s="5">
        <f t="shared" si="93"/>
        <v>1</v>
      </c>
      <c r="AP75" s="5">
        <f t="shared" si="94"/>
        <v>1</v>
      </c>
      <c r="AQ75" s="5">
        <f t="shared" si="77"/>
        <v>0.65</v>
      </c>
      <c r="AR75" s="5">
        <f t="shared" si="95"/>
        <v>1</v>
      </c>
      <c r="AS75" s="5">
        <f t="shared" si="96"/>
        <v>1</v>
      </c>
      <c r="AT75" s="5">
        <f t="shared" si="78"/>
        <v>26.27</v>
      </c>
      <c r="AU75" s="5">
        <f t="shared" si="97"/>
        <v>1</v>
      </c>
      <c r="AV75" s="5">
        <f t="shared" si="98"/>
        <v>0</v>
      </c>
      <c r="AW75" s="5">
        <f t="shared" si="79"/>
        <v>0</v>
      </c>
      <c r="AX75" s="5">
        <f t="shared" si="99"/>
        <v>0.98947368421052628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361</v>
      </c>
      <c r="D76">
        <v>1031</v>
      </c>
      <c r="E76">
        <v>56.7</v>
      </c>
      <c r="F76">
        <v>1038</v>
      </c>
      <c r="G76">
        <v>0.54</v>
      </c>
      <c r="H76">
        <v>1053</v>
      </c>
      <c r="I76">
        <v>54.95</v>
      </c>
      <c r="J76">
        <v>1147</v>
      </c>
      <c r="K76">
        <v>0.19</v>
      </c>
      <c r="L76">
        <v>-1</v>
      </c>
      <c r="M76">
        <v>-1</v>
      </c>
      <c r="N76">
        <v>1074</v>
      </c>
      <c r="O76">
        <v>1.02</v>
      </c>
      <c r="P76">
        <v>1146</v>
      </c>
      <c r="Q76">
        <v>0.17</v>
      </c>
      <c r="AA76" s="5">
        <f t="shared" si="84"/>
        <v>0</v>
      </c>
      <c r="AB76" s="5" t="str">
        <f t="shared" si="72"/>
        <v/>
      </c>
      <c r="AC76" s="5">
        <f t="shared" si="85"/>
        <v>0</v>
      </c>
      <c r="AD76" s="5">
        <f t="shared" si="86"/>
        <v>1</v>
      </c>
      <c r="AE76" s="5">
        <f t="shared" si="73"/>
        <v>56.7</v>
      </c>
      <c r="AF76" s="5">
        <f t="shared" si="87"/>
        <v>1</v>
      </c>
      <c r="AG76" s="5">
        <f t="shared" si="88"/>
        <v>0</v>
      </c>
      <c r="AH76" s="5">
        <f t="shared" si="74"/>
        <v>0</v>
      </c>
      <c r="AI76" s="5">
        <f t="shared" si="89"/>
        <v>0.99326275264677577</v>
      </c>
      <c r="AJ76" s="5">
        <f t="shared" si="90"/>
        <v>0</v>
      </c>
      <c r="AK76" s="5">
        <f t="shared" si="75"/>
        <v>0</v>
      </c>
      <c r="AL76" s="5">
        <f t="shared" si="91"/>
        <v>0.97912713472485768</v>
      </c>
      <c r="AM76" s="5">
        <f t="shared" si="92"/>
        <v>0</v>
      </c>
      <c r="AN76" s="5">
        <f t="shared" si="76"/>
        <v>0</v>
      </c>
      <c r="AO76" s="5">
        <f t="shared" si="93"/>
        <v>0.89895470383275267</v>
      </c>
      <c r="AP76" s="5">
        <f t="shared" si="94"/>
        <v>0</v>
      </c>
      <c r="AQ76" s="5">
        <f t="shared" si="77"/>
        <v>0</v>
      </c>
      <c r="AR76" s="5">
        <f t="shared" si="95"/>
        <v>0</v>
      </c>
      <c r="AS76" s="5">
        <f t="shared" si="96"/>
        <v>0</v>
      </c>
      <c r="AT76" s="5">
        <f t="shared" si="78"/>
        <v>0</v>
      </c>
      <c r="AU76" s="5">
        <f t="shared" si="97"/>
        <v>0.96</v>
      </c>
      <c r="AV76" s="5">
        <f t="shared" si="98"/>
        <v>0</v>
      </c>
      <c r="AW76" s="5">
        <f t="shared" si="79"/>
        <v>0</v>
      </c>
      <c r="AX76" s="5">
        <f t="shared" si="99"/>
        <v>0.89973844812554493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362</v>
      </c>
      <c r="D77">
        <v>1687</v>
      </c>
      <c r="E77">
        <v>21.44</v>
      </c>
      <c r="F77">
        <v>1698</v>
      </c>
      <c r="G77">
        <v>57.09</v>
      </c>
      <c r="H77">
        <v>1733</v>
      </c>
      <c r="I77">
        <v>5.34</v>
      </c>
      <c r="J77">
        <v>1685</v>
      </c>
      <c r="K77">
        <v>55.42</v>
      </c>
      <c r="L77">
        <v>1704</v>
      </c>
      <c r="M77">
        <v>22.01</v>
      </c>
      <c r="N77">
        <v>1729</v>
      </c>
      <c r="O77">
        <v>0</v>
      </c>
      <c r="P77">
        <v>1768</v>
      </c>
      <c r="Q77">
        <v>0.72</v>
      </c>
      <c r="AA77" s="5">
        <f t="shared" si="84"/>
        <v>0</v>
      </c>
      <c r="AB77" s="5" t="str">
        <f t="shared" si="72"/>
        <v/>
      </c>
      <c r="AC77" s="5">
        <f t="shared" si="85"/>
        <v>0</v>
      </c>
      <c r="AD77" s="5">
        <f t="shared" si="86"/>
        <v>0</v>
      </c>
      <c r="AE77" s="5">
        <f t="shared" si="73"/>
        <v>0</v>
      </c>
      <c r="AF77" s="5">
        <f t="shared" si="87"/>
        <v>0.99881516587677721</v>
      </c>
      <c r="AG77" s="5">
        <f t="shared" si="88"/>
        <v>0</v>
      </c>
      <c r="AH77" s="5">
        <f t="shared" si="74"/>
        <v>0</v>
      </c>
      <c r="AI77" s="5">
        <f t="shared" si="89"/>
        <v>0.99234844025897584</v>
      </c>
      <c r="AJ77" s="5">
        <f t="shared" si="90"/>
        <v>0</v>
      </c>
      <c r="AK77" s="5">
        <f t="shared" si="75"/>
        <v>0</v>
      </c>
      <c r="AL77" s="5">
        <f t="shared" si="91"/>
        <v>0.97231833910034604</v>
      </c>
      <c r="AM77" s="5">
        <f t="shared" si="92"/>
        <v>1</v>
      </c>
      <c r="AN77" s="5">
        <f t="shared" si="76"/>
        <v>55.42</v>
      </c>
      <c r="AO77" s="5">
        <f t="shared" si="93"/>
        <v>1</v>
      </c>
      <c r="AP77" s="5">
        <f t="shared" si="94"/>
        <v>0</v>
      </c>
      <c r="AQ77" s="5">
        <f t="shared" si="77"/>
        <v>0</v>
      </c>
      <c r="AR77" s="5">
        <f t="shared" si="95"/>
        <v>0.98885630498533728</v>
      </c>
      <c r="AS77" s="5">
        <f t="shared" si="96"/>
        <v>0</v>
      </c>
      <c r="AT77" s="5">
        <f t="shared" si="78"/>
        <v>0</v>
      </c>
      <c r="AU77" s="5">
        <f t="shared" si="97"/>
        <v>0.97456647398843932</v>
      </c>
      <c r="AV77" s="5">
        <f t="shared" si="98"/>
        <v>0</v>
      </c>
      <c r="AW77" s="5">
        <f t="shared" si="79"/>
        <v>0</v>
      </c>
      <c r="AX77" s="5">
        <f t="shared" si="99"/>
        <v>0.95308083663086485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363</v>
      </c>
      <c r="D78">
        <v>1874</v>
      </c>
      <c r="E78">
        <v>50.1</v>
      </c>
      <c r="F78">
        <v>2174</v>
      </c>
      <c r="G78">
        <v>35.57</v>
      </c>
      <c r="H78">
        <v>2129</v>
      </c>
      <c r="I78">
        <v>0.95</v>
      </c>
      <c r="J78">
        <v>3113</v>
      </c>
      <c r="K78">
        <v>1.62</v>
      </c>
      <c r="L78">
        <v>-1</v>
      </c>
      <c r="M78">
        <v>-1</v>
      </c>
      <c r="N78">
        <v>2450</v>
      </c>
      <c r="O78">
        <v>15.53</v>
      </c>
      <c r="P78">
        <v>3056</v>
      </c>
      <c r="Q78">
        <v>6.87</v>
      </c>
      <c r="AA78" s="5">
        <f t="shared" si="84"/>
        <v>0</v>
      </c>
      <c r="AB78" s="5" t="str">
        <f t="shared" si="72"/>
        <v/>
      </c>
      <c r="AC78" s="5">
        <f t="shared" si="85"/>
        <v>0</v>
      </c>
      <c r="AD78" s="5">
        <f t="shared" si="86"/>
        <v>1</v>
      </c>
      <c r="AE78" s="5">
        <f t="shared" si="73"/>
        <v>50.1</v>
      </c>
      <c r="AF78" s="5">
        <f t="shared" si="87"/>
        <v>1</v>
      </c>
      <c r="AG78" s="5">
        <f t="shared" si="88"/>
        <v>0</v>
      </c>
      <c r="AH78" s="5">
        <f t="shared" si="74"/>
        <v>0</v>
      </c>
      <c r="AI78" s="5">
        <f t="shared" si="89"/>
        <v>0.86206896551724133</v>
      </c>
      <c r="AJ78" s="5">
        <f t="shared" si="90"/>
        <v>0</v>
      </c>
      <c r="AK78" s="5">
        <f t="shared" si="75"/>
        <v>0</v>
      </c>
      <c r="AL78" s="5">
        <f t="shared" si="91"/>
        <v>0.88028169014084512</v>
      </c>
      <c r="AM78" s="5">
        <f t="shared" si="92"/>
        <v>0</v>
      </c>
      <c r="AN78" s="5">
        <f t="shared" si="76"/>
        <v>0</v>
      </c>
      <c r="AO78" s="5">
        <f t="shared" si="93"/>
        <v>0.60211946050096343</v>
      </c>
      <c r="AP78" s="5">
        <f t="shared" si="94"/>
        <v>0</v>
      </c>
      <c r="AQ78" s="5">
        <f t="shared" si="77"/>
        <v>0</v>
      </c>
      <c r="AR78" s="5">
        <f t="shared" si="95"/>
        <v>0</v>
      </c>
      <c r="AS78" s="5">
        <f t="shared" si="96"/>
        <v>0</v>
      </c>
      <c r="AT78" s="5">
        <f t="shared" si="78"/>
        <v>0</v>
      </c>
      <c r="AU78" s="5">
        <f t="shared" si="97"/>
        <v>0.76499388004895963</v>
      </c>
      <c r="AV78" s="5">
        <f t="shared" si="98"/>
        <v>0</v>
      </c>
      <c r="AW78" s="5">
        <f t="shared" si="79"/>
        <v>0</v>
      </c>
      <c r="AX78" s="5">
        <f t="shared" si="99"/>
        <v>0.61334641805691859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364</v>
      </c>
      <c r="D79">
        <v>1428</v>
      </c>
      <c r="E79">
        <v>45.79</v>
      </c>
      <c r="F79">
        <v>1989</v>
      </c>
      <c r="G79">
        <v>43.11</v>
      </c>
      <c r="H79">
        <v>2100</v>
      </c>
      <c r="I79">
        <v>3.06</v>
      </c>
      <c r="J79">
        <v>3684</v>
      </c>
      <c r="K79">
        <v>3.26</v>
      </c>
      <c r="L79">
        <v>-1</v>
      </c>
      <c r="M79">
        <v>-1</v>
      </c>
      <c r="N79">
        <v>1915</v>
      </c>
      <c r="O79">
        <v>2.54</v>
      </c>
      <c r="P79">
        <v>2760</v>
      </c>
      <c r="Q79">
        <v>14.49</v>
      </c>
      <c r="AA79" s="5">
        <f t="shared" si="84"/>
        <v>0</v>
      </c>
      <c r="AB79" s="5" t="str">
        <f t="shared" si="72"/>
        <v/>
      </c>
      <c r="AC79" s="5">
        <f t="shared" si="85"/>
        <v>0</v>
      </c>
      <c r="AD79" s="5">
        <f t="shared" si="86"/>
        <v>1</v>
      </c>
      <c r="AE79" s="5">
        <f t="shared" si="73"/>
        <v>45.79</v>
      </c>
      <c r="AF79" s="5">
        <f t="shared" si="87"/>
        <v>1</v>
      </c>
      <c r="AG79" s="5">
        <f t="shared" si="88"/>
        <v>0</v>
      </c>
      <c r="AH79" s="5">
        <f t="shared" si="74"/>
        <v>0</v>
      </c>
      <c r="AI79" s="5">
        <f t="shared" si="89"/>
        <v>0.71809045226130652</v>
      </c>
      <c r="AJ79" s="5">
        <f t="shared" si="90"/>
        <v>0</v>
      </c>
      <c r="AK79" s="5">
        <f t="shared" si="75"/>
        <v>0</v>
      </c>
      <c r="AL79" s="5">
        <f t="shared" si="91"/>
        <v>0.68015230842455976</v>
      </c>
      <c r="AM79" s="5">
        <f t="shared" si="92"/>
        <v>0</v>
      </c>
      <c r="AN79" s="5">
        <f t="shared" si="76"/>
        <v>0</v>
      </c>
      <c r="AO79" s="5">
        <f t="shared" si="93"/>
        <v>0.38778833107191318</v>
      </c>
      <c r="AP79" s="5">
        <f t="shared" si="94"/>
        <v>0</v>
      </c>
      <c r="AQ79" s="5">
        <f t="shared" si="77"/>
        <v>0</v>
      </c>
      <c r="AR79" s="5">
        <f t="shared" si="95"/>
        <v>0</v>
      </c>
      <c r="AS79" s="5">
        <f t="shared" si="96"/>
        <v>0</v>
      </c>
      <c r="AT79" s="5">
        <f t="shared" si="78"/>
        <v>0</v>
      </c>
      <c r="AU79" s="5">
        <f t="shared" si="97"/>
        <v>0.74582463465553239</v>
      </c>
      <c r="AV79" s="5">
        <f t="shared" si="98"/>
        <v>0</v>
      </c>
      <c r="AW79" s="5">
        <f t="shared" si="79"/>
        <v>0</v>
      </c>
      <c r="AX79" s="5">
        <f t="shared" si="99"/>
        <v>0.517566099239406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x14ac:dyDescent="0.3">
      <c r="A80" s="4" t="s">
        <v>365</v>
      </c>
      <c r="D80" s="5">
        <v>102</v>
      </c>
      <c r="E80" s="5">
        <v>15.6</v>
      </c>
      <c r="F80" s="5">
        <v>102</v>
      </c>
      <c r="G80" s="5">
        <v>10.91</v>
      </c>
      <c r="H80" s="5">
        <v>107</v>
      </c>
      <c r="I80" s="5">
        <v>49.01</v>
      </c>
      <c r="J80" s="5">
        <v>107</v>
      </c>
      <c r="K80" s="5">
        <v>0.56000000000000005</v>
      </c>
      <c r="L80" s="5">
        <v>105</v>
      </c>
      <c r="M80" s="5">
        <v>7.5</v>
      </c>
      <c r="N80" s="5">
        <v>103</v>
      </c>
      <c r="O80" s="5">
        <v>48.69</v>
      </c>
      <c r="P80" s="5">
        <v>108</v>
      </c>
      <c r="Q80" s="5">
        <v>26.23</v>
      </c>
      <c r="AA80" s="5">
        <f t="shared" si="84"/>
        <v>0</v>
      </c>
      <c r="AB80" s="5" t="str">
        <f t="shared" si="72"/>
        <v/>
      </c>
      <c r="AC80" s="5">
        <f t="shared" si="85"/>
        <v>0</v>
      </c>
      <c r="AD80" s="5">
        <f t="shared" si="86"/>
        <v>1</v>
      </c>
      <c r="AE80" s="5">
        <f t="shared" si="73"/>
        <v>15.6</v>
      </c>
      <c r="AF80" s="5">
        <f t="shared" si="87"/>
        <v>1</v>
      </c>
      <c r="AG80" s="5">
        <f t="shared" si="88"/>
        <v>1</v>
      </c>
      <c r="AH80" s="5">
        <f t="shared" si="74"/>
        <v>10.91</v>
      </c>
      <c r="AI80" s="5">
        <f t="shared" si="89"/>
        <v>1</v>
      </c>
      <c r="AJ80" s="5">
        <f t="shared" si="90"/>
        <v>0</v>
      </c>
      <c r="AK80" s="5">
        <f t="shared" si="75"/>
        <v>0</v>
      </c>
      <c r="AL80" s="5">
        <f t="shared" si="91"/>
        <v>0.95370370370370372</v>
      </c>
      <c r="AM80" s="5">
        <f t="shared" si="92"/>
        <v>0</v>
      </c>
      <c r="AN80" s="5">
        <f t="shared" si="76"/>
        <v>0</v>
      </c>
      <c r="AO80" s="5">
        <f t="shared" si="93"/>
        <v>0.95370370370370372</v>
      </c>
      <c r="AP80" s="5">
        <f t="shared" si="94"/>
        <v>0</v>
      </c>
      <c r="AQ80" s="5">
        <f t="shared" si="77"/>
        <v>0</v>
      </c>
      <c r="AR80" s="5">
        <f t="shared" si="95"/>
        <v>0.97169811320754718</v>
      </c>
      <c r="AS80" s="5">
        <f t="shared" si="96"/>
        <v>0</v>
      </c>
      <c r="AT80" s="5">
        <f t="shared" si="78"/>
        <v>0</v>
      </c>
      <c r="AU80" s="5">
        <f t="shared" si="97"/>
        <v>0.99038461538461542</v>
      </c>
      <c r="AV80" s="5">
        <f t="shared" si="98"/>
        <v>0</v>
      </c>
      <c r="AW80" s="5">
        <f t="shared" si="79"/>
        <v>0</v>
      </c>
      <c r="AX80" s="5">
        <f t="shared" si="99"/>
        <v>0.94495412844036697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s="19" customFormat="1" x14ac:dyDescent="0.3">
      <c r="A81" s="17" t="s">
        <v>366</v>
      </c>
      <c r="B81" s="18"/>
      <c r="C81" s="18"/>
      <c r="D81" s="18">
        <v>-1</v>
      </c>
      <c r="E81" s="18">
        <v>-1</v>
      </c>
      <c r="F81" s="18">
        <v>158</v>
      </c>
      <c r="G81" s="18">
        <v>54.87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AA81" s="18">
        <f t="shared" si="84"/>
        <v>0</v>
      </c>
      <c r="AB81" s="18" t="str">
        <f t="shared" si="72"/>
        <v/>
      </c>
      <c r="AC81" s="18">
        <f t="shared" si="85"/>
        <v>0</v>
      </c>
      <c r="AD81" s="18">
        <f t="shared" si="86"/>
        <v>0</v>
      </c>
      <c r="AE81" s="18">
        <f t="shared" si="73"/>
        <v>0</v>
      </c>
      <c r="AF81" s="18">
        <f t="shared" si="87"/>
        <v>0</v>
      </c>
      <c r="AG81" s="18">
        <f t="shared" si="88"/>
        <v>1</v>
      </c>
      <c r="AH81" s="18">
        <f t="shared" si="74"/>
        <v>54.87</v>
      </c>
      <c r="AI81" s="18">
        <f t="shared" si="89"/>
        <v>1</v>
      </c>
      <c r="AJ81" s="18">
        <f t="shared" si="90"/>
        <v>0</v>
      </c>
      <c r="AK81" s="18" t="str">
        <f t="shared" si="75"/>
        <v/>
      </c>
      <c r="AL81" s="18">
        <f t="shared" si="91"/>
        <v>0</v>
      </c>
      <c r="AM81" s="18">
        <f t="shared" si="92"/>
        <v>0</v>
      </c>
      <c r="AN81" s="18" t="str">
        <f t="shared" si="76"/>
        <v/>
      </c>
      <c r="AO81" s="18">
        <f t="shared" si="93"/>
        <v>0</v>
      </c>
      <c r="AP81" s="18">
        <f t="shared" si="94"/>
        <v>0</v>
      </c>
      <c r="AQ81" s="18" t="str">
        <f t="shared" si="77"/>
        <v/>
      </c>
      <c r="AR81" s="18">
        <f t="shared" si="95"/>
        <v>0</v>
      </c>
      <c r="AS81" s="18">
        <f t="shared" si="96"/>
        <v>0</v>
      </c>
      <c r="AT81" s="18" t="str">
        <f t="shared" si="78"/>
        <v/>
      </c>
      <c r="AU81" s="18">
        <f t="shared" si="97"/>
        <v>0</v>
      </c>
      <c r="AV81" s="18">
        <f t="shared" si="98"/>
        <v>0</v>
      </c>
      <c r="AW81" s="18" t="str">
        <f t="shared" si="79"/>
        <v/>
      </c>
      <c r="AX81" s="18">
        <f t="shared" si="99"/>
        <v>0</v>
      </c>
      <c r="AY81" s="18">
        <f t="shared" si="100"/>
        <v>0</v>
      </c>
      <c r="AZ81" s="18" t="str">
        <f t="shared" si="80"/>
        <v/>
      </c>
      <c r="BA81" s="18">
        <f t="shared" si="101"/>
        <v>0</v>
      </c>
      <c r="BB81" s="18">
        <f t="shared" si="102"/>
        <v>0</v>
      </c>
      <c r="BC81" s="18" t="str">
        <f t="shared" si="81"/>
        <v/>
      </c>
      <c r="BD81" s="18">
        <f t="shared" si="103"/>
        <v>0</v>
      </c>
      <c r="BE81" s="18">
        <f t="shared" si="104"/>
        <v>0</v>
      </c>
      <c r="BF81" s="18" t="str">
        <f t="shared" si="82"/>
        <v/>
      </c>
      <c r="BG81" s="18">
        <f t="shared" si="105"/>
        <v>0</v>
      </c>
      <c r="BH81" s="18">
        <f t="shared" si="106"/>
        <v>0</v>
      </c>
      <c r="BI81" s="18" t="str">
        <f t="shared" si="83"/>
        <v/>
      </c>
      <c r="BJ81" s="18">
        <f t="shared" si="107"/>
        <v>0</v>
      </c>
    </row>
    <row r="82" spans="1:62" s="19" customFormat="1" x14ac:dyDescent="0.3">
      <c r="A82" s="17" t="s">
        <v>367</v>
      </c>
      <c r="B82" s="18"/>
      <c r="C82" s="18"/>
      <c r="D82" s="18">
        <v>-1</v>
      </c>
      <c r="E82" s="18">
        <v>-1</v>
      </c>
      <c r="F82" s="18">
        <v>-1</v>
      </c>
      <c r="G82" s="18">
        <v>-1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AA82" s="18">
        <f t="shared" si="84"/>
        <v>0</v>
      </c>
      <c r="AB82" s="18" t="str">
        <f t="shared" si="72"/>
        <v/>
      </c>
      <c r="AC82" s="18">
        <f t="shared" si="85"/>
        <v>0</v>
      </c>
      <c r="AD82" s="18">
        <f t="shared" si="86"/>
        <v>0</v>
      </c>
      <c r="AE82" s="18">
        <f t="shared" si="73"/>
        <v>0</v>
      </c>
      <c r="AF82" s="18">
        <f t="shared" si="87"/>
        <v>0</v>
      </c>
      <c r="AG82" s="18">
        <f t="shared" si="88"/>
        <v>0</v>
      </c>
      <c r="AH82" s="18">
        <f t="shared" si="74"/>
        <v>0</v>
      </c>
      <c r="AI82" s="18">
        <f t="shared" si="89"/>
        <v>0</v>
      </c>
      <c r="AJ82" s="18">
        <f t="shared" si="90"/>
        <v>0</v>
      </c>
      <c r="AK82" s="18" t="str">
        <f t="shared" si="75"/>
        <v/>
      </c>
      <c r="AL82" s="18">
        <f t="shared" si="91"/>
        <v>0</v>
      </c>
      <c r="AM82" s="18">
        <f t="shared" si="92"/>
        <v>0</v>
      </c>
      <c r="AN82" s="18" t="str">
        <f t="shared" si="76"/>
        <v/>
      </c>
      <c r="AO82" s="18">
        <f t="shared" si="93"/>
        <v>0</v>
      </c>
      <c r="AP82" s="18">
        <f t="shared" si="94"/>
        <v>0</v>
      </c>
      <c r="AQ82" s="18" t="str">
        <f t="shared" si="77"/>
        <v/>
      </c>
      <c r="AR82" s="18">
        <f t="shared" si="95"/>
        <v>0</v>
      </c>
      <c r="AS82" s="18">
        <f t="shared" si="96"/>
        <v>0</v>
      </c>
      <c r="AT82" s="18" t="str">
        <f t="shared" si="78"/>
        <v/>
      </c>
      <c r="AU82" s="18">
        <f t="shared" si="97"/>
        <v>0</v>
      </c>
      <c r="AV82" s="18">
        <f t="shared" si="98"/>
        <v>0</v>
      </c>
      <c r="AW82" s="18" t="str">
        <f t="shared" si="79"/>
        <v/>
      </c>
      <c r="AX82" s="18">
        <f t="shared" si="99"/>
        <v>0</v>
      </c>
      <c r="AY82" s="18">
        <f t="shared" si="100"/>
        <v>0</v>
      </c>
      <c r="AZ82" s="18" t="str">
        <f t="shared" si="80"/>
        <v/>
      </c>
      <c r="BA82" s="18">
        <f t="shared" si="101"/>
        <v>0</v>
      </c>
      <c r="BB82" s="18">
        <f t="shared" si="102"/>
        <v>0</v>
      </c>
      <c r="BC82" s="18" t="str">
        <f t="shared" si="81"/>
        <v/>
      </c>
      <c r="BD82" s="18">
        <f t="shared" si="103"/>
        <v>0</v>
      </c>
      <c r="BE82" s="18">
        <f t="shared" si="104"/>
        <v>0</v>
      </c>
      <c r="BF82" s="18" t="str">
        <f t="shared" si="82"/>
        <v/>
      </c>
      <c r="BG82" s="18">
        <f t="shared" si="105"/>
        <v>0</v>
      </c>
      <c r="BH82" s="18">
        <f t="shared" si="106"/>
        <v>0</v>
      </c>
      <c r="BI82" s="18" t="str">
        <f t="shared" si="83"/>
        <v/>
      </c>
      <c r="BJ82" s="18">
        <f t="shared" si="107"/>
        <v>0</v>
      </c>
    </row>
    <row r="83" spans="1:62" s="19" customFormat="1" x14ac:dyDescent="0.3">
      <c r="A83" s="17" t="s">
        <v>368</v>
      </c>
      <c r="B83" s="18"/>
      <c r="C83" s="18"/>
      <c r="D83" s="18">
        <v>-1</v>
      </c>
      <c r="E83" s="18">
        <v>-1</v>
      </c>
      <c r="F83" s="18">
        <v>-1</v>
      </c>
      <c r="G83" s="18">
        <v>-1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AA83" s="18">
        <f t="shared" si="84"/>
        <v>0</v>
      </c>
      <c r="AB83" s="18" t="str">
        <f t="shared" si="72"/>
        <v/>
      </c>
      <c r="AC83" s="18">
        <f t="shared" si="85"/>
        <v>0</v>
      </c>
      <c r="AD83" s="18">
        <f t="shared" si="86"/>
        <v>0</v>
      </c>
      <c r="AE83" s="18">
        <f t="shared" si="73"/>
        <v>0</v>
      </c>
      <c r="AF83" s="18">
        <f t="shared" si="87"/>
        <v>0</v>
      </c>
      <c r="AG83" s="18">
        <f t="shared" si="88"/>
        <v>0</v>
      </c>
      <c r="AH83" s="18">
        <f t="shared" si="74"/>
        <v>0</v>
      </c>
      <c r="AI83" s="18">
        <f t="shared" si="89"/>
        <v>0</v>
      </c>
      <c r="AJ83" s="18">
        <f t="shared" si="90"/>
        <v>0</v>
      </c>
      <c r="AK83" s="18" t="str">
        <f t="shared" si="75"/>
        <v/>
      </c>
      <c r="AL83" s="18">
        <f t="shared" si="91"/>
        <v>0</v>
      </c>
      <c r="AM83" s="18">
        <f t="shared" si="92"/>
        <v>0</v>
      </c>
      <c r="AN83" s="18" t="str">
        <f t="shared" si="76"/>
        <v/>
      </c>
      <c r="AO83" s="18">
        <f t="shared" si="93"/>
        <v>0</v>
      </c>
      <c r="AP83" s="18">
        <f t="shared" si="94"/>
        <v>0</v>
      </c>
      <c r="AQ83" s="18" t="str">
        <f t="shared" si="77"/>
        <v/>
      </c>
      <c r="AR83" s="18">
        <f t="shared" si="95"/>
        <v>0</v>
      </c>
      <c r="AS83" s="18">
        <f t="shared" si="96"/>
        <v>0</v>
      </c>
      <c r="AT83" s="18" t="str">
        <f t="shared" si="78"/>
        <v/>
      </c>
      <c r="AU83" s="18">
        <f t="shared" si="97"/>
        <v>0</v>
      </c>
      <c r="AV83" s="18">
        <f t="shared" si="98"/>
        <v>0</v>
      </c>
      <c r="AW83" s="18" t="str">
        <f t="shared" si="79"/>
        <v/>
      </c>
      <c r="AX83" s="18">
        <f t="shared" si="99"/>
        <v>0</v>
      </c>
      <c r="AY83" s="18">
        <f t="shared" si="100"/>
        <v>0</v>
      </c>
      <c r="AZ83" s="18" t="str">
        <f t="shared" si="80"/>
        <v/>
      </c>
      <c r="BA83" s="18">
        <f t="shared" si="101"/>
        <v>0</v>
      </c>
      <c r="BB83" s="18">
        <f t="shared" si="102"/>
        <v>0</v>
      </c>
      <c r="BC83" s="18" t="str">
        <f t="shared" si="81"/>
        <v/>
      </c>
      <c r="BD83" s="18">
        <f t="shared" si="103"/>
        <v>0</v>
      </c>
      <c r="BE83" s="18">
        <f t="shared" si="104"/>
        <v>0</v>
      </c>
      <c r="BF83" s="18" t="str">
        <f t="shared" si="82"/>
        <v/>
      </c>
      <c r="BG83" s="18">
        <f t="shared" si="105"/>
        <v>0</v>
      </c>
      <c r="BH83" s="18">
        <f t="shared" si="106"/>
        <v>0</v>
      </c>
      <c r="BI83" s="18" t="str">
        <f t="shared" si="83"/>
        <v/>
      </c>
      <c r="BJ83" s="18">
        <f t="shared" si="107"/>
        <v>0</v>
      </c>
    </row>
    <row r="84" spans="1:62" s="19" customFormat="1" x14ac:dyDescent="0.3">
      <c r="A84" s="17" t="s">
        <v>369</v>
      </c>
      <c r="B84" s="18"/>
      <c r="C84" s="18"/>
      <c r="D84" s="18">
        <v>-1</v>
      </c>
      <c r="E84" s="18">
        <v>-1</v>
      </c>
      <c r="F84" s="18">
        <v>110</v>
      </c>
      <c r="G84" s="18">
        <v>57.91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AA84" s="18">
        <f t="shared" si="84"/>
        <v>0</v>
      </c>
      <c r="AB84" s="18" t="str">
        <f t="shared" si="72"/>
        <v/>
      </c>
      <c r="AC84" s="18">
        <f t="shared" si="85"/>
        <v>0</v>
      </c>
      <c r="AD84" s="18">
        <f t="shared" si="86"/>
        <v>0</v>
      </c>
      <c r="AE84" s="18">
        <f t="shared" si="73"/>
        <v>0</v>
      </c>
      <c r="AF84" s="18">
        <f t="shared" si="87"/>
        <v>0</v>
      </c>
      <c r="AG84" s="18">
        <f t="shared" si="88"/>
        <v>1</v>
      </c>
      <c r="AH84" s="18">
        <f t="shared" si="74"/>
        <v>57.91</v>
      </c>
      <c r="AI84" s="18">
        <f t="shared" si="89"/>
        <v>1</v>
      </c>
      <c r="AJ84" s="18">
        <f t="shared" si="90"/>
        <v>0</v>
      </c>
      <c r="AK84" s="18" t="str">
        <f t="shared" si="75"/>
        <v/>
      </c>
      <c r="AL84" s="18">
        <f t="shared" si="91"/>
        <v>0</v>
      </c>
      <c r="AM84" s="18">
        <f t="shared" si="92"/>
        <v>0</v>
      </c>
      <c r="AN84" s="18" t="str">
        <f t="shared" si="76"/>
        <v/>
      </c>
      <c r="AO84" s="18">
        <f t="shared" si="93"/>
        <v>0</v>
      </c>
      <c r="AP84" s="18">
        <f t="shared" si="94"/>
        <v>0</v>
      </c>
      <c r="AQ84" s="18" t="str">
        <f t="shared" si="77"/>
        <v/>
      </c>
      <c r="AR84" s="18">
        <f t="shared" si="95"/>
        <v>0</v>
      </c>
      <c r="AS84" s="18">
        <f t="shared" si="96"/>
        <v>0</v>
      </c>
      <c r="AT84" s="18" t="str">
        <f t="shared" si="78"/>
        <v/>
      </c>
      <c r="AU84" s="18">
        <f t="shared" si="97"/>
        <v>0</v>
      </c>
      <c r="AV84" s="18">
        <f t="shared" si="98"/>
        <v>0</v>
      </c>
      <c r="AW84" s="18" t="str">
        <f t="shared" si="79"/>
        <v/>
      </c>
      <c r="AX84" s="18">
        <f t="shared" si="99"/>
        <v>0</v>
      </c>
      <c r="AY84" s="18">
        <f t="shared" si="100"/>
        <v>0</v>
      </c>
      <c r="AZ84" s="18" t="str">
        <f t="shared" si="80"/>
        <v/>
      </c>
      <c r="BA84" s="18">
        <f t="shared" si="101"/>
        <v>0</v>
      </c>
      <c r="BB84" s="18">
        <f t="shared" si="102"/>
        <v>0</v>
      </c>
      <c r="BC84" s="18" t="str">
        <f t="shared" si="81"/>
        <v/>
      </c>
      <c r="BD84" s="18">
        <f t="shared" si="103"/>
        <v>0</v>
      </c>
      <c r="BE84" s="18">
        <f t="shared" si="104"/>
        <v>0</v>
      </c>
      <c r="BF84" s="18" t="str">
        <f t="shared" si="82"/>
        <v/>
      </c>
      <c r="BG84" s="18">
        <f t="shared" si="105"/>
        <v>0</v>
      </c>
      <c r="BH84" s="18">
        <f t="shared" si="106"/>
        <v>0</v>
      </c>
      <c r="BI84" s="18" t="str">
        <f t="shared" si="83"/>
        <v/>
      </c>
      <c r="BJ84" s="18">
        <f t="shared" si="107"/>
        <v>0</v>
      </c>
    </row>
    <row r="85" spans="1:62" s="19" customFormat="1" x14ac:dyDescent="0.3">
      <c r="A85" s="17" t="s">
        <v>370</v>
      </c>
      <c r="B85" s="18"/>
      <c r="C85" s="18"/>
      <c r="D85" s="18">
        <v>-1</v>
      </c>
      <c r="E85" s="18">
        <v>-1</v>
      </c>
      <c r="F85" s="18">
        <v>79</v>
      </c>
      <c r="G85" s="18">
        <v>59.15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AA85" s="18">
        <f t="shared" si="84"/>
        <v>0</v>
      </c>
      <c r="AB85" s="18" t="str">
        <f t="shared" si="72"/>
        <v/>
      </c>
      <c r="AC85" s="18">
        <f t="shared" si="85"/>
        <v>0</v>
      </c>
      <c r="AD85" s="18">
        <f t="shared" si="86"/>
        <v>0</v>
      </c>
      <c r="AE85" s="18">
        <f t="shared" si="73"/>
        <v>0</v>
      </c>
      <c r="AF85" s="18">
        <f t="shared" si="87"/>
        <v>0</v>
      </c>
      <c r="AG85" s="18">
        <f t="shared" si="88"/>
        <v>1</v>
      </c>
      <c r="AH85" s="18">
        <f t="shared" si="74"/>
        <v>59.15</v>
      </c>
      <c r="AI85" s="18">
        <f t="shared" si="89"/>
        <v>1</v>
      </c>
      <c r="AJ85" s="18">
        <f t="shared" si="90"/>
        <v>0</v>
      </c>
      <c r="AK85" s="18" t="str">
        <f t="shared" si="75"/>
        <v/>
      </c>
      <c r="AL85" s="18">
        <f t="shared" si="91"/>
        <v>0</v>
      </c>
      <c r="AM85" s="18">
        <f t="shared" si="92"/>
        <v>0</v>
      </c>
      <c r="AN85" s="18" t="str">
        <f t="shared" si="76"/>
        <v/>
      </c>
      <c r="AO85" s="18">
        <f t="shared" si="93"/>
        <v>0</v>
      </c>
      <c r="AP85" s="18">
        <f t="shared" si="94"/>
        <v>0</v>
      </c>
      <c r="AQ85" s="18" t="str">
        <f t="shared" si="77"/>
        <v/>
      </c>
      <c r="AR85" s="18">
        <f t="shared" si="95"/>
        <v>0</v>
      </c>
      <c r="AS85" s="18">
        <f t="shared" si="96"/>
        <v>0</v>
      </c>
      <c r="AT85" s="18" t="str">
        <f t="shared" si="78"/>
        <v/>
      </c>
      <c r="AU85" s="18">
        <f t="shared" si="97"/>
        <v>0</v>
      </c>
      <c r="AV85" s="18">
        <f t="shared" si="98"/>
        <v>0</v>
      </c>
      <c r="AW85" s="18" t="str">
        <f t="shared" si="79"/>
        <v/>
      </c>
      <c r="AX85" s="18">
        <f t="shared" si="99"/>
        <v>0</v>
      </c>
      <c r="AY85" s="18">
        <f t="shared" si="100"/>
        <v>0</v>
      </c>
      <c r="AZ85" s="18" t="str">
        <f t="shared" si="80"/>
        <v/>
      </c>
      <c r="BA85" s="18">
        <f t="shared" si="101"/>
        <v>0</v>
      </c>
      <c r="BB85" s="18">
        <f t="shared" si="102"/>
        <v>0</v>
      </c>
      <c r="BC85" s="18" t="str">
        <f t="shared" si="81"/>
        <v/>
      </c>
      <c r="BD85" s="18">
        <f t="shared" si="103"/>
        <v>0</v>
      </c>
      <c r="BE85" s="18">
        <f t="shared" si="104"/>
        <v>0</v>
      </c>
      <c r="BF85" s="18" t="str">
        <f t="shared" si="82"/>
        <v/>
      </c>
      <c r="BG85" s="18">
        <f t="shared" si="105"/>
        <v>0</v>
      </c>
      <c r="BH85" s="18">
        <f t="shared" si="106"/>
        <v>0</v>
      </c>
      <c r="BI85" s="18" t="str">
        <f t="shared" si="83"/>
        <v/>
      </c>
      <c r="BJ85" s="18">
        <f t="shared" si="107"/>
        <v>0</v>
      </c>
    </row>
    <row r="86" spans="1:62" s="19" customFormat="1" x14ac:dyDescent="0.3">
      <c r="A86" s="17" t="s">
        <v>371</v>
      </c>
      <c r="B86" s="18"/>
      <c r="C86" s="18"/>
      <c r="D86" s="18">
        <v>-1</v>
      </c>
      <c r="E86" s="18">
        <v>-1</v>
      </c>
      <c r="F86" s="18">
        <v>-1</v>
      </c>
      <c r="G86" s="18">
        <v>-1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AA86" s="18">
        <f t="shared" si="84"/>
        <v>0</v>
      </c>
      <c r="AB86" s="18" t="str">
        <f t="shared" si="72"/>
        <v/>
      </c>
      <c r="AC86" s="18">
        <f t="shared" si="85"/>
        <v>0</v>
      </c>
      <c r="AD86" s="18">
        <f t="shared" si="86"/>
        <v>0</v>
      </c>
      <c r="AE86" s="18">
        <f t="shared" si="73"/>
        <v>0</v>
      </c>
      <c r="AF86" s="18">
        <f t="shared" si="87"/>
        <v>0</v>
      </c>
      <c r="AG86" s="18">
        <f t="shared" si="88"/>
        <v>0</v>
      </c>
      <c r="AH86" s="18">
        <f t="shared" si="74"/>
        <v>0</v>
      </c>
      <c r="AI86" s="18">
        <f t="shared" si="89"/>
        <v>0</v>
      </c>
      <c r="AJ86" s="18">
        <f t="shared" si="90"/>
        <v>0</v>
      </c>
      <c r="AK86" s="18" t="str">
        <f t="shared" si="75"/>
        <v/>
      </c>
      <c r="AL86" s="18">
        <f t="shared" si="91"/>
        <v>0</v>
      </c>
      <c r="AM86" s="18">
        <f t="shared" si="92"/>
        <v>0</v>
      </c>
      <c r="AN86" s="18" t="str">
        <f t="shared" si="76"/>
        <v/>
      </c>
      <c r="AO86" s="18">
        <f t="shared" si="93"/>
        <v>0</v>
      </c>
      <c r="AP86" s="18">
        <f t="shared" si="94"/>
        <v>0</v>
      </c>
      <c r="AQ86" s="18" t="str">
        <f t="shared" si="77"/>
        <v/>
      </c>
      <c r="AR86" s="18">
        <f t="shared" si="95"/>
        <v>0</v>
      </c>
      <c r="AS86" s="18">
        <f t="shared" si="96"/>
        <v>0</v>
      </c>
      <c r="AT86" s="18" t="str">
        <f t="shared" si="78"/>
        <v/>
      </c>
      <c r="AU86" s="18">
        <f t="shared" si="97"/>
        <v>0</v>
      </c>
      <c r="AV86" s="18">
        <f t="shared" si="98"/>
        <v>0</v>
      </c>
      <c r="AW86" s="18" t="str">
        <f t="shared" si="79"/>
        <v/>
      </c>
      <c r="AX86" s="18">
        <f t="shared" si="99"/>
        <v>0</v>
      </c>
      <c r="AY86" s="18">
        <f t="shared" si="100"/>
        <v>0</v>
      </c>
      <c r="AZ86" s="18" t="str">
        <f t="shared" si="80"/>
        <v/>
      </c>
      <c r="BA86" s="18">
        <f t="shared" si="101"/>
        <v>0</v>
      </c>
      <c r="BB86" s="18">
        <f t="shared" si="102"/>
        <v>0</v>
      </c>
      <c r="BC86" s="18" t="str">
        <f t="shared" si="81"/>
        <v/>
      </c>
      <c r="BD86" s="18">
        <f t="shared" si="103"/>
        <v>0</v>
      </c>
      <c r="BE86" s="18">
        <f t="shared" si="104"/>
        <v>0</v>
      </c>
      <c r="BF86" s="18" t="str">
        <f t="shared" si="82"/>
        <v/>
      </c>
      <c r="BG86" s="18">
        <f t="shared" si="105"/>
        <v>0</v>
      </c>
      <c r="BH86" s="18">
        <f t="shared" si="106"/>
        <v>0</v>
      </c>
      <c r="BI86" s="18" t="str">
        <f t="shared" si="83"/>
        <v/>
      </c>
      <c r="BJ86" s="18">
        <f t="shared" si="107"/>
        <v>0</v>
      </c>
    </row>
    <row r="87" spans="1:62" s="19" customFormat="1" x14ac:dyDescent="0.3">
      <c r="A87" s="17" t="s">
        <v>372</v>
      </c>
      <c r="B87" s="18"/>
      <c r="C87" s="18"/>
      <c r="D87" s="18">
        <v>-1</v>
      </c>
      <c r="E87" s="18">
        <v>-1</v>
      </c>
      <c r="F87" s="18">
        <v>-1</v>
      </c>
      <c r="G87" s="18">
        <v>-1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AA87" s="18">
        <f t="shared" si="84"/>
        <v>0</v>
      </c>
      <c r="AB87" s="18" t="str">
        <f t="shared" si="72"/>
        <v/>
      </c>
      <c r="AC87" s="18">
        <f t="shared" si="85"/>
        <v>0</v>
      </c>
      <c r="AD87" s="18">
        <f t="shared" si="86"/>
        <v>0</v>
      </c>
      <c r="AE87" s="18">
        <f t="shared" si="73"/>
        <v>0</v>
      </c>
      <c r="AF87" s="18">
        <f t="shared" si="87"/>
        <v>0</v>
      </c>
      <c r="AG87" s="18">
        <f t="shared" si="88"/>
        <v>0</v>
      </c>
      <c r="AH87" s="18">
        <f t="shared" si="74"/>
        <v>0</v>
      </c>
      <c r="AI87" s="18">
        <f t="shared" si="89"/>
        <v>0</v>
      </c>
      <c r="AJ87" s="18">
        <f t="shared" si="90"/>
        <v>0</v>
      </c>
      <c r="AK87" s="18" t="str">
        <f t="shared" si="75"/>
        <v/>
      </c>
      <c r="AL87" s="18">
        <f t="shared" si="91"/>
        <v>0</v>
      </c>
      <c r="AM87" s="18">
        <f t="shared" si="92"/>
        <v>0</v>
      </c>
      <c r="AN87" s="18" t="str">
        <f t="shared" si="76"/>
        <v/>
      </c>
      <c r="AO87" s="18">
        <f t="shared" si="93"/>
        <v>0</v>
      </c>
      <c r="AP87" s="18">
        <f t="shared" si="94"/>
        <v>0</v>
      </c>
      <c r="AQ87" s="18" t="str">
        <f t="shared" si="77"/>
        <v/>
      </c>
      <c r="AR87" s="18">
        <f t="shared" si="95"/>
        <v>0</v>
      </c>
      <c r="AS87" s="18">
        <f t="shared" si="96"/>
        <v>0</v>
      </c>
      <c r="AT87" s="18" t="str">
        <f t="shared" si="78"/>
        <v/>
      </c>
      <c r="AU87" s="18">
        <f t="shared" si="97"/>
        <v>0</v>
      </c>
      <c r="AV87" s="18">
        <f t="shared" si="98"/>
        <v>0</v>
      </c>
      <c r="AW87" s="18" t="str">
        <f t="shared" si="79"/>
        <v/>
      </c>
      <c r="AX87" s="18">
        <f t="shared" si="99"/>
        <v>0</v>
      </c>
      <c r="AY87" s="18">
        <f t="shared" si="100"/>
        <v>0</v>
      </c>
      <c r="AZ87" s="18" t="str">
        <f t="shared" si="80"/>
        <v/>
      </c>
      <c r="BA87" s="18">
        <f t="shared" si="101"/>
        <v>0</v>
      </c>
      <c r="BB87" s="18">
        <f t="shared" si="102"/>
        <v>0</v>
      </c>
      <c r="BC87" s="18" t="str">
        <f t="shared" si="81"/>
        <v/>
      </c>
      <c r="BD87" s="18">
        <f t="shared" si="103"/>
        <v>0</v>
      </c>
      <c r="BE87" s="18">
        <f t="shared" si="104"/>
        <v>0</v>
      </c>
      <c r="BF87" s="18" t="str">
        <f t="shared" si="82"/>
        <v/>
      </c>
      <c r="BG87" s="18">
        <f t="shared" si="105"/>
        <v>0</v>
      </c>
      <c r="BH87" s="18">
        <f t="shared" si="106"/>
        <v>0</v>
      </c>
      <c r="BI87" s="18" t="str">
        <f t="shared" si="83"/>
        <v/>
      </c>
      <c r="BJ87" s="18">
        <f t="shared" si="107"/>
        <v>0</v>
      </c>
    </row>
    <row r="88" spans="1:62" s="19" customFormat="1" x14ac:dyDescent="0.3">
      <c r="A88" s="17" t="s">
        <v>373</v>
      </c>
      <c r="B88" s="18"/>
      <c r="C88" s="18"/>
      <c r="D88" s="18">
        <v>-1</v>
      </c>
      <c r="E88" s="18">
        <v>-1</v>
      </c>
      <c r="F88" s="18">
        <v>-1</v>
      </c>
      <c r="G88" s="18">
        <v>-1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AA88" s="18">
        <f t="shared" si="84"/>
        <v>0</v>
      </c>
      <c r="AB88" s="18" t="str">
        <f t="shared" si="72"/>
        <v/>
      </c>
      <c r="AC88" s="18">
        <f t="shared" si="85"/>
        <v>0</v>
      </c>
      <c r="AD88" s="18">
        <f t="shared" si="86"/>
        <v>0</v>
      </c>
      <c r="AE88" s="18">
        <f t="shared" si="73"/>
        <v>0</v>
      </c>
      <c r="AF88" s="18">
        <f t="shared" si="87"/>
        <v>0</v>
      </c>
      <c r="AG88" s="18">
        <f t="shared" si="88"/>
        <v>0</v>
      </c>
      <c r="AH88" s="18">
        <f t="shared" si="74"/>
        <v>0</v>
      </c>
      <c r="AI88" s="18">
        <f t="shared" si="89"/>
        <v>0</v>
      </c>
      <c r="AJ88" s="18">
        <f t="shared" si="90"/>
        <v>0</v>
      </c>
      <c r="AK88" s="18" t="str">
        <f t="shared" si="75"/>
        <v/>
      </c>
      <c r="AL88" s="18">
        <f t="shared" si="91"/>
        <v>0</v>
      </c>
      <c r="AM88" s="18">
        <f t="shared" si="92"/>
        <v>0</v>
      </c>
      <c r="AN88" s="18" t="str">
        <f t="shared" si="76"/>
        <v/>
      </c>
      <c r="AO88" s="18">
        <f t="shared" si="93"/>
        <v>0</v>
      </c>
      <c r="AP88" s="18">
        <f t="shared" si="94"/>
        <v>0</v>
      </c>
      <c r="AQ88" s="18" t="str">
        <f t="shared" si="77"/>
        <v/>
      </c>
      <c r="AR88" s="18">
        <f t="shared" si="95"/>
        <v>0</v>
      </c>
      <c r="AS88" s="18">
        <f t="shared" si="96"/>
        <v>0</v>
      </c>
      <c r="AT88" s="18" t="str">
        <f t="shared" si="78"/>
        <v/>
      </c>
      <c r="AU88" s="18">
        <f t="shared" si="97"/>
        <v>0</v>
      </c>
      <c r="AV88" s="18">
        <f t="shared" si="98"/>
        <v>0</v>
      </c>
      <c r="AW88" s="18" t="str">
        <f t="shared" si="79"/>
        <v/>
      </c>
      <c r="AX88" s="18">
        <f t="shared" si="99"/>
        <v>0</v>
      </c>
      <c r="AY88" s="18">
        <f t="shared" si="100"/>
        <v>0</v>
      </c>
      <c r="AZ88" s="18" t="str">
        <f t="shared" si="80"/>
        <v/>
      </c>
      <c r="BA88" s="18">
        <f t="shared" si="101"/>
        <v>0</v>
      </c>
      <c r="BB88" s="18">
        <f t="shared" si="102"/>
        <v>0</v>
      </c>
      <c r="BC88" s="18" t="str">
        <f t="shared" si="81"/>
        <v/>
      </c>
      <c r="BD88" s="18">
        <f t="shared" si="103"/>
        <v>0</v>
      </c>
      <c r="BE88" s="18">
        <f t="shared" si="104"/>
        <v>0</v>
      </c>
      <c r="BF88" s="18" t="str">
        <f t="shared" si="82"/>
        <v/>
      </c>
      <c r="BG88" s="18">
        <f t="shared" si="105"/>
        <v>0</v>
      </c>
      <c r="BH88" s="18">
        <f t="shared" si="106"/>
        <v>0</v>
      </c>
      <c r="BI88" s="18" t="str">
        <f t="shared" si="83"/>
        <v/>
      </c>
      <c r="BJ88" s="18">
        <f t="shared" si="107"/>
        <v>0</v>
      </c>
    </row>
    <row r="89" spans="1:62" ht="14.5" x14ac:dyDescent="0.3">
      <c r="A89" s="4" t="s">
        <v>374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AA89" s="5">
        <f t="shared" si="84"/>
        <v>0</v>
      </c>
      <c r="AB89" s="5" t="str">
        <f t="shared" si="72"/>
        <v/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</v>
      </c>
      <c r="AG89" s="5">
        <f t="shared" si="88"/>
        <v>0</v>
      </c>
      <c r="AH89" s="5">
        <f t="shared" si="74"/>
        <v>0</v>
      </c>
      <c r="AI89" s="5">
        <f t="shared" si="89"/>
        <v>0</v>
      </c>
      <c r="AJ89" s="5">
        <f t="shared" si="90"/>
        <v>0</v>
      </c>
      <c r="AK89" s="5">
        <f t="shared" si="75"/>
        <v>0</v>
      </c>
      <c r="AL89" s="5">
        <f t="shared" si="91"/>
        <v>0</v>
      </c>
      <c r="AM89" s="5">
        <f t="shared" si="92"/>
        <v>0</v>
      </c>
      <c r="AN89" s="5">
        <f t="shared" si="76"/>
        <v>0</v>
      </c>
      <c r="AO89" s="5">
        <f t="shared" si="93"/>
        <v>0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</v>
      </c>
      <c r="AV89" s="5">
        <f t="shared" si="98"/>
        <v>0</v>
      </c>
      <c r="AW89" s="5">
        <f t="shared" si="79"/>
        <v>0</v>
      </c>
      <c r="AX89" s="5">
        <f t="shared" si="99"/>
        <v>0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375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AA90" s="5">
        <f t="shared" si="84"/>
        <v>0</v>
      </c>
      <c r="AB90" s="5" t="str">
        <f t="shared" si="72"/>
        <v/>
      </c>
      <c r="AC90" s="5">
        <f t="shared" si="85"/>
        <v>0</v>
      </c>
      <c r="AD90" s="5">
        <f t="shared" si="86"/>
        <v>0</v>
      </c>
      <c r="AE90" s="5">
        <f t="shared" si="73"/>
        <v>0</v>
      </c>
      <c r="AF90" s="5">
        <f t="shared" si="87"/>
        <v>0</v>
      </c>
      <c r="AG90" s="5">
        <f t="shared" si="88"/>
        <v>0</v>
      </c>
      <c r="AH90" s="5">
        <f t="shared" si="74"/>
        <v>0</v>
      </c>
      <c r="AI90" s="5">
        <f t="shared" si="89"/>
        <v>0</v>
      </c>
      <c r="AJ90" s="5">
        <f t="shared" si="90"/>
        <v>0</v>
      </c>
      <c r="AK90" s="5">
        <f t="shared" si="75"/>
        <v>0</v>
      </c>
      <c r="AL90" s="5">
        <f t="shared" si="91"/>
        <v>0</v>
      </c>
      <c r="AM90" s="5">
        <f t="shared" si="92"/>
        <v>0</v>
      </c>
      <c r="AN90" s="5">
        <f t="shared" si="76"/>
        <v>0</v>
      </c>
      <c r="AO90" s="5">
        <f t="shared" si="93"/>
        <v>0</v>
      </c>
      <c r="AP90" s="5">
        <f t="shared" si="94"/>
        <v>0</v>
      </c>
      <c r="AQ90" s="5">
        <f t="shared" si="77"/>
        <v>0</v>
      </c>
      <c r="AR90" s="5">
        <f t="shared" si="95"/>
        <v>0</v>
      </c>
      <c r="AS90" s="5">
        <f t="shared" si="96"/>
        <v>0</v>
      </c>
      <c r="AT90" s="5">
        <f t="shared" si="78"/>
        <v>0</v>
      </c>
      <c r="AU90" s="5">
        <f t="shared" si="97"/>
        <v>0</v>
      </c>
      <c r="AV90" s="5">
        <f t="shared" si="98"/>
        <v>0</v>
      </c>
      <c r="AW90" s="5">
        <f t="shared" si="79"/>
        <v>0</v>
      </c>
      <c r="AX90" s="5">
        <f t="shared" si="99"/>
        <v>0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376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AA91" s="5">
        <f t="shared" si="84"/>
        <v>0</v>
      </c>
      <c r="AB91" s="5" t="str">
        <f t="shared" si="72"/>
        <v/>
      </c>
      <c r="AC91" s="5">
        <f t="shared" si="85"/>
        <v>0</v>
      </c>
      <c r="AD91" s="5">
        <f t="shared" si="86"/>
        <v>0</v>
      </c>
      <c r="AE91" s="5">
        <f t="shared" si="73"/>
        <v>0</v>
      </c>
      <c r="AF91" s="5">
        <f t="shared" si="87"/>
        <v>0</v>
      </c>
      <c r="AG91" s="5">
        <f t="shared" si="88"/>
        <v>0</v>
      </c>
      <c r="AH91" s="5">
        <f t="shared" si="74"/>
        <v>0</v>
      </c>
      <c r="AI91" s="5">
        <f t="shared" si="89"/>
        <v>0</v>
      </c>
      <c r="AJ91" s="5">
        <f t="shared" si="90"/>
        <v>0</v>
      </c>
      <c r="AK91" s="5">
        <f t="shared" si="75"/>
        <v>0</v>
      </c>
      <c r="AL91" s="5">
        <f t="shared" si="91"/>
        <v>0</v>
      </c>
      <c r="AM91" s="5">
        <f t="shared" si="92"/>
        <v>0</v>
      </c>
      <c r="AN91" s="5">
        <f t="shared" si="76"/>
        <v>0</v>
      </c>
      <c r="AO91" s="5">
        <f t="shared" si="93"/>
        <v>0</v>
      </c>
      <c r="AP91" s="5">
        <f t="shared" si="94"/>
        <v>0</v>
      </c>
      <c r="AQ91" s="5">
        <f t="shared" si="77"/>
        <v>0</v>
      </c>
      <c r="AR91" s="5">
        <f t="shared" si="95"/>
        <v>0</v>
      </c>
      <c r="AS91" s="5">
        <f t="shared" si="96"/>
        <v>0</v>
      </c>
      <c r="AT91" s="5">
        <f t="shared" si="78"/>
        <v>0</v>
      </c>
      <c r="AU91" s="5">
        <f t="shared" si="97"/>
        <v>0</v>
      </c>
      <c r="AV91" s="5">
        <f t="shared" si="98"/>
        <v>0</v>
      </c>
      <c r="AW91" s="5">
        <f t="shared" si="79"/>
        <v>0</v>
      </c>
      <c r="AX91" s="5">
        <f t="shared" si="99"/>
        <v>0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377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AA92" s="5">
        <f t="shared" si="84"/>
        <v>0</v>
      </c>
      <c r="AB92" s="5" t="str">
        <f t="shared" si="72"/>
        <v/>
      </c>
      <c r="AC92" s="5">
        <f t="shared" si="85"/>
        <v>0</v>
      </c>
      <c r="AD92" s="5">
        <f t="shared" si="86"/>
        <v>0</v>
      </c>
      <c r="AE92" s="5">
        <f t="shared" si="73"/>
        <v>0</v>
      </c>
      <c r="AF92" s="5">
        <f t="shared" si="87"/>
        <v>0</v>
      </c>
      <c r="AG92" s="5">
        <f t="shared" si="88"/>
        <v>0</v>
      </c>
      <c r="AH92" s="5">
        <f t="shared" si="74"/>
        <v>0</v>
      </c>
      <c r="AI92" s="5">
        <f t="shared" si="89"/>
        <v>0</v>
      </c>
      <c r="AJ92" s="5">
        <f t="shared" si="90"/>
        <v>0</v>
      </c>
      <c r="AK92" s="5">
        <f t="shared" si="75"/>
        <v>0</v>
      </c>
      <c r="AL92" s="5">
        <f t="shared" si="91"/>
        <v>0</v>
      </c>
      <c r="AM92" s="5">
        <f t="shared" si="92"/>
        <v>0</v>
      </c>
      <c r="AN92" s="5">
        <f t="shared" si="76"/>
        <v>0</v>
      </c>
      <c r="AO92" s="5">
        <f t="shared" si="93"/>
        <v>0</v>
      </c>
      <c r="AP92" s="5">
        <f t="shared" si="94"/>
        <v>0</v>
      </c>
      <c r="AQ92" s="5">
        <f t="shared" si="77"/>
        <v>0</v>
      </c>
      <c r="AR92" s="5">
        <f t="shared" si="95"/>
        <v>0</v>
      </c>
      <c r="AS92" s="5">
        <f t="shared" si="96"/>
        <v>0</v>
      </c>
      <c r="AT92" s="5">
        <f t="shared" si="78"/>
        <v>0</v>
      </c>
      <c r="AU92" s="5">
        <f t="shared" si="97"/>
        <v>0</v>
      </c>
      <c r="AV92" s="5">
        <f t="shared" si="98"/>
        <v>0</v>
      </c>
      <c r="AW92" s="5">
        <f t="shared" si="79"/>
        <v>0</v>
      </c>
      <c r="AX92" s="5">
        <f t="shared" si="99"/>
        <v>0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378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AA93" s="5">
        <f t="shared" si="84"/>
        <v>0</v>
      </c>
      <c r="AB93" s="5" t="str">
        <f t="shared" si="72"/>
        <v/>
      </c>
      <c r="AC93" s="5">
        <f t="shared" si="85"/>
        <v>0</v>
      </c>
      <c r="AD93" s="5">
        <f t="shared" si="86"/>
        <v>0</v>
      </c>
      <c r="AE93" s="5">
        <f t="shared" si="73"/>
        <v>0</v>
      </c>
      <c r="AF93" s="5">
        <f t="shared" si="87"/>
        <v>0</v>
      </c>
      <c r="AG93" s="5">
        <f t="shared" si="88"/>
        <v>0</v>
      </c>
      <c r="AH93" s="5">
        <f t="shared" si="74"/>
        <v>0</v>
      </c>
      <c r="AI93" s="5">
        <f t="shared" si="89"/>
        <v>0</v>
      </c>
      <c r="AJ93" s="5">
        <f t="shared" si="90"/>
        <v>0</v>
      </c>
      <c r="AK93" s="5">
        <f t="shared" si="75"/>
        <v>0</v>
      </c>
      <c r="AL93" s="5">
        <f t="shared" si="91"/>
        <v>0</v>
      </c>
      <c r="AM93" s="5">
        <f t="shared" si="92"/>
        <v>0</v>
      </c>
      <c r="AN93" s="5">
        <f t="shared" si="76"/>
        <v>0</v>
      </c>
      <c r="AO93" s="5">
        <f t="shared" si="93"/>
        <v>0</v>
      </c>
      <c r="AP93" s="5">
        <f t="shared" si="94"/>
        <v>0</v>
      </c>
      <c r="AQ93" s="5">
        <f t="shared" si="77"/>
        <v>0</v>
      </c>
      <c r="AR93" s="5">
        <f t="shared" si="95"/>
        <v>0</v>
      </c>
      <c r="AS93" s="5">
        <f t="shared" si="96"/>
        <v>0</v>
      </c>
      <c r="AT93" s="5">
        <f t="shared" si="78"/>
        <v>0</v>
      </c>
      <c r="AU93" s="5">
        <f t="shared" si="97"/>
        <v>0</v>
      </c>
      <c r="AV93" s="5">
        <f t="shared" si="98"/>
        <v>0</v>
      </c>
      <c r="AW93" s="5">
        <f t="shared" si="79"/>
        <v>0</v>
      </c>
      <c r="AX93" s="5">
        <f t="shared" si="99"/>
        <v>0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379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AA94" s="5">
        <f t="shared" si="84"/>
        <v>0</v>
      </c>
      <c r="AB94" s="5" t="str">
        <f t="shared" si="72"/>
        <v/>
      </c>
      <c r="AC94" s="5">
        <f t="shared" si="85"/>
        <v>0</v>
      </c>
      <c r="AD94" s="5">
        <f t="shared" si="86"/>
        <v>0</v>
      </c>
      <c r="AE94" s="5">
        <f t="shared" si="73"/>
        <v>0</v>
      </c>
      <c r="AF94" s="5">
        <f t="shared" si="87"/>
        <v>0</v>
      </c>
      <c r="AG94" s="5">
        <f t="shared" si="88"/>
        <v>0</v>
      </c>
      <c r="AH94" s="5">
        <f t="shared" si="74"/>
        <v>0</v>
      </c>
      <c r="AI94" s="5">
        <f t="shared" si="89"/>
        <v>0</v>
      </c>
      <c r="AJ94" s="5">
        <f t="shared" si="90"/>
        <v>0</v>
      </c>
      <c r="AK94" s="5">
        <f t="shared" si="75"/>
        <v>0</v>
      </c>
      <c r="AL94" s="5">
        <f t="shared" si="91"/>
        <v>0</v>
      </c>
      <c r="AM94" s="5">
        <f t="shared" si="92"/>
        <v>0</v>
      </c>
      <c r="AN94" s="5">
        <f t="shared" si="76"/>
        <v>0</v>
      </c>
      <c r="AO94" s="5">
        <f t="shared" si="93"/>
        <v>0</v>
      </c>
      <c r="AP94" s="5">
        <f t="shared" si="94"/>
        <v>0</v>
      </c>
      <c r="AQ94" s="5">
        <f t="shared" si="77"/>
        <v>0</v>
      </c>
      <c r="AR94" s="5">
        <f t="shared" si="95"/>
        <v>0</v>
      </c>
      <c r="AS94" s="5">
        <f t="shared" si="96"/>
        <v>0</v>
      </c>
      <c r="AT94" s="5">
        <f t="shared" si="78"/>
        <v>0</v>
      </c>
      <c r="AU94" s="5">
        <f t="shared" si="97"/>
        <v>0</v>
      </c>
      <c r="AV94" s="5">
        <f t="shared" si="98"/>
        <v>0</v>
      </c>
      <c r="AW94" s="5">
        <f t="shared" si="79"/>
        <v>0</v>
      </c>
      <c r="AX94" s="5">
        <f t="shared" si="99"/>
        <v>0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380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AA95" s="5">
        <f t="shared" si="84"/>
        <v>0</v>
      </c>
      <c r="AB95" s="5" t="str">
        <f t="shared" si="72"/>
        <v/>
      </c>
      <c r="AC95" s="5">
        <f t="shared" si="85"/>
        <v>0</v>
      </c>
      <c r="AD95" s="5">
        <f t="shared" si="86"/>
        <v>0</v>
      </c>
      <c r="AE95" s="5">
        <f t="shared" si="73"/>
        <v>0</v>
      </c>
      <c r="AF95" s="5">
        <f t="shared" si="87"/>
        <v>0</v>
      </c>
      <c r="AG95" s="5">
        <f t="shared" si="88"/>
        <v>0</v>
      </c>
      <c r="AH95" s="5">
        <f t="shared" si="74"/>
        <v>0</v>
      </c>
      <c r="AI95" s="5">
        <f t="shared" si="89"/>
        <v>0</v>
      </c>
      <c r="AJ95" s="5">
        <f t="shared" si="90"/>
        <v>0</v>
      </c>
      <c r="AK95" s="5">
        <f t="shared" si="75"/>
        <v>0</v>
      </c>
      <c r="AL95" s="5">
        <f t="shared" si="91"/>
        <v>0</v>
      </c>
      <c r="AM95" s="5">
        <f t="shared" si="92"/>
        <v>0</v>
      </c>
      <c r="AN95" s="5">
        <f t="shared" si="76"/>
        <v>0</v>
      </c>
      <c r="AO95" s="5">
        <f t="shared" si="93"/>
        <v>0</v>
      </c>
      <c r="AP95" s="5">
        <f t="shared" si="94"/>
        <v>0</v>
      </c>
      <c r="AQ95" s="5">
        <f t="shared" si="77"/>
        <v>0</v>
      </c>
      <c r="AR95" s="5">
        <f t="shared" si="95"/>
        <v>0</v>
      </c>
      <c r="AS95" s="5">
        <f t="shared" si="96"/>
        <v>0</v>
      </c>
      <c r="AT95" s="5">
        <f t="shared" si="78"/>
        <v>0</v>
      </c>
      <c r="AU95" s="5">
        <f t="shared" si="97"/>
        <v>0</v>
      </c>
      <c r="AV95" s="5">
        <f t="shared" si="98"/>
        <v>0</v>
      </c>
      <c r="AW95" s="5">
        <f t="shared" si="79"/>
        <v>0</v>
      </c>
      <c r="AX95" s="5">
        <f t="shared" si="99"/>
        <v>0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381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AA96" s="5">
        <f t="shared" si="84"/>
        <v>0</v>
      </c>
      <c r="AB96" s="5" t="str">
        <f t="shared" si="72"/>
        <v/>
      </c>
      <c r="AC96" s="5">
        <f t="shared" si="85"/>
        <v>0</v>
      </c>
      <c r="AD96" s="5">
        <f t="shared" si="86"/>
        <v>0</v>
      </c>
      <c r="AE96" s="5">
        <f t="shared" si="73"/>
        <v>0</v>
      </c>
      <c r="AF96" s="5">
        <f t="shared" si="87"/>
        <v>0</v>
      </c>
      <c r="AG96" s="5">
        <f t="shared" si="88"/>
        <v>0</v>
      </c>
      <c r="AH96" s="5">
        <f t="shared" si="74"/>
        <v>0</v>
      </c>
      <c r="AI96" s="5">
        <f t="shared" si="89"/>
        <v>0</v>
      </c>
      <c r="AJ96" s="5">
        <f t="shared" si="90"/>
        <v>0</v>
      </c>
      <c r="AK96" s="5">
        <f t="shared" si="75"/>
        <v>0</v>
      </c>
      <c r="AL96" s="5">
        <f t="shared" si="91"/>
        <v>0</v>
      </c>
      <c r="AM96" s="5">
        <f t="shared" si="92"/>
        <v>0</v>
      </c>
      <c r="AN96" s="5">
        <f t="shared" si="76"/>
        <v>0</v>
      </c>
      <c r="AO96" s="5">
        <f t="shared" si="93"/>
        <v>0</v>
      </c>
      <c r="AP96" s="5">
        <f t="shared" si="94"/>
        <v>0</v>
      </c>
      <c r="AQ96" s="5">
        <f t="shared" si="77"/>
        <v>0</v>
      </c>
      <c r="AR96" s="5">
        <f t="shared" si="95"/>
        <v>0</v>
      </c>
      <c r="AS96" s="5">
        <f t="shared" si="96"/>
        <v>0</v>
      </c>
      <c r="AT96" s="5">
        <f t="shared" si="78"/>
        <v>0</v>
      </c>
      <c r="AU96" s="5">
        <f t="shared" si="97"/>
        <v>0</v>
      </c>
      <c r="AV96" s="5">
        <f t="shared" si="98"/>
        <v>0</v>
      </c>
      <c r="AW96" s="5">
        <f t="shared" si="79"/>
        <v>0</v>
      </c>
      <c r="AX96" s="5">
        <f t="shared" si="99"/>
        <v>0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382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AA97" s="5">
        <f t="shared" si="84"/>
        <v>0</v>
      </c>
      <c r="AB97" s="5" t="str">
        <f t="shared" si="72"/>
        <v/>
      </c>
      <c r="AC97" s="5">
        <f t="shared" si="85"/>
        <v>0</v>
      </c>
      <c r="AD97" s="5">
        <f t="shared" si="86"/>
        <v>0</v>
      </c>
      <c r="AE97" s="5">
        <f t="shared" si="73"/>
        <v>0</v>
      </c>
      <c r="AF97" s="5">
        <f t="shared" si="87"/>
        <v>0</v>
      </c>
      <c r="AG97" s="5">
        <f t="shared" si="88"/>
        <v>0</v>
      </c>
      <c r="AH97" s="5">
        <f t="shared" si="74"/>
        <v>0</v>
      </c>
      <c r="AI97" s="5">
        <f t="shared" si="89"/>
        <v>0</v>
      </c>
      <c r="AJ97" s="5">
        <f t="shared" si="90"/>
        <v>0</v>
      </c>
      <c r="AK97" s="5">
        <f t="shared" si="75"/>
        <v>0</v>
      </c>
      <c r="AL97" s="5">
        <f t="shared" si="91"/>
        <v>0</v>
      </c>
      <c r="AM97" s="5">
        <f t="shared" si="92"/>
        <v>0</v>
      </c>
      <c r="AN97" s="5">
        <f t="shared" si="76"/>
        <v>0</v>
      </c>
      <c r="AO97" s="5">
        <f t="shared" si="93"/>
        <v>0</v>
      </c>
      <c r="AP97" s="5">
        <f t="shared" si="94"/>
        <v>0</v>
      </c>
      <c r="AQ97" s="5">
        <f t="shared" si="77"/>
        <v>0</v>
      </c>
      <c r="AR97" s="5">
        <f t="shared" si="95"/>
        <v>0</v>
      </c>
      <c r="AS97" s="5">
        <f t="shared" si="96"/>
        <v>0</v>
      </c>
      <c r="AT97" s="5">
        <f t="shared" si="78"/>
        <v>0</v>
      </c>
      <c r="AU97" s="5">
        <f t="shared" si="97"/>
        <v>0</v>
      </c>
      <c r="AV97" s="5">
        <f t="shared" si="98"/>
        <v>0</v>
      </c>
      <c r="AW97" s="5">
        <f t="shared" si="79"/>
        <v>0</v>
      </c>
      <c r="AX97" s="5">
        <f t="shared" si="99"/>
        <v>0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383</v>
      </c>
      <c r="D98">
        <v>74003</v>
      </c>
      <c r="E98">
        <v>56.27</v>
      </c>
      <c r="F98">
        <v>73941</v>
      </c>
      <c r="G98">
        <v>52.57</v>
      </c>
      <c r="H98">
        <v>75034</v>
      </c>
      <c r="I98">
        <v>0.73</v>
      </c>
      <c r="J98">
        <v>81519</v>
      </c>
      <c r="K98">
        <v>0.48</v>
      </c>
      <c r="L98">
        <v>81519</v>
      </c>
      <c r="M98">
        <v>0.53</v>
      </c>
      <c r="N98">
        <v>75027</v>
      </c>
      <c r="O98">
        <v>0.72</v>
      </c>
      <c r="P98">
        <v>81519</v>
      </c>
      <c r="Q98">
        <v>0.59</v>
      </c>
      <c r="AA98" s="5">
        <f t="shared" si="84"/>
        <v>0</v>
      </c>
      <c r="AB98" s="5" t="str">
        <f t="shared" si="72"/>
        <v/>
      </c>
      <c r="AC98" s="5">
        <f t="shared" si="85"/>
        <v>0</v>
      </c>
      <c r="AD98" s="5">
        <f t="shared" si="86"/>
        <v>0</v>
      </c>
      <c r="AE98" s="5">
        <f t="shared" si="73"/>
        <v>0</v>
      </c>
      <c r="AF98" s="5">
        <f t="shared" si="87"/>
        <v>0.99916220744824602</v>
      </c>
      <c r="AG98" s="5">
        <f t="shared" si="88"/>
        <v>1</v>
      </c>
      <c r="AH98" s="5">
        <f t="shared" si="74"/>
        <v>52.57</v>
      </c>
      <c r="AI98" s="5">
        <f t="shared" si="89"/>
        <v>1</v>
      </c>
      <c r="AJ98" s="5">
        <f t="shared" si="90"/>
        <v>0</v>
      </c>
      <c r="AK98" s="5">
        <f t="shared" si="75"/>
        <v>0</v>
      </c>
      <c r="AL98" s="5">
        <f t="shared" si="91"/>
        <v>0.98543346438328783</v>
      </c>
      <c r="AM98" s="5">
        <f t="shared" si="92"/>
        <v>0</v>
      </c>
      <c r="AN98" s="5">
        <f t="shared" si="76"/>
        <v>0</v>
      </c>
      <c r="AO98" s="5">
        <f t="shared" si="93"/>
        <v>0.9070412168792934</v>
      </c>
      <c r="AP98" s="5">
        <f t="shared" si="94"/>
        <v>0</v>
      </c>
      <c r="AQ98" s="5">
        <f t="shared" si="77"/>
        <v>0</v>
      </c>
      <c r="AR98" s="5">
        <f t="shared" si="95"/>
        <v>0.9070412168792934</v>
      </c>
      <c r="AS98" s="5">
        <f t="shared" si="96"/>
        <v>0</v>
      </c>
      <c r="AT98" s="5">
        <f t="shared" si="78"/>
        <v>0</v>
      </c>
      <c r="AU98" s="5">
        <f t="shared" si="97"/>
        <v>0.9855254038492296</v>
      </c>
      <c r="AV98" s="5">
        <f t="shared" si="98"/>
        <v>0</v>
      </c>
      <c r="AW98" s="5">
        <f t="shared" si="79"/>
        <v>0</v>
      </c>
      <c r="AX98" s="5">
        <f t="shared" si="99"/>
        <v>0.9070412168792934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384</v>
      </c>
      <c r="D99">
        <v>153274</v>
      </c>
      <c r="E99">
        <v>55.7</v>
      </c>
      <c r="F99">
        <v>153267</v>
      </c>
      <c r="G99">
        <v>50.98</v>
      </c>
      <c r="H99">
        <v>155200</v>
      </c>
      <c r="I99">
        <v>7.31</v>
      </c>
      <c r="J99">
        <v>163185</v>
      </c>
      <c r="K99">
        <v>5.91</v>
      </c>
      <c r="L99">
        <v>163185</v>
      </c>
      <c r="M99">
        <v>3.95</v>
      </c>
      <c r="N99">
        <v>155233</v>
      </c>
      <c r="O99">
        <v>4.99</v>
      </c>
      <c r="P99">
        <v>163185</v>
      </c>
      <c r="Q99">
        <v>5.49</v>
      </c>
      <c r="AA99" s="5">
        <f t="shared" si="84"/>
        <v>0</v>
      </c>
      <c r="AB99" s="5" t="str">
        <f t="shared" si="72"/>
        <v/>
      </c>
      <c r="AC99" s="5">
        <f t="shared" si="85"/>
        <v>0</v>
      </c>
      <c r="AD99" s="5">
        <f t="shared" si="86"/>
        <v>0</v>
      </c>
      <c r="AE99" s="5">
        <f t="shared" si="73"/>
        <v>0</v>
      </c>
      <c r="AF99" s="5">
        <f t="shared" si="87"/>
        <v>0.99995433045180226</v>
      </c>
      <c r="AG99" s="5">
        <f t="shared" si="88"/>
        <v>1</v>
      </c>
      <c r="AH99" s="5">
        <f t="shared" si="74"/>
        <v>50.98</v>
      </c>
      <c r="AI99" s="5">
        <f t="shared" si="89"/>
        <v>1</v>
      </c>
      <c r="AJ99" s="5">
        <f t="shared" si="90"/>
        <v>0</v>
      </c>
      <c r="AK99" s="5">
        <f t="shared" si="75"/>
        <v>0</v>
      </c>
      <c r="AL99" s="5">
        <f t="shared" si="91"/>
        <v>0.98754518334289088</v>
      </c>
      <c r="AM99" s="5">
        <f t="shared" si="92"/>
        <v>0</v>
      </c>
      <c r="AN99" s="5">
        <f t="shared" si="76"/>
        <v>0</v>
      </c>
      <c r="AO99" s="5">
        <f t="shared" si="93"/>
        <v>0.93922272743985391</v>
      </c>
      <c r="AP99" s="5">
        <f t="shared" si="94"/>
        <v>0</v>
      </c>
      <c r="AQ99" s="5">
        <f t="shared" si="77"/>
        <v>0</v>
      </c>
      <c r="AR99" s="5">
        <f t="shared" si="95"/>
        <v>0.93922272743985391</v>
      </c>
      <c r="AS99" s="5">
        <f t="shared" si="96"/>
        <v>0</v>
      </c>
      <c r="AT99" s="5">
        <f t="shared" si="78"/>
        <v>0</v>
      </c>
      <c r="AU99" s="5">
        <f t="shared" si="97"/>
        <v>0.98733524872128531</v>
      </c>
      <c r="AV99" s="5">
        <f t="shared" si="98"/>
        <v>0</v>
      </c>
      <c r="AW99" s="5">
        <f t="shared" si="79"/>
        <v>0</v>
      </c>
      <c r="AX99" s="5">
        <f t="shared" si="99"/>
        <v>0.93922272743985391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385</v>
      </c>
      <c r="D100">
        <v>185919</v>
      </c>
      <c r="E100">
        <v>53.12</v>
      </c>
      <c r="F100">
        <v>185880</v>
      </c>
      <c r="G100">
        <v>59.31</v>
      </c>
      <c r="H100">
        <v>187963</v>
      </c>
      <c r="I100">
        <v>8.77</v>
      </c>
      <c r="J100">
        <v>196301</v>
      </c>
      <c r="K100">
        <v>6.06</v>
      </c>
      <c r="L100">
        <v>196301</v>
      </c>
      <c r="M100">
        <v>8.2899999999999991</v>
      </c>
      <c r="N100">
        <v>187921</v>
      </c>
      <c r="O100">
        <v>12.3</v>
      </c>
      <c r="P100">
        <v>196301</v>
      </c>
      <c r="Q100">
        <v>7.9</v>
      </c>
      <c r="AA100" s="5">
        <f t="shared" si="84"/>
        <v>0</v>
      </c>
      <c r="AB100" s="5" t="str">
        <f t="shared" ref="AB100:AB131" si="108">IF(ISNUMBER(C100), AA100*C100, "")</f>
        <v/>
      </c>
      <c r="AC100" s="5">
        <f t="shared" si="85"/>
        <v>0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0.99979023235800346</v>
      </c>
      <c r="AG100" s="5">
        <f t="shared" si="88"/>
        <v>1</v>
      </c>
      <c r="AH100" s="5">
        <f t="shared" ref="AH100:AH131" si="110">IF(ISNUMBER(G100), AG100*G100, "")</f>
        <v>59.31</v>
      </c>
      <c r="AI100" s="5">
        <f t="shared" si="89"/>
        <v>1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0.98891809069821879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0.94691342930790312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0.94691342930790312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0.989139110907717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0.94691342930790312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386</v>
      </c>
      <c r="D101">
        <v>25488</v>
      </c>
      <c r="E101">
        <v>58.19</v>
      </c>
      <c r="F101">
        <v>25479</v>
      </c>
      <c r="G101">
        <v>52.51</v>
      </c>
      <c r="H101">
        <v>25877</v>
      </c>
      <c r="I101">
        <v>44.7</v>
      </c>
      <c r="J101">
        <v>26320</v>
      </c>
      <c r="K101">
        <v>0.53</v>
      </c>
      <c r="L101">
        <v>26320</v>
      </c>
      <c r="M101">
        <v>0.43</v>
      </c>
      <c r="N101">
        <v>25886</v>
      </c>
      <c r="O101">
        <v>59.26</v>
      </c>
      <c r="P101">
        <v>26320</v>
      </c>
      <c r="Q101">
        <v>0.65</v>
      </c>
      <c r="AA101" s="5">
        <f t="shared" si="84"/>
        <v>0</v>
      </c>
      <c r="AB101" s="5" t="str">
        <f t="shared" si="108"/>
        <v/>
      </c>
      <c r="AC101" s="5">
        <f t="shared" si="85"/>
        <v>0</v>
      </c>
      <c r="AD101" s="5">
        <f t="shared" si="86"/>
        <v>0</v>
      </c>
      <c r="AE101" s="5">
        <f t="shared" si="109"/>
        <v>0</v>
      </c>
      <c r="AF101" s="5">
        <f t="shared" si="87"/>
        <v>0.99964690650869004</v>
      </c>
      <c r="AG101" s="5">
        <f t="shared" si="88"/>
        <v>1</v>
      </c>
      <c r="AH101" s="5">
        <f t="shared" si="110"/>
        <v>52.51</v>
      </c>
      <c r="AI101" s="5">
        <f t="shared" si="89"/>
        <v>1</v>
      </c>
      <c r="AJ101" s="5">
        <f t="shared" si="90"/>
        <v>0</v>
      </c>
      <c r="AK101" s="5">
        <f t="shared" si="111"/>
        <v>0</v>
      </c>
      <c r="AL101" s="5">
        <f t="shared" si="91"/>
        <v>0.98462014066002013</v>
      </c>
      <c r="AM101" s="5">
        <f t="shared" si="92"/>
        <v>0</v>
      </c>
      <c r="AN101" s="5">
        <f t="shared" si="112"/>
        <v>0</v>
      </c>
      <c r="AO101" s="5">
        <f t="shared" si="93"/>
        <v>0.96804832643136662</v>
      </c>
      <c r="AP101" s="5">
        <f t="shared" si="94"/>
        <v>0</v>
      </c>
      <c r="AQ101" s="5">
        <f t="shared" si="113"/>
        <v>0</v>
      </c>
      <c r="AR101" s="5">
        <f t="shared" si="95"/>
        <v>0.96804832643136662</v>
      </c>
      <c r="AS101" s="5">
        <f t="shared" si="96"/>
        <v>0</v>
      </c>
      <c r="AT101" s="5">
        <f t="shared" si="114"/>
        <v>0</v>
      </c>
      <c r="AU101" s="5">
        <f t="shared" si="97"/>
        <v>0.98427782284544363</v>
      </c>
      <c r="AV101" s="5">
        <f t="shared" si="98"/>
        <v>0</v>
      </c>
      <c r="AW101" s="5">
        <f t="shared" si="115"/>
        <v>0</v>
      </c>
      <c r="AX101" s="5">
        <f t="shared" si="99"/>
        <v>0.96804832643136662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387</v>
      </c>
      <c r="D102">
        <v>9449</v>
      </c>
      <c r="E102">
        <v>29.55</v>
      </c>
      <c r="F102">
        <v>9447</v>
      </c>
      <c r="G102">
        <v>30.25</v>
      </c>
      <c r="H102">
        <v>9449</v>
      </c>
      <c r="I102">
        <v>28.62</v>
      </c>
      <c r="J102">
        <v>9450</v>
      </c>
      <c r="K102">
        <v>17.72</v>
      </c>
      <c r="L102">
        <v>9460</v>
      </c>
      <c r="M102">
        <v>10.5</v>
      </c>
      <c r="N102">
        <v>9449</v>
      </c>
      <c r="O102">
        <v>33.1</v>
      </c>
      <c r="P102">
        <v>9447</v>
      </c>
      <c r="Q102">
        <v>31.91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108"/>
        <v/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0.99978835978835978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110"/>
        <v>30.25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0.99978835978835978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0.99968257327266952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0.99862593806151567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0.99978835978835978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115"/>
        <v>31.91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388</v>
      </c>
      <c r="D103">
        <v>6393</v>
      </c>
      <c r="E103">
        <v>2.0099999999999998</v>
      </c>
      <c r="F103">
        <v>6393</v>
      </c>
      <c r="G103">
        <v>2.98</v>
      </c>
      <c r="H103">
        <v>6393</v>
      </c>
      <c r="I103">
        <v>10.32</v>
      </c>
      <c r="J103">
        <v>6394</v>
      </c>
      <c r="K103">
        <v>18.09</v>
      </c>
      <c r="L103">
        <v>6395</v>
      </c>
      <c r="M103">
        <v>3.6</v>
      </c>
      <c r="N103">
        <v>6393</v>
      </c>
      <c r="O103">
        <v>19.32</v>
      </c>
      <c r="P103">
        <v>6393</v>
      </c>
      <c r="Q103">
        <v>3.39</v>
      </c>
      <c r="AA103" s="5">
        <f t="shared" si="120"/>
        <v>0</v>
      </c>
      <c r="AB103" s="5" t="str">
        <f t="shared" si="108"/>
        <v/>
      </c>
      <c r="AC103" s="5">
        <f t="shared" si="121"/>
        <v>0</v>
      </c>
      <c r="AD103" s="5">
        <f t="shared" si="122"/>
        <v>1</v>
      </c>
      <c r="AE103" s="5">
        <f t="shared" si="109"/>
        <v>2.0099999999999998</v>
      </c>
      <c r="AF103" s="5">
        <f t="shared" si="123"/>
        <v>1</v>
      </c>
      <c r="AG103" s="5">
        <f t="shared" si="124"/>
        <v>1</v>
      </c>
      <c r="AH103" s="5">
        <f t="shared" si="110"/>
        <v>2.98</v>
      </c>
      <c r="AI103" s="5">
        <f t="shared" si="125"/>
        <v>1</v>
      </c>
      <c r="AJ103" s="5">
        <f t="shared" si="126"/>
        <v>1</v>
      </c>
      <c r="AK103" s="5">
        <f t="shared" si="111"/>
        <v>10.32</v>
      </c>
      <c r="AL103" s="5">
        <f t="shared" si="127"/>
        <v>1</v>
      </c>
      <c r="AM103" s="5">
        <f t="shared" si="128"/>
        <v>0</v>
      </c>
      <c r="AN103" s="5">
        <f t="shared" si="112"/>
        <v>0</v>
      </c>
      <c r="AO103" s="5">
        <f t="shared" si="129"/>
        <v>0.99984362783424552</v>
      </c>
      <c r="AP103" s="5">
        <f t="shared" si="130"/>
        <v>0</v>
      </c>
      <c r="AQ103" s="5">
        <f t="shared" si="113"/>
        <v>0</v>
      </c>
      <c r="AR103" s="5">
        <f t="shared" si="131"/>
        <v>0.99968730456535337</v>
      </c>
      <c r="AS103" s="5">
        <f t="shared" si="132"/>
        <v>1</v>
      </c>
      <c r="AT103" s="5">
        <f t="shared" si="114"/>
        <v>19.32</v>
      </c>
      <c r="AU103" s="5">
        <f t="shared" si="133"/>
        <v>1</v>
      </c>
      <c r="AV103" s="5">
        <f t="shared" si="134"/>
        <v>1</v>
      </c>
      <c r="AW103" s="5">
        <f t="shared" si="115"/>
        <v>3.39</v>
      </c>
      <c r="AX103" s="5">
        <f t="shared" si="135"/>
        <v>1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389</v>
      </c>
      <c r="D104">
        <v>7902</v>
      </c>
      <c r="E104">
        <v>41.94</v>
      </c>
      <c r="F104">
        <v>7902</v>
      </c>
      <c r="G104">
        <v>27.49</v>
      </c>
      <c r="H104">
        <v>7903</v>
      </c>
      <c r="I104">
        <v>48.34</v>
      </c>
      <c r="J104">
        <v>7903</v>
      </c>
      <c r="K104">
        <v>14.65</v>
      </c>
      <c r="L104">
        <v>7907</v>
      </c>
      <c r="M104">
        <v>4.28</v>
      </c>
      <c r="N104">
        <v>7902</v>
      </c>
      <c r="O104">
        <v>35.32</v>
      </c>
      <c r="P104">
        <v>7902</v>
      </c>
      <c r="Q104">
        <v>24.6</v>
      </c>
      <c r="AA104" s="5">
        <f t="shared" si="120"/>
        <v>0</v>
      </c>
      <c r="AB104" s="5" t="str">
        <f t="shared" si="108"/>
        <v/>
      </c>
      <c r="AC104" s="5">
        <f t="shared" si="121"/>
        <v>0</v>
      </c>
      <c r="AD104" s="5">
        <f t="shared" si="122"/>
        <v>1</v>
      </c>
      <c r="AE104" s="5">
        <f t="shared" si="109"/>
        <v>41.94</v>
      </c>
      <c r="AF104" s="5">
        <f t="shared" si="123"/>
        <v>1</v>
      </c>
      <c r="AG104" s="5">
        <f t="shared" si="124"/>
        <v>1</v>
      </c>
      <c r="AH104" s="5">
        <f t="shared" si="110"/>
        <v>27.49</v>
      </c>
      <c r="AI104" s="5">
        <f t="shared" si="125"/>
        <v>1</v>
      </c>
      <c r="AJ104" s="5">
        <f t="shared" si="126"/>
        <v>0</v>
      </c>
      <c r="AK104" s="5">
        <f t="shared" si="111"/>
        <v>0</v>
      </c>
      <c r="AL104" s="5">
        <f t="shared" si="127"/>
        <v>0.99987348178137647</v>
      </c>
      <c r="AM104" s="5">
        <f t="shared" si="128"/>
        <v>0</v>
      </c>
      <c r="AN104" s="5">
        <f t="shared" si="112"/>
        <v>0</v>
      </c>
      <c r="AO104" s="5">
        <f t="shared" si="129"/>
        <v>0.99987348178137647</v>
      </c>
      <c r="AP104" s="5">
        <f t="shared" si="130"/>
        <v>0</v>
      </c>
      <c r="AQ104" s="5">
        <f t="shared" si="113"/>
        <v>0</v>
      </c>
      <c r="AR104" s="5">
        <f t="shared" si="131"/>
        <v>0.99936772888214465</v>
      </c>
      <c r="AS104" s="5">
        <f t="shared" si="132"/>
        <v>1</v>
      </c>
      <c r="AT104" s="5">
        <f t="shared" si="114"/>
        <v>35.32</v>
      </c>
      <c r="AU104" s="5">
        <f t="shared" si="133"/>
        <v>1</v>
      </c>
      <c r="AV104" s="5">
        <f t="shared" si="134"/>
        <v>1</v>
      </c>
      <c r="AW104" s="5">
        <f t="shared" si="115"/>
        <v>24.6</v>
      </c>
      <c r="AX104" s="5">
        <f t="shared" si="135"/>
        <v>1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390</v>
      </c>
      <c r="D105">
        <v>73987</v>
      </c>
      <c r="E105">
        <v>59.13</v>
      </c>
      <c r="F105">
        <v>73967</v>
      </c>
      <c r="G105">
        <v>58.31</v>
      </c>
      <c r="H105">
        <v>75034</v>
      </c>
      <c r="I105">
        <v>1.1299999999999999</v>
      </c>
      <c r="J105">
        <v>81519</v>
      </c>
      <c r="K105">
        <v>0.99</v>
      </c>
      <c r="L105">
        <v>81519</v>
      </c>
      <c r="M105">
        <v>1.1200000000000001</v>
      </c>
      <c r="N105">
        <v>75027</v>
      </c>
      <c r="O105">
        <v>0</v>
      </c>
      <c r="P105">
        <v>81519</v>
      </c>
      <c r="Q105">
        <v>1.48</v>
      </c>
      <c r="AA105" s="5">
        <f t="shared" si="120"/>
        <v>0</v>
      </c>
      <c r="AB105" s="5" t="str">
        <f t="shared" si="108"/>
        <v/>
      </c>
      <c r="AC105" s="5">
        <f t="shared" si="121"/>
        <v>0</v>
      </c>
      <c r="AD105" s="5">
        <f t="shared" si="122"/>
        <v>0</v>
      </c>
      <c r="AE105" s="5">
        <f t="shared" si="109"/>
        <v>0</v>
      </c>
      <c r="AF105" s="5">
        <f t="shared" si="123"/>
        <v>0.99972968589500999</v>
      </c>
      <c r="AG105" s="5">
        <f t="shared" si="124"/>
        <v>1</v>
      </c>
      <c r="AH105" s="5">
        <f t="shared" si="110"/>
        <v>58.31</v>
      </c>
      <c r="AI105" s="5">
        <f t="shared" si="125"/>
        <v>1</v>
      </c>
      <c r="AJ105" s="5">
        <f t="shared" si="126"/>
        <v>0</v>
      </c>
      <c r="AK105" s="5">
        <f t="shared" si="111"/>
        <v>0</v>
      </c>
      <c r="AL105" s="5">
        <f t="shared" si="127"/>
        <v>0.98577996934763779</v>
      </c>
      <c r="AM105" s="5">
        <f t="shared" si="128"/>
        <v>0</v>
      </c>
      <c r="AN105" s="5">
        <f t="shared" si="112"/>
        <v>0</v>
      </c>
      <c r="AO105" s="5">
        <f t="shared" si="129"/>
        <v>0.90736015701668304</v>
      </c>
      <c r="AP105" s="5">
        <f t="shared" si="130"/>
        <v>0</v>
      </c>
      <c r="AQ105" s="5">
        <f t="shared" si="113"/>
        <v>0</v>
      </c>
      <c r="AR105" s="5">
        <f t="shared" si="131"/>
        <v>0.90736015701668304</v>
      </c>
      <c r="AS105" s="5">
        <f t="shared" si="132"/>
        <v>0</v>
      </c>
      <c r="AT105" s="5">
        <f t="shared" si="114"/>
        <v>0</v>
      </c>
      <c r="AU105" s="5">
        <f t="shared" si="133"/>
        <v>0.98587194114197363</v>
      </c>
      <c r="AV105" s="5">
        <f t="shared" si="134"/>
        <v>0</v>
      </c>
      <c r="AW105" s="5">
        <f t="shared" si="115"/>
        <v>0</v>
      </c>
      <c r="AX105" s="5">
        <f t="shared" si="135"/>
        <v>0.90736015701668304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391</v>
      </c>
      <c r="D106">
        <v>3508</v>
      </c>
      <c r="E106">
        <v>59.96</v>
      </c>
      <c r="F106">
        <v>2923</v>
      </c>
      <c r="G106">
        <v>53.56</v>
      </c>
      <c r="H106">
        <v>6154</v>
      </c>
      <c r="I106">
        <v>47.3</v>
      </c>
      <c r="J106">
        <v>12244</v>
      </c>
      <c r="K106">
        <v>22.56</v>
      </c>
      <c r="L106">
        <v>-1</v>
      </c>
      <c r="M106">
        <v>-1</v>
      </c>
      <c r="N106">
        <v>5329</v>
      </c>
      <c r="O106">
        <v>40.49</v>
      </c>
      <c r="P106">
        <v>12158</v>
      </c>
      <c r="Q106">
        <v>41.34</v>
      </c>
      <c r="AA106" s="5">
        <f t="shared" si="120"/>
        <v>0</v>
      </c>
      <c r="AB106" s="5" t="str">
        <f t="shared" si="108"/>
        <v/>
      </c>
      <c r="AC106" s="5">
        <f t="shared" si="121"/>
        <v>0</v>
      </c>
      <c r="AD106" s="5">
        <f t="shared" si="122"/>
        <v>0</v>
      </c>
      <c r="AE106" s="5">
        <f t="shared" si="109"/>
        <v>0</v>
      </c>
      <c r="AF106" s="5">
        <f t="shared" si="123"/>
        <v>0.8332858364206327</v>
      </c>
      <c r="AG106" s="5">
        <f t="shared" si="124"/>
        <v>1</v>
      </c>
      <c r="AH106" s="5">
        <f t="shared" si="110"/>
        <v>53.56</v>
      </c>
      <c r="AI106" s="5">
        <f t="shared" si="125"/>
        <v>1</v>
      </c>
      <c r="AJ106" s="5">
        <f t="shared" si="126"/>
        <v>0</v>
      </c>
      <c r="AK106" s="5">
        <f t="shared" si="111"/>
        <v>0</v>
      </c>
      <c r="AL106" s="5">
        <f t="shared" si="127"/>
        <v>0.47506092607636069</v>
      </c>
      <c r="AM106" s="5">
        <f t="shared" si="128"/>
        <v>0</v>
      </c>
      <c r="AN106" s="5">
        <f t="shared" si="112"/>
        <v>0</v>
      </c>
      <c r="AO106" s="5">
        <f t="shared" si="129"/>
        <v>0.23879134340547162</v>
      </c>
      <c r="AP106" s="5">
        <f t="shared" si="130"/>
        <v>0</v>
      </c>
      <c r="AQ106" s="5">
        <f t="shared" si="113"/>
        <v>0</v>
      </c>
      <c r="AR106" s="5">
        <f t="shared" si="131"/>
        <v>0</v>
      </c>
      <c r="AS106" s="5">
        <f t="shared" si="132"/>
        <v>0</v>
      </c>
      <c r="AT106" s="5">
        <f t="shared" si="114"/>
        <v>0</v>
      </c>
      <c r="AU106" s="5">
        <f t="shared" si="133"/>
        <v>0.54859287054409001</v>
      </c>
      <c r="AV106" s="5">
        <f t="shared" si="134"/>
        <v>0</v>
      </c>
      <c r="AW106" s="5">
        <f t="shared" si="115"/>
        <v>0</v>
      </c>
      <c r="AX106" s="5">
        <f t="shared" si="135"/>
        <v>0.24048030265646847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392</v>
      </c>
      <c r="D107">
        <v>350</v>
      </c>
      <c r="E107">
        <v>7.91</v>
      </c>
      <c r="F107">
        <v>367</v>
      </c>
      <c r="G107">
        <v>4.47</v>
      </c>
      <c r="H107">
        <v>532</v>
      </c>
      <c r="I107">
        <v>37.619999999999997</v>
      </c>
      <c r="J107">
        <v>3385</v>
      </c>
      <c r="K107">
        <v>2.65</v>
      </c>
      <c r="L107">
        <v>437</v>
      </c>
      <c r="M107">
        <v>37.79</v>
      </c>
      <c r="N107">
        <v>483</v>
      </c>
      <c r="O107">
        <v>18.25</v>
      </c>
      <c r="P107">
        <v>4230</v>
      </c>
      <c r="Q107">
        <v>3.76</v>
      </c>
      <c r="AA107" s="5">
        <f t="shared" si="120"/>
        <v>0</v>
      </c>
      <c r="AB107" s="5" t="str">
        <f t="shared" si="108"/>
        <v/>
      </c>
      <c r="AC107" s="5">
        <f t="shared" si="121"/>
        <v>0</v>
      </c>
      <c r="AD107" s="5">
        <f t="shared" si="122"/>
        <v>1</v>
      </c>
      <c r="AE107" s="5">
        <f t="shared" si="109"/>
        <v>7.91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0.95380434782608692</v>
      </c>
      <c r="AJ107" s="5">
        <f t="shared" si="126"/>
        <v>0</v>
      </c>
      <c r="AK107" s="5">
        <f t="shared" si="111"/>
        <v>0</v>
      </c>
      <c r="AL107" s="5">
        <f t="shared" si="127"/>
        <v>0.65853658536585369</v>
      </c>
      <c r="AM107" s="5">
        <f t="shared" si="128"/>
        <v>0</v>
      </c>
      <c r="AN107" s="5">
        <f t="shared" si="112"/>
        <v>0</v>
      </c>
      <c r="AO107" s="5">
        <f t="shared" si="129"/>
        <v>0.10366213821618429</v>
      </c>
      <c r="AP107" s="5">
        <f t="shared" si="130"/>
        <v>0</v>
      </c>
      <c r="AQ107" s="5">
        <f t="shared" si="113"/>
        <v>0</v>
      </c>
      <c r="AR107" s="5">
        <f t="shared" si="131"/>
        <v>0.80136986301369861</v>
      </c>
      <c r="AS107" s="5">
        <f t="shared" si="132"/>
        <v>0</v>
      </c>
      <c r="AT107" s="5">
        <f t="shared" si="114"/>
        <v>0</v>
      </c>
      <c r="AU107" s="5">
        <f t="shared" si="133"/>
        <v>0.72520661157024791</v>
      </c>
      <c r="AV107" s="5">
        <f t="shared" si="134"/>
        <v>0</v>
      </c>
      <c r="AW107" s="5">
        <f t="shared" si="115"/>
        <v>0</v>
      </c>
      <c r="AX107" s="5">
        <f t="shared" si="135"/>
        <v>8.2959111321200665E-2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393</v>
      </c>
      <c r="D108">
        <v>76</v>
      </c>
      <c r="E108">
        <v>21.61</v>
      </c>
      <c r="F108">
        <v>71</v>
      </c>
      <c r="G108">
        <v>57.99</v>
      </c>
      <c r="H108">
        <v>93</v>
      </c>
      <c r="I108">
        <v>18.170000000000002</v>
      </c>
      <c r="J108">
        <v>73</v>
      </c>
      <c r="K108">
        <v>14.41</v>
      </c>
      <c r="L108">
        <v>76</v>
      </c>
      <c r="M108">
        <v>19.559999999999999</v>
      </c>
      <c r="N108">
        <v>91</v>
      </c>
      <c r="O108">
        <v>25.32</v>
      </c>
      <c r="P108">
        <v>72</v>
      </c>
      <c r="Q108">
        <v>53.3</v>
      </c>
      <c r="AA108" s="5">
        <f t="shared" si="120"/>
        <v>0</v>
      </c>
      <c r="AB108" s="5" t="str">
        <f t="shared" si="108"/>
        <v/>
      </c>
      <c r="AC108" s="5">
        <f t="shared" si="121"/>
        <v>0</v>
      </c>
      <c r="AD108" s="5">
        <f t="shared" si="122"/>
        <v>0</v>
      </c>
      <c r="AE108" s="5">
        <f t="shared" si="109"/>
        <v>0</v>
      </c>
      <c r="AF108" s="5">
        <f t="shared" si="123"/>
        <v>0.93506493506493504</v>
      </c>
      <c r="AG108" s="5">
        <f t="shared" si="124"/>
        <v>1</v>
      </c>
      <c r="AH108" s="5">
        <f t="shared" si="110"/>
        <v>57.99</v>
      </c>
      <c r="AI108" s="5">
        <f t="shared" si="125"/>
        <v>1</v>
      </c>
      <c r="AJ108" s="5">
        <f t="shared" si="126"/>
        <v>0</v>
      </c>
      <c r="AK108" s="5">
        <f t="shared" si="111"/>
        <v>0</v>
      </c>
      <c r="AL108" s="5">
        <f t="shared" si="127"/>
        <v>0.76595744680851063</v>
      </c>
      <c r="AM108" s="5">
        <f t="shared" si="128"/>
        <v>0</v>
      </c>
      <c r="AN108" s="5">
        <f t="shared" si="112"/>
        <v>0</v>
      </c>
      <c r="AO108" s="5">
        <f t="shared" si="129"/>
        <v>0.97297297297297303</v>
      </c>
      <c r="AP108" s="5">
        <f t="shared" si="130"/>
        <v>0</v>
      </c>
      <c r="AQ108" s="5">
        <f t="shared" si="113"/>
        <v>0</v>
      </c>
      <c r="AR108" s="5">
        <f t="shared" si="131"/>
        <v>0.93506493506493504</v>
      </c>
      <c r="AS108" s="5">
        <f t="shared" si="132"/>
        <v>0</v>
      </c>
      <c r="AT108" s="5">
        <f t="shared" si="114"/>
        <v>0</v>
      </c>
      <c r="AU108" s="5">
        <f t="shared" si="133"/>
        <v>0.78260869565217395</v>
      </c>
      <c r="AV108" s="5">
        <f t="shared" si="134"/>
        <v>0</v>
      </c>
      <c r="AW108" s="5">
        <f t="shared" si="115"/>
        <v>0</v>
      </c>
      <c r="AX108" s="5">
        <f t="shared" si="135"/>
        <v>0.98630136986301364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394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AA109" s="5">
        <f t="shared" si="120"/>
        <v>0</v>
      </c>
      <c r="AB109" s="5" t="str">
        <f t="shared" si="108"/>
        <v/>
      </c>
      <c r="AC109" s="5">
        <f t="shared" si="121"/>
        <v>0</v>
      </c>
      <c r="AD109" s="5">
        <f t="shared" si="122"/>
        <v>0</v>
      </c>
      <c r="AE109" s="5">
        <f t="shared" si="109"/>
        <v>0</v>
      </c>
      <c r="AF109" s="5">
        <f t="shared" si="123"/>
        <v>0</v>
      </c>
      <c r="AG109" s="5">
        <f t="shared" si="124"/>
        <v>0</v>
      </c>
      <c r="AH109" s="5">
        <f t="shared" si="110"/>
        <v>0</v>
      </c>
      <c r="AI109" s="5">
        <f t="shared" si="125"/>
        <v>0</v>
      </c>
      <c r="AJ109" s="5">
        <f t="shared" si="126"/>
        <v>0</v>
      </c>
      <c r="AK109" s="5">
        <f t="shared" si="111"/>
        <v>0</v>
      </c>
      <c r="AL109" s="5">
        <f t="shared" si="127"/>
        <v>0</v>
      </c>
      <c r="AM109" s="5">
        <f t="shared" si="128"/>
        <v>0</v>
      </c>
      <c r="AN109" s="5">
        <f t="shared" si="112"/>
        <v>0</v>
      </c>
      <c r="AO109" s="5">
        <f t="shared" si="129"/>
        <v>0</v>
      </c>
      <c r="AP109" s="5">
        <f t="shared" si="130"/>
        <v>0</v>
      </c>
      <c r="AQ109" s="5">
        <f t="shared" si="113"/>
        <v>0</v>
      </c>
      <c r="AR109" s="5">
        <f t="shared" si="131"/>
        <v>0</v>
      </c>
      <c r="AS109" s="5">
        <f t="shared" si="132"/>
        <v>0</v>
      </c>
      <c r="AT109" s="5">
        <f t="shared" si="114"/>
        <v>0</v>
      </c>
      <c r="AU109" s="5">
        <f t="shared" si="133"/>
        <v>0</v>
      </c>
      <c r="AV109" s="5">
        <f t="shared" si="134"/>
        <v>0</v>
      </c>
      <c r="AW109" s="5">
        <f t="shared" si="115"/>
        <v>0</v>
      </c>
      <c r="AX109" s="5">
        <f t="shared" si="135"/>
        <v>0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395</v>
      </c>
      <c r="D110">
        <v>4</v>
      </c>
      <c r="E110">
        <v>0</v>
      </c>
      <c r="F110">
        <v>4</v>
      </c>
      <c r="G110">
        <v>0</v>
      </c>
      <c r="H110">
        <v>4</v>
      </c>
      <c r="I110">
        <v>0</v>
      </c>
      <c r="J110">
        <v>4</v>
      </c>
      <c r="K110">
        <v>0</v>
      </c>
      <c r="L110">
        <v>4</v>
      </c>
      <c r="M110">
        <v>0</v>
      </c>
      <c r="N110">
        <v>4</v>
      </c>
      <c r="O110">
        <v>0</v>
      </c>
      <c r="P110">
        <v>4</v>
      </c>
      <c r="Q110">
        <v>0</v>
      </c>
      <c r="AA110" s="5">
        <f t="shared" si="120"/>
        <v>0</v>
      </c>
      <c r="AB110" s="5" t="str">
        <f t="shared" si="108"/>
        <v/>
      </c>
      <c r="AC110" s="5">
        <f t="shared" si="121"/>
        <v>0</v>
      </c>
      <c r="AD110" s="5">
        <f t="shared" si="122"/>
        <v>1</v>
      </c>
      <c r="AE110" s="5">
        <f t="shared" si="109"/>
        <v>0</v>
      </c>
      <c r="AF110" s="5">
        <f t="shared" si="123"/>
        <v>1</v>
      </c>
      <c r="AG110" s="5">
        <f t="shared" si="124"/>
        <v>1</v>
      </c>
      <c r="AH110" s="5">
        <f t="shared" si="110"/>
        <v>0</v>
      </c>
      <c r="AI110" s="5">
        <f t="shared" si="125"/>
        <v>1</v>
      </c>
      <c r="AJ110" s="5">
        <f t="shared" si="126"/>
        <v>1</v>
      </c>
      <c r="AK110" s="5">
        <f t="shared" si="111"/>
        <v>0</v>
      </c>
      <c r="AL110" s="5">
        <f t="shared" si="127"/>
        <v>1</v>
      </c>
      <c r="AM110" s="5">
        <f t="shared" si="128"/>
        <v>1</v>
      </c>
      <c r="AN110" s="5">
        <f t="shared" si="112"/>
        <v>0</v>
      </c>
      <c r="AO110" s="5">
        <f t="shared" si="129"/>
        <v>1</v>
      </c>
      <c r="AP110" s="5">
        <f t="shared" si="130"/>
        <v>1</v>
      </c>
      <c r="AQ110" s="5">
        <f t="shared" si="113"/>
        <v>0</v>
      </c>
      <c r="AR110" s="5">
        <f t="shared" si="131"/>
        <v>1</v>
      </c>
      <c r="AS110" s="5">
        <f t="shared" si="132"/>
        <v>1</v>
      </c>
      <c r="AT110" s="5">
        <f t="shared" si="114"/>
        <v>0</v>
      </c>
      <c r="AU110" s="5">
        <f t="shared" si="133"/>
        <v>1</v>
      </c>
      <c r="AV110" s="5">
        <f t="shared" si="134"/>
        <v>1</v>
      </c>
      <c r="AW110" s="5">
        <f t="shared" si="115"/>
        <v>0</v>
      </c>
      <c r="AX110" s="5">
        <f t="shared" si="135"/>
        <v>1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396</v>
      </c>
      <c r="D111">
        <v>7</v>
      </c>
      <c r="E111">
        <v>0</v>
      </c>
      <c r="F111">
        <v>7</v>
      </c>
      <c r="G111">
        <v>0</v>
      </c>
      <c r="H111">
        <v>7</v>
      </c>
      <c r="I111">
        <v>0</v>
      </c>
      <c r="J111">
        <v>7</v>
      </c>
      <c r="K111">
        <v>0</v>
      </c>
      <c r="L111">
        <v>7</v>
      </c>
      <c r="M111">
        <v>0</v>
      </c>
      <c r="N111">
        <v>7</v>
      </c>
      <c r="O111">
        <v>0</v>
      </c>
      <c r="P111">
        <v>7</v>
      </c>
      <c r="Q111">
        <v>0</v>
      </c>
      <c r="AA111" s="5">
        <f t="shared" si="120"/>
        <v>0</v>
      </c>
      <c r="AB111" s="5" t="str">
        <f t="shared" si="108"/>
        <v/>
      </c>
      <c r="AC111" s="5">
        <f t="shared" si="121"/>
        <v>0</v>
      </c>
      <c r="AD111" s="5">
        <f t="shared" si="122"/>
        <v>1</v>
      </c>
      <c r="AE111" s="5">
        <f t="shared" si="109"/>
        <v>0</v>
      </c>
      <c r="AF111" s="5">
        <f t="shared" si="123"/>
        <v>1</v>
      </c>
      <c r="AG111" s="5">
        <f t="shared" si="124"/>
        <v>1</v>
      </c>
      <c r="AH111" s="5">
        <f t="shared" si="110"/>
        <v>0</v>
      </c>
      <c r="AI111" s="5">
        <f t="shared" si="125"/>
        <v>1</v>
      </c>
      <c r="AJ111" s="5">
        <f t="shared" si="126"/>
        <v>1</v>
      </c>
      <c r="AK111" s="5">
        <f t="shared" si="111"/>
        <v>0</v>
      </c>
      <c r="AL111" s="5">
        <f t="shared" si="127"/>
        <v>1</v>
      </c>
      <c r="AM111" s="5">
        <f t="shared" si="128"/>
        <v>1</v>
      </c>
      <c r="AN111" s="5">
        <f t="shared" si="112"/>
        <v>0</v>
      </c>
      <c r="AO111" s="5">
        <f t="shared" si="129"/>
        <v>1</v>
      </c>
      <c r="AP111" s="5">
        <f t="shared" si="130"/>
        <v>1</v>
      </c>
      <c r="AQ111" s="5">
        <f t="shared" si="113"/>
        <v>0</v>
      </c>
      <c r="AR111" s="5">
        <f t="shared" si="131"/>
        <v>1</v>
      </c>
      <c r="AS111" s="5">
        <f t="shared" si="132"/>
        <v>1</v>
      </c>
      <c r="AT111" s="5">
        <f t="shared" si="114"/>
        <v>0</v>
      </c>
      <c r="AU111" s="5">
        <f t="shared" si="133"/>
        <v>1</v>
      </c>
      <c r="AV111" s="5">
        <f t="shared" si="134"/>
        <v>1</v>
      </c>
      <c r="AW111" s="5">
        <f t="shared" si="115"/>
        <v>0</v>
      </c>
      <c r="AX111" s="5">
        <f t="shared" si="135"/>
        <v>1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397</v>
      </c>
      <c r="D112">
        <v>10</v>
      </c>
      <c r="E112">
        <v>0</v>
      </c>
      <c r="F112">
        <v>10</v>
      </c>
      <c r="G112">
        <v>0</v>
      </c>
      <c r="H112">
        <v>10</v>
      </c>
      <c r="I112">
        <v>0</v>
      </c>
      <c r="J112">
        <v>10</v>
      </c>
      <c r="K112">
        <v>0</v>
      </c>
      <c r="L112">
        <v>10</v>
      </c>
      <c r="M112">
        <v>0</v>
      </c>
      <c r="N112">
        <v>10</v>
      </c>
      <c r="O112">
        <v>0</v>
      </c>
      <c r="P112">
        <v>10</v>
      </c>
      <c r="Q112">
        <v>0</v>
      </c>
      <c r="AA112" s="5">
        <f t="shared" si="120"/>
        <v>0</v>
      </c>
      <c r="AB112" s="5" t="str">
        <f t="shared" si="108"/>
        <v/>
      </c>
      <c r="AC112" s="5">
        <f t="shared" si="121"/>
        <v>0</v>
      </c>
      <c r="AD112" s="5">
        <f t="shared" si="122"/>
        <v>1</v>
      </c>
      <c r="AE112" s="5">
        <f t="shared" si="109"/>
        <v>0</v>
      </c>
      <c r="AF112" s="5">
        <f t="shared" si="123"/>
        <v>1</v>
      </c>
      <c r="AG112" s="5">
        <f t="shared" si="124"/>
        <v>1</v>
      </c>
      <c r="AH112" s="5">
        <f t="shared" si="110"/>
        <v>0</v>
      </c>
      <c r="AI112" s="5">
        <f t="shared" si="125"/>
        <v>1</v>
      </c>
      <c r="AJ112" s="5">
        <f t="shared" si="126"/>
        <v>1</v>
      </c>
      <c r="AK112" s="5">
        <f t="shared" si="111"/>
        <v>0</v>
      </c>
      <c r="AL112" s="5">
        <f t="shared" si="127"/>
        <v>1</v>
      </c>
      <c r="AM112" s="5">
        <f t="shared" si="128"/>
        <v>1</v>
      </c>
      <c r="AN112" s="5">
        <f t="shared" si="112"/>
        <v>0</v>
      </c>
      <c r="AO112" s="5">
        <f t="shared" si="129"/>
        <v>1</v>
      </c>
      <c r="AP112" s="5">
        <f t="shared" si="130"/>
        <v>1</v>
      </c>
      <c r="AQ112" s="5">
        <f t="shared" si="113"/>
        <v>0</v>
      </c>
      <c r="AR112" s="5">
        <f t="shared" si="131"/>
        <v>1</v>
      </c>
      <c r="AS112" s="5">
        <f t="shared" si="132"/>
        <v>1</v>
      </c>
      <c r="AT112" s="5">
        <f t="shared" si="114"/>
        <v>0</v>
      </c>
      <c r="AU112" s="5">
        <f t="shared" si="133"/>
        <v>1</v>
      </c>
      <c r="AV112" s="5">
        <f t="shared" si="134"/>
        <v>1</v>
      </c>
      <c r="AW112" s="5">
        <f t="shared" si="115"/>
        <v>0</v>
      </c>
      <c r="AX112" s="5">
        <f t="shared" si="135"/>
        <v>1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398</v>
      </c>
      <c r="D113">
        <v>16</v>
      </c>
      <c r="E113">
        <v>0</v>
      </c>
      <c r="F113">
        <v>16</v>
      </c>
      <c r="G113">
        <v>0</v>
      </c>
      <c r="H113">
        <v>16</v>
      </c>
      <c r="I113">
        <v>0</v>
      </c>
      <c r="J113">
        <v>16</v>
      </c>
      <c r="K113">
        <v>0</v>
      </c>
      <c r="L113">
        <v>16</v>
      </c>
      <c r="M113">
        <v>0</v>
      </c>
      <c r="N113">
        <v>16</v>
      </c>
      <c r="O113">
        <v>0</v>
      </c>
      <c r="P113">
        <v>16</v>
      </c>
      <c r="Q113">
        <v>0</v>
      </c>
      <c r="AA113" s="5">
        <f t="shared" si="120"/>
        <v>0</v>
      </c>
      <c r="AB113" s="5" t="str">
        <f t="shared" si="108"/>
        <v/>
      </c>
      <c r="AC113" s="5">
        <f t="shared" si="121"/>
        <v>0</v>
      </c>
      <c r="AD113" s="5">
        <f t="shared" si="122"/>
        <v>1</v>
      </c>
      <c r="AE113" s="5">
        <f t="shared" si="109"/>
        <v>0</v>
      </c>
      <c r="AF113" s="5">
        <f t="shared" si="123"/>
        <v>1</v>
      </c>
      <c r="AG113" s="5">
        <f t="shared" si="124"/>
        <v>1</v>
      </c>
      <c r="AH113" s="5">
        <f t="shared" si="110"/>
        <v>0</v>
      </c>
      <c r="AI113" s="5">
        <f t="shared" si="125"/>
        <v>1</v>
      </c>
      <c r="AJ113" s="5">
        <f t="shared" si="126"/>
        <v>1</v>
      </c>
      <c r="AK113" s="5">
        <f t="shared" si="111"/>
        <v>0</v>
      </c>
      <c r="AL113" s="5">
        <f t="shared" si="127"/>
        <v>1</v>
      </c>
      <c r="AM113" s="5">
        <f t="shared" si="128"/>
        <v>1</v>
      </c>
      <c r="AN113" s="5">
        <f t="shared" si="112"/>
        <v>0</v>
      </c>
      <c r="AO113" s="5">
        <f t="shared" si="129"/>
        <v>1</v>
      </c>
      <c r="AP113" s="5">
        <f t="shared" si="130"/>
        <v>1</v>
      </c>
      <c r="AQ113" s="5">
        <f t="shared" si="113"/>
        <v>0</v>
      </c>
      <c r="AR113" s="5">
        <f t="shared" si="131"/>
        <v>1</v>
      </c>
      <c r="AS113" s="5">
        <f t="shared" si="132"/>
        <v>1</v>
      </c>
      <c r="AT113" s="5">
        <f t="shared" si="114"/>
        <v>0</v>
      </c>
      <c r="AU113" s="5">
        <f t="shared" si="133"/>
        <v>1</v>
      </c>
      <c r="AV113" s="5">
        <f t="shared" si="134"/>
        <v>1</v>
      </c>
      <c r="AW113" s="5">
        <f t="shared" si="115"/>
        <v>0</v>
      </c>
      <c r="AX113" s="5">
        <f t="shared" si="135"/>
        <v>1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399</v>
      </c>
      <c r="D114">
        <v>21</v>
      </c>
      <c r="E114">
        <v>0</v>
      </c>
      <c r="F114">
        <v>21</v>
      </c>
      <c r="G114">
        <v>0</v>
      </c>
      <c r="H114">
        <v>21</v>
      </c>
      <c r="I114">
        <v>0</v>
      </c>
      <c r="J114">
        <v>21</v>
      </c>
      <c r="K114">
        <v>0</v>
      </c>
      <c r="L114">
        <v>21</v>
      </c>
      <c r="M114">
        <v>0</v>
      </c>
      <c r="N114">
        <v>21</v>
      </c>
      <c r="O114">
        <v>0</v>
      </c>
      <c r="P114">
        <v>21</v>
      </c>
      <c r="Q114">
        <v>0</v>
      </c>
      <c r="AA114" s="5">
        <f t="shared" si="120"/>
        <v>0</v>
      </c>
      <c r="AB114" s="5" t="str">
        <f t="shared" si="108"/>
        <v/>
      </c>
      <c r="AC114" s="5">
        <f t="shared" si="121"/>
        <v>0</v>
      </c>
      <c r="AD114" s="5">
        <f t="shared" si="122"/>
        <v>1</v>
      </c>
      <c r="AE114" s="5">
        <f t="shared" si="109"/>
        <v>0</v>
      </c>
      <c r="AF114" s="5">
        <f t="shared" si="123"/>
        <v>1</v>
      </c>
      <c r="AG114" s="5">
        <f t="shared" si="124"/>
        <v>1</v>
      </c>
      <c r="AH114" s="5">
        <f t="shared" si="110"/>
        <v>0</v>
      </c>
      <c r="AI114" s="5">
        <f t="shared" si="125"/>
        <v>1</v>
      </c>
      <c r="AJ114" s="5">
        <f t="shared" si="126"/>
        <v>1</v>
      </c>
      <c r="AK114" s="5">
        <f t="shared" si="111"/>
        <v>0</v>
      </c>
      <c r="AL114" s="5">
        <f t="shared" si="127"/>
        <v>1</v>
      </c>
      <c r="AM114" s="5">
        <f t="shared" si="128"/>
        <v>1</v>
      </c>
      <c r="AN114" s="5">
        <f t="shared" si="112"/>
        <v>0</v>
      </c>
      <c r="AO114" s="5">
        <f t="shared" si="129"/>
        <v>1</v>
      </c>
      <c r="AP114" s="5">
        <f t="shared" si="130"/>
        <v>1</v>
      </c>
      <c r="AQ114" s="5">
        <f t="shared" si="113"/>
        <v>0</v>
      </c>
      <c r="AR114" s="5">
        <f t="shared" si="131"/>
        <v>1</v>
      </c>
      <c r="AS114" s="5">
        <f t="shared" si="132"/>
        <v>1</v>
      </c>
      <c r="AT114" s="5">
        <f t="shared" si="114"/>
        <v>0</v>
      </c>
      <c r="AU114" s="5">
        <f t="shared" si="133"/>
        <v>1</v>
      </c>
      <c r="AV114" s="5">
        <f t="shared" si="134"/>
        <v>1</v>
      </c>
      <c r="AW114" s="5">
        <f t="shared" si="115"/>
        <v>0</v>
      </c>
      <c r="AX114" s="5">
        <f t="shared" si="135"/>
        <v>1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400</v>
      </c>
      <c r="D115">
        <v>30</v>
      </c>
      <c r="E115">
        <v>0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0</v>
      </c>
      <c r="L115">
        <v>30</v>
      </c>
      <c r="M115">
        <v>0</v>
      </c>
      <c r="N115">
        <v>30</v>
      </c>
      <c r="O115">
        <v>0</v>
      </c>
      <c r="P115">
        <v>30</v>
      </c>
      <c r="Q115">
        <v>0</v>
      </c>
      <c r="AA115" s="5">
        <f t="shared" si="120"/>
        <v>0</v>
      </c>
      <c r="AB115" s="5" t="str">
        <f t="shared" si="108"/>
        <v/>
      </c>
      <c r="AC115" s="5">
        <f t="shared" si="121"/>
        <v>0</v>
      </c>
      <c r="AD115" s="5">
        <f t="shared" si="122"/>
        <v>1</v>
      </c>
      <c r="AE115" s="5">
        <f t="shared" si="109"/>
        <v>0</v>
      </c>
      <c r="AF115" s="5">
        <f t="shared" si="123"/>
        <v>1</v>
      </c>
      <c r="AG115" s="5">
        <f t="shared" si="124"/>
        <v>1</v>
      </c>
      <c r="AH115" s="5">
        <f t="shared" si="110"/>
        <v>0</v>
      </c>
      <c r="AI115" s="5">
        <f t="shared" si="125"/>
        <v>1</v>
      </c>
      <c r="AJ115" s="5">
        <f t="shared" si="126"/>
        <v>1</v>
      </c>
      <c r="AK115" s="5">
        <f t="shared" si="111"/>
        <v>0</v>
      </c>
      <c r="AL115" s="5">
        <f t="shared" si="127"/>
        <v>1</v>
      </c>
      <c r="AM115" s="5">
        <f t="shared" si="128"/>
        <v>1</v>
      </c>
      <c r="AN115" s="5">
        <f t="shared" si="112"/>
        <v>0</v>
      </c>
      <c r="AO115" s="5">
        <f t="shared" si="129"/>
        <v>1</v>
      </c>
      <c r="AP115" s="5">
        <f t="shared" si="130"/>
        <v>1</v>
      </c>
      <c r="AQ115" s="5">
        <f t="shared" si="113"/>
        <v>0</v>
      </c>
      <c r="AR115" s="5">
        <f t="shared" si="131"/>
        <v>1</v>
      </c>
      <c r="AS115" s="5">
        <f t="shared" si="132"/>
        <v>1</v>
      </c>
      <c r="AT115" s="5">
        <f t="shared" si="114"/>
        <v>0</v>
      </c>
      <c r="AU115" s="5">
        <f t="shared" si="133"/>
        <v>1</v>
      </c>
      <c r="AV115" s="5">
        <f t="shared" si="134"/>
        <v>1</v>
      </c>
      <c r="AW115" s="5">
        <f t="shared" si="115"/>
        <v>0</v>
      </c>
      <c r="AX115" s="5">
        <f t="shared" si="135"/>
        <v>1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401</v>
      </c>
      <c r="D116">
        <v>60</v>
      </c>
      <c r="E116">
        <v>0</v>
      </c>
      <c r="F116">
        <v>60</v>
      </c>
      <c r="G116">
        <v>0</v>
      </c>
      <c r="H116">
        <v>60</v>
      </c>
      <c r="I116">
        <v>0</v>
      </c>
      <c r="J116">
        <v>60</v>
      </c>
      <c r="K116">
        <v>0</v>
      </c>
      <c r="L116">
        <v>60</v>
      </c>
      <c r="M116">
        <v>0</v>
      </c>
      <c r="N116">
        <v>60</v>
      </c>
      <c r="O116">
        <v>0</v>
      </c>
      <c r="P116">
        <v>60</v>
      </c>
      <c r="Q116">
        <v>0</v>
      </c>
      <c r="AA116" s="5">
        <f t="shared" si="120"/>
        <v>0</v>
      </c>
      <c r="AB116" s="5" t="str">
        <f t="shared" si="108"/>
        <v/>
      </c>
      <c r="AC116" s="5">
        <f t="shared" si="121"/>
        <v>0</v>
      </c>
      <c r="AD116" s="5">
        <f t="shared" si="122"/>
        <v>1</v>
      </c>
      <c r="AE116" s="5">
        <f t="shared" si="109"/>
        <v>0</v>
      </c>
      <c r="AF116" s="5">
        <f t="shared" si="123"/>
        <v>1</v>
      </c>
      <c r="AG116" s="5">
        <f t="shared" si="124"/>
        <v>1</v>
      </c>
      <c r="AH116" s="5">
        <f t="shared" si="110"/>
        <v>0</v>
      </c>
      <c r="AI116" s="5">
        <f t="shared" si="125"/>
        <v>1</v>
      </c>
      <c r="AJ116" s="5">
        <f t="shared" si="126"/>
        <v>1</v>
      </c>
      <c r="AK116" s="5">
        <f t="shared" si="111"/>
        <v>0</v>
      </c>
      <c r="AL116" s="5">
        <f t="shared" si="127"/>
        <v>1</v>
      </c>
      <c r="AM116" s="5">
        <f t="shared" si="128"/>
        <v>1</v>
      </c>
      <c r="AN116" s="5">
        <f t="shared" si="112"/>
        <v>0</v>
      </c>
      <c r="AO116" s="5">
        <f t="shared" si="129"/>
        <v>1</v>
      </c>
      <c r="AP116" s="5">
        <f t="shared" si="130"/>
        <v>1</v>
      </c>
      <c r="AQ116" s="5">
        <f t="shared" si="113"/>
        <v>0</v>
      </c>
      <c r="AR116" s="5">
        <f t="shared" si="131"/>
        <v>1</v>
      </c>
      <c r="AS116" s="5">
        <f t="shared" si="132"/>
        <v>1</v>
      </c>
      <c r="AT116" s="5">
        <f t="shared" si="114"/>
        <v>0</v>
      </c>
      <c r="AU116" s="5">
        <f t="shared" si="133"/>
        <v>1</v>
      </c>
      <c r="AV116" s="5">
        <f t="shared" si="134"/>
        <v>1</v>
      </c>
      <c r="AW116" s="5">
        <f t="shared" si="115"/>
        <v>0</v>
      </c>
      <c r="AX116" s="5">
        <f t="shared" si="135"/>
        <v>1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402</v>
      </c>
      <c r="D117">
        <v>75</v>
      </c>
      <c r="E117">
        <v>2.11</v>
      </c>
      <c r="F117">
        <v>75</v>
      </c>
      <c r="G117">
        <v>2.15</v>
      </c>
      <c r="H117">
        <v>75</v>
      </c>
      <c r="I117">
        <v>2.19</v>
      </c>
      <c r="J117">
        <v>75</v>
      </c>
      <c r="K117">
        <v>0</v>
      </c>
      <c r="L117">
        <v>75</v>
      </c>
      <c r="M117">
        <v>0</v>
      </c>
      <c r="N117">
        <v>75</v>
      </c>
      <c r="O117">
        <v>0</v>
      </c>
      <c r="P117">
        <v>75</v>
      </c>
      <c r="Q117">
        <v>0</v>
      </c>
      <c r="AA117" s="5">
        <f t="shared" si="120"/>
        <v>0</v>
      </c>
      <c r="AB117" s="5" t="str">
        <f t="shared" si="108"/>
        <v/>
      </c>
      <c r="AC117" s="5">
        <f t="shared" si="121"/>
        <v>0</v>
      </c>
      <c r="AD117" s="5">
        <f t="shared" si="122"/>
        <v>1</v>
      </c>
      <c r="AE117" s="5">
        <f t="shared" si="109"/>
        <v>2.11</v>
      </c>
      <c r="AF117" s="5">
        <f t="shared" si="123"/>
        <v>1</v>
      </c>
      <c r="AG117" s="5">
        <f t="shared" si="124"/>
        <v>1</v>
      </c>
      <c r="AH117" s="5">
        <f t="shared" si="110"/>
        <v>2.15</v>
      </c>
      <c r="AI117" s="5">
        <f t="shared" si="125"/>
        <v>1</v>
      </c>
      <c r="AJ117" s="5">
        <f t="shared" si="126"/>
        <v>1</v>
      </c>
      <c r="AK117" s="5">
        <f t="shared" si="111"/>
        <v>2.19</v>
      </c>
      <c r="AL117" s="5">
        <f t="shared" si="127"/>
        <v>1</v>
      </c>
      <c r="AM117" s="5">
        <f t="shared" si="128"/>
        <v>1</v>
      </c>
      <c r="AN117" s="5">
        <f t="shared" si="112"/>
        <v>0</v>
      </c>
      <c r="AO117" s="5">
        <f t="shared" si="129"/>
        <v>1</v>
      </c>
      <c r="AP117" s="5">
        <f t="shared" si="130"/>
        <v>1</v>
      </c>
      <c r="AQ117" s="5">
        <f t="shared" si="113"/>
        <v>0</v>
      </c>
      <c r="AR117" s="5">
        <f t="shared" si="131"/>
        <v>1</v>
      </c>
      <c r="AS117" s="5">
        <f t="shared" si="132"/>
        <v>1</v>
      </c>
      <c r="AT117" s="5">
        <f t="shared" si="114"/>
        <v>0</v>
      </c>
      <c r="AU117" s="5">
        <f t="shared" si="133"/>
        <v>1</v>
      </c>
      <c r="AV117" s="5">
        <f t="shared" si="134"/>
        <v>1</v>
      </c>
      <c r="AW117" s="5">
        <f t="shared" si="115"/>
        <v>0</v>
      </c>
      <c r="AX117" s="5">
        <f t="shared" si="135"/>
        <v>1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403</v>
      </c>
      <c r="D118">
        <v>9</v>
      </c>
      <c r="E118">
        <v>0</v>
      </c>
      <c r="F118">
        <v>9</v>
      </c>
      <c r="G118">
        <v>0</v>
      </c>
      <c r="H118">
        <v>9</v>
      </c>
      <c r="I118">
        <v>0</v>
      </c>
      <c r="J118">
        <v>9</v>
      </c>
      <c r="K118">
        <v>28.92</v>
      </c>
      <c r="L118">
        <v>9</v>
      </c>
      <c r="M118">
        <v>0</v>
      </c>
      <c r="N118">
        <v>9</v>
      </c>
      <c r="O118">
        <v>0</v>
      </c>
      <c r="P118">
        <v>9</v>
      </c>
      <c r="Q118">
        <v>0</v>
      </c>
      <c r="AA118" s="5">
        <f t="shared" si="120"/>
        <v>0</v>
      </c>
      <c r="AB118" s="5" t="str">
        <f t="shared" si="108"/>
        <v/>
      </c>
      <c r="AC118" s="5">
        <f t="shared" si="121"/>
        <v>0</v>
      </c>
      <c r="AD118" s="5">
        <f t="shared" si="122"/>
        <v>1</v>
      </c>
      <c r="AE118" s="5">
        <f t="shared" si="109"/>
        <v>0</v>
      </c>
      <c r="AF118" s="5">
        <f t="shared" si="123"/>
        <v>1</v>
      </c>
      <c r="AG118" s="5">
        <f t="shared" si="124"/>
        <v>1</v>
      </c>
      <c r="AH118" s="5">
        <f t="shared" si="110"/>
        <v>0</v>
      </c>
      <c r="AI118" s="5">
        <f t="shared" si="125"/>
        <v>1</v>
      </c>
      <c r="AJ118" s="5">
        <f t="shared" si="126"/>
        <v>1</v>
      </c>
      <c r="AK118" s="5">
        <f t="shared" si="111"/>
        <v>0</v>
      </c>
      <c r="AL118" s="5">
        <f t="shared" si="127"/>
        <v>1</v>
      </c>
      <c r="AM118" s="5">
        <f t="shared" si="128"/>
        <v>1</v>
      </c>
      <c r="AN118" s="5">
        <f t="shared" si="112"/>
        <v>28.92</v>
      </c>
      <c r="AO118" s="5">
        <f t="shared" si="129"/>
        <v>1</v>
      </c>
      <c r="AP118" s="5">
        <f t="shared" si="130"/>
        <v>1</v>
      </c>
      <c r="AQ118" s="5">
        <f t="shared" si="113"/>
        <v>0</v>
      </c>
      <c r="AR118" s="5">
        <f t="shared" si="131"/>
        <v>1</v>
      </c>
      <c r="AS118" s="5">
        <f t="shared" si="132"/>
        <v>1</v>
      </c>
      <c r="AT118" s="5">
        <f t="shared" si="114"/>
        <v>0</v>
      </c>
      <c r="AU118" s="5">
        <f t="shared" si="133"/>
        <v>1</v>
      </c>
      <c r="AV118" s="5">
        <f t="shared" si="134"/>
        <v>1</v>
      </c>
      <c r="AW118" s="5">
        <f t="shared" si="115"/>
        <v>0</v>
      </c>
      <c r="AX118" s="5">
        <f t="shared" si="135"/>
        <v>1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404</v>
      </c>
      <c r="D119">
        <v>15</v>
      </c>
      <c r="E119">
        <v>0</v>
      </c>
      <c r="F119">
        <v>15</v>
      </c>
      <c r="G119">
        <v>0</v>
      </c>
      <c r="H119">
        <v>15</v>
      </c>
      <c r="I119">
        <v>0</v>
      </c>
      <c r="J119">
        <v>15</v>
      </c>
      <c r="K119">
        <v>0</v>
      </c>
      <c r="L119">
        <v>15</v>
      </c>
      <c r="M119">
        <v>0</v>
      </c>
      <c r="N119">
        <v>15</v>
      </c>
      <c r="O119">
        <v>0</v>
      </c>
      <c r="P119">
        <v>15</v>
      </c>
      <c r="Q119">
        <v>0</v>
      </c>
      <c r="AA119" s="5">
        <f t="shared" si="120"/>
        <v>0</v>
      </c>
      <c r="AB119" s="5" t="str">
        <f t="shared" si="108"/>
        <v/>
      </c>
      <c r="AC119" s="5">
        <f t="shared" si="121"/>
        <v>0</v>
      </c>
      <c r="AD119" s="5">
        <f t="shared" si="122"/>
        <v>1</v>
      </c>
      <c r="AE119" s="5">
        <f t="shared" si="109"/>
        <v>0</v>
      </c>
      <c r="AF119" s="5">
        <f t="shared" si="123"/>
        <v>1</v>
      </c>
      <c r="AG119" s="5">
        <f t="shared" si="124"/>
        <v>1</v>
      </c>
      <c r="AH119" s="5">
        <f t="shared" si="110"/>
        <v>0</v>
      </c>
      <c r="AI119" s="5">
        <f t="shared" si="125"/>
        <v>1</v>
      </c>
      <c r="AJ119" s="5">
        <f t="shared" si="126"/>
        <v>1</v>
      </c>
      <c r="AK119" s="5">
        <f t="shared" si="111"/>
        <v>0</v>
      </c>
      <c r="AL119" s="5">
        <f t="shared" si="127"/>
        <v>1</v>
      </c>
      <c r="AM119" s="5">
        <f t="shared" si="128"/>
        <v>1</v>
      </c>
      <c r="AN119" s="5">
        <f t="shared" si="112"/>
        <v>0</v>
      </c>
      <c r="AO119" s="5">
        <f t="shared" si="129"/>
        <v>1</v>
      </c>
      <c r="AP119" s="5">
        <f t="shared" si="130"/>
        <v>1</v>
      </c>
      <c r="AQ119" s="5">
        <f t="shared" si="113"/>
        <v>0</v>
      </c>
      <c r="AR119" s="5">
        <f t="shared" si="131"/>
        <v>1</v>
      </c>
      <c r="AS119" s="5">
        <f t="shared" si="132"/>
        <v>1</v>
      </c>
      <c r="AT119" s="5">
        <f t="shared" si="114"/>
        <v>0</v>
      </c>
      <c r="AU119" s="5">
        <f t="shared" si="133"/>
        <v>1</v>
      </c>
      <c r="AV119" s="5">
        <f t="shared" si="134"/>
        <v>1</v>
      </c>
      <c r="AW119" s="5">
        <f t="shared" si="115"/>
        <v>0</v>
      </c>
      <c r="AX119" s="5">
        <f t="shared" si="135"/>
        <v>1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405</v>
      </c>
      <c r="D120">
        <v>24</v>
      </c>
      <c r="E120">
        <v>0</v>
      </c>
      <c r="F120">
        <v>24</v>
      </c>
      <c r="G120">
        <v>0</v>
      </c>
      <c r="H120">
        <v>24</v>
      </c>
      <c r="I120">
        <v>0</v>
      </c>
      <c r="J120">
        <v>24</v>
      </c>
      <c r="K120">
        <v>0</v>
      </c>
      <c r="L120">
        <v>24</v>
      </c>
      <c r="M120">
        <v>0</v>
      </c>
      <c r="N120">
        <v>24</v>
      </c>
      <c r="O120">
        <v>0</v>
      </c>
      <c r="P120">
        <v>24</v>
      </c>
      <c r="Q120">
        <v>0</v>
      </c>
      <c r="AA120" s="5">
        <f t="shared" si="120"/>
        <v>0</v>
      </c>
      <c r="AB120" s="5" t="str">
        <f t="shared" si="108"/>
        <v/>
      </c>
      <c r="AC120" s="5">
        <f t="shared" si="121"/>
        <v>0</v>
      </c>
      <c r="AD120" s="5">
        <f t="shared" si="122"/>
        <v>1</v>
      </c>
      <c r="AE120" s="5">
        <f t="shared" si="109"/>
        <v>0</v>
      </c>
      <c r="AF120" s="5">
        <f t="shared" si="123"/>
        <v>1</v>
      </c>
      <c r="AG120" s="5">
        <f t="shared" si="124"/>
        <v>1</v>
      </c>
      <c r="AH120" s="5">
        <f t="shared" si="110"/>
        <v>0</v>
      </c>
      <c r="AI120" s="5">
        <f t="shared" si="125"/>
        <v>1</v>
      </c>
      <c r="AJ120" s="5">
        <f t="shared" si="126"/>
        <v>1</v>
      </c>
      <c r="AK120" s="5">
        <f t="shared" si="111"/>
        <v>0</v>
      </c>
      <c r="AL120" s="5">
        <f t="shared" si="127"/>
        <v>1</v>
      </c>
      <c r="AM120" s="5">
        <f t="shared" si="128"/>
        <v>1</v>
      </c>
      <c r="AN120" s="5">
        <f t="shared" si="112"/>
        <v>0</v>
      </c>
      <c r="AO120" s="5">
        <f t="shared" si="129"/>
        <v>1</v>
      </c>
      <c r="AP120" s="5">
        <f t="shared" si="130"/>
        <v>1</v>
      </c>
      <c r="AQ120" s="5">
        <f t="shared" si="113"/>
        <v>0</v>
      </c>
      <c r="AR120" s="5">
        <f t="shared" si="131"/>
        <v>1</v>
      </c>
      <c r="AS120" s="5">
        <f t="shared" si="132"/>
        <v>1</v>
      </c>
      <c r="AT120" s="5">
        <f t="shared" si="114"/>
        <v>0</v>
      </c>
      <c r="AU120" s="5">
        <f t="shared" si="133"/>
        <v>1</v>
      </c>
      <c r="AV120" s="5">
        <f t="shared" si="134"/>
        <v>1</v>
      </c>
      <c r="AW120" s="5">
        <f t="shared" si="115"/>
        <v>0</v>
      </c>
      <c r="AX120" s="5">
        <f t="shared" si="135"/>
        <v>1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406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 t="str">
        <f t="shared" si="108"/>
        <v/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</v>
      </c>
      <c r="AG121" s="5">
        <f t="shared" si="124"/>
        <v>0</v>
      </c>
      <c r="AH121" s="5">
        <f t="shared" si="110"/>
        <v>0</v>
      </c>
      <c r="AI121" s="5">
        <f t="shared" si="125"/>
        <v>0</v>
      </c>
      <c r="AJ121" s="5">
        <f t="shared" si="126"/>
        <v>0</v>
      </c>
      <c r="AK121" s="5">
        <f t="shared" si="111"/>
        <v>0</v>
      </c>
      <c r="AL121" s="5">
        <f t="shared" si="127"/>
        <v>0</v>
      </c>
      <c r="AM121" s="5">
        <f t="shared" si="128"/>
        <v>0</v>
      </c>
      <c r="AN121" s="5">
        <f t="shared" si="112"/>
        <v>0</v>
      </c>
      <c r="AO121" s="5">
        <f t="shared" si="129"/>
        <v>0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407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AA122" s="5">
        <f t="shared" si="120"/>
        <v>0</v>
      </c>
      <c r="AB122" s="5" t="str">
        <f t="shared" si="108"/>
        <v/>
      </c>
      <c r="AC122" s="5">
        <f t="shared" si="121"/>
        <v>0</v>
      </c>
      <c r="AD122" s="5">
        <f t="shared" si="122"/>
        <v>0</v>
      </c>
      <c r="AE122" s="5">
        <f t="shared" si="109"/>
        <v>0</v>
      </c>
      <c r="AF122" s="5">
        <f t="shared" si="123"/>
        <v>0</v>
      </c>
      <c r="AG122" s="5">
        <f t="shared" si="124"/>
        <v>0</v>
      </c>
      <c r="AH122" s="5">
        <f t="shared" si="110"/>
        <v>0</v>
      </c>
      <c r="AI122" s="5">
        <f t="shared" si="125"/>
        <v>0</v>
      </c>
      <c r="AJ122" s="5">
        <f t="shared" si="126"/>
        <v>0</v>
      </c>
      <c r="AK122" s="5">
        <f t="shared" si="111"/>
        <v>0</v>
      </c>
      <c r="AL122" s="5">
        <f t="shared" si="127"/>
        <v>0</v>
      </c>
      <c r="AM122" s="5">
        <f t="shared" si="128"/>
        <v>0</v>
      </c>
      <c r="AN122" s="5">
        <f t="shared" si="112"/>
        <v>0</v>
      </c>
      <c r="AO122" s="5">
        <f t="shared" si="129"/>
        <v>0</v>
      </c>
      <c r="AP122" s="5">
        <f t="shared" si="130"/>
        <v>0</v>
      </c>
      <c r="AQ122" s="5">
        <f t="shared" si="113"/>
        <v>0</v>
      </c>
      <c r="AR122" s="5">
        <f t="shared" si="131"/>
        <v>0</v>
      </c>
      <c r="AS122" s="5">
        <f t="shared" si="132"/>
        <v>0</v>
      </c>
      <c r="AT122" s="5">
        <f t="shared" si="114"/>
        <v>0</v>
      </c>
      <c r="AU122" s="5">
        <f t="shared" si="133"/>
        <v>0</v>
      </c>
      <c r="AV122" s="5">
        <f t="shared" si="134"/>
        <v>0</v>
      </c>
      <c r="AW122" s="5">
        <f t="shared" si="115"/>
        <v>0</v>
      </c>
      <c r="AX122" s="5">
        <f t="shared" si="135"/>
        <v>0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408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AA123" s="5">
        <f t="shared" si="120"/>
        <v>0</v>
      </c>
      <c r="AB123" s="5" t="str">
        <f t="shared" si="108"/>
        <v/>
      </c>
      <c r="AC123" s="5">
        <f t="shared" si="121"/>
        <v>0</v>
      </c>
      <c r="AD123" s="5">
        <f t="shared" si="122"/>
        <v>0</v>
      </c>
      <c r="AE123" s="5">
        <f t="shared" si="109"/>
        <v>0</v>
      </c>
      <c r="AF123" s="5">
        <f t="shared" si="123"/>
        <v>0</v>
      </c>
      <c r="AG123" s="5">
        <f t="shared" si="124"/>
        <v>0</v>
      </c>
      <c r="AH123" s="5">
        <f t="shared" si="110"/>
        <v>0</v>
      </c>
      <c r="AI123" s="5">
        <f t="shared" si="125"/>
        <v>0</v>
      </c>
      <c r="AJ123" s="5">
        <f t="shared" si="126"/>
        <v>0</v>
      </c>
      <c r="AK123" s="5">
        <f t="shared" si="111"/>
        <v>0</v>
      </c>
      <c r="AL123" s="5">
        <f t="shared" si="127"/>
        <v>0</v>
      </c>
      <c r="AM123" s="5">
        <f t="shared" si="128"/>
        <v>0</v>
      </c>
      <c r="AN123" s="5">
        <f t="shared" si="112"/>
        <v>0</v>
      </c>
      <c r="AO123" s="5">
        <f t="shared" si="129"/>
        <v>0</v>
      </c>
      <c r="AP123" s="5">
        <f t="shared" si="130"/>
        <v>0</v>
      </c>
      <c r="AQ123" s="5">
        <f t="shared" si="113"/>
        <v>0</v>
      </c>
      <c r="AR123" s="5">
        <f t="shared" si="131"/>
        <v>0</v>
      </c>
      <c r="AS123" s="5">
        <f t="shared" si="132"/>
        <v>0</v>
      </c>
      <c r="AT123" s="5">
        <f t="shared" si="114"/>
        <v>0</v>
      </c>
      <c r="AU123" s="5">
        <f t="shared" si="133"/>
        <v>0</v>
      </c>
      <c r="AV123" s="5">
        <f t="shared" si="134"/>
        <v>0</v>
      </c>
      <c r="AW123" s="5">
        <f t="shared" si="115"/>
        <v>0</v>
      </c>
      <c r="AX123" s="5">
        <f t="shared" si="135"/>
        <v>0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409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120"/>
        <v>0</v>
      </c>
      <c r="AB124" s="5" t="str">
        <f t="shared" si="108"/>
        <v/>
      </c>
      <c r="AC124" s="5">
        <f t="shared" si="121"/>
        <v>0</v>
      </c>
      <c r="AD124" s="5">
        <f t="shared" si="122"/>
        <v>0</v>
      </c>
      <c r="AE124" s="5">
        <f t="shared" si="109"/>
        <v>0</v>
      </c>
      <c r="AF124" s="5">
        <f t="shared" si="123"/>
        <v>0</v>
      </c>
      <c r="AG124" s="5">
        <f t="shared" si="124"/>
        <v>0</v>
      </c>
      <c r="AH124" s="5">
        <f t="shared" si="110"/>
        <v>0</v>
      </c>
      <c r="AI124" s="5">
        <f t="shared" si="125"/>
        <v>0</v>
      </c>
      <c r="AJ124" s="5">
        <f t="shared" si="126"/>
        <v>0</v>
      </c>
      <c r="AK124" s="5">
        <f t="shared" si="111"/>
        <v>0</v>
      </c>
      <c r="AL124" s="5">
        <f t="shared" si="127"/>
        <v>0</v>
      </c>
      <c r="AM124" s="5">
        <f t="shared" si="128"/>
        <v>0</v>
      </c>
      <c r="AN124" s="5">
        <f t="shared" si="112"/>
        <v>0</v>
      </c>
      <c r="AO124" s="5">
        <f t="shared" si="129"/>
        <v>0</v>
      </c>
      <c r="AP124" s="5">
        <f t="shared" si="130"/>
        <v>0</v>
      </c>
      <c r="AQ124" s="5">
        <f t="shared" si="113"/>
        <v>0</v>
      </c>
      <c r="AR124" s="5">
        <f t="shared" si="131"/>
        <v>0</v>
      </c>
      <c r="AS124" s="5">
        <f t="shared" si="132"/>
        <v>0</v>
      </c>
      <c r="AT124" s="5">
        <f t="shared" si="114"/>
        <v>0</v>
      </c>
      <c r="AU124" s="5">
        <f t="shared" si="133"/>
        <v>0</v>
      </c>
      <c r="AV124" s="5">
        <f t="shared" si="134"/>
        <v>0</v>
      </c>
      <c r="AW124" s="5">
        <f t="shared" si="115"/>
        <v>0</v>
      </c>
      <c r="AX124" s="5">
        <f t="shared" si="135"/>
        <v>0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410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AA125" s="5">
        <f t="shared" si="120"/>
        <v>0</v>
      </c>
      <c r="AB125" s="5" t="str">
        <f t="shared" si="108"/>
        <v/>
      </c>
      <c r="AC125" s="5">
        <f t="shared" si="121"/>
        <v>0</v>
      </c>
      <c r="AD125" s="5">
        <f t="shared" si="122"/>
        <v>0</v>
      </c>
      <c r="AE125" s="5">
        <f t="shared" si="109"/>
        <v>0</v>
      </c>
      <c r="AF125" s="5">
        <f t="shared" si="123"/>
        <v>0</v>
      </c>
      <c r="AG125" s="5">
        <f t="shared" si="124"/>
        <v>0</v>
      </c>
      <c r="AH125" s="5">
        <f t="shared" si="110"/>
        <v>0</v>
      </c>
      <c r="AI125" s="5">
        <f t="shared" si="125"/>
        <v>0</v>
      </c>
      <c r="AJ125" s="5">
        <f t="shared" si="126"/>
        <v>0</v>
      </c>
      <c r="AK125" s="5">
        <f t="shared" si="111"/>
        <v>0</v>
      </c>
      <c r="AL125" s="5">
        <f t="shared" si="127"/>
        <v>0</v>
      </c>
      <c r="AM125" s="5">
        <f t="shared" si="128"/>
        <v>0</v>
      </c>
      <c r="AN125" s="5">
        <f t="shared" si="112"/>
        <v>0</v>
      </c>
      <c r="AO125" s="5">
        <f t="shared" si="129"/>
        <v>0</v>
      </c>
      <c r="AP125" s="5">
        <f t="shared" si="130"/>
        <v>0</v>
      </c>
      <c r="AQ125" s="5">
        <f t="shared" si="113"/>
        <v>0</v>
      </c>
      <c r="AR125" s="5">
        <f t="shared" si="131"/>
        <v>0</v>
      </c>
      <c r="AS125" s="5">
        <f t="shared" si="132"/>
        <v>0</v>
      </c>
      <c r="AT125" s="5">
        <f t="shared" si="114"/>
        <v>0</v>
      </c>
      <c r="AU125" s="5">
        <f t="shared" si="133"/>
        <v>0</v>
      </c>
      <c r="AV125" s="5">
        <f t="shared" si="134"/>
        <v>0</v>
      </c>
      <c r="AW125" s="5">
        <f t="shared" si="115"/>
        <v>0</v>
      </c>
      <c r="AX125" s="5">
        <f t="shared" si="135"/>
        <v>0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411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120"/>
        <v>0</v>
      </c>
      <c r="AB126" s="5" t="str">
        <f t="shared" si="108"/>
        <v/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</v>
      </c>
      <c r="AG126" s="5">
        <f t="shared" si="124"/>
        <v>0</v>
      </c>
      <c r="AH126" s="5">
        <f t="shared" si="110"/>
        <v>0</v>
      </c>
      <c r="AI126" s="5">
        <f t="shared" si="125"/>
        <v>0</v>
      </c>
      <c r="AJ126" s="5">
        <f t="shared" si="126"/>
        <v>0</v>
      </c>
      <c r="AK126" s="5">
        <f t="shared" si="111"/>
        <v>0</v>
      </c>
      <c r="AL126" s="5">
        <f t="shared" si="127"/>
        <v>0</v>
      </c>
      <c r="AM126" s="5">
        <f t="shared" si="128"/>
        <v>0</v>
      </c>
      <c r="AN126" s="5">
        <f t="shared" si="112"/>
        <v>0</v>
      </c>
      <c r="AO126" s="5">
        <f t="shared" si="129"/>
        <v>0</v>
      </c>
      <c r="AP126" s="5">
        <f t="shared" si="130"/>
        <v>0</v>
      </c>
      <c r="AQ126" s="5">
        <f t="shared" si="113"/>
        <v>0</v>
      </c>
      <c r="AR126" s="5">
        <f t="shared" si="131"/>
        <v>0</v>
      </c>
      <c r="AS126" s="5">
        <f t="shared" si="132"/>
        <v>0</v>
      </c>
      <c r="AT126" s="5">
        <f t="shared" si="114"/>
        <v>0</v>
      </c>
      <c r="AU126" s="5">
        <f t="shared" si="133"/>
        <v>0</v>
      </c>
      <c r="AV126" s="5">
        <f t="shared" si="134"/>
        <v>0</v>
      </c>
      <c r="AW126" s="5">
        <f t="shared" si="115"/>
        <v>0</v>
      </c>
      <c r="AX126" s="5">
        <f t="shared" si="135"/>
        <v>0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412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120"/>
        <v>0</v>
      </c>
      <c r="AB127" s="5" t="str">
        <f t="shared" si="108"/>
        <v/>
      </c>
      <c r="AC127" s="5">
        <f t="shared" si="121"/>
        <v>0</v>
      </c>
      <c r="AD127" s="5">
        <f t="shared" si="122"/>
        <v>0</v>
      </c>
      <c r="AE127" s="5">
        <f t="shared" si="109"/>
        <v>0</v>
      </c>
      <c r="AF127" s="5">
        <f t="shared" si="123"/>
        <v>0</v>
      </c>
      <c r="AG127" s="5">
        <f t="shared" si="124"/>
        <v>0</v>
      </c>
      <c r="AH127" s="5">
        <f t="shared" si="110"/>
        <v>0</v>
      </c>
      <c r="AI127" s="5">
        <f t="shared" si="125"/>
        <v>0</v>
      </c>
      <c r="AJ127" s="5">
        <f t="shared" si="126"/>
        <v>0</v>
      </c>
      <c r="AK127" s="5">
        <f t="shared" si="111"/>
        <v>0</v>
      </c>
      <c r="AL127" s="5">
        <f t="shared" si="127"/>
        <v>0</v>
      </c>
      <c r="AM127" s="5">
        <f t="shared" si="128"/>
        <v>0</v>
      </c>
      <c r="AN127" s="5">
        <f t="shared" si="112"/>
        <v>0</v>
      </c>
      <c r="AO127" s="5">
        <f t="shared" si="129"/>
        <v>0</v>
      </c>
      <c r="AP127" s="5">
        <f t="shared" si="130"/>
        <v>0</v>
      </c>
      <c r="AQ127" s="5">
        <f t="shared" si="113"/>
        <v>0</v>
      </c>
      <c r="AR127" s="5">
        <f t="shared" si="131"/>
        <v>0</v>
      </c>
      <c r="AS127" s="5">
        <f t="shared" si="132"/>
        <v>0</v>
      </c>
      <c r="AT127" s="5">
        <f t="shared" si="114"/>
        <v>0</v>
      </c>
      <c r="AU127" s="5">
        <f t="shared" si="133"/>
        <v>0</v>
      </c>
      <c r="AV127" s="5">
        <f t="shared" si="134"/>
        <v>0</v>
      </c>
      <c r="AW127" s="5">
        <f t="shared" si="115"/>
        <v>0</v>
      </c>
      <c r="AX127" s="5">
        <f t="shared" si="135"/>
        <v>0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413</v>
      </c>
      <c r="D128">
        <v>106</v>
      </c>
      <c r="E128">
        <v>4.9400000000000004</v>
      </c>
      <c r="F128">
        <v>122</v>
      </c>
      <c r="G128">
        <v>53.95</v>
      </c>
      <c r="H128">
        <v>124</v>
      </c>
      <c r="I128">
        <v>57.41</v>
      </c>
      <c r="J128">
        <v>241</v>
      </c>
      <c r="K128">
        <v>0.76</v>
      </c>
      <c r="L128">
        <v>183</v>
      </c>
      <c r="M128">
        <v>47.07</v>
      </c>
      <c r="N128">
        <v>137</v>
      </c>
      <c r="O128">
        <v>6.08</v>
      </c>
      <c r="P128">
        <v>274</v>
      </c>
      <c r="Q128">
        <v>1.22</v>
      </c>
      <c r="AA128" s="5">
        <f t="shared" si="120"/>
        <v>0</v>
      </c>
      <c r="AB128" s="5" t="str">
        <f t="shared" si="108"/>
        <v/>
      </c>
      <c r="AC128" s="5">
        <f t="shared" si="121"/>
        <v>0</v>
      </c>
      <c r="AD128" s="5">
        <f t="shared" si="122"/>
        <v>1</v>
      </c>
      <c r="AE128" s="5">
        <f t="shared" si="109"/>
        <v>4.9400000000000004</v>
      </c>
      <c r="AF128" s="5">
        <f t="shared" si="123"/>
        <v>1</v>
      </c>
      <c r="AG128" s="5">
        <f t="shared" si="124"/>
        <v>0</v>
      </c>
      <c r="AH128" s="5">
        <f t="shared" si="110"/>
        <v>0</v>
      </c>
      <c r="AI128" s="5">
        <f t="shared" si="125"/>
        <v>0.86991869918699183</v>
      </c>
      <c r="AJ128" s="5">
        <f t="shared" si="126"/>
        <v>0</v>
      </c>
      <c r="AK128" s="5">
        <f t="shared" si="111"/>
        <v>0</v>
      </c>
      <c r="AL128" s="5">
        <f t="shared" si="127"/>
        <v>0.85599999999999998</v>
      </c>
      <c r="AM128" s="5">
        <f t="shared" si="128"/>
        <v>0</v>
      </c>
      <c r="AN128" s="5">
        <f t="shared" si="112"/>
        <v>0</v>
      </c>
      <c r="AO128" s="5">
        <f t="shared" si="129"/>
        <v>0.44214876033057854</v>
      </c>
      <c r="AP128" s="5">
        <f t="shared" si="130"/>
        <v>0</v>
      </c>
      <c r="AQ128" s="5">
        <f t="shared" si="113"/>
        <v>0</v>
      </c>
      <c r="AR128" s="5">
        <f t="shared" si="131"/>
        <v>0.58152173913043481</v>
      </c>
      <c r="AS128" s="5">
        <f t="shared" si="132"/>
        <v>0</v>
      </c>
      <c r="AT128" s="5">
        <f t="shared" si="114"/>
        <v>0</v>
      </c>
      <c r="AU128" s="5">
        <f t="shared" si="133"/>
        <v>0.77536231884057971</v>
      </c>
      <c r="AV128" s="5">
        <f t="shared" si="134"/>
        <v>0</v>
      </c>
      <c r="AW128" s="5">
        <f t="shared" si="115"/>
        <v>0</v>
      </c>
      <c r="AX128" s="5">
        <f t="shared" si="135"/>
        <v>0.3890909090909091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414</v>
      </c>
      <c r="D129">
        <v>117</v>
      </c>
      <c r="E129">
        <v>30.62</v>
      </c>
      <c r="F129">
        <v>121</v>
      </c>
      <c r="G129">
        <v>40.6</v>
      </c>
      <c r="H129">
        <v>148</v>
      </c>
      <c r="I129">
        <v>4.3899999999999997</v>
      </c>
      <c r="J129">
        <v>129</v>
      </c>
      <c r="K129">
        <v>14.25</v>
      </c>
      <c r="L129">
        <v>143</v>
      </c>
      <c r="M129">
        <v>42.74</v>
      </c>
      <c r="N129">
        <v>142</v>
      </c>
      <c r="O129">
        <v>33.69</v>
      </c>
      <c r="P129">
        <v>152</v>
      </c>
      <c r="Q129">
        <v>56.34</v>
      </c>
      <c r="AA129" s="5">
        <f t="shared" si="120"/>
        <v>0</v>
      </c>
      <c r="AB129" s="5" t="str">
        <f t="shared" si="108"/>
        <v/>
      </c>
      <c r="AC129" s="5">
        <f t="shared" si="121"/>
        <v>0</v>
      </c>
      <c r="AD129" s="5">
        <f t="shared" si="122"/>
        <v>1</v>
      </c>
      <c r="AE129" s="5">
        <f t="shared" si="109"/>
        <v>30.62</v>
      </c>
      <c r="AF129" s="5">
        <f t="shared" si="123"/>
        <v>1</v>
      </c>
      <c r="AG129" s="5">
        <f t="shared" si="124"/>
        <v>0</v>
      </c>
      <c r="AH129" s="5">
        <f t="shared" si="110"/>
        <v>0</v>
      </c>
      <c r="AI129" s="5">
        <f t="shared" si="125"/>
        <v>0.96721311475409832</v>
      </c>
      <c r="AJ129" s="5">
        <f t="shared" si="126"/>
        <v>0</v>
      </c>
      <c r="AK129" s="5">
        <f t="shared" si="111"/>
        <v>0</v>
      </c>
      <c r="AL129" s="5">
        <f t="shared" si="127"/>
        <v>0.79194630872483218</v>
      </c>
      <c r="AM129" s="5">
        <f t="shared" si="128"/>
        <v>0</v>
      </c>
      <c r="AN129" s="5">
        <f t="shared" si="112"/>
        <v>0</v>
      </c>
      <c r="AO129" s="5">
        <f t="shared" si="129"/>
        <v>0.90769230769230769</v>
      </c>
      <c r="AP129" s="5">
        <f t="shared" si="130"/>
        <v>0</v>
      </c>
      <c r="AQ129" s="5">
        <f t="shared" si="113"/>
        <v>0</v>
      </c>
      <c r="AR129" s="5">
        <f t="shared" si="131"/>
        <v>0.81944444444444442</v>
      </c>
      <c r="AS129" s="5">
        <f t="shared" si="132"/>
        <v>0</v>
      </c>
      <c r="AT129" s="5">
        <f t="shared" si="114"/>
        <v>0</v>
      </c>
      <c r="AU129" s="5">
        <f t="shared" si="133"/>
        <v>0.82517482517482521</v>
      </c>
      <c r="AV129" s="5">
        <f t="shared" si="134"/>
        <v>0</v>
      </c>
      <c r="AW129" s="5">
        <f t="shared" si="115"/>
        <v>0</v>
      </c>
      <c r="AX129" s="5">
        <f t="shared" si="135"/>
        <v>0.77124183006535951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415</v>
      </c>
      <c r="D130">
        <v>40</v>
      </c>
      <c r="E130">
        <v>27.26</v>
      </c>
      <c r="F130">
        <v>49</v>
      </c>
      <c r="G130">
        <v>27.5</v>
      </c>
      <c r="H130">
        <v>54</v>
      </c>
      <c r="I130">
        <v>15.28</v>
      </c>
      <c r="J130">
        <v>54</v>
      </c>
      <c r="K130">
        <v>42.56</v>
      </c>
      <c r="L130">
        <v>62</v>
      </c>
      <c r="M130">
        <v>1.67</v>
      </c>
      <c r="N130">
        <v>55</v>
      </c>
      <c r="O130">
        <v>2.48</v>
      </c>
      <c r="P130">
        <v>61</v>
      </c>
      <c r="Q130">
        <v>37.29</v>
      </c>
      <c r="AA130" s="5">
        <f t="shared" si="120"/>
        <v>0</v>
      </c>
      <c r="AB130" s="5" t="str">
        <f t="shared" si="108"/>
        <v/>
      </c>
      <c r="AC130" s="5">
        <f t="shared" si="121"/>
        <v>0</v>
      </c>
      <c r="AD130" s="5">
        <f t="shared" si="122"/>
        <v>1</v>
      </c>
      <c r="AE130" s="5">
        <f t="shared" si="109"/>
        <v>27.26</v>
      </c>
      <c r="AF130" s="5">
        <f t="shared" si="123"/>
        <v>1</v>
      </c>
      <c r="AG130" s="5">
        <f t="shared" si="124"/>
        <v>0</v>
      </c>
      <c r="AH130" s="5">
        <f t="shared" si="110"/>
        <v>0</v>
      </c>
      <c r="AI130" s="5">
        <f t="shared" si="125"/>
        <v>0.82</v>
      </c>
      <c r="AJ130" s="5">
        <f t="shared" si="126"/>
        <v>0</v>
      </c>
      <c r="AK130" s="5">
        <f t="shared" si="111"/>
        <v>0</v>
      </c>
      <c r="AL130" s="5">
        <f t="shared" si="127"/>
        <v>0.74545454545454548</v>
      </c>
      <c r="AM130" s="5">
        <f t="shared" si="128"/>
        <v>0</v>
      </c>
      <c r="AN130" s="5">
        <f t="shared" si="112"/>
        <v>0</v>
      </c>
      <c r="AO130" s="5">
        <f t="shared" si="129"/>
        <v>0.74545454545454548</v>
      </c>
      <c r="AP130" s="5">
        <f t="shared" si="130"/>
        <v>0</v>
      </c>
      <c r="AQ130" s="5">
        <f t="shared" si="113"/>
        <v>0</v>
      </c>
      <c r="AR130" s="5">
        <f t="shared" si="131"/>
        <v>0.65079365079365081</v>
      </c>
      <c r="AS130" s="5">
        <f t="shared" si="132"/>
        <v>0</v>
      </c>
      <c r="AT130" s="5">
        <f t="shared" si="114"/>
        <v>0</v>
      </c>
      <c r="AU130" s="5">
        <f t="shared" si="133"/>
        <v>0.7321428571428571</v>
      </c>
      <c r="AV130" s="5">
        <f t="shared" si="134"/>
        <v>0</v>
      </c>
      <c r="AW130" s="5">
        <f t="shared" si="115"/>
        <v>0</v>
      </c>
      <c r="AX130" s="5">
        <f t="shared" si="135"/>
        <v>0.66129032258064513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416</v>
      </c>
      <c r="D131">
        <v>77</v>
      </c>
      <c r="E131">
        <v>30.62</v>
      </c>
      <c r="F131">
        <v>79</v>
      </c>
      <c r="G131">
        <v>0</v>
      </c>
      <c r="H131">
        <v>76</v>
      </c>
      <c r="I131">
        <v>34.42</v>
      </c>
      <c r="J131">
        <v>74</v>
      </c>
      <c r="K131">
        <v>23.86</v>
      </c>
      <c r="L131">
        <v>77</v>
      </c>
      <c r="M131">
        <v>29.18</v>
      </c>
      <c r="N131">
        <v>77</v>
      </c>
      <c r="O131">
        <v>9.1</v>
      </c>
      <c r="P131">
        <v>78</v>
      </c>
      <c r="Q131">
        <v>11.54</v>
      </c>
      <c r="AA131" s="5">
        <f t="shared" si="120"/>
        <v>0</v>
      </c>
      <c r="AB131" s="5" t="str">
        <f t="shared" si="108"/>
        <v/>
      </c>
      <c r="AC131" s="5">
        <f t="shared" si="121"/>
        <v>0</v>
      </c>
      <c r="AD131" s="5">
        <f t="shared" si="122"/>
        <v>0</v>
      </c>
      <c r="AE131" s="5">
        <f t="shared" si="109"/>
        <v>0</v>
      </c>
      <c r="AF131" s="5">
        <f t="shared" si="123"/>
        <v>0.96153846153846156</v>
      </c>
      <c r="AG131" s="5">
        <f t="shared" si="124"/>
        <v>0</v>
      </c>
      <c r="AH131" s="5">
        <f t="shared" si="110"/>
        <v>0</v>
      </c>
      <c r="AI131" s="5">
        <f t="shared" si="125"/>
        <v>0.9375</v>
      </c>
      <c r="AJ131" s="5">
        <f t="shared" si="126"/>
        <v>0</v>
      </c>
      <c r="AK131" s="5">
        <f t="shared" si="111"/>
        <v>0</v>
      </c>
      <c r="AL131" s="5">
        <f t="shared" si="127"/>
        <v>0.97402597402597402</v>
      </c>
      <c r="AM131" s="5">
        <f t="shared" si="128"/>
        <v>1</v>
      </c>
      <c r="AN131" s="5">
        <f t="shared" si="112"/>
        <v>23.86</v>
      </c>
      <c r="AO131" s="5">
        <f t="shared" si="129"/>
        <v>1</v>
      </c>
      <c r="AP131" s="5">
        <f t="shared" si="130"/>
        <v>0</v>
      </c>
      <c r="AQ131" s="5">
        <f t="shared" si="113"/>
        <v>0</v>
      </c>
      <c r="AR131" s="5">
        <f t="shared" si="131"/>
        <v>0.96153846153846156</v>
      </c>
      <c r="AS131" s="5">
        <f t="shared" si="132"/>
        <v>0</v>
      </c>
      <c r="AT131" s="5">
        <f t="shared" si="114"/>
        <v>0</v>
      </c>
      <c r="AU131" s="5">
        <f t="shared" si="133"/>
        <v>0.96153846153846156</v>
      </c>
      <c r="AV131" s="5">
        <f t="shared" si="134"/>
        <v>0</v>
      </c>
      <c r="AW131" s="5">
        <f t="shared" si="115"/>
        <v>0</v>
      </c>
      <c r="AX131" s="5">
        <f t="shared" si="135"/>
        <v>0.94936708860759489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417</v>
      </c>
      <c r="D132">
        <v>78</v>
      </c>
      <c r="E132">
        <v>54.1</v>
      </c>
      <c r="F132">
        <v>78</v>
      </c>
      <c r="G132">
        <v>2.15</v>
      </c>
      <c r="H132">
        <v>80</v>
      </c>
      <c r="I132">
        <v>13.84</v>
      </c>
      <c r="J132">
        <v>75</v>
      </c>
      <c r="K132">
        <v>5.87</v>
      </c>
      <c r="L132">
        <v>77</v>
      </c>
      <c r="M132">
        <v>24.22</v>
      </c>
      <c r="N132">
        <v>78</v>
      </c>
      <c r="O132">
        <v>24.42</v>
      </c>
      <c r="P132">
        <v>79</v>
      </c>
      <c r="Q132">
        <v>0</v>
      </c>
      <c r="AA132" s="5">
        <f t="shared" si="120"/>
        <v>0</v>
      </c>
      <c r="AB132" s="5" t="str">
        <f t="shared" ref="AB132:AB163" si="144">IF(ISNUMBER(C132), AA132*C132, "")</f>
        <v/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0.96202531645569622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0.96202531645569622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0.93827160493827155</v>
      </c>
      <c r="AM132" s="5">
        <f t="shared" si="128"/>
        <v>1</v>
      </c>
      <c r="AN132" s="5">
        <f t="shared" ref="AN132:AN163" si="148">IF(ISNUMBER(K132), AM132*K132, "")</f>
        <v>5.87</v>
      </c>
      <c r="AO132" s="5">
        <f t="shared" si="129"/>
        <v>1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0.97435897435897434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0.96202531645569622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0.95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418</v>
      </c>
      <c r="D133">
        <v>83</v>
      </c>
      <c r="E133">
        <v>4.5199999999999996</v>
      </c>
      <c r="F133">
        <v>83</v>
      </c>
      <c r="G133">
        <v>4.59</v>
      </c>
      <c r="H133">
        <v>86</v>
      </c>
      <c r="I133">
        <v>57.2</v>
      </c>
      <c r="J133">
        <v>80</v>
      </c>
      <c r="K133">
        <v>32.11</v>
      </c>
      <c r="L133">
        <v>82</v>
      </c>
      <c r="M133">
        <v>46.91</v>
      </c>
      <c r="N133">
        <v>85</v>
      </c>
      <c r="O133">
        <v>59.91</v>
      </c>
      <c r="P133">
        <v>82</v>
      </c>
      <c r="Q133">
        <v>23.24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44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0.9642857142857143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46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0.9642857142857143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0.93103448275862066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N133" s="5">
        <f t="shared" si="148"/>
        <v>32.11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0.97590361445783136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0.94186046511627908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0.97590361445783136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419</v>
      </c>
      <c r="D134">
        <v>80</v>
      </c>
      <c r="E134">
        <v>4.1500000000000004</v>
      </c>
      <c r="F134">
        <v>80</v>
      </c>
      <c r="G134">
        <v>27.09</v>
      </c>
      <c r="H134">
        <v>80</v>
      </c>
      <c r="I134">
        <v>10.37</v>
      </c>
      <c r="J134">
        <v>77</v>
      </c>
      <c r="K134">
        <v>3.07</v>
      </c>
      <c r="L134">
        <v>79</v>
      </c>
      <c r="M134">
        <v>46.67</v>
      </c>
      <c r="N134">
        <v>82</v>
      </c>
      <c r="O134">
        <v>20.16</v>
      </c>
      <c r="P134">
        <v>80</v>
      </c>
      <c r="Q134">
        <v>39.04</v>
      </c>
      <c r="AA134" s="5">
        <f t="shared" ref="AA134:AA158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44"/>
        <v/>
      </c>
      <c r="AC134" s="5">
        <f t="shared" ref="AC134:AC158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58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58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0.96296296296296291</v>
      </c>
      <c r="AG134" s="5">
        <f t="shared" ref="AG134:AG158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58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0.96296296296296291</v>
      </c>
      <c r="AJ134" s="5">
        <f t="shared" ref="AJ134:AJ158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58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0.96296296296296291</v>
      </c>
      <c r="AM134" s="5">
        <f t="shared" ref="AM134:AM158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N134" s="5">
        <f t="shared" si="148"/>
        <v>3.07</v>
      </c>
      <c r="AO134" s="5">
        <f t="shared" ref="AO134:AO158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1</v>
      </c>
      <c r="AP134" s="5">
        <f t="shared" ref="AP134:AP158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58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0.97499999999999998</v>
      </c>
      <c r="AS134" s="5">
        <f t="shared" ref="AS134:AS158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58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0.93975903614457834</v>
      </c>
      <c r="AV134" s="5">
        <f t="shared" ref="AV134:AV158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58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0.96296296296296291</v>
      </c>
      <c r="AY134" s="5">
        <f t="shared" ref="AY134:AY158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58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58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58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58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58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58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58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420</v>
      </c>
      <c r="D135">
        <v>45</v>
      </c>
      <c r="E135">
        <v>26.72</v>
      </c>
      <c r="F135">
        <v>46</v>
      </c>
      <c r="G135">
        <v>53.54</v>
      </c>
      <c r="H135">
        <v>49</v>
      </c>
      <c r="I135">
        <v>1.84</v>
      </c>
      <c r="J135">
        <v>46</v>
      </c>
      <c r="K135">
        <v>23.69</v>
      </c>
      <c r="L135">
        <v>47</v>
      </c>
      <c r="M135">
        <v>19.649999999999999</v>
      </c>
      <c r="N135">
        <v>51</v>
      </c>
      <c r="O135">
        <v>1.96</v>
      </c>
      <c r="P135">
        <v>49</v>
      </c>
      <c r="Q135">
        <v>37.22</v>
      </c>
      <c r="AA135" s="5">
        <f t="shared" si="156"/>
        <v>0</v>
      </c>
      <c r="AB135" s="5" t="str">
        <f t="shared" si="144"/>
        <v/>
      </c>
      <c r="AC135" s="5">
        <f t="shared" si="157"/>
        <v>0</v>
      </c>
      <c r="AD135" s="5">
        <f t="shared" si="158"/>
        <v>1</v>
      </c>
      <c r="AE135" s="5">
        <f t="shared" si="145"/>
        <v>26.72</v>
      </c>
      <c r="AF135" s="5">
        <f t="shared" si="159"/>
        <v>1</v>
      </c>
      <c r="AG135" s="5">
        <f t="shared" si="160"/>
        <v>0</v>
      </c>
      <c r="AH135" s="5">
        <f t="shared" si="146"/>
        <v>0</v>
      </c>
      <c r="AI135" s="5">
        <f t="shared" si="161"/>
        <v>0.97872340425531912</v>
      </c>
      <c r="AJ135" s="5">
        <f t="shared" si="162"/>
        <v>0</v>
      </c>
      <c r="AK135" s="5">
        <f t="shared" si="147"/>
        <v>0</v>
      </c>
      <c r="AL135" s="5">
        <f t="shared" si="163"/>
        <v>0.92</v>
      </c>
      <c r="AM135" s="5">
        <f t="shared" si="164"/>
        <v>0</v>
      </c>
      <c r="AN135" s="5">
        <f t="shared" si="148"/>
        <v>0</v>
      </c>
      <c r="AO135" s="5">
        <f t="shared" si="165"/>
        <v>0.97872340425531912</v>
      </c>
      <c r="AP135" s="5">
        <f t="shared" si="166"/>
        <v>0</v>
      </c>
      <c r="AQ135" s="5">
        <f t="shared" si="149"/>
        <v>0</v>
      </c>
      <c r="AR135" s="5">
        <f t="shared" si="167"/>
        <v>0.95833333333333337</v>
      </c>
      <c r="AS135" s="5">
        <f t="shared" si="168"/>
        <v>0</v>
      </c>
      <c r="AT135" s="5">
        <f t="shared" si="150"/>
        <v>0</v>
      </c>
      <c r="AU135" s="5">
        <f t="shared" si="169"/>
        <v>0.88461538461538458</v>
      </c>
      <c r="AV135" s="5">
        <f t="shared" si="170"/>
        <v>0</v>
      </c>
      <c r="AW135" s="5">
        <f t="shared" si="151"/>
        <v>0</v>
      </c>
      <c r="AX135" s="5">
        <f t="shared" si="171"/>
        <v>0.92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421</v>
      </c>
      <c r="D136">
        <v>48</v>
      </c>
      <c r="E136">
        <v>13.24</v>
      </c>
      <c r="F136">
        <v>49</v>
      </c>
      <c r="G136">
        <v>1.94</v>
      </c>
      <c r="H136">
        <v>50</v>
      </c>
      <c r="I136">
        <v>4.3099999999999996</v>
      </c>
      <c r="J136">
        <v>47</v>
      </c>
      <c r="K136">
        <v>36.71</v>
      </c>
      <c r="L136">
        <v>49</v>
      </c>
      <c r="M136">
        <v>38.130000000000003</v>
      </c>
      <c r="N136">
        <v>49</v>
      </c>
      <c r="O136">
        <v>1.92</v>
      </c>
      <c r="P136">
        <v>49</v>
      </c>
      <c r="Q136">
        <v>21.59</v>
      </c>
      <c r="AA136" s="5">
        <f t="shared" si="156"/>
        <v>0</v>
      </c>
      <c r="AB136" s="5" t="str">
        <f t="shared" si="144"/>
        <v/>
      </c>
      <c r="AC136" s="5">
        <f t="shared" si="157"/>
        <v>0</v>
      </c>
      <c r="AD136" s="5">
        <f t="shared" si="158"/>
        <v>0</v>
      </c>
      <c r="AE136" s="5">
        <f t="shared" si="145"/>
        <v>0</v>
      </c>
      <c r="AF136" s="5">
        <f t="shared" si="159"/>
        <v>0.97959183673469385</v>
      </c>
      <c r="AG136" s="5">
        <f t="shared" si="160"/>
        <v>0</v>
      </c>
      <c r="AH136" s="5">
        <f t="shared" si="146"/>
        <v>0</v>
      </c>
      <c r="AI136" s="5">
        <f t="shared" si="161"/>
        <v>0.96</v>
      </c>
      <c r="AJ136" s="5">
        <f t="shared" si="162"/>
        <v>0</v>
      </c>
      <c r="AK136" s="5">
        <f t="shared" si="147"/>
        <v>0</v>
      </c>
      <c r="AL136" s="5">
        <f t="shared" si="163"/>
        <v>0.94117647058823528</v>
      </c>
      <c r="AM136" s="5">
        <f t="shared" si="164"/>
        <v>1</v>
      </c>
      <c r="AN136" s="5">
        <f t="shared" si="148"/>
        <v>36.71</v>
      </c>
      <c r="AO136" s="5">
        <f t="shared" si="165"/>
        <v>1</v>
      </c>
      <c r="AP136" s="5">
        <f t="shared" si="166"/>
        <v>0</v>
      </c>
      <c r="AQ136" s="5">
        <f t="shared" si="149"/>
        <v>0</v>
      </c>
      <c r="AR136" s="5">
        <f t="shared" si="167"/>
        <v>0.96</v>
      </c>
      <c r="AS136" s="5">
        <f t="shared" si="168"/>
        <v>0</v>
      </c>
      <c r="AT136" s="5">
        <f t="shared" si="150"/>
        <v>0</v>
      </c>
      <c r="AU136" s="5">
        <f t="shared" si="169"/>
        <v>0.96</v>
      </c>
      <c r="AV136" s="5">
        <f t="shared" si="170"/>
        <v>0</v>
      </c>
      <c r="AW136" s="5">
        <f t="shared" si="151"/>
        <v>0</v>
      </c>
      <c r="AX136" s="5">
        <f t="shared" si="171"/>
        <v>0.96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422</v>
      </c>
      <c r="D137">
        <v>48</v>
      </c>
      <c r="E137">
        <v>51.36</v>
      </c>
      <c r="F137">
        <v>49</v>
      </c>
      <c r="G137">
        <v>40.18</v>
      </c>
      <c r="H137">
        <v>51</v>
      </c>
      <c r="I137">
        <v>14.14</v>
      </c>
      <c r="J137">
        <v>48</v>
      </c>
      <c r="K137">
        <v>8.4499999999999993</v>
      </c>
      <c r="L137">
        <v>50</v>
      </c>
      <c r="M137">
        <v>42.94</v>
      </c>
      <c r="N137">
        <v>51</v>
      </c>
      <c r="O137">
        <v>34.15</v>
      </c>
      <c r="P137">
        <v>49</v>
      </c>
      <c r="Q137">
        <v>10.07</v>
      </c>
      <c r="AA137" s="5">
        <f t="shared" si="156"/>
        <v>0</v>
      </c>
      <c r="AB137" s="5" t="str">
        <f t="shared" si="144"/>
        <v/>
      </c>
      <c r="AC137" s="5">
        <f t="shared" si="157"/>
        <v>0</v>
      </c>
      <c r="AD137" s="5">
        <f t="shared" si="158"/>
        <v>1</v>
      </c>
      <c r="AE137" s="5">
        <f t="shared" si="145"/>
        <v>51.36</v>
      </c>
      <c r="AF137" s="5">
        <f t="shared" si="159"/>
        <v>1</v>
      </c>
      <c r="AG137" s="5">
        <f t="shared" si="160"/>
        <v>0</v>
      </c>
      <c r="AH137" s="5">
        <f t="shared" si="146"/>
        <v>0</v>
      </c>
      <c r="AI137" s="5">
        <f t="shared" si="161"/>
        <v>0.98</v>
      </c>
      <c r="AJ137" s="5">
        <f t="shared" si="162"/>
        <v>0</v>
      </c>
      <c r="AK137" s="5">
        <f t="shared" si="147"/>
        <v>0</v>
      </c>
      <c r="AL137" s="5">
        <f t="shared" si="163"/>
        <v>0.94230769230769229</v>
      </c>
      <c r="AM137" s="5">
        <f t="shared" si="164"/>
        <v>1</v>
      </c>
      <c r="AN137" s="5">
        <f t="shared" si="148"/>
        <v>8.4499999999999993</v>
      </c>
      <c r="AO137" s="5">
        <f t="shared" si="165"/>
        <v>1</v>
      </c>
      <c r="AP137" s="5">
        <f t="shared" si="166"/>
        <v>0</v>
      </c>
      <c r="AQ137" s="5">
        <f t="shared" si="149"/>
        <v>0</v>
      </c>
      <c r="AR137" s="5">
        <f t="shared" si="167"/>
        <v>0.96078431372549022</v>
      </c>
      <c r="AS137" s="5">
        <f t="shared" si="168"/>
        <v>0</v>
      </c>
      <c r="AT137" s="5">
        <f t="shared" si="150"/>
        <v>0</v>
      </c>
      <c r="AU137" s="5">
        <f t="shared" si="169"/>
        <v>0.94230769230769229</v>
      </c>
      <c r="AV137" s="5">
        <f t="shared" si="170"/>
        <v>0</v>
      </c>
      <c r="AW137" s="5">
        <f t="shared" si="151"/>
        <v>0</v>
      </c>
      <c r="AX137" s="5">
        <f t="shared" si="171"/>
        <v>0.98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423</v>
      </c>
      <c r="D138">
        <v>48</v>
      </c>
      <c r="E138">
        <v>17.95</v>
      </c>
      <c r="F138">
        <v>49</v>
      </c>
      <c r="G138">
        <v>2.0099999999999998</v>
      </c>
      <c r="H138">
        <v>50</v>
      </c>
      <c r="I138">
        <v>52.61</v>
      </c>
      <c r="J138">
        <v>46</v>
      </c>
      <c r="K138">
        <v>32.729999999999997</v>
      </c>
      <c r="L138">
        <v>49</v>
      </c>
      <c r="M138">
        <v>20.41</v>
      </c>
      <c r="N138">
        <v>49</v>
      </c>
      <c r="O138">
        <v>27.26</v>
      </c>
      <c r="P138">
        <v>47</v>
      </c>
      <c r="Q138">
        <v>31.8</v>
      </c>
      <c r="AA138" s="5">
        <f t="shared" si="156"/>
        <v>0</v>
      </c>
      <c r="AB138" s="5" t="str">
        <f t="shared" si="144"/>
        <v/>
      </c>
      <c r="AC138" s="5">
        <f t="shared" si="157"/>
        <v>0</v>
      </c>
      <c r="AD138" s="5">
        <f t="shared" si="158"/>
        <v>0</v>
      </c>
      <c r="AE138" s="5">
        <f t="shared" si="145"/>
        <v>0</v>
      </c>
      <c r="AF138" s="5">
        <f t="shared" si="159"/>
        <v>0.95918367346938771</v>
      </c>
      <c r="AG138" s="5">
        <f t="shared" si="160"/>
        <v>0</v>
      </c>
      <c r="AH138" s="5">
        <f t="shared" si="146"/>
        <v>0</v>
      </c>
      <c r="AI138" s="5">
        <f t="shared" si="161"/>
        <v>0.94</v>
      </c>
      <c r="AJ138" s="5">
        <f t="shared" si="162"/>
        <v>0</v>
      </c>
      <c r="AK138" s="5">
        <f t="shared" si="147"/>
        <v>0</v>
      </c>
      <c r="AL138" s="5">
        <f t="shared" si="163"/>
        <v>0.92156862745098034</v>
      </c>
      <c r="AM138" s="5">
        <f t="shared" si="164"/>
        <v>1</v>
      </c>
      <c r="AN138" s="5">
        <f t="shared" si="148"/>
        <v>32.729999999999997</v>
      </c>
      <c r="AO138" s="5">
        <f t="shared" si="165"/>
        <v>1</v>
      </c>
      <c r="AP138" s="5">
        <f t="shared" si="166"/>
        <v>0</v>
      </c>
      <c r="AQ138" s="5">
        <f t="shared" si="149"/>
        <v>0</v>
      </c>
      <c r="AR138" s="5">
        <f t="shared" si="167"/>
        <v>0.94</v>
      </c>
      <c r="AS138" s="5">
        <f t="shared" si="168"/>
        <v>0</v>
      </c>
      <c r="AT138" s="5">
        <f t="shared" si="150"/>
        <v>0</v>
      </c>
      <c r="AU138" s="5">
        <f t="shared" si="169"/>
        <v>0.94</v>
      </c>
      <c r="AV138" s="5">
        <f t="shared" si="170"/>
        <v>0</v>
      </c>
      <c r="AW138" s="5">
        <f t="shared" si="151"/>
        <v>0</v>
      </c>
      <c r="AX138" s="5">
        <f t="shared" si="171"/>
        <v>0.97916666666666663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424</v>
      </c>
      <c r="D139">
        <v>23</v>
      </c>
      <c r="E139">
        <v>0</v>
      </c>
      <c r="F139">
        <v>23</v>
      </c>
      <c r="G139">
        <v>0</v>
      </c>
      <c r="H139">
        <v>23</v>
      </c>
      <c r="I139">
        <v>0</v>
      </c>
      <c r="J139">
        <v>23</v>
      </c>
      <c r="K139">
        <v>0</v>
      </c>
      <c r="L139">
        <v>24</v>
      </c>
      <c r="M139">
        <v>29.66</v>
      </c>
      <c r="N139">
        <v>23</v>
      </c>
      <c r="O139">
        <v>0</v>
      </c>
      <c r="P139">
        <v>23</v>
      </c>
      <c r="Q139">
        <v>0</v>
      </c>
      <c r="AA139" s="5">
        <f t="shared" si="156"/>
        <v>0</v>
      </c>
      <c r="AB139" s="5" t="str">
        <f t="shared" si="144"/>
        <v/>
      </c>
      <c r="AC139" s="5">
        <f t="shared" si="157"/>
        <v>0</v>
      </c>
      <c r="AD139" s="5">
        <f t="shared" si="158"/>
        <v>1</v>
      </c>
      <c r="AE139" s="5">
        <f t="shared" si="145"/>
        <v>0</v>
      </c>
      <c r="AF139" s="5">
        <f t="shared" si="159"/>
        <v>1</v>
      </c>
      <c r="AG139" s="5">
        <f t="shared" si="160"/>
        <v>1</v>
      </c>
      <c r="AH139" s="5">
        <f t="shared" si="146"/>
        <v>0</v>
      </c>
      <c r="AI139" s="5">
        <f t="shared" si="161"/>
        <v>1</v>
      </c>
      <c r="AJ139" s="5">
        <f t="shared" si="162"/>
        <v>1</v>
      </c>
      <c r="AK139" s="5">
        <f t="shared" si="147"/>
        <v>0</v>
      </c>
      <c r="AL139" s="5">
        <f t="shared" si="163"/>
        <v>1</v>
      </c>
      <c r="AM139" s="5">
        <f t="shared" si="164"/>
        <v>1</v>
      </c>
      <c r="AN139" s="5">
        <f t="shared" si="148"/>
        <v>0</v>
      </c>
      <c r="AO139" s="5">
        <f t="shared" si="165"/>
        <v>1</v>
      </c>
      <c r="AP139" s="5">
        <f t="shared" si="166"/>
        <v>0</v>
      </c>
      <c r="AQ139" s="5">
        <f t="shared" si="149"/>
        <v>0</v>
      </c>
      <c r="AR139" s="5">
        <f t="shared" si="167"/>
        <v>0.96</v>
      </c>
      <c r="AS139" s="5">
        <f t="shared" si="168"/>
        <v>1</v>
      </c>
      <c r="AT139" s="5">
        <f t="shared" si="150"/>
        <v>0</v>
      </c>
      <c r="AU139" s="5">
        <f t="shared" si="169"/>
        <v>1</v>
      </c>
      <c r="AV139" s="5">
        <f t="shared" si="170"/>
        <v>1</v>
      </c>
      <c r="AW139" s="5">
        <f t="shared" si="151"/>
        <v>0</v>
      </c>
      <c r="AX139" s="5">
        <f t="shared" si="171"/>
        <v>1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425</v>
      </c>
      <c r="D140">
        <v>23</v>
      </c>
      <c r="E140">
        <v>0</v>
      </c>
      <c r="F140">
        <v>23</v>
      </c>
      <c r="G140">
        <v>0</v>
      </c>
      <c r="H140">
        <v>23</v>
      </c>
      <c r="I140">
        <v>0</v>
      </c>
      <c r="J140">
        <v>23</v>
      </c>
      <c r="K140">
        <v>0</v>
      </c>
      <c r="L140">
        <v>28</v>
      </c>
      <c r="M140">
        <v>43.48</v>
      </c>
      <c r="N140">
        <v>23</v>
      </c>
      <c r="O140">
        <v>0</v>
      </c>
      <c r="P140">
        <v>23</v>
      </c>
      <c r="Q140">
        <v>0</v>
      </c>
      <c r="AA140" s="5">
        <f t="shared" si="156"/>
        <v>0</v>
      </c>
      <c r="AB140" s="5" t="str">
        <f t="shared" si="144"/>
        <v/>
      </c>
      <c r="AC140" s="5">
        <f t="shared" si="157"/>
        <v>0</v>
      </c>
      <c r="AD140" s="5">
        <f t="shared" si="158"/>
        <v>1</v>
      </c>
      <c r="AE140" s="5">
        <f t="shared" si="145"/>
        <v>0</v>
      </c>
      <c r="AF140" s="5">
        <f t="shared" si="159"/>
        <v>1</v>
      </c>
      <c r="AG140" s="5">
        <f t="shared" si="160"/>
        <v>1</v>
      </c>
      <c r="AH140" s="5">
        <f t="shared" si="146"/>
        <v>0</v>
      </c>
      <c r="AI140" s="5">
        <f t="shared" si="161"/>
        <v>1</v>
      </c>
      <c r="AJ140" s="5">
        <f t="shared" si="162"/>
        <v>1</v>
      </c>
      <c r="AK140" s="5">
        <f t="shared" si="147"/>
        <v>0</v>
      </c>
      <c r="AL140" s="5">
        <f t="shared" si="163"/>
        <v>1</v>
      </c>
      <c r="AM140" s="5">
        <f t="shared" si="164"/>
        <v>1</v>
      </c>
      <c r="AN140" s="5">
        <f t="shared" si="148"/>
        <v>0</v>
      </c>
      <c r="AO140" s="5">
        <f t="shared" si="165"/>
        <v>1</v>
      </c>
      <c r="AP140" s="5">
        <f t="shared" si="166"/>
        <v>0</v>
      </c>
      <c r="AQ140" s="5">
        <f t="shared" si="149"/>
        <v>0</v>
      </c>
      <c r="AR140" s="5">
        <f t="shared" si="167"/>
        <v>0.82758620689655171</v>
      </c>
      <c r="AS140" s="5">
        <f t="shared" si="168"/>
        <v>1</v>
      </c>
      <c r="AT140" s="5">
        <f t="shared" si="150"/>
        <v>0</v>
      </c>
      <c r="AU140" s="5">
        <f t="shared" si="169"/>
        <v>1</v>
      </c>
      <c r="AV140" s="5">
        <f t="shared" si="170"/>
        <v>1</v>
      </c>
      <c r="AW140" s="5">
        <f t="shared" si="151"/>
        <v>0</v>
      </c>
      <c r="AX140" s="5">
        <f t="shared" si="171"/>
        <v>1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426</v>
      </c>
      <c r="D141">
        <v>23</v>
      </c>
      <c r="E141">
        <v>6.1</v>
      </c>
      <c r="F141">
        <v>23</v>
      </c>
      <c r="G141">
        <v>4.74</v>
      </c>
      <c r="H141">
        <v>23</v>
      </c>
      <c r="I141">
        <v>5.53</v>
      </c>
      <c r="J141">
        <v>23</v>
      </c>
      <c r="K141">
        <v>33.26</v>
      </c>
      <c r="L141">
        <v>30</v>
      </c>
      <c r="M141">
        <v>29.43</v>
      </c>
      <c r="N141">
        <v>23</v>
      </c>
      <c r="O141">
        <v>19.12</v>
      </c>
      <c r="P141">
        <v>23</v>
      </c>
      <c r="Q141">
        <v>29.57</v>
      </c>
      <c r="AA141" s="5">
        <f t="shared" si="156"/>
        <v>0</v>
      </c>
      <c r="AB141" s="5" t="str">
        <f t="shared" si="144"/>
        <v/>
      </c>
      <c r="AC141" s="5">
        <f t="shared" si="157"/>
        <v>0</v>
      </c>
      <c r="AD141" s="5">
        <f t="shared" si="158"/>
        <v>1</v>
      </c>
      <c r="AE141" s="5">
        <f t="shared" si="145"/>
        <v>6.1</v>
      </c>
      <c r="AF141" s="5">
        <f t="shared" si="159"/>
        <v>1</v>
      </c>
      <c r="AG141" s="5">
        <f t="shared" si="160"/>
        <v>1</v>
      </c>
      <c r="AH141" s="5">
        <f t="shared" si="146"/>
        <v>4.74</v>
      </c>
      <c r="AI141" s="5">
        <f t="shared" si="161"/>
        <v>1</v>
      </c>
      <c r="AJ141" s="5">
        <f t="shared" si="162"/>
        <v>1</v>
      </c>
      <c r="AK141" s="5">
        <f t="shared" si="147"/>
        <v>5.53</v>
      </c>
      <c r="AL141" s="5">
        <f t="shared" si="163"/>
        <v>1</v>
      </c>
      <c r="AM141" s="5">
        <f t="shared" si="164"/>
        <v>1</v>
      </c>
      <c r="AN141" s="5">
        <f t="shared" si="148"/>
        <v>33.26</v>
      </c>
      <c r="AO141" s="5">
        <f t="shared" si="165"/>
        <v>1</v>
      </c>
      <c r="AP141" s="5">
        <f t="shared" si="166"/>
        <v>0</v>
      </c>
      <c r="AQ141" s="5">
        <f t="shared" si="149"/>
        <v>0</v>
      </c>
      <c r="AR141" s="5">
        <f t="shared" si="167"/>
        <v>0.77419354838709675</v>
      </c>
      <c r="AS141" s="5">
        <f t="shared" si="168"/>
        <v>1</v>
      </c>
      <c r="AT141" s="5">
        <f t="shared" si="150"/>
        <v>19.12</v>
      </c>
      <c r="AU141" s="5">
        <f t="shared" si="169"/>
        <v>1</v>
      </c>
      <c r="AV141" s="5">
        <f t="shared" si="170"/>
        <v>1</v>
      </c>
      <c r="AW141" s="5">
        <f t="shared" si="151"/>
        <v>29.57</v>
      </c>
      <c r="AX141" s="5">
        <f t="shared" si="171"/>
        <v>1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427</v>
      </c>
      <c r="D142">
        <v>60</v>
      </c>
      <c r="E142">
        <v>0</v>
      </c>
      <c r="F142">
        <v>60</v>
      </c>
      <c r="G142">
        <v>0</v>
      </c>
      <c r="H142">
        <v>60</v>
      </c>
      <c r="I142">
        <v>0</v>
      </c>
      <c r="J142">
        <v>61</v>
      </c>
      <c r="K142">
        <v>3.92</v>
      </c>
      <c r="L142">
        <v>60</v>
      </c>
      <c r="M142">
        <v>28.66</v>
      </c>
      <c r="N142">
        <v>60</v>
      </c>
      <c r="O142">
        <v>0</v>
      </c>
      <c r="P142">
        <v>60</v>
      </c>
      <c r="Q142">
        <v>0</v>
      </c>
      <c r="AA142" s="5">
        <f t="shared" si="156"/>
        <v>0</v>
      </c>
      <c r="AB142" s="5" t="str">
        <f t="shared" si="144"/>
        <v/>
      </c>
      <c r="AC142" s="5">
        <f t="shared" si="157"/>
        <v>0</v>
      </c>
      <c r="AD142" s="5">
        <f t="shared" si="158"/>
        <v>1</v>
      </c>
      <c r="AE142" s="5">
        <f t="shared" si="145"/>
        <v>0</v>
      </c>
      <c r="AF142" s="5">
        <f t="shared" si="159"/>
        <v>1</v>
      </c>
      <c r="AG142" s="5">
        <f t="shared" si="160"/>
        <v>1</v>
      </c>
      <c r="AH142" s="5">
        <f t="shared" si="146"/>
        <v>0</v>
      </c>
      <c r="AI142" s="5">
        <f t="shared" si="161"/>
        <v>1</v>
      </c>
      <c r="AJ142" s="5">
        <f t="shared" si="162"/>
        <v>1</v>
      </c>
      <c r="AK142" s="5">
        <f t="shared" si="147"/>
        <v>0</v>
      </c>
      <c r="AL142" s="5">
        <f t="shared" si="163"/>
        <v>1</v>
      </c>
      <c r="AM142" s="5">
        <f t="shared" si="164"/>
        <v>0</v>
      </c>
      <c r="AN142" s="5">
        <f t="shared" si="148"/>
        <v>0</v>
      </c>
      <c r="AO142" s="5">
        <f t="shared" si="165"/>
        <v>0.9838709677419355</v>
      </c>
      <c r="AP142" s="5">
        <f t="shared" si="166"/>
        <v>1</v>
      </c>
      <c r="AQ142" s="5">
        <f t="shared" si="149"/>
        <v>28.66</v>
      </c>
      <c r="AR142" s="5">
        <f t="shared" si="167"/>
        <v>1</v>
      </c>
      <c r="AS142" s="5">
        <f t="shared" si="168"/>
        <v>1</v>
      </c>
      <c r="AT142" s="5">
        <f t="shared" si="150"/>
        <v>0</v>
      </c>
      <c r="AU142" s="5">
        <f t="shared" si="169"/>
        <v>1</v>
      </c>
      <c r="AV142" s="5">
        <f t="shared" si="170"/>
        <v>1</v>
      </c>
      <c r="AW142" s="5">
        <f t="shared" si="151"/>
        <v>0</v>
      </c>
      <c r="AX142" s="5">
        <f t="shared" si="171"/>
        <v>1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428</v>
      </c>
      <c r="D143">
        <v>144</v>
      </c>
      <c r="E143">
        <v>0</v>
      </c>
      <c r="F143">
        <v>144</v>
      </c>
      <c r="G143">
        <v>0</v>
      </c>
      <c r="H143">
        <v>144</v>
      </c>
      <c r="I143">
        <v>0</v>
      </c>
      <c r="J143">
        <v>151</v>
      </c>
      <c r="K143">
        <v>19.77</v>
      </c>
      <c r="L143">
        <v>158</v>
      </c>
      <c r="M143">
        <v>46.8</v>
      </c>
      <c r="N143">
        <v>144</v>
      </c>
      <c r="O143">
        <v>0</v>
      </c>
      <c r="P143">
        <v>144</v>
      </c>
      <c r="Q143">
        <v>0</v>
      </c>
      <c r="AA143" s="5">
        <f t="shared" si="156"/>
        <v>0</v>
      </c>
      <c r="AB143" s="5" t="str">
        <f t="shared" si="144"/>
        <v/>
      </c>
      <c r="AC143" s="5">
        <f t="shared" si="157"/>
        <v>0</v>
      </c>
      <c r="AD143" s="5">
        <f t="shared" si="158"/>
        <v>1</v>
      </c>
      <c r="AE143" s="5">
        <f t="shared" si="145"/>
        <v>0</v>
      </c>
      <c r="AF143" s="5">
        <f t="shared" si="159"/>
        <v>1</v>
      </c>
      <c r="AG143" s="5">
        <f t="shared" si="160"/>
        <v>1</v>
      </c>
      <c r="AH143" s="5">
        <f t="shared" si="146"/>
        <v>0</v>
      </c>
      <c r="AI143" s="5">
        <f t="shared" si="161"/>
        <v>1</v>
      </c>
      <c r="AJ143" s="5">
        <f t="shared" si="162"/>
        <v>1</v>
      </c>
      <c r="AK143" s="5">
        <f t="shared" si="147"/>
        <v>0</v>
      </c>
      <c r="AL143" s="5">
        <f t="shared" si="163"/>
        <v>1</v>
      </c>
      <c r="AM143" s="5">
        <f t="shared" si="164"/>
        <v>0</v>
      </c>
      <c r="AN143" s="5">
        <f t="shared" si="148"/>
        <v>0</v>
      </c>
      <c r="AO143" s="5">
        <f t="shared" si="165"/>
        <v>0.95394736842105265</v>
      </c>
      <c r="AP143" s="5">
        <f t="shared" si="166"/>
        <v>0</v>
      </c>
      <c r="AQ143" s="5">
        <f t="shared" si="149"/>
        <v>0</v>
      </c>
      <c r="AR143" s="5">
        <f t="shared" si="167"/>
        <v>0.91194968553459121</v>
      </c>
      <c r="AS143" s="5">
        <f t="shared" si="168"/>
        <v>1</v>
      </c>
      <c r="AT143" s="5">
        <f t="shared" si="150"/>
        <v>0</v>
      </c>
      <c r="AU143" s="5">
        <f t="shared" si="169"/>
        <v>1</v>
      </c>
      <c r="AV143" s="5">
        <f t="shared" si="170"/>
        <v>1</v>
      </c>
      <c r="AW143" s="5">
        <f t="shared" si="151"/>
        <v>0</v>
      </c>
      <c r="AX143" s="5">
        <f t="shared" si="171"/>
        <v>1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429</v>
      </c>
      <c r="D144">
        <v>344</v>
      </c>
      <c r="E144">
        <v>23.06</v>
      </c>
      <c r="F144">
        <v>344</v>
      </c>
      <c r="G144">
        <v>23.36</v>
      </c>
      <c r="H144">
        <v>344</v>
      </c>
      <c r="I144">
        <v>14.53</v>
      </c>
      <c r="J144">
        <v>366</v>
      </c>
      <c r="K144">
        <v>19.54</v>
      </c>
      <c r="L144">
        <v>392</v>
      </c>
      <c r="M144">
        <v>56.17</v>
      </c>
      <c r="N144">
        <v>344</v>
      </c>
      <c r="O144">
        <v>58.28</v>
      </c>
      <c r="P144">
        <v>342</v>
      </c>
      <c r="Q144">
        <v>10.5</v>
      </c>
      <c r="AA144" s="5">
        <f t="shared" si="156"/>
        <v>0</v>
      </c>
      <c r="AB144" s="5" t="str">
        <f t="shared" si="144"/>
        <v/>
      </c>
      <c r="AC144" s="5">
        <f t="shared" si="157"/>
        <v>0</v>
      </c>
      <c r="AD144" s="5">
        <f t="shared" si="158"/>
        <v>0</v>
      </c>
      <c r="AE144" s="5">
        <f t="shared" si="145"/>
        <v>0</v>
      </c>
      <c r="AF144" s="5">
        <f t="shared" si="159"/>
        <v>0.99420289855072463</v>
      </c>
      <c r="AG144" s="5">
        <f t="shared" si="160"/>
        <v>0</v>
      </c>
      <c r="AH144" s="5">
        <f t="shared" si="146"/>
        <v>0</v>
      </c>
      <c r="AI144" s="5">
        <f t="shared" si="161"/>
        <v>0.99420289855072463</v>
      </c>
      <c r="AJ144" s="5">
        <f t="shared" si="162"/>
        <v>0</v>
      </c>
      <c r="AK144" s="5">
        <f t="shared" si="147"/>
        <v>0</v>
      </c>
      <c r="AL144" s="5">
        <f t="shared" si="163"/>
        <v>0.99420289855072463</v>
      </c>
      <c r="AM144" s="5">
        <f t="shared" si="164"/>
        <v>0</v>
      </c>
      <c r="AN144" s="5">
        <f t="shared" si="148"/>
        <v>0</v>
      </c>
      <c r="AO144" s="5">
        <f t="shared" si="165"/>
        <v>0.93460490463215262</v>
      </c>
      <c r="AP144" s="5">
        <f t="shared" si="166"/>
        <v>0</v>
      </c>
      <c r="AQ144" s="5">
        <f t="shared" si="149"/>
        <v>0</v>
      </c>
      <c r="AR144" s="5">
        <f t="shared" si="167"/>
        <v>0.87277353689567427</v>
      </c>
      <c r="AS144" s="5">
        <f t="shared" si="168"/>
        <v>0</v>
      </c>
      <c r="AT144" s="5">
        <f t="shared" si="150"/>
        <v>0</v>
      </c>
      <c r="AU144" s="5">
        <f t="shared" si="169"/>
        <v>0.99420289855072463</v>
      </c>
      <c r="AV144" s="5">
        <f t="shared" si="170"/>
        <v>1</v>
      </c>
      <c r="AW144" s="5">
        <f t="shared" si="151"/>
        <v>10.5</v>
      </c>
      <c r="AX144" s="5">
        <f t="shared" si="171"/>
        <v>1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430</v>
      </c>
      <c r="D145">
        <v>804</v>
      </c>
      <c r="E145">
        <v>51.99</v>
      </c>
      <c r="F145">
        <v>804</v>
      </c>
      <c r="G145">
        <v>58.29</v>
      </c>
      <c r="H145">
        <v>804</v>
      </c>
      <c r="I145">
        <v>53.4</v>
      </c>
      <c r="J145">
        <v>828</v>
      </c>
      <c r="K145">
        <v>28.79</v>
      </c>
      <c r="L145">
        <v>838</v>
      </c>
      <c r="M145">
        <v>43.6</v>
      </c>
      <c r="N145">
        <v>800</v>
      </c>
      <c r="O145">
        <v>10.72</v>
      </c>
      <c r="P145">
        <v>779</v>
      </c>
      <c r="Q145">
        <v>50.01</v>
      </c>
      <c r="AA145" s="5">
        <f t="shared" si="156"/>
        <v>0</v>
      </c>
      <c r="AB145" s="5" t="str">
        <f t="shared" si="144"/>
        <v/>
      </c>
      <c r="AC145" s="5">
        <f t="shared" si="157"/>
        <v>0</v>
      </c>
      <c r="AD145" s="5">
        <f t="shared" si="158"/>
        <v>0</v>
      </c>
      <c r="AE145" s="5">
        <f t="shared" si="145"/>
        <v>0</v>
      </c>
      <c r="AF145" s="5">
        <f t="shared" si="159"/>
        <v>0.96894409937888204</v>
      </c>
      <c r="AG145" s="5">
        <f t="shared" si="160"/>
        <v>0</v>
      </c>
      <c r="AH145" s="5">
        <f t="shared" si="146"/>
        <v>0</v>
      </c>
      <c r="AI145" s="5">
        <f t="shared" si="161"/>
        <v>0.96894409937888204</v>
      </c>
      <c r="AJ145" s="5">
        <f t="shared" si="162"/>
        <v>0</v>
      </c>
      <c r="AK145" s="5">
        <f t="shared" si="147"/>
        <v>0</v>
      </c>
      <c r="AL145" s="5">
        <f t="shared" si="163"/>
        <v>0.96894409937888204</v>
      </c>
      <c r="AM145" s="5">
        <f t="shared" si="164"/>
        <v>0</v>
      </c>
      <c r="AN145" s="5">
        <f t="shared" si="148"/>
        <v>0</v>
      </c>
      <c r="AO145" s="5">
        <f t="shared" si="165"/>
        <v>0.94089264173703258</v>
      </c>
      <c r="AP145" s="5">
        <f t="shared" si="166"/>
        <v>0</v>
      </c>
      <c r="AQ145" s="5">
        <f t="shared" si="149"/>
        <v>0</v>
      </c>
      <c r="AR145" s="5">
        <f t="shared" si="167"/>
        <v>0.92967818831942794</v>
      </c>
      <c r="AS145" s="5">
        <f t="shared" si="168"/>
        <v>0</v>
      </c>
      <c r="AT145" s="5">
        <f t="shared" si="150"/>
        <v>0</v>
      </c>
      <c r="AU145" s="5">
        <f t="shared" si="169"/>
        <v>0.97378277153558057</v>
      </c>
      <c r="AV145" s="5">
        <f t="shared" si="170"/>
        <v>1</v>
      </c>
      <c r="AW145" s="5">
        <f t="shared" si="151"/>
        <v>50.01</v>
      </c>
      <c r="AX145" s="5">
        <f t="shared" si="171"/>
        <v>1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431</v>
      </c>
      <c r="D146">
        <v>1836</v>
      </c>
      <c r="E146">
        <v>18.47</v>
      </c>
      <c r="F146">
        <v>1836</v>
      </c>
      <c r="G146">
        <v>9.84</v>
      </c>
      <c r="H146">
        <v>1836</v>
      </c>
      <c r="I146">
        <v>13.71</v>
      </c>
      <c r="J146">
        <v>1911</v>
      </c>
      <c r="K146">
        <v>0</v>
      </c>
      <c r="L146">
        <v>1939</v>
      </c>
      <c r="M146">
        <v>0</v>
      </c>
      <c r="N146">
        <v>1842</v>
      </c>
      <c r="O146">
        <v>3.12</v>
      </c>
      <c r="P146">
        <v>1863</v>
      </c>
      <c r="Q146">
        <v>27.32</v>
      </c>
      <c r="AA146" s="5">
        <f t="shared" si="156"/>
        <v>0</v>
      </c>
      <c r="AB146" s="5" t="str">
        <f t="shared" si="144"/>
        <v/>
      </c>
      <c r="AC146" s="5">
        <f t="shared" si="157"/>
        <v>0</v>
      </c>
      <c r="AD146" s="5">
        <f t="shared" si="158"/>
        <v>1</v>
      </c>
      <c r="AE146" s="5">
        <f t="shared" si="145"/>
        <v>18.47</v>
      </c>
      <c r="AF146" s="5">
        <f t="shared" si="159"/>
        <v>1</v>
      </c>
      <c r="AG146" s="5">
        <f t="shared" si="160"/>
        <v>1</v>
      </c>
      <c r="AH146" s="5">
        <f t="shared" si="146"/>
        <v>9.84</v>
      </c>
      <c r="AI146" s="5">
        <f t="shared" si="161"/>
        <v>1</v>
      </c>
      <c r="AJ146" s="5">
        <f t="shared" si="162"/>
        <v>1</v>
      </c>
      <c r="AK146" s="5">
        <f t="shared" si="147"/>
        <v>13.71</v>
      </c>
      <c r="AL146" s="5">
        <f t="shared" si="163"/>
        <v>1</v>
      </c>
      <c r="AM146" s="5">
        <f t="shared" si="164"/>
        <v>0</v>
      </c>
      <c r="AN146" s="5">
        <f t="shared" si="148"/>
        <v>0</v>
      </c>
      <c r="AO146" s="5">
        <f t="shared" si="165"/>
        <v>0.96077405857740583</v>
      </c>
      <c r="AP146" s="5">
        <f t="shared" si="166"/>
        <v>0</v>
      </c>
      <c r="AQ146" s="5">
        <f t="shared" si="149"/>
        <v>0</v>
      </c>
      <c r="AR146" s="5">
        <f t="shared" si="167"/>
        <v>0.94690721649484533</v>
      </c>
      <c r="AS146" s="5">
        <f t="shared" si="168"/>
        <v>0</v>
      </c>
      <c r="AT146" s="5">
        <f t="shared" si="150"/>
        <v>0</v>
      </c>
      <c r="AU146" s="5">
        <f t="shared" si="169"/>
        <v>0.99674443841562665</v>
      </c>
      <c r="AV146" s="5">
        <f t="shared" si="170"/>
        <v>0</v>
      </c>
      <c r="AW146" s="5">
        <f t="shared" si="151"/>
        <v>0</v>
      </c>
      <c r="AX146" s="5">
        <f t="shared" si="171"/>
        <v>0.98551502145922742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432</v>
      </c>
      <c r="D147">
        <v>4277</v>
      </c>
      <c r="E147">
        <v>22.34</v>
      </c>
      <c r="F147">
        <v>4277</v>
      </c>
      <c r="G147">
        <v>31.56</v>
      </c>
      <c r="H147">
        <v>4277</v>
      </c>
      <c r="I147">
        <v>30.38</v>
      </c>
      <c r="J147">
        <v>4307</v>
      </c>
      <c r="K147">
        <v>9.09</v>
      </c>
      <c r="L147">
        <v>4352</v>
      </c>
      <c r="M147">
        <v>39</v>
      </c>
      <c r="N147">
        <v>4131</v>
      </c>
      <c r="O147">
        <v>19.059999999999999</v>
      </c>
      <c r="P147">
        <v>4269</v>
      </c>
      <c r="Q147">
        <v>10.130000000000001</v>
      </c>
      <c r="AA147" s="5">
        <f t="shared" si="156"/>
        <v>0</v>
      </c>
      <c r="AB147" s="5" t="str">
        <f t="shared" si="144"/>
        <v/>
      </c>
      <c r="AC147" s="5">
        <f t="shared" si="157"/>
        <v>0</v>
      </c>
      <c r="AD147" s="5">
        <f t="shared" si="158"/>
        <v>0</v>
      </c>
      <c r="AE147" s="5">
        <f t="shared" si="145"/>
        <v>0</v>
      </c>
      <c r="AF147" s="5">
        <f t="shared" si="159"/>
        <v>0.96587190275829826</v>
      </c>
      <c r="AG147" s="5">
        <f t="shared" si="160"/>
        <v>0</v>
      </c>
      <c r="AH147" s="5">
        <f t="shared" si="146"/>
        <v>0</v>
      </c>
      <c r="AI147" s="5">
        <f t="shared" si="161"/>
        <v>0.96587190275829826</v>
      </c>
      <c r="AJ147" s="5">
        <f t="shared" si="162"/>
        <v>0</v>
      </c>
      <c r="AK147" s="5">
        <f t="shared" si="147"/>
        <v>0</v>
      </c>
      <c r="AL147" s="5">
        <f t="shared" si="163"/>
        <v>0.96587190275829826</v>
      </c>
      <c r="AM147" s="5">
        <f t="shared" si="164"/>
        <v>0</v>
      </c>
      <c r="AN147" s="5">
        <f t="shared" si="148"/>
        <v>0</v>
      </c>
      <c r="AO147" s="5">
        <f t="shared" si="165"/>
        <v>0.95914577530176415</v>
      </c>
      <c r="AP147" s="5">
        <f t="shared" si="166"/>
        <v>0</v>
      </c>
      <c r="AQ147" s="5">
        <f t="shared" si="149"/>
        <v>0</v>
      </c>
      <c r="AR147" s="5">
        <f t="shared" si="167"/>
        <v>0.94923041580519185</v>
      </c>
      <c r="AS147" s="5">
        <f t="shared" si="168"/>
        <v>1</v>
      </c>
      <c r="AT147" s="5">
        <f t="shared" si="150"/>
        <v>19.059999999999999</v>
      </c>
      <c r="AU147" s="5">
        <f t="shared" si="169"/>
        <v>1</v>
      </c>
      <c r="AV147" s="5">
        <f t="shared" si="170"/>
        <v>0</v>
      </c>
      <c r="AW147" s="5">
        <f t="shared" si="151"/>
        <v>0</v>
      </c>
      <c r="AX147" s="5">
        <f t="shared" si="171"/>
        <v>0.96768149882903987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433</v>
      </c>
      <c r="D148">
        <v>104</v>
      </c>
      <c r="E148">
        <v>0</v>
      </c>
      <c r="F148">
        <v>103</v>
      </c>
      <c r="G148">
        <v>27.56</v>
      </c>
      <c r="H148">
        <v>103</v>
      </c>
      <c r="I148">
        <v>11.2</v>
      </c>
      <c r="J148">
        <v>104</v>
      </c>
      <c r="K148">
        <v>0</v>
      </c>
      <c r="L148">
        <v>103</v>
      </c>
      <c r="M148">
        <v>0</v>
      </c>
      <c r="N148">
        <v>103</v>
      </c>
      <c r="O148">
        <v>27.3</v>
      </c>
      <c r="P148">
        <v>104</v>
      </c>
      <c r="Q148">
        <v>0</v>
      </c>
      <c r="AA148" s="5">
        <f t="shared" si="156"/>
        <v>0</v>
      </c>
      <c r="AB148" s="5" t="str">
        <f t="shared" si="144"/>
        <v/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0.99047619047619051</v>
      </c>
      <c r="AG148" s="5">
        <f t="shared" si="160"/>
        <v>1</v>
      </c>
      <c r="AH148" s="5">
        <f t="shared" si="146"/>
        <v>27.56</v>
      </c>
      <c r="AI148" s="5">
        <f t="shared" si="161"/>
        <v>1</v>
      </c>
      <c r="AJ148" s="5">
        <f t="shared" si="162"/>
        <v>1</v>
      </c>
      <c r="AK148" s="5">
        <f t="shared" si="147"/>
        <v>11.2</v>
      </c>
      <c r="AL148" s="5">
        <f t="shared" si="163"/>
        <v>1</v>
      </c>
      <c r="AM148" s="5">
        <f t="shared" si="164"/>
        <v>0</v>
      </c>
      <c r="AN148" s="5">
        <f t="shared" si="148"/>
        <v>0</v>
      </c>
      <c r="AO148" s="5">
        <f t="shared" si="165"/>
        <v>0.99047619047619051</v>
      </c>
      <c r="AP148" s="5">
        <f t="shared" si="166"/>
        <v>1</v>
      </c>
      <c r="AQ148" s="5">
        <f t="shared" si="149"/>
        <v>0</v>
      </c>
      <c r="AR148" s="5">
        <f t="shared" si="167"/>
        <v>1</v>
      </c>
      <c r="AS148" s="5">
        <f t="shared" si="168"/>
        <v>1</v>
      </c>
      <c r="AT148" s="5">
        <f t="shared" si="150"/>
        <v>27.3</v>
      </c>
      <c r="AU148" s="5">
        <f t="shared" si="169"/>
        <v>1</v>
      </c>
      <c r="AV148" s="5">
        <f t="shared" si="170"/>
        <v>0</v>
      </c>
      <c r="AW148" s="5">
        <f t="shared" si="151"/>
        <v>0</v>
      </c>
      <c r="AX148" s="5">
        <f t="shared" si="171"/>
        <v>0.99047619047619051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434</v>
      </c>
      <c r="D149">
        <v>198</v>
      </c>
      <c r="E149">
        <v>0</v>
      </c>
      <c r="F149">
        <v>198</v>
      </c>
      <c r="G149">
        <v>0</v>
      </c>
      <c r="H149">
        <v>198</v>
      </c>
      <c r="I149">
        <v>0</v>
      </c>
      <c r="J149">
        <v>198</v>
      </c>
      <c r="K149">
        <v>0</v>
      </c>
      <c r="L149">
        <v>198</v>
      </c>
      <c r="M149">
        <v>0</v>
      </c>
      <c r="N149">
        <v>198</v>
      </c>
      <c r="O149">
        <v>0</v>
      </c>
      <c r="P149">
        <v>201</v>
      </c>
      <c r="Q149">
        <v>0</v>
      </c>
      <c r="AA149" s="5">
        <f t="shared" si="156"/>
        <v>0</v>
      </c>
      <c r="AB149" s="5" t="str">
        <f t="shared" si="144"/>
        <v/>
      </c>
      <c r="AC149" s="5">
        <f t="shared" si="157"/>
        <v>0</v>
      </c>
      <c r="AD149" s="5">
        <f t="shared" si="158"/>
        <v>1</v>
      </c>
      <c r="AE149" s="5">
        <f t="shared" si="145"/>
        <v>0</v>
      </c>
      <c r="AF149" s="5">
        <f t="shared" si="159"/>
        <v>1</v>
      </c>
      <c r="AG149" s="5">
        <f t="shared" si="160"/>
        <v>1</v>
      </c>
      <c r="AH149" s="5">
        <f t="shared" si="146"/>
        <v>0</v>
      </c>
      <c r="AI149" s="5">
        <f t="shared" si="161"/>
        <v>1</v>
      </c>
      <c r="AJ149" s="5">
        <f t="shared" si="162"/>
        <v>1</v>
      </c>
      <c r="AK149" s="5">
        <f t="shared" si="147"/>
        <v>0</v>
      </c>
      <c r="AL149" s="5">
        <f t="shared" si="163"/>
        <v>1</v>
      </c>
      <c r="AM149" s="5">
        <f t="shared" si="164"/>
        <v>1</v>
      </c>
      <c r="AN149" s="5">
        <f t="shared" si="148"/>
        <v>0</v>
      </c>
      <c r="AO149" s="5">
        <f t="shared" si="165"/>
        <v>1</v>
      </c>
      <c r="AP149" s="5">
        <f t="shared" si="166"/>
        <v>1</v>
      </c>
      <c r="AQ149" s="5">
        <f t="shared" si="149"/>
        <v>0</v>
      </c>
      <c r="AR149" s="5">
        <f t="shared" si="167"/>
        <v>1</v>
      </c>
      <c r="AS149" s="5">
        <f t="shared" si="168"/>
        <v>1</v>
      </c>
      <c r="AT149" s="5">
        <f t="shared" si="150"/>
        <v>0</v>
      </c>
      <c r="AU149" s="5">
        <f t="shared" si="169"/>
        <v>1</v>
      </c>
      <c r="AV149" s="5">
        <f t="shared" si="170"/>
        <v>0</v>
      </c>
      <c r="AW149" s="5">
        <f t="shared" si="151"/>
        <v>0</v>
      </c>
      <c r="AX149" s="5">
        <f t="shared" si="171"/>
        <v>0.98514851485148514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435</v>
      </c>
      <c r="D150">
        <v>336</v>
      </c>
      <c r="E150">
        <v>3.4</v>
      </c>
      <c r="F150">
        <v>336</v>
      </c>
      <c r="G150">
        <v>2.27</v>
      </c>
      <c r="H150">
        <v>336</v>
      </c>
      <c r="I150">
        <v>22.21</v>
      </c>
      <c r="J150">
        <v>341</v>
      </c>
      <c r="K150">
        <v>0</v>
      </c>
      <c r="L150">
        <v>341</v>
      </c>
      <c r="M150">
        <v>56.24</v>
      </c>
      <c r="N150">
        <v>336</v>
      </c>
      <c r="O150">
        <v>6.6</v>
      </c>
      <c r="P150">
        <v>341</v>
      </c>
      <c r="Q150">
        <v>0</v>
      </c>
      <c r="AA150" s="5">
        <f t="shared" si="156"/>
        <v>0</v>
      </c>
      <c r="AB150" s="5" t="str">
        <f t="shared" si="144"/>
        <v/>
      </c>
      <c r="AC150" s="5">
        <f t="shared" si="157"/>
        <v>0</v>
      </c>
      <c r="AD150" s="5">
        <f t="shared" si="158"/>
        <v>1</v>
      </c>
      <c r="AE150" s="5">
        <f t="shared" si="145"/>
        <v>3.4</v>
      </c>
      <c r="AF150" s="5">
        <f t="shared" si="159"/>
        <v>1</v>
      </c>
      <c r="AG150" s="5">
        <f t="shared" si="160"/>
        <v>1</v>
      </c>
      <c r="AH150" s="5">
        <f t="shared" si="146"/>
        <v>2.27</v>
      </c>
      <c r="AI150" s="5">
        <f t="shared" si="161"/>
        <v>1</v>
      </c>
      <c r="AJ150" s="5">
        <f t="shared" si="162"/>
        <v>1</v>
      </c>
      <c r="AK150" s="5">
        <f t="shared" si="147"/>
        <v>22.21</v>
      </c>
      <c r="AL150" s="5">
        <f t="shared" si="163"/>
        <v>1</v>
      </c>
      <c r="AM150" s="5">
        <f t="shared" si="164"/>
        <v>0</v>
      </c>
      <c r="AN150" s="5">
        <f t="shared" si="148"/>
        <v>0</v>
      </c>
      <c r="AO150" s="5">
        <f t="shared" si="165"/>
        <v>0.98538011695906436</v>
      </c>
      <c r="AP150" s="5">
        <f t="shared" si="166"/>
        <v>0</v>
      </c>
      <c r="AQ150" s="5">
        <f t="shared" si="149"/>
        <v>0</v>
      </c>
      <c r="AR150" s="5">
        <f t="shared" si="167"/>
        <v>0.98538011695906436</v>
      </c>
      <c r="AS150" s="5">
        <f t="shared" si="168"/>
        <v>1</v>
      </c>
      <c r="AT150" s="5">
        <f t="shared" si="150"/>
        <v>6.6</v>
      </c>
      <c r="AU150" s="5">
        <f t="shared" si="169"/>
        <v>1</v>
      </c>
      <c r="AV150" s="5">
        <f t="shared" si="170"/>
        <v>0</v>
      </c>
      <c r="AW150" s="5">
        <f t="shared" si="151"/>
        <v>0</v>
      </c>
      <c r="AX150" s="5">
        <f t="shared" si="171"/>
        <v>0.98538011695906436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436</v>
      </c>
      <c r="D151">
        <v>638</v>
      </c>
      <c r="E151">
        <v>22.28</v>
      </c>
      <c r="F151">
        <v>617</v>
      </c>
      <c r="G151">
        <v>4.68</v>
      </c>
      <c r="H151">
        <v>617</v>
      </c>
      <c r="I151">
        <v>18.23</v>
      </c>
      <c r="J151">
        <v>647</v>
      </c>
      <c r="K151">
        <v>15.32</v>
      </c>
      <c r="L151">
        <v>642</v>
      </c>
      <c r="M151">
        <v>12.26</v>
      </c>
      <c r="N151">
        <v>633</v>
      </c>
      <c r="O151">
        <v>54.94</v>
      </c>
      <c r="P151">
        <v>637</v>
      </c>
      <c r="Q151">
        <v>0</v>
      </c>
      <c r="AA151" s="5">
        <f t="shared" si="156"/>
        <v>0</v>
      </c>
      <c r="AB151" s="5" t="str">
        <f t="shared" si="144"/>
        <v/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0.96713615023474175</v>
      </c>
      <c r="AG151" s="5">
        <f t="shared" si="160"/>
        <v>1</v>
      </c>
      <c r="AH151" s="5">
        <f t="shared" si="146"/>
        <v>4.68</v>
      </c>
      <c r="AI151" s="5">
        <f t="shared" si="161"/>
        <v>1</v>
      </c>
      <c r="AJ151" s="5">
        <f t="shared" si="162"/>
        <v>1</v>
      </c>
      <c r="AK151" s="5">
        <f t="shared" si="147"/>
        <v>18.23</v>
      </c>
      <c r="AL151" s="5">
        <f t="shared" si="163"/>
        <v>1</v>
      </c>
      <c r="AM151" s="5">
        <f t="shared" si="164"/>
        <v>0</v>
      </c>
      <c r="AN151" s="5">
        <f t="shared" si="148"/>
        <v>0</v>
      </c>
      <c r="AO151" s="5">
        <f t="shared" si="165"/>
        <v>0.95370370370370372</v>
      </c>
      <c r="AP151" s="5">
        <f t="shared" si="166"/>
        <v>0</v>
      </c>
      <c r="AQ151" s="5">
        <f t="shared" si="149"/>
        <v>0</v>
      </c>
      <c r="AR151" s="5">
        <f t="shared" si="167"/>
        <v>0.96111975116640747</v>
      </c>
      <c r="AS151" s="5">
        <f t="shared" si="168"/>
        <v>0</v>
      </c>
      <c r="AT151" s="5">
        <f t="shared" si="150"/>
        <v>0</v>
      </c>
      <c r="AU151" s="5">
        <f t="shared" si="169"/>
        <v>0.97476340694006314</v>
      </c>
      <c r="AV151" s="5">
        <f t="shared" si="170"/>
        <v>0</v>
      </c>
      <c r="AW151" s="5">
        <f t="shared" si="151"/>
        <v>0</v>
      </c>
      <c r="AX151" s="5">
        <f t="shared" si="171"/>
        <v>0.96865203761755481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437</v>
      </c>
      <c r="D152">
        <v>32</v>
      </c>
      <c r="E152">
        <v>27.05</v>
      </c>
      <c r="F152">
        <v>34</v>
      </c>
      <c r="G152">
        <v>11.76</v>
      </c>
      <c r="H152">
        <v>35</v>
      </c>
      <c r="I152">
        <v>14.56</v>
      </c>
      <c r="J152">
        <v>37</v>
      </c>
      <c r="K152">
        <v>50.72</v>
      </c>
      <c r="L152">
        <v>35</v>
      </c>
      <c r="M152">
        <v>6.66</v>
      </c>
      <c r="N152">
        <v>34</v>
      </c>
      <c r="O152">
        <v>2.15</v>
      </c>
      <c r="P152">
        <v>40</v>
      </c>
      <c r="Q152">
        <v>10.28</v>
      </c>
      <c r="AA152" s="5">
        <f t="shared" si="156"/>
        <v>0</v>
      </c>
      <c r="AB152" s="5" t="str">
        <f t="shared" si="144"/>
        <v/>
      </c>
      <c r="AC152" s="5">
        <f t="shared" si="157"/>
        <v>0</v>
      </c>
      <c r="AD152" s="5">
        <f t="shared" si="158"/>
        <v>1</v>
      </c>
      <c r="AE152" s="5">
        <f t="shared" si="145"/>
        <v>27.05</v>
      </c>
      <c r="AF152" s="5">
        <f t="shared" si="159"/>
        <v>1</v>
      </c>
      <c r="AG152" s="5">
        <f t="shared" si="160"/>
        <v>0</v>
      </c>
      <c r="AH152" s="5">
        <f t="shared" si="146"/>
        <v>0</v>
      </c>
      <c r="AI152" s="5">
        <f t="shared" si="161"/>
        <v>0.94285714285714284</v>
      </c>
      <c r="AJ152" s="5">
        <f t="shared" si="162"/>
        <v>0</v>
      </c>
      <c r="AK152" s="5">
        <f t="shared" si="147"/>
        <v>0</v>
      </c>
      <c r="AL152" s="5">
        <f t="shared" si="163"/>
        <v>0.91666666666666663</v>
      </c>
      <c r="AM152" s="5">
        <f t="shared" si="164"/>
        <v>0</v>
      </c>
      <c r="AN152" s="5">
        <f t="shared" si="148"/>
        <v>0</v>
      </c>
      <c r="AO152" s="5">
        <f t="shared" si="165"/>
        <v>0.86842105263157898</v>
      </c>
      <c r="AP152" s="5">
        <f t="shared" si="166"/>
        <v>0</v>
      </c>
      <c r="AQ152" s="5">
        <f t="shared" si="149"/>
        <v>0</v>
      </c>
      <c r="AR152" s="5">
        <f t="shared" si="167"/>
        <v>0.91666666666666663</v>
      </c>
      <c r="AS152" s="5">
        <f t="shared" si="168"/>
        <v>0</v>
      </c>
      <c r="AT152" s="5">
        <f t="shared" si="150"/>
        <v>0</v>
      </c>
      <c r="AU152" s="5">
        <f t="shared" si="169"/>
        <v>0.94285714285714284</v>
      </c>
      <c r="AV152" s="5">
        <f t="shared" si="170"/>
        <v>0</v>
      </c>
      <c r="AW152" s="5">
        <f t="shared" si="151"/>
        <v>0</v>
      </c>
      <c r="AX152" s="5">
        <f t="shared" si="171"/>
        <v>0.80487804878048785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438</v>
      </c>
      <c r="D153">
        <v>19</v>
      </c>
      <c r="E153">
        <v>2.4500000000000002</v>
      </c>
      <c r="F153">
        <v>19</v>
      </c>
      <c r="G153">
        <v>4.62</v>
      </c>
      <c r="H153">
        <v>19</v>
      </c>
      <c r="I153">
        <v>7.35</v>
      </c>
      <c r="J153">
        <v>20</v>
      </c>
      <c r="K153">
        <v>46.58</v>
      </c>
      <c r="L153">
        <v>20</v>
      </c>
      <c r="M153">
        <v>0.87</v>
      </c>
      <c r="N153">
        <v>19</v>
      </c>
      <c r="O153">
        <v>53.73</v>
      </c>
      <c r="P153">
        <v>20</v>
      </c>
      <c r="Q153">
        <v>2.86</v>
      </c>
      <c r="AA153" s="5">
        <f t="shared" si="156"/>
        <v>0</v>
      </c>
      <c r="AB153" s="5" t="str">
        <f t="shared" si="144"/>
        <v/>
      </c>
      <c r="AC153" s="5">
        <f t="shared" si="157"/>
        <v>0</v>
      </c>
      <c r="AD153" s="5">
        <f t="shared" si="158"/>
        <v>1</v>
      </c>
      <c r="AE153" s="5">
        <f t="shared" si="145"/>
        <v>2.4500000000000002</v>
      </c>
      <c r="AF153" s="5">
        <f t="shared" si="159"/>
        <v>1</v>
      </c>
      <c r="AG153" s="5">
        <f t="shared" si="160"/>
        <v>1</v>
      </c>
      <c r="AH153" s="5">
        <f t="shared" si="146"/>
        <v>4.62</v>
      </c>
      <c r="AI153" s="5">
        <f t="shared" si="161"/>
        <v>1</v>
      </c>
      <c r="AJ153" s="5">
        <f t="shared" si="162"/>
        <v>1</v>
      </c>
      <c r="AK153" s="5">
        <f t="shared" si="147"/>
        <v>7.35</v>
      </c>
      <c r="AL153" s="5">
        <f t="shared" si="163"/>
        <v>1</v>
      </c>
      <c r="AM153" s="5">
        <f t="shared" si="164"/>
        <v>0</v>
      </c>
      <c r="AN153" s="5">
        <f t="shared" si="148"/>
        <v>0</v>
      </c>
      <c r="AO153" s="5">
        <f t="shared" si="165"/>
        <v>0.95238095238095233</v>
      </c>
      <c r="AP153" s="5">
        <f t="shared" si="166"/>
        <v>0</v>
      </c>
      <c r="AQ153" s="5">
        <f t="shared" si="149"/>
        <v>0</v>
      </c>
      <c r="AR153" s="5">
        <f t="shared" si="167"/>
        <v>0.95238095238095233</v>
      </c>
      <c r="AS153" s="5">
        <f t="shared" si="168"/>
        <v>1</v>
      </c>
      <c r="AT153" s="5">
        <f t="shared" si="150"/>
        <v>53.73</v>
      </c>
      <c r="AU153" s="5">
        <f t="shared" si="169"/>
        <v>1</v>
      </c>
      <c r="AV153" s="5">
        <f t="shared" si="170"/>
        <v>0</v>
      </c>
      <c r="AW153" s="5">
        <f t="shared" si="151"/>
        <v>0</v>
      </c>
      <c r="AX153" s="5">
        <f t="shared" si="171"/>
        <v>0.95238095238095233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439</v>
      </c>
      <c r="D154">
        <v>18</v>
      </c>
      <c r="E154">
        <v>0</v>
      </c>
      <c r="F154">
        <v>18</v>
      </c>
      <c r="G154">
        <v>0</v>
      </c>
      <c r="H154">
        <v>18</v>
      </c>
      <c r="I154">
        <v>0</v>
      </c>
      <c r="J154">
        <v>18</v>
      </c>
      <c r="K154">
        <v>0.17</v>
      </c>
      <c r="L154">
        <v>18</v>
      </c>
      <c r="M154">
        <v>0.22</v>
      </c>
      <c r="N154">
        <v>18</v>
      </c>
      <c r="O154">
        <v>0</v>
      </c>
      <c r="P154">
        <v>18</v>
      </c>
      <c r="Q154">
        <v>0.28000000000000003</v>
      </c>
      <c r="AA154" s="5">
        <f t="shared" si="156"/>
        <v>0</v>
      </c>
      <c r="AB154" s="5" t="str">
        <f t="shared" si="144"/>
        <v/>
      </c>
      <c r="AC154" s="5">
        <f t="shared" si="157"/>
        <v>0</v>
      </c>
      <c r="AD154" s="5">
        <f t="shared" si="158"/>
        <v>1</v>
      </c>
      <c r="AE154" s="5">
        <f t="shared" si="145"/>
        <v>0</v>
      </c>
      <c r="AF154" s="5">
        <f t="shared" si="159"/>
        <v>1</v>
      </c>
      <c r="AG154" s="5">
        <f t="shared" si="160"/>
        <v>1</v>
      </c>
      <c r="AH154" s="5">
        <f t="shared" si="146"/>
        <v>0</v>
      </c>
      <c r="AI154" s="5">
        <f t="shared" si="161"/>
        <v>1</v>
      </c>
      <c r="AJ154" s="5">
        <f t="shared" si="162"/>
        <v>1</v>
      </c>
      <c r="AK154" s="5">
        <f t="shared" si="147"/>
        <v>0</v>
      </c>
      <c r="AL154" s="5">
        <f t="shared" si="163"/>
        <v>1</v>
      </c>
      <c r="AM154" s="5">
        <f t="shared" si="164"/>
        <v>1</v>
      </c>
      <c r="AN154" s="5">
        <f t="shared" si="148"/>
        <v>0.17</v>
      </c>
      <c r="AO154" s="5">
        <f t="shared" si="165"/>
        <v>1</v>
      </c>
      <c r="AP154" s="5">
        <f t="shared" si="166"/>
        <v>1</v>
      </c>
      <c r="AQ154" s="5">
        <f t="shared" si="149"/>
        <v>0.22</v>
      </c>
      <c r="AR154" s="5">
        <f t="shared" si="167"/>
        <v>1</v>
      </c>
      <c r="AS154" s="5">
        <f t="shared" si="168"/>
        <v>1</v>
      </c>
      <c r="AT154" s="5">
        <f t="shared" si="150"/>
        <v>0</v>
      </c>
      <c r="AU154" s="5">
        <f t="shared" si="169"/>
        <v>1</v>
      </c>
      <c r="AV154" s="5">
        <f t="shared" si="170"/>
        <v>1</v>
      </c>
      <c r="AW154" s="5">
        <f t="shared" si="151"/>
        <v>0.28000000000000003</v>
      </c>
      <c r="AX154" s="5">
        <f t="shared" si="171"/>
        <v>1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440</v>
      </c>
      <c r="D155">
        <v>234</v>
      </c>
      <c r="E155">
        <v>0</v>
      </c>
      <c r="F155">
        <v>234</v>
      </c>
      <c r="G155">
        <v>0</v>
      </c>
      <c r="H155">
        <v>234</v>
      </c>
      <c r="I155">
        <v>3.78</v>
      </c>
      <c r="J155">
        <v>236</v>
      </c>
      <c r="K155">
        <v>24.49</v>
      </c>
      <c r="L155">
        <v>243</v>
      </c>
      <c r="M155">
        <v>49.67</v>
      </c>
      <c r="N155">
        <v>234</v>
      </c>
      <c r="O155">
        <v>3.17</v>
      </c>
      <c r="P155">
        <v>246</v>
      </c>
      <c r="Q155">
        <v>11.58</v>
      </c>
      <c r="AA155" s="5">
        <f t="shared" si="156"/>
        <v>0</v>
      </c>
      <c r="AB155" s="5" t="str">
        <f t="shared" si="144"/>
        <v/>
      </c>
      <c r="AC155" s="5">
        <f t="shared" si="157"/>
        <v>0</v>
      </c>
      <c r="AD155" s="5">
        <f t="shared" si="158"/>
        <v>1</v>
      </c>
      <c r="AE155" s="5">
        <f t="shared" si="145"/>
        <v>0</v>
      </c>
      <c r="AF155" s="5">
        <f t="shared" si="159"/>
        <v>1</v>
      </c>
      <c r="AG155" s="5">
        <f t="shared" si="160"/>
        <v>1</v>
      </c>
      <c r="AH155" s="5">
        <f t="shared" si="146"/>
        <v>0</v>
      </c>
      <c r="AI155" s="5">
        <f t="shared" si="161"/>
        <v>1</v>
      </c>
      <c r="AJ155" s="5">
        <f t="shared" si="162"/>
        <v>1</v>
      </c>
      <c r="AK155" s="5">
        <f t="shared" si="147"/>
        <v>3.78</v>
      </c>
      <c r="AL155" s="5">
        <f t="shared" si="163"/>
        <v>1</v>
      </c>
      <c r="AM155" s="5">
        <f t="shared" si="164"/>
        <v>0</v>
      </c>
      <c r="AN155" s="5">
        <f t="shared" si="148"/>
        <v>0</v>
      </c>
      <c r="AO155" s="5">
        <f t="shared" si="165"/>
        <v>0.99156118143459915</v>
      </c>
      <c r="AP155" s="5">
        <f t="shared" si="166"/>
        <v>0</v>
      </c>
      <c r="AQ155" s="5">
        <f t="shared" si="149"/>
        <v>0</v>
      </c>
      <c r="AR155" s="5">
        <f t="shared" si="167"/>
        <v>0.96311475409836067</v>
      </c>
      <c r="AS155" s="5">
        <f t="shared" si="168"/>
        <v>1</v>
      </c>
      <c r="AT155" s="5">
        <f t="shared" si="150"/>
        <v>3.17</v>
      </c>
      <c r="AU155" s="5">
        <f t="shared" si="169"/>
        <v>1</v>
      </c>
      <c r="AV155" s="5">
        <f t="shared" si="170"/>
        <v>0</v>
      </c>
      <c r="AW155" s="5">
        <f t="shared" si="151"/>
        <v>0</v>
      </c>
      <c r="AX155" s="5">
        <f t="shared" si="171"/>
        <v>0.95141700404858298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441</v>
      </c>
      <c r="D156">
        <v>76</v>
      </c>
      <c r="E156">
        <v>0</v>
      </c>
      <c r="F156">
        <v>76</v>
      </c>
      <c r="G156">
        <v>0</v>
      </c>
      <c r="H156">
        <v>76</v>
      </c>
      <c r="I156">
        <v>0</v>
      </c>
      <c r="J156">
        <v>76</v>
      </c>
      <c r="K156">
        <v>0</v>
      </c>
      <c r="L156">
        <v>76</v>
      </c>
      <c r="M156">
        <v>13.5</v>
      </c>
      <c r="N156">
        <v>76</v>
      </c>
      <c r="O156">
        <v>3.27</v>
      </c>
      <c r="P156">
        <v>76</v>
      </c>
      <c r="Q156">
        <v>1.47</v>
      </c>
      <c r="AA156" s="5">
        <f t="shared" si="156"/>
        <v>0</v>
      </c>
      <c r="AB156" s="5" t="str">
        <f t="shared" si="144"/>
        <v/>
      </c>
      <c r="AC156" s="5">
        <f t="shared" si="157"/>
        <v>0</v>
      </c>
      <c r="AD156" s="5">
        <f t="shared" si="158"/>
        <v>1</v>
      </c>
      <c r="AE156" s="5">
        <f t="shared" si="145"/>
        <v>0</v>
      </c>
      <c r="AF156" s="5">
        <f t="shared" si="159"/>
        <v>1</v>
      </c>
      <c r="AG156" s="5">
        <f t="shared" si="160"/>
        <v>1</v>
      </c>
      <c r="AH156" s="5">
        <f t="shared" si="146"/>
        <v>0</v>
      </c>
      <c r="AI156" s="5">
        <f t="shared" si="161"/>
        <v>1</v>
      </c>
      <c r="AJ156" s="5">
        <f t="shared" si="162"/>
        <v>1</v>
      </c>
      <c r="AK156" s="5">
        <f t="shared" si="147"/>
        <v>0</v>
      </c>
      <c r="AL156" s="5">
        <f t="shared" si="163"/>
        <v>1</v>
      </c>
      <c r="AM156" s="5">
        <f t="shared" si="164"/>
        <v>1</v>
      </c>
      <c r="AN156" s="5">
        <f t="shared" si="148"/>
        <v>0</v>
      </c>
      <c r="AO156" s="5">
        <f t="shared" si="165"/>
        <v>1</v>
      </c>
      <c r="AP156" s="5">
        <f t="shared" si="166"/>
        <v>1</v>
      </c>
      <c r="AQ156" s="5">
        <f t="shared" si="149"/>
        <v>13.5</v>
      </c>
      <c r="AR156" s="5">
        <f t="shared" si="167"/>
        <v>1</v>
      </c>
      <c r="AS156" s="5">
        <f t="shared" si="168"/>
        <v>1</v>
      </c>
      <c r="AT156" s="5">
        <f t="shared" si="150"/>
        <v>3.27</v>
      </c>
      <c r="AU156" s="5">
        <f t="shared" si="169"/>
        <v>1</v>
      </c>
      <c r="AV156" s="5">
        <f t="shared" si="170"/>
        <v>1</v>
      </c>
      <c r="AW156" s="5">
        <f t="shared" si="151"/>
        <v>1.47</v>
      </c>
      <c r="AX156" s="5">
        <f t="shared" si="171"/>
        <v>1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442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56"/>
        <v>0</v>
      </c>
      <c r="AB157" s="5" t="str">
        <f t="shared" si="144"/>
        <v/>
      </c>
      <c r="AC157" s="5">
        <f t="shared" si="157"/>
        <v>0</v>
      </c>
      <c r="AD157" s="5">
        <f t="shared" si="158"/>
        <v>0</v>
      </c>
      <c r="AE157" s="5">
        <f t="shared" si="145"/>
        <v>0</v>
      </c>
      <c r="AF157" s="5">
        <f t="shared" si="159"/>
        <v>0</v>
      </c>
      <c r="AG157" s="5">
        <f t="shared" si="160"/>
        <v>0</v>
      </c>
      <c r="AH157" s="5">
        <f t="shared" si="146"/>
        <v>0</v>
      </c>
      <c r="AI157" s="5">
        <f t="shared" si="161"/>
        <v>0</v>
      </c>
      <c r="AJ157" s="5">
        <f t="shared" si="162"/>
        <v>0</v>
      </c>
      <c r="AK157" s="5">
        <f t="shared" si="147"/>
        <v>0</v>
      </c>
      <c r="AL157" s="5">
        <f t="shared" si="163"/>
        <v>0</v>
      </c>
      <c r="AM157" s="5">
        <f t="shared" si="164"/>
        <v>0</v>
      </c>
      <c r="AN157" s="5">
        <f t="shared" si="148"/>
        <v>0</v>
      </c>
      <c r="AO157" s="5">
        <f t="shared" si="165"/>
        <v>0</v>
      </c>
      <c r="AP157" s="5">
        <f t="shared" si="166"/>
        <v>0</v>
      </c>
      <c r="AQ157" s="5">
        <f t="shared" si="149"/>
        <v>0</v>
      </c>
      <c r="AR157" s="5">
        <f t="shared" si="167"/>
        <v>0</v>
      </c>
      <c r="AS157" s="5">
        <f t="shared" si="168"/>
        <v>0</v>
      </c>
      <c r="AT157" s="5">
        <f t="shared" si="150"/>
        <v>0</v>
      </c>
      <c r="AU157" s="5">
        <f t="shared" si="169"/>
        <v>0</v>
      </c>
      <c r="AV157" s="5">
        <f t="shared" si="170"/>
        <v>0</v>
      </c>
      <c r="AW157" s="5">
        <f t="shared" si="151"/>
        <v>0</v>
      </c>
      <c r="AX157" s="5">
        <f t="shared" si="171"/>
        <v>0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443</v>
      </c>
      <c r="D158">
        <v>248</v>
      </c>
      <c r="E158">
        <v>47.88</v>
      </c>
      <c r="F158">
        <v>241</v>
      </c>
      <c r="G158">
        <v>35.35</v>
      </c>
      <c r="H158">
        <v>241</v>
      </c>
      <c r="I158">
        <v>11.62</v>
      </c>
      <c r="J158">
        <v>480</v>
      </c>
      <c r="K158">
        <v>1.01</v>
      </c>
      <c r="L158">
        <v>-1</v>
      </c>
      <c r="M158">
        <v>-1</v>
      </c>
      <c r="N158">
        <v>240</v>
      </c>
      <c r="O158">
        <v>7.02</v>
      </c>
      <c r="P158">
        <v>458</v>
      </c>
      <c r="Q158">
        <v>0.76</v>
      </c>
      <c r="AA158" s="5">
        <f t="shared" si="156"/>
        <v>0</v>
      </c>
      <c r="AB158" s="5" t="str">
        <f t="shared" si="144"/>
        <v/>
      </c>
      <c r="AC158" s="5">
        <f t="shared" si="157"/>
        <v>0</v>
      </c>
      <c r="AD158" s="5">
        <f t="shared" si="158"/>
        <v>0</v>
      </c>
      <c r="AE158" s="5">
        <f t="shared" si="145"/>
        <v>0</v>
      </c>
      <c r="AF158" s="5">
        <f t="shared" si="159"/>
        <v>0.96787148594377514</v>
      </c>
      <c r="AG158" s="5">
        <f t="shared" si="160"/>
        <v>0</v>
      </c>
      <c r="AH158" s="5">
        <f t="shared" si="146"/>
        <v>0</v>
      </c>
      <c r="AI158" s="5">
        <f t="shared" si="161"/>
        <v>0.99586776859504134</v>
      </c>
      <c r="AJ158" s="5">
        <f t="shared" si="162"/>
        <v>0</v>
      </c>
      <c r="AK158" s="5">
        <f t="shared" si="147"/>
        <v>0</v>
      </c>
      <c r="AL158" s="5">
        <f t="shared" si="163"/>
        <v>0.99586776859504134</v>
      </c>
      <c r="AM158" s="5">
        <f t="shared" si="164"/>
        <v>0</v>
      </c>
      <c r="AN158" s="5">
        <f t="shared" si="148"/>
        <v>0</v>
      </c>
      <c r="AO158" s="5">
        <f t="shared" si="165"/>
        <v>0.50103950103950101</v>
      </c>
      <c r="AP158" s="5">
        <f t="shared" si="166"/>
        <v>0</v>
      </c>
      <c r="AQ158" s="5">
        <f t="shared" si="149"/>
        <v>0</v>
      </c>
      <c r="AR158" s="5">
        <f t="shared" si="167"/>
        <v>0</v>
      </c>
      <c r="AS158" s="5">
        <f t="shared" si="168"/>
        <v>1</v>
      </c>
      <c r="AT158" s="5">
        <f t="shared" si="150"/>
        <v>7.02</v>
      </c>
      <c r="AU158" s="5">
        <f t="shared" si="169"/>
        <v>1</v>
      </c>
      <c r="AV158" s="5">
        <f t="shared" si="170"/>
        <v>0</v>
      </c>
      <c r="AW158" s="5">
        <f t="shared" si="151"/>
        <v>0</v>
      </c>
      <c r="AX158" s="5">
        <f t="shared" si="171"/>
        <v>0.52505446623093677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A3">
    <cfRule type="expression" dxfId="432" priority="105">
      <formula>AA3=MAX($AA3,$AD3,$AG3,$AJ3,$AM3,$AP3,$AS3,$AV3,$AY3,$BB3,$BE3,$BH3)</formula>
    </cfRule>
  </conditionalFormatting>
  <conditionalFormatting sqref="AS2">
    <cfRule type="expression" dxfId="431" priority="75">
      <formula>AS2=1</formula>
    </cfRule>
  </conditionalFormatting>
  <conditionalFormatting sqref="AV2">
    <cfRule type="expression" dxfId="430" priority="74">
      <formula>AV2=1</formula>
    </cfRule>
  </conditionalFormatting>
  <conditionalFormatting sqref="AY2">
    <cfRule type="expression" dxfId="429" priority="73">
      <formula>AY2=1</formula>
    </cfRule>
  </conditionalFormatting>
  <conditionalFormatting sqref="BB2">
    <cfRule type="expression" dxfId="428" priority="72">
      <formula>BB2=1</formula>
    </cfRule>
  </conditionalFormatting>
  <conditionalFormatting sqref="BE2">
    <cfRule type="expression" dxfId="427" priority="71">
      <formula>BE2=1</formula>
    </cfRule>
  </conditionalFormatting>
  <conditionalFormatting sqref="BH2">
    <cfRule type="expression" dxfId="426" priority="70">
      <formula>BH2=1</formula>
    </cfRule>
  </conditionalFormatting>
  <conditionalFormatting sqref="AA1:AA2">
    <cfRule type="expression" dxfId="425" priority="81">
      <formula>AA1=1</formula>
    </cfRule>
  </conditionalFormatting>
  <conditionalFormatting sqref="AD2">
    <cfRule type="expression" dxfId="424" priority="80">
      <formula>AD2=1</formula>
    </cfRule>
  </conditionalFormatting>
  <conditionalFormatting sqref="AG2">
    <cfRule type="expression" dxfId="423" priority="79">
      <formula>AG2=1</formula>
    </cfRule>
  </conditionalFormatting>
  <conditionalFormatting sqref="AJ2">
    <cfRule type="expression" dxfId="422" priority="78">
      <formula>AJ2=1</formula>
    </cfRule>
  </conditionalFormatting>
  <conditionalFormatting sqref="AM2">
    <cfRule type="expression" dxfId="421" priority="77">
      <formula>AM2=1</formula>
    </cfRule>
  </conditionalFormatting>
  <conditionalFormatting sqref="AP2">
    <cfRule type="expression" dxfId="420" priority="76">
      <formula>AP2=1</formula>
    </cfRule>
  </conditionalFormatting>
  <conditionalFormatting sqref="AA4:AA158">
    <cfRule type="expression" dxfId="419" priority="35">
      <formula>AA4=1</formula>
    </cfRule>
  </conditionalFormatting>
  <conditionalFormatting sqref="AD4:AD158">
    <cfRule type="expression" dxfId="418" priority="34">
      <formula>AD4=1</formula>
    </cfRule>
  </conditionalFormatting>
  <conditionalFormatting sqref="AG4:AG158">
    <cfRule type="expression" dxfId="417" priority="33">
      <formula>AG4=1</formula>
    </cfRule>
  </conditionalFormatting>
  <conditionalFormatting sqref="AJ4:AJ158">
    <cfRule type="expression" dxfId="416" priority="32">
      <formula>AJ4=1</formula>
    </cfRule>
  </conditionalFormatting>
  <conditionalFormatting sqref="AM4:AM158">
    <cfRule type="expression" dxfId="415" priority="31">
      <formula>AM4=1</formula>
    </cfRule>
  </conditionalFormatting>
  <conditionalFormatting sqref="AP4:AP158">
    <cfRule type="expression" dxfId="414" priority="30">
      <formula>AP4=1</formula>
    </cfRule>
  </conditionalFormatting>
  <conditionalFormatting sqref="AS4:AS158">
    <cfRule type="expression" dxfId="413" priority="29">
      <formula>AS4=1</formula>
    </cfRule>
  </conditionalFormatting>
  <conditionalFormatting sqref="AV4:AV158">
    <cfRule type="expression" dxfId="412" priority="28">
      <formula>AV4=1</formula>
    </cfRule>
  </conditionalFormatting>
  <conditionalFormatting sqref="AY4:AY158">
    <cfRule type="expression" dxfId="411" priority="27">
      <formula>AY4=1</formula>
    </cfRule>
  </conditionalFormatting>
  <conditionalFormatting sqref="BB4:BB158">
    <cfRule type="expression" dxfId="410" priority="26">
      <formula>BB4=1</formula>
    </cfRule>
  </conditionalFormatting>
  <conditionalFormatting sqref="BE4:BE158">
    <cfRule type="expression" dxfId="409" priority="25">
      <formula>BE4=1</formula>
    </cfRule>
  </conditionalFormatting>
  <conditionalFormatting sqref="BH4:BH158">
    <cfRule type="expression" dxfId="408" priority="24">
      <formula>BH4=1</formula>
    </cfRule>
  </conditionalFormatting>
  <conditionalFormatting sqref="AC3">
    <cfRule type="expression" dxfId="407" priority="23">
      <formula>AC3=MAX($AC3,$AF3,$AI3,$AL3,$AO3,$AR3,$AU3,$AX3,$BA3,$BD3,$BG3,$BJ3)</formula>
    </cfRule>
  </conditionalFormatting>
  <conditionalFormatting sqref="AD3">
    <cfRule type="expression" dxfId="406" priority="22">
      <formula>AD3=MAX($AA3,$AD3,$AG3,$AJ3,$AM3,$AP3,$AS3,$AV3,$AY3,$BB3,$BE3,$BH3)</formula>
    </cfRule>
  </conditionalFormatting>
  <conditionalFormatting sqref="AF3">
    <cfRule type="expression" dxfId="405" priority="21">
      <formula>AF3=MAX($AC3,$AF3,$AI3,$AL3,$AO3,$AR3,$AU3,$AX3,$BA3,$BD3,$BG3,$BJ3)</formula>
    </cfRule>
  </conditionalFormatting>
  <conditionalFormatting sqref="AG3">
    <cfRule type="expression" dxfId="404" priority="20">
      <formula>AG3=MAX($AA3,$AD3,$AG3,$AJ3,$AM3,$AP3,$AS3,$AV3,$AY3,$BB3,$BE3,$BH3)</formula>
    </cfRule>
  </conditionalFormatting>
  <conditionalFormatting sqref="AI3">
    <cfRule type="expression" dxfId="403" priority="19">
      <formula>AI3=MAX($AC3,$AF3,$AI3,$AL3,$AO3,$AR3,$AU3,$AX3,$BA3,$BD3,$BG3,$BJ3)</formula>
    </cfRule>
  </conditionalFormatting>
  <conditionalFormatting sqref="AJ3">
    <cfRule type="expression" dxfId="402" priority="18">
      <formula>AJ3=MAX($AA3,$AD3,$AG3,$AJ3,$AM3,$AP3,$AS3,$AV3,$AY3,$BB3,$BE3,$BH3)</formula>
    </cfRule>
  </conditionalFormatting>
  <conditionalFormatting sqref="AL3">
    <cfRule type="expression" dxfId="401" priority="17">
      <formula>AL3=MAX($AC3,$AF3,$AI3,$AL3,$AO3,$AR3,$AU3,$AX3,$BA3,$BD3,$BG3,$BJ3)</formula>
    </cfRule>
  </conditionalFormatting>
  <conditionalFormatting sqref="AM3">
    <cfRule type="expression" dxfId="400" priority="16">
      <formula>AM3=MAX($AA3,$AD3,$AG3,$AJ3,$AM3,$AP3,$AS3,$AV3,$AY3,$BB3,$BE3,$BH3)</formula>
    </cfRule>
  </conditionalFormatting>
  <conditionalFormatting sqref="AO3">
    <cfRule type="expression" dxfId="399" priority="15">
      <formula>AO3=MAX($AC3,$AF3,$AI3,$AL3,$AO3,$AR3,$AU3,$AX3,$BA3,$BD3,$BG3,$BJ3)</formula>
    </cfRule>
  </conditionalFormatting>
  <conditionalFormatting sqref="AP3">
    <cfRule type="expression" dxfId="398" priority="14">
      <formula>AP3=MAX($AA3,$AD3,$AG3,$AJ3,$AM3,$AP3,$AS3,$AV3,$AY3,$BB3,$BE3,$BH3)</formula>
    </cfRule>
  </conditionalFormatting>
  <conditionalFormatting sqref="AR3">
    <cfRule type="expression" dxfId="397" priority="13">
      <formula>AR3=MAX($AC3,$AF3,$AI3,$AL3,$AO3,$AR3,$AU3,$AX3,$BA3,$BD3,$BG3,$BJ3)</formula>
    </cfRule>
  </conditionalFormatting>
  <conditionalFormatting sqref="AS3">
    <cfRule type="expression" dxfId="396" priority="12">
      <formula>AS3=MAX($AA3,$AD3,$AG3,$AJ3,$AM3,$AP3,$AS3,$AV3,$AY3,$BB3,$BE3,$BH3)</formula>
    </cfRule>
  </conditionalFormatting>
  <conditionalFormatting sqref="AU3">
    <cfRule type="expression" dxfId="395" priority="11">
      <formula>AU3=MAX($AC3,$AF3,$AI3,$AL3,$AO3,$AR3,$AU3,$AX3,$BA3,$BD3,$BG3,$BJ3)</formula>
    </cfRule>
  </conditionalFormatting>
  <conditionalFormatting sqref="AV3">
    <cfRule type="expression" dxfId="394" priority="10">
      <formula>AV3=MAX($AA3,$AD3,$AG3,$AJ3,$AM3,$AP3,$AS3,$AV3,$AY3,$BB3,$BE3,$BH3)</formula>
    </cfRule>
  </conditionalFormatting>
  <conditionalFormatting sqref="AX3">
    <cfRule type="expression" dxfId="393" priority="9">
      <formula>AX3=MAX($AC3,$AF3,$AI3,$AL3,$AO3,$AR3,$AU3,$AX3,$BA3,$BD3,$BG3,$BJ3)</formula>
    </cfRule>
  </conditionalFormatting>
  <conditionalFormatting sqref="AY3">
    <cfRule type="expression" dxfId="392" priority="8">
      <formula>AY3=MAX($AA3,$AD3,$AG3,$AJ3,$AM3,$AP3,$AS3,$AV3,$AY3,$BB3,$BE3,$BH3)</formula>
    </cfRule>
  </conditionalFormatting>
  <conditionalFormatting sqref="BA3">
    <cfRule type="expression" dxfId="391" priority="7">
      <formula>BA3=MAX($AC3,$AF3,$AI3,$AL3,$AO3,$AR3,$AU3,$AX3,$BA3,$BD3,$BG3,$BJ3)</formula>
    </cfRule>
  </conditionalFormatting>
  <conditionalFormatting sqref="BB3">
    <cfRule type="expression" dxfId="390" priority="6">
      <formula>BB3=MAX($AA3,$AD3,$AG3,$AJ3,$AM3,$AP3,$AS3,$AV3,$AY3,$BB3,$BE3,$BH3)</formula>
    </cfRule>
  </conditionalFormatting>
  <conditionalFormatting sqref="BD3">
    <cfRule type="expression" dxfId="389" priority="5">
      <formula>BD3=MAX($AC3,$AF3,$AI3,$AL3,$AO3,$AR3,$AU3,$AX3,$BA3,$BD3,$BG3,$BJ3)</formula>
    </cfRule>
  </conditionalFormatting>
  <conditionalFormatting sqref="BE3">
    <cfRule type="expression" dxfId="388" priority="4">
      <formula>BE3=MAX($AA3,$AD3,$AG3,$AJ3,$AM3,$AP3,$AS3,$AV3,$AY3,$BB3,$BE3,$BH3)</formula>
    </cfRule>
  </conditionalFormatting>
  <conditionalFormatting sqref="BG3">
    <cfRule type="expression" dxfId="387" priority="3">
      <formula>BG3=MAX($AC3,$AF3,$AI3,$AL3,$AO3,$AR3,$AU3,$AX3,$BA3,$BD3,$BG3,$BJ3)</formula>
    </cfRule>
  </conditionalFormatting>
  <conditionalFormatting sqref="BH3">
    <cfRule type="expression" dxfId="386" priority="2">
      <formula>BH3=MAX($AA3,$AD3,$AG3,$AJ3,$AM3,$AP3,$AS3,$AV3,$AY3,$BB3,$BE3,$BH3)</formula>
    </cfRule>
  </conditionalFormatting>
  <conditionalFormatting sqref="BJ3">
    <cfRule type="expression" dxfId="385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J182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8.089843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179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SUM(AA4:AA182)</f>
        <v>0</v>
      </c>
      <c r="AB3" s="11">
        <f>IF(AA3&lt;&gt;0, SUM(AB4:AB182)/AA3, 0)</f>
        <v>0</v>
      </c>
      <c r="AC3" s="10">
        <f>IFERROR(AVERAGE(AC4:AC182), 0)</f>
        <v>0</v>
      </c>
      <c r="AD3" s="10">
        <f>SUM(AD4:AD182)</f>
        <v>94</v>
      </c>
      <c r="AE3" s="11">
        <f>IF(AD3&lt;&gt;0, SUM(AE4:AE182)/AD3, 0)</f>
        <v>14.79425531914894</v>
      </c>
      <c r="AF3" s="10">
        <f>IFERROR(AVERAGE(AF4:AF182), 0)</f>
        <v>0.7710192538810775</v>
      </c>
      <c r="AG3" s="10">
        <f>SUM(AG4:AG182)</f>
        <v>88</v>
      </c>
      <c r="AH3" s="11">
        <f>IF(AG3&lt;&gt;0, SUM(AH4:AH182)/AG3, 0)</f>
        <v>14.664431818181818</v>
      </c>
      <c r="AI3" s="10">
        <f>IFERROR(AVERAGE(AI4:AI182), 0)</f>
        <v>0.76906436420656521</v>
      </c>
      <c r="AJ3" s="10">
        <f>SUM(AJ4:AJ182)</f>
        <v>65</v>
      </c>
      <c r="AK3" s="11">
        <f>IF(AJ3&lt;&gt;0, SUM(AK4:AK182)/AJ3, 0)</f>
        <v>12.706153846153848</v>
      </c>
      <c r="AL3" s="10">
        <f>IFERROR(AVERAGE(AL4:AL182), 0)</f>
        <v>0.71926270619336663</v>
      </c>
      <c r="AM3" s="10">
        <f>SUM(AM4:AM182)</f>
        <v>50</v>
      </c>
      <c r="AN3" s="11">
        <f>IF(AM3&lt;&gt;0, SUM(AN4:AN182)/AM3, 0)</f>
        <v>15.110800000000005</v>
      </c>
      <c r="AO3" s="10">
        <f>IFERROR(AVERAGE(AO4:AO182), 0)</f>
        <v>0.66609828621921907</v>
      </c>
      <c r="AP3" s="10">
        <f>SUM(AP4:AP182)</f>
        <v>34</v>
      </c>
      <c r="AQ3" s="11">
        <f>IF(AP3&lt;&gt;0, SUM(AQ4:AQ182)/AP3, 0)</f>
        <v>7.1123529411764714</v>
      </c>
      <c r="AR3" s="10">
        <f>IFERROR(AVERAGE(AR4:AR182), 0)</f>
        <v>0.58276212233992619</v>
      </c>
      <c r="AS3" s="10">
        <f>SUM(AS4:AS182)</f>
        <v>64</v>
      </c>
      <c r="AT3" s="11">
        <f>IF(AS3&lt;&gt;0, SUM(AT4:AT182)/AS3, 0)</f>
        <v>11.417187499999997</v>
      </c>
      <c r="AU3" s="10">
        <f>IFERROR(AVERAGE(AU4:AU182), 0)</f>
        <v>0.72877883362674034</v>
      </c>
      <c r="AV3" s="10">
        <f>SUM(AV4:AV182)</f>
        <v>52</v>
      </c>
      <c r="AW3" s="11">
        <f>IF(AV3&lt;&gt;0, SUM(AW4:AW182)/AV3, 0)</f>
        <v>8.4473076923076924</v>
      </c>
      <c r="AX3" s="10">
        <f>IFERROR(AVERAGE(AX4:AX182), 0)</f>
        <v>0.65060498048452586</v>
      </c>
      <c r="AY3" s="10">
        <f>SUM(AY4:AY182)</f>
        <v>0</v>
      </c>
      <c r="AZ3" s="11">
        <f>IF(AY3&lt;&gt;0, SUM(AZ4:AZ182)/AY3, 0)</f>
        <v>0</v>
      </c>
      <c r="BA3" s="10">
        <f>IFERROR(AVERAGE(BA4:BA182), 0)</f>
        <v>0</v>
      </c>
      <c r="BB3" s="10">
        <f>SUM(BB4:BB182)</f>
        <v>0</v>
      </c>
      <c r="BC3" s="11">
        <f>IF(BB3&lt;&gt;0, SUM(BC4:BC182)/BB3, 0)</f>
        <v>0</v>
      </c>
      <c r="BD3" s="10">
        <f>IFERROR(AVERAGE(BD4:BD182), 0)</f>
        <v>0</v>
      </c>
      <c r="BE3" s="10">
        <f>SUM(BE4:BE182)</f>
        <v>0</v>
      </c>
      <c r="BF3" s="11">
        <f>IF(BE3&lt;&gt;0, SUM(BF4:BF182)/BE3, 0)</f>
        <v>0</v>
      </c>
      <c r="BG3" s="10">
        <f>IFERROR(AVERAGE(BG4:BG182), 0)</f>
        <v>0</v>
      </c>
      <c r="BH3" s="10">
        <f>SUM(BH4:BH182)</f>
        <v>0</v>
      </c>
      <c r="BI3" s="11">
        <f>IF(BH3&lt;&gt;0, SUM(BI4:BI182)/BH3, 0)</f>
        <v>0</v>
      </c>
      <c r="BJ3" s="10">
        <f>IFERROR(AVERAGE(BJ4:BJ182), 0)</f>
        <v>0</v>
      </c>
    </row>
    <row r="4" spans="1:62" ht="14.25" customHeight="1" x14ac:dyDescent="0.3">
      <c r="A4" s="8" t="s">
        <v>444</v>
      </c>
      <c r="D4">
        <v>50560</v>
      </c>
      <c r="E4">
        <v>51.8</v>
      </c>
      <c r="F4">
        <v>51324</v>
      </c>
      <c r="G4">
        <v>59.98</v>
      </c>
      <c r="H4">
        <v>60792</v>
      </c>
      <c r="I4">
        <v>3.79</v>
      </c>
      <c r="J4">
        <v>70752</v>
      </c>
      <c r="K4">
        <v>0.54</v>
      </c>
      <c r="L4">
        <v>-1</v>
      </c>
      <c r="M4">
        <v>-1</v>
      </c>
      <c r="N4">
        <v>60930</v>
      </c>
      <c r="O4">
        <v>1.93</v>
      </c>
      <c r="P4">
        <v>70749</v>
      </c>
      <c r="Q4">
        <v>2.21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35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35" si="1">IF(ISNUMBER(E4), AD4*E4, "")</f>
        <v>51.8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0.98511446663419389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0.8316911486519829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0.71461280793747262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0.82980748715760455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0.71464310954063603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445</v>
      </c>
      <c r="D5">
        <v>120</v>
      </c>
      <c r="E5">
        <v>5.03</v>
      </c>
      <c r="F5">
        <v>120</v>
      </c>
      <c r="G5">
        <v>5.62</v>
      </c>
      <c r="H5">
        <v>120</v>
      </c>
      <c r="I5">
        <v>0.48</v>
      </c>
      <c r="J5">
        <v>152</v>
      </c>
      <c r="K5">
        <v>0.61</v>
      </c>
      <c r="L5">
        <v>-1</v>
      </c>
      <c r="M5">
        <v>-1</v>
      </c>
      <c r="N5">
        <v>120</v>
      </c>
      <c r="O5">
        <v>8.02</v>
      </c>
      <c r="P5">
        <v>218</v>
      </c>
      <c r="Q5">
        <v>2.92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5.03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5.62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0.48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0.79084967320261434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8.02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0.55251141552511418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446</v>
      </c>
      <c r="D6">
        <v>73</v>
      </c>
      <c r="E6">
        <v>0.56999999999999995</v>
      </c>
      <c r="F6">
        <v>73</v>
      </c>
      <c r="G6">
        <v>0.57999999999999996</v>
      </c>
      <c r="H6">
        <v>73</v>
      </c>
      <c r="I6">
        <v>5.19</v>
      </c>
      <c r="J6">
        <v>172</v>
      </c>
      <c r="K6">
        <v>0.56999999999999995</v>
      </c>
      <c r="L6">
        <v>-1</v>
      </c>
      <c r="M6">
        <v>-1</v>
      </c>
      <c r="N6">
        <v>73</v>
      </c>
      <c r="O6">
        <v>0.84</v>
      </c>
      <c r="P6">
        <v>205</v>
      </c>
      <c r="Q6">
        <v>2.6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0.56999999999999995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0.57999999999999996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5.19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0.4277456647398844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T6" s="5">
        <f t="shared" si="6"/>
        <v>0.84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1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0.35922330097087379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447</v>
      </c>
      <c r="D7">
        <v>747</v>
      </c>
      <c r="E7">
        <v>23.99</v>
      </c>
      <c r="F7">
        <v>525</v>
      </c>
      <c r="G7">
        <v>44.08</v>
      </c>
      <c r="H7">
        <v>543</v>
      </c>
      <c r="I7">
        <v>39.880000000000003</v>
      </c>
      <c r="J7">
        <v>1346</v>
      </c>
      <c r="K7">
        <v>29.74</v>
      </c>
      <c r="L7">
        <v>-1</v>
      </c>
      <c r="M7">
        <v>-1</v>
      </c>
      <c r="N7">
        <v>524</v>
      </c>
      <c r="O7">
        <v>37.71</v>
      </c>
      <c r="P7">
        <v>1402</v>
      </c>
      <c r="Q7">
        <v>22.42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0</v>
      </c>
      <c r="AE7" s="5">
        <f t="shared" si="1"/>
        <v>0</v>
      </c>
      <c r="AF7" s="5">
        <f t="shared" si="15"/>
        <v>0.70187165775401072</v>
      </c>
      <c r="AG7" s="5">
        <f t="shared" si="16"/>
        <v>0</v>
      </c>
      <c r="AH7" s="5">
        <f t="shared" si="2"/>
        <v>0</v>
      </c>
      <c r="AI7" s="5">
        <f t="shared" si="17"/>
        <v>0.99809885931558939</v>
      </c>
      <c r="AJ7" s="5">
        <f t="shared" si="18"/>
        <v>0</v>
      </c>
      <c r="AK7" s="5">
        <f t="shared" si="3"/>
        <v>0</v>
      </c>
      <c r="AL7" s="5">
        <f t="shared" si="19"/>
        <v>0.96507352941176472</v>
      </c>
      <c r="AM7" s="5">
        <f t="shared" si="20"/>
        <v>0</v>
      </c>
      <c r="AN7" s="5">
        <f t="shared" si="4"/>
        <v>0</v>
      </c>
      <c r="AO7" s="5">
        <f t="shared" si="21"/>
        <v>0.38975501113585748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1</v>
      </c>
      <c r="AT7" s="5">
        <f t="shared" si="6"/>
        <v>37.71</v>
      </c>
      <c r="AU7" s="5">
        <f t="shared" si="25"/>
        <v>1</v>
      </c>
      <c r="AV7" s="5">
        <f t="shared" si="26"/>
        <v>0</v>
      </c>
      <c r="AW7" s="5">
        <f t="shared" si="7"/>
        <v>0</v>
      </c>
      <c r="AX7" s="5">
        <f t="shared" si="27"/>
        <v>0.37419814682822522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448</v>
      </c>
      <c r="D8">
        <v>169</v>
      </c>
      <c r="E8">
        <v>0</v>
      </c>
      <c r="F8">
        <v>169</v>
      </c>
      <c r="G8">
        <v>0</v>
      </c>
      <c r="H8">
        <v>169</v>
      </c>
      <c r="I8">
        <v>0</v>
      </c>
      <c r="J8">
        <v>169</v>
      </c>
      <c r="K8">
        <v>0</v>
      </c>
      <c r="L8">
        <v>169</v>
      </c>
      <c r="M8">
        <v>0</v>
      </c>
      <c r="N8">
        <v>169</v>
      </c>
      <c r="O8">
        <v>0</v>
      </c>
      <c r="P8">
        <v>169</v>
      </c>
      <c r="Q8">
        <v>0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0</v>
      </c>
      <c r="AF8" s="5">
        <f t="shared" si="15"/>
        <v>1</v>
      </c>
      <c r="AG8" s="5">
        <f t="shared" si="16"/>
        <v>1</v>
      </c>
      <c r="AH8" s="5">
        <f t="shared" si="2"/>
        <v>0</v>
      </c>
      <c r="AI8" s="5">
        <f t="shared" si="17"/>
        <v>1</v>
      </c>
      <c r="AJ8" s="5">
        <f t="shared" si="18"/>
        <v>1</v>
      </c>
      <c r="AK8" s="5">
        <f t="shared" si="3"/>
        <v>0</v>
      </c>
      <c r="AL8" s="5">
        <f t="shared" si="19"/>
        <v>1</v>
      </c>
      <c r="AM8" s="5">
        <f t="shared" si="20"/>
        <v>1</v>
      </c>
      <c r="AN8" s="5">
        <f t="shared" si="4"/>
        <v>0</v>
      </c>
      <c r="AO8" s="5">
        <f t="shared" si="21"/>
        <v>1</v>
      </c>
      <c r="AP8" s="5">
        <f t="shared" si="22"/>
        <v>1</v>
      </c>
      <c r="AQ8" s="5">
        <f t="shared" si="5"/>
        <v>0</v>
      </c>
      <c r="AR8" s="5">
        <f t="shared" si="23"/>
        <v>1</v>
      </c>
      <c r="AS8" s="5">
        <f t="shared" si="24"/>
        <v>1</v>
      </c>
      <c r="AT8" s="5">
        <f t="shared" si="6"/>
        <v>0</v>
      </c>
      <c r="AU8" s="5">
        <f t="shared" si="25"/>
        <v>1</v>
      </c>
      <c r="AV8" s="5">
        <f t="shared" si="26"/>
        <v>1</v>
      </c>
      <c r="AW8" s="5">
        <f t="shared" si="7"/>
        <v>0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449</v>
      </c>
      <c r="D9">
        <v>170</v>
      </c>
      <c r="E9">
        <v>0</v>
      </c>
      <c r="F9">
        <v>170</v>
      </c>
      <c r="G9">
        <v>0</v>
      </c>
      <c r="H9">
        <v>170</v>
      </c>
      <c r="I9">
        <v>0</v>
      </c>
      <c r="J9">
        <v>170</v>
      </c>
      <c r="K9">
        <v>20.14</v>
      </c>
      <c r="L9">
        <v>170</v>
      </c>
      <c r="M9">
        <v>0</v>
      </c>
      <c r="N9">
        <v>170</v>
      </c>
      <c r="O9">
        <v>0</v>
      </c>
      <c r="P9">
        <v>170</v>
      </c>
      <c r="Q9">
        <v>0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0</v>
      </c>
      <c r="AF9" s="5">
        <f t="shared" si="15"/>
        <v>1</v>
      </c>
      <c r="AG9" s="5">
        <f t="shared" si="16"/>
        <v>1</v>
      </c>
      <c r="AH9" s="5">
        <f t="shared" si="2"/>
        <v>0</v>
      </c>
      <c r="AI9" s="5">
        <f t="shared" si="17"/>
        <v>1</v>
      </c>
      <c r="AJ9" s="5">
        <f t="shared" si="18"/>
        <v>1</v>
      </c>
      <c r="AK9" s="5">
        <f t="shared" si="3"/>
        <v>0</v>
      </c>
      <c r="AL9" s="5">
        <f t="shared" si="19"/>
        <v>1</v>
      </c>
      <c r="AM9" s="5">
        <f t="shared" si="20"/>
        <v>1</v>
      </c>
      <c r="AN9" s="5">
        <f t="shared" si="4"/>
        <v>20.14</v>
      </c>
      <c r="AO9" s="5">
        <f t="shared" si="21"/>
        <v>1</v>
      </c>
      <c r="AP9" s="5">
        <f t="shared" si="22"/>
        <v>1</v>
      </c>
      <c r="AQ9" s="5">
        <f t="shared" si="5"/>
        <v>0</v>
      </c>
      <c r="AR9" s="5">
        <f t="shared" si="23"/>
        <v>1</v>
      </c>
      <c r="AS9" s="5">
        <f t="shared" si="24"/>
        <v>1</v>
      </c>
      <c r="AT9" s="5">
        <f t="shared" si="6"/>
        <v>0</v>
      </c>
      <c r="AU9" s="5">
        <f t="shared" si="25"/>
        <v>1</v>
      </c>
      <c r="AV9" s="5">
        <f t="shared" si="26"/>
        <v>1</v>
      </c>
      <c r="AW9" s="5">
        <f t="shared" si="7"/>
        <v>0</v>
      </c>
      <c r="AX9" s="5">
        <f t="shared" si="27"/>
        <v>1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450</v>
      </c>
      <c r="D10">
        <v>161</v>
      </c>
      <c r="E10">
        <v>0</v>
      </c>
      <c r="F10">
        <v>161</v>
      </c>
      <c r="G10">
        <v>0</v>
      </c>
      <c r="H10">
        <v>161</v>
      </c>
      <c r="I10">
        <v>0</v>
      </c>
      <c r="J10">
        <v>161</v>
      </c>
      <c r="K10">
        <v>10.42</v>
      </c>
      <c r="L10">
        <v>161</v>
      </c>
      <c r="M10">
        <v>0</v>
      </c>
      <c r="N10">
        <v>161</v>
      </c>
      <c r="O10">
        <v>0</v>
      </c>
      <c r="P10">
        <v>161</v>
      </c>
      <c r="Q10">
        <v>0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1</v>
      </c>
      <c r="AE10" s="5">
        <f t="shared" si="1"/>
        <v>0</v>
      </c>
      <c r="AF10" s="5">
        <f t="shared" si="15"/>
        <v>1</v>
      </c>
      <c r="AG10" s="5">
        <f t="shared" si="16"/>
        <v>1</v>
      </c>
      <c r="AH10" s="5">
        <f t="shared" si="2"/>
        <v>0</v>
      </c>
      <c r="AI10" s="5">
        <f t="shared" si="17"/>
        <v>1</v>
      </c>
      <c r="AJ10" s="5">
        <f t="shared" si="18"/>
        <v>1</v>
      </c>
      <c r="AK10" s="5">
        <f t="shared" si="3"/>
        <v>0</v>
      </c>
      <c r="AL10" s="5">
        <f t="shared" si="19"/>
        <v>1</v>
      </c>
      <c r="AM10" s="5">
        <f t="shared" si="20"/>
        <v>1</v>
      </c>
      <c r="AN10" s="5">
        <f t="shared" si="4"/>
        <v>10.42</v>
      </c>
      <c r="AO10" s="5">
        <f t="shared" si="21"/>
        <v>1</v>
      </c>
      <c r="AP10" s="5">
        <f t="shared" si="22"/>
        <v>1</v>
      </c>
      <c r="AQ10" s="5">
        <f t="shared" si="5"/>
        <v>0</v>
      </c>
      <c r="AR10" s="5">
        <f t="shared" si="23"/>
        <v>1</v>
      </c>
      <c r="AS10" s="5">
        <f t="shared" si="24"/>
        <v>1</v>
      </c>
      <c r="AT10" s="5">
        <f t="shared" si="6"/>
        <v>0</v>
      </c>
      <c r="AU10" s="5">
        <f t="shared" si="25"/>
        <v>1</v>
      </c>
      <c r="AV10" s="5">
        <f t="shared" si="26"/>
        <v>1</v>
      </c>
      <c r="AW10" s="5">
        <f t="shared" si="7"/>
        <v>0</v>
      </c>
      <c r="AX10" s="5">
        <f t="shared" si="27"/>
        <v>1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451</v>
      </c>
      <c r="D11">
        <v>163</v>
      </c>
      <c r="E11">
        <v>0</v>
      </c>
      <c r="F11">
        <v>163</v>
      </c>
      <c r="G11">
        <v>0</v>
      </c>
      <c r="H11">
        <v>163</v>
      </c>
      <c r="I11">
        <v>0</v>
      </c>
      <c r="J11">
        <v>163</v>
      </c>
      <c r="K11">
        <v>0</v>
      </c>
      <c r="L11">
        <v>163</v>
      </c>
      <c r="M11">
        <v>0</v>
      </c>
      <c r="N11">
        <v>163</v>
      </c>
      <c r="O11">
        <v>0</v>
      </c>
      <c r="P11">
        <v>163</v>
      </c>
      <c r="Q11">
        <v>0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1</v>
      </c>
      <c r="AE11" s="5">
        <f t="shared" si="1"/>
        <v>0</v>
      </c>
      <c r="AF11" s="5">
        <f t="shared" si="15"/>
        <v>1</v>
      </c>
      <c r="AG11" s="5">
        <f t="shared" si="16"/>
        <v>1</v>
      </c>
      <c r="AH11" s="5">
        <f t="shared" si="2"/>
        <v>0</v>
      </c>
      <c r="AI11" s="5">
        <f t="shared" si="17"/>
        <v>1</v>
      </c>
      <c r="AJ11" s="5">
        <f t="shared" si="18"/>
        <v>1</v>
      </c>
      <c r="AK11" s="5">
        <f t="shared" si="3"/>
        <v>0</v>
      </c>
      <c r="AL11" s="5">
        <f t="shared" si="19"/>
        <v>1</v>
      </c>
      <c r="AM11" s="5">
        <f t="shared" si="20"/>
        <v>1</v>
      </c>
      <c r="AN11" s="5">
        <f t="shared" si="4"/>
        <v>0</v>
      </c>
      <c r="AO11" s="5">
        <f t="shared" si="21"/>
        <v>1</v>
      </c>
      <c r="AP11" s="5">
        <f t="shared" si="22"/>
        <v>1</v>
      </c>
      <c r="AQ11" s="5">
        <f t="shared" si="5"/>
        <v>0</v>
      </c>
      <c r="AR11" s="5">
        <f t="shared" si="23"/>
        <v>1</v>
      </c>
      <c r="AS11" s="5">
        <f t="shared" si="24"/>
        <v>1</v>
      </c>
      <c r="AT11" s="5">
        <f t="shared" si="6"/>
        <v>0</v>
      </c>
      <c r="AU11" s="5">
        <f t="shared" si="25"/>
        <v>1</v>
      </c>
      <c r="AV11" s="5">
        <f t="shared" si="26"/>
        <v>1</v>
      </c>
      <c r="AW11" s="5">
        <f t="shared" si="7"/>
        <v>0</v>
      </c>
      <c r="AX11" s="5">
        <f t="shared" si="27"/>
        <v>1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452</v>
      </c>
      <c r="D12">
        <v>165</v>
      </c>
      <c r="E12">
        <v>0</v>
      </c>
      <c r="F12">
        <v>165</v>
      </c>
      <c r="G12">
        <v>0</v>
      </c>
      <c r="H12">
        <v>165</v>
      </c>
      <c r="I12">
        <v>0</v>
      </c>
      <c r="J12">
        <v>165</v>
      </c>
      <c r="K12">
        <v>0</v>
      </c>
      <c r="L12">
        <v>165</v>
      </c>
      <c r="M12">
        <v>0</v>
      </c>
      <c r="N12">
        <v>165</v>
      </c>
      <c r="O12">
        <v>0</v>
      </c>
      <c r="P12">
        <v>165</v>
      </c>
      <c r="Q12">
        <v>0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1</v>
      </c>
      <c r="AE12" s="5">
        <f t="shared" si="1"/>
        <v>0</v>
      </c>
      <c r="AF12" s="5">
        <f t="shared" si="15"/>
        <v>1</v>
      </c>
      <c r="AG12" s="5">
        <f t="shared" si="16"/>
        <v>1</v>
      </c>
      <c r="AH12" s="5">
        <f t="shared" si="2"/>
        <v>0</v>
      </c>
      <c r="AI12" s="5">
        <f t="shared" si="17"/>
        <v>1</v>
      </c>
      <c r="AJ12" s="5">
        <f t="shared" si="18"/>
        <v>1</v>
      </c>
      <c r="AK12" s="5">
        <f t="shared" si="3"/>
        <v>0</v>
      </c>
      <c r="AL12" s="5">
        <f t="shared" si="19"/>
        <v>1</v>
      </c>
      <c r="AM12" s="5">
        <f t="shared" si="20"/>
        <v>1</v>
      </c>
      <c r="AN12" s="5">
        <f t="shared" si="4"/>
        <v>0</v>
      </c>
      <c r="AO12" s="5">
        <f t="shared" si="21"/>
        <v>1</v>
      </c>
      <c r="AP12" s="5">
        <f t="shared" si="22"/>
        <v>1</v>
      </c>
      <c r="AQ12" s="5">
        <f t="shared" si="5"/>
        <v>0</v>
      </c>
      <c r="AR12" s="5">
        <f t="shared" si="23"/>
        <v>1</v>
      </c>
      <c r="AS12" s="5">
        <f t="shared" si="24"/>
        <v>1</v>
      </c>
      <c r="AT12" s="5">
        <f t="shared" si="6"/>
        <v>0</v>
      </c>
      <c r="AU12" s="5">
        <f t="shared" si="25"/>
        <v>1</v>
      </c>
      <c r="AV12" s="5">
        <f t="shared" si="26"/>
        <v>1</v>
      </c>
      <c r="AW12" s="5">
        <f t="shared" si="7"/>
        <v>0</v>
      </c>
      <c r="AX12" s="5">
        <f t="shared" si="27"/>
        <v>1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453</v>
      </c>
      <c r="D13">
        <v>59</v>
      </c>
      <c r="E13">
        <v>19.34</v>
      </c>
      <c r="F13">
        <v>59</v>
      </c>
      <c r="G13">
        <v>10.53</v>
      </c>
      <c r="H13">
        <v>59</v>
      </c>
      <c r="I13">
        <v>22.35</v>
      </c>
      <c r="J13">
        <v>181</v>
      </c>
      <c r="K13">
        <v>17.309999999999999</v>
      </c>
      <c r="L13">
        <v>-1</v>
      </c>
      <c r="M13">
        <v>-1</v>
      </c>
      <c r="N13">
        <v>59</v>
      </c>
      <c r="O13">
        <v>12.36</v>
      </c>
      <c r="P13">
        <v>181</v>
      </c>
      <c r="Q13">
        <v>15.7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1</v>
      </c>
      <c r="AE13" s="5">
        <f t="shared" si="1"/>
        <v>19.34</v>
      </c>
      <c r="AF13" s="5">
        <f t="shared" si="15"/>
        <v>1</v>
      </c>
      <c r="AG13" s="5">
        <f t="shared" si="16"/>
        <v>1</v>
      </c>
      <c r="AH13" s="5">
        <f t="shared" si="2"/>
        <v>10.53</v>
      </c>
      <c r="AI13" s="5">
        <f t="shared" si="17"/>
        <v>1</v>
      </c>
      <c r="AJ13" s="5">
        <f t="shared" si="18"/>
        <v>1</v>
      </c>
      <c r="AK13" s="5">
        <f t="shared" si="3"/>
        <v>22.35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0.32967032967032966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1</v>
      </c>
      <c r="AT13" s="5">
        <f t="shared" si="6"/>
        <v>12.36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0.32967032967032966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454</v>
      </c>
      <c r="D14">
        <v>315</v>
      </c>
      <c r="E14">
        <v>48.53</v>
      </c>
      <c r="F14">
        <v>306</v>
      </c>
      <c r="G14">
        <v>0.95</v>
      </c>
      <c r="H14">
        <v>321</v>
      </c>
      <c r="I14">
        <v>40.869999999999997</v>
      </c>
      <c r="J14">
        <v>638</v>
      </c>
      <c r="K14">
        <v>3.61</v>
      </c>
      <c r="L14">
        <v>-1</v>
      </c>
      <c r="M14">
        <v>-1</v>
      </c>
      <c r="N14">
        <v>300</v>
      </c>
      <c r="O14">
        <v>7.75</v>
      </c>
      <c r="P14">
        <v>676</v>
      </c>
      <c r="Q14">
        <v>1.1399999999999999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0.95253164556962022</v>
      </c>
      <c r="AG14" s="5">
        <f t="shared" si="16"/>
        <v>0</v>
      </c>
      <c r="AH14" s="5">
        <f t="shared" si="2"/>
        <v>0</v>
      </c>
      <c r="AI14" s="5">
        <f t="shared" si="17"/>
        <v>0.98045602605863191</v>
      </c>
      <c r="AJ14" s="5">
        <f t="shared" si="18"/>
        <v>0</v>
      </c>
      <c r="AK14" s="5">
        <f t="shared" si="3"/>
        <v>0</v>
      </c>
      <c r="AL14" s="5">
        <f t="shared" si="19"/>
        <v>0.93478260869565222</v>
      </c>
      <c r="AM14" s="5">
        <f t="shared" si="20"/>
        <v>0</v>
      </c>
      <c r="AN14" s="5">
        <f t="shared" si="4"/>
        <v>0</v>
      </c>
      <c r="AO14" s="5">
        <f t="shared" si="21"/>
        <v>0.47104851330203446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1</v>
      </c>
      <c r="AT14" s="5">
        <f t="shared" si="6"/>
        <v>7.75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0.4446085672082718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455</v>
      </c>
      <c r="D15">
        <v>193</v>
      </c>
      <c r="E15">
        <v>46.31</v>
      </c>
      <c r="F15">
        <v>242</v>
      </c>
      <c r="G15">
        <v>14.82</v>
      </c>
      <c r="H15">
        <v>392</v>
      </c>
      <c r="I15">
        <v>10.88</v>
      </c>
      <c r="J15">
        <v>908</v>
      </c>
      <c r="K15">
        <v>4.53</v>
      </c>
      <c r="L15">
        <v>-1</v>
      </c>
      <c r="M15">
        <v>-1</v>
      </c>
      <c r="N15">
        <v>242</v>
      </c>
      <c r="O15">
        <v>29.39</v>
      </c>
      <c r="P15">
        <v>452</v>
      </c>
      <c r="Q15">
        <v>5.3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1</v>
      </c>
      <c r="AE15" s="5">
        <f t="shared" si="1"/>
        <v>46.31</v>
      </c>
      <c r="AF15" s="5">
        <f t="shared" si="15"/>
        <v>1</v>
      </c>
      <c r="AG15" s="5">
        <f t="shared" si="16"/>
        <v>0</v>
      </c>
      <c r="AH15" s="5">
        <f t="shared" si="2"/>
        <v>0</v>
      </c>
      <c r="AI15" s="5">
        <f t="shared" si="17"/>
        <v>0.79835390946502061</v>
      </c>
      <c r="AJ15" s="5">
        <f t="shared" si="18"/>
        <v>0</v>
      </c>
      <c r="AK15" s="5">
        <f t="shared" si="3"/>
        <v>0</v>
      </c>
      <c r="AL15" s="5">
        <f t="shared" si="19"/>
        <v>0.49363867684478374</v>
      </c>
      <c r="AM15" s="5">
        <f t="shared" si="20"/>
        <v>0</v>
      </c>
      <c r="AN15" s="5">
        <f t="shared" si="4"/>
        <v>0</v>
      </c>
      <c r="AO15" s="5">
        <f t="shared" si="21"/>
        <v>0.21342134213421343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0.79835390946502061</v>
      </c>
      <c r="AV15" s="5">
        <f t="shared" si="26"/>
        <v>0</v>
      </c>
      <c r="AW15" s="5">
        <f t="shared" si="7"/>
        <v>0</v>
      </c>
      <c r="AX15" s="5">
        <f t="shared" si="27"/>
        <v>0.42825607064017662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456</v>
      </c>
      <c r="D16">
        <v>322</v>
      </c>
      <c r="E16">
        <v>15.37</v>
      </c>
      <c r="F16">
        <v>302</v>
      </c>
      <c r="G16">
        <v>41.95</v>
      </c>
      <c r="H16">
        <v>193</v>
      </c>
      <c r="I16">
        <v>24.3</v>
      </c>
      <c r="J16">
        <v>392</v>
      </c>
      <c r="K16">
        <v>0</v>
      </c>
      <c r="L16">
        <v>-1</v>
      </c>
      <c r="M16">
        <v>-1</v>
      </c>
      <c r="N16">
        <v>152</v>
      </c>
      <c r="O16">
        <v>6.23</v>
      </c>
      <c r="P16">
        <v>392</v>
      </c>
      <c r="Q16">
        <v>0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0.47368421052631576</v>
      </c>
      <c r="AG16" s="5">
        <f t="shared" si="16"/>
        <v>0</v>
      </c>
      <c r="AH16" s="5">
        <f t="shared" si="2"/>
        <v>0</v>
      </c>
      <c r="AI16" s="5">
        <f t="shared" si="17"/>
        <v>0.50495049504950495</v>
      </c>
      <c r="AJ16" s="5">
        <f t="shared" si="18"/>
        <v>0</v>
      </c>
      <c r="AK16" s="5">
        <f t="shared" si="3"/>
        <v>0</v>
      </c>
      <c r="AL16" s="5">
        <f t="shared" si="19"/>
        <v>0.78865979381443296</v>
      </c>
      <c r="AM16" s="5">
        <f t="shared" si="20"/>
        <v>0</v>
      </c>
      <c r="AN16" s="5">
        <f t="shared" si="4"/>
        <v>0</v>
      </c>
      <c r="AO16" s="5">
        <f t="shared" si="21"/>
        <v>0.38931297709923662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1</v>
      </c>
      <c r="AT16" s="5">
        <f t="shared" si="6"/>
        <v>6.23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0.38931297709923662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457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0</v>
      </c>
      <c r="AE17" s="5">
        <f t="shared" si="1"/>
        <v>0</v>
      </c>
      <c r="AF17" s="5">
        <f t="shared" si="15"/>
        <v>0</v>
      </c>
      <c r="AG17" s="5">
        <f t="shared" si="16"/>
        <v>0</v>
      </c>
      <c r="AH17" s="5">
        <f t="shared" si="2"/>
        <v>0</v>
      </c>
      <c r="AI17" s="5">
        <f t="shared" si="17"/>
        <v>0</v>
      </c>
      <c r="AJ17" s="5">
        <f t="shared" si="18"/>
        <v>0</v>
      </c>
      <c r="AK17" s="5">
        <f t="shared" si="3"/>
        <v>0</v>
      </c>
      <c r="AL17" s="5">
        <f t="shared" si="19"/>
        <v>0</v>
      </c>
      <c r="AM17" s="5">
        <f t="shared" si="20"/>
        <v>0</v>
      </c>
      <c r="AN17" s="5">
        <f t="shared" si="4"/>
        <v>0</v>
      </c>
      <c r="AO17" s="5">
        <f t="shared" si="21"/>
        <v>0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</v>
      </c>
      <c r="AV17" s="5">
        <f t="shared" si="26"/>
        <v>0</v>
      </c>
      <c r="AW17" s="5">
        <f t="shared" si="7"/>
        <v>0</v>
      </c>
      <c r="AX17" s="5">
        <f t="shared" si="27"/>
        <v>0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458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0</v>
      </c>
      <c r="AE18" s="5">
        <f t="shared" si="1"/>
        <v>0</v>
      </c>
      <c r="AF18" s="5">
        <f t="shared" si="15"/>
        <v>0</v>
      </c>
      <c r="AG18" s="5">
        <f t="shared" si="16"/>
        <v>0</v>
      </c>
      <c r="AH18" s="5">
        <f t="shared" si="2"/>
        <v>0</v>
      </c>
      <c r="AI18" s="5">
        <f t="shared" si="17"/>
        <v>0</v>
      </c>
      <c r="AJ18" s="5">
        <f t="shared" si="18"/>
        <v>0</v>
      </c>
      <c r="AK18" s="5">
        <f t="shared" si="3"/>
        <v>0</v>
      </c>
      <c r="AL18" s="5">
        <f t="shared" si="19"/>
        <v>0</v>
      </c>
      <c r="AM18" s="5">
        <f t="shared" si="20"/>
        <v>0</v>
      </c>
      <c r="AN18" s="5">
        <f t="shared" si="4"/>
        <v>0</v>
      </c>
      <c r="AO18" s="5">
        <f t="shared" si="21"/>
        <v>0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</v>
      </c>
      <c r="AV18" s="5">
        <f t="shared" si="26"/>
        <v>0</v>
      </c>
      <c r="AW18" s="5">
        <f t="shared" si="7"/>
        <v>0</v>
      </c>
      <c r="AX18" s="5">
        <f t="shared" si="27"/>
        <v>0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459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0</v>
      </c>
      <c r="AE19" s="5">
        <f t="shared" si="1"/>
        <v>0</v>
      </c>
      <c r="AF19" s="5">
        <f t="shared" si="15"/>
        <v>0</v>
      </c>
      <c r="AG19" s="5">
        <f t="shared" si="16"/>
        <v>0</v>
      </c>
      <c r="AH19" s="5">
        <f t="shared" si="2"/>
        <v>0</v>
      </c>
      <c r="AI19" s="5">
        <f t="shared" si="17"/>
        <v>0</v>
      </c>
      <c r="AJ19" s="5">
        <f t="shared" si="18"/>
        <v>0</v>
      </c>
      <c r="AK19" s="5">
        <f t="shared" si="3"/>
        <v>0</v>
      </c>
      <c r="AL19" s="5">
        <f t="shared" si="19"/>
        <v>0</v>
      </c>
      <c r="AM19" s="5">
        <f t="shared" si="20"/>
        <v>0</v>
      </c>
      <c r="AN19" s="5">
        <f t="shared" si="4"/>
        <v>0</v>
      </c>
      <c r="AO19" s="5">
        <f t="shared" si="21"/>
        <v>0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</v>
      </c>
      <c r="AV19" s="5">
        <f t="shared" si="26"/>
        <v>0</v>
      </c>
      <c r="AW19" s="5">
        <f t="shared" si="7"/>
        <v>0</v>
      </c>
      <c r="AX19" s="5">
        <f t="shared" si="27"/>
        <v>0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460</v>
      </c>
      <c r="D20">
        <v>483</v>
      </c>
      <c r="E20">
        <v>34.869999999999997</v>
      </c>
      <c r="F20">
        <v>481</v>
      </c>
      <c r="G20">
        <v>57.04</v>
      </c>
      <c r="H20">
        <v>558</v>
      </c>
      <c r="I20">
        <v>37.119999999999997</v>
      </c>
      <c r="J20">
        <v>1408</v>
      </c>
      <c r="K20">
        <v>1.34</v>
      </c>
      <c r="L20">
        <v>-1</v>
      </c>
      <c r="M20">
        <v>-1</v>
      </c>
      <c r="N20">
        <v>533</v>
      </c>
      <c r="O20">
        <v>22.76</v>
      </c>
      <c r="P20">
        <v>1441</v>
      </c>
      <c r="Q20">
        <v>1.04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0.99586776859504134</v>
      </c>
      <c r="AG20" s="5">
        <f t="shared" si="16"/>
        <v>1</v>
      </c>
      <c r="AH20" s="5">
        <f t="shared" si="2"/>
        <v>57.04</v>
      </c>
      <c r="AI20" s="5">
        <f t="shared" si="17"/>
        <v>1</v>
      </c>
      <c r="AJ20" s="5">
        <f t="shared" si="18"/>
        <v>0</v>
      </c>
      <c r="AK20" s="5">
        <f t="shared" si="3"/>
        <v>0</v>
      </c>
      <c r="AL20" s="5">
        <f t="shared" si="19"/>
        <v>0.86225402504472271</v>
      </c>
      <c r="AM20" s="5">
        <f t="shared" si="20"/>
        <v>0</v>
      </c>
      <c r="AN20" s="5">
        <f t="shared" si="4"/>
        <v>0</v>
      </c>
      <c r="AO20" s="5">
        <f t="shared" si="21"/>
        <v>0.34208658623136978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0.90262172284644193</v>
      </c>
      <c r="AV20" s="5">
        <f t="shared" si="26"/>
        <v>0</v>
      </c>
      <c r="AW20" s="5">
        <f t="shared" si="7"/>
        <v>0</v>
      </c>
      <c r="AX20" s="5">
        <f t="shared" si="27"/>
        <v>0.33425797503467408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461</v>
      </c>
      <c r="D21">
        <v>106</v>
      </c>
      <c r="E21">
        <v>5.04</v>
      </c>
      <c r="F21">
        <v>135</v>
      </c>
      <c r="G21">
        <v>9.4</v>
      </c>
      <c r="H21">
        <v>124</v>
      </c>
      <c r="I21">
        <v>55.47</v>
      </c>
      <c r="J21">
        <v>241</v>
      </c>
      <c r="K21">
        <v>0.41</v>
      </c>
      <c r="L21">
        <v>183</v>
      </c>
      <c r="M21">
        <v>40.04</v>
      </c>
      <c r="N21">
        <v>136</v>
      </c>
      <c r="O21">
        <v>56.64</v>
      </c>
      <c r="P21">
        <v>274</v>
      </c>
      <c r="Q21">
        <v>2.38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5.04</v>
      </c>
      <c r="AF21" s="5">
        <f t="shared" si="15"/>
        <v>1</v>
      </c>
      <c r="AG21" s="5">
        <f t="shared" si="16"/>
        <v>0</v>
      </c>
      <c r="AH21" s="5">
        <f t="shared" si="2"/>
        <v>0</v>
      </c>
      <c r="AI21" s="5">
        <f t="shared" si="17"/>
        <v>0.78676470588235292</v>
      </c>
      <c r="AJ21" s="5">
        <f t="shared" si="18"/>
        <v>0</v>
      </c>
      <c r="AK21" s="5">
        <f t="shared" si="3"/>
        <v>0</v>
      </c>
      <c r="AL21" s="5">
        <f t="shared" si="19"/>
        <v>0.85599999999999998</v>
      </c>
      <c r="AM21" s="5">
        <f t="shared" si="20"/>
        <v>0</v>
      </c>
      <c r="AN21" s="5">
        <f t="shared" si="4"/>
        <v>0</v>
      </c>
      <c r="AO21" s="5">
        <f t="shared" si="21"/>
        <v>0.44214876033057854</v>
      </c>
      <c r="AP21" s="5">
        <f t="shared" si="22"/>
        <v>0</v>
      </c>
      <c r="AQ21" s="5">
        <f t="shared" si="5"/>
        <v>0</v>
      </c>
      <c r="AR21" s="5">
        <f t="shared" si="23"/>
        <v>0.58152173913043481</v>
      </c>
      <c r="AS21" s="5">
        <f t="shared" si="24"/>
        <v>0</v>
      </c>
      <c r="AT21" s="5">
        <f t="shared" si="6"/>
        <v>0</v>
      </c>
      <c r="AU21" s="5">
        <f t="shared" si="25"/>
        <v>0.78102189781021902</v>
      </c>
      <c r="AV21" s="5">
        <f t="shared" si="26"/>
        <v>0</v>
      </c>
      <c r="AW21" s="5">
        <f t="shared" si="7"/>
        <v>0</v>
      </c>
      <c r="AX21" s="5">
        <f t="shared" si="27"/>
        <v>0.3890909090909091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462</v>
      </c>
      <c r="D22">
        <v>117</v>
      </c>
      <c r="E22">
        <v>28.79</v>
      </c>
      <c r="F22">
        <v>121</v>
      </c>
      <c r="G22">
        <v>35.86</v>
      </c>
      <c r="H22">
        <v>148</v>
      </c>
      <c r="I22">
        <v>5.45</v>
      </c>
      <c r="J22">
        <v>129</v>
      </c>
      <c r="K22">
        <v>18.600000000000001</v>
      </c>
      <c r="L22">
        <v>143</v>
      </c>
      <c r="M22">
        <v>44.85</v>
      </c>
      <c r="N22">
        <v>139</v>
      </c>
      <c r="O22">
        <v>59.29</v>
      </c>
      <c r="P22">
        <v>244</v>
      </c>
      <c r="Q22">
        <v>5.97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1</v>
      </c>
      <c r="AE22" s="5">
        <f t="shared" si="1"/>
        <v>28.79</v>
      </c>
      <c r="AF22" s="5">
        <f t="shared" si="15"/>
        <v>1</v>
      </c>
      <c r="AG22" s="5">
        <f t="shared" si="16"/>
        <v>0</v>
      </c>
      <c r="AH22" s="5">
        <f t="shared" si="2"/>
        <v>0</v>
      </c>
      <c r="AI22" s="5">
        <f t="shared" si="17"/>
        <v>0.96721311475409832</v>
      </c>
      <c r="AJ22" s="5">
        <f t="shared" si="18"/>
        <v>0</v>
      </c>
      <c r="AK22" s="5">
        <f t="shared" si="3"/>
        <v>0</v>
      </c>
      <c r="AL22" s="5">
        <f t="shared" si="19"/>
        <v>0.79194630872483218</v>
      </c>
      <c r="AM22" s="5">
        <f t="shared" si="20"/>
        <v>0</v>
      </c>
      <c r="AN22" s="5">
        <f t="shared" si="4"/>
        <v>0</v>
      </c>
      <c r="AO22" s="5">
        <f t="shared" si="21"/>
        <v>0.90769230769230769</v>
      </c>
      <c r="AP22" s="5">
        <f t="shared" si="22"/>
        <v>0</v>
      </c>
      <c r="AQ22" s="5">
        <f t="shared" si="5"/>
        <v>0</v>
      </c>
      <c r="AR22" s="5">
        <f t="shared" si="23"/>
        <v>0.81944444444444442</v>
      </c>
      <c r="AS22" s="5">
        <f t="shared" si="24"/>
        <v>0</v>
      </c>
      <c r="AT22" s="5">
        <f t="shared" si="6"/>
        <v>0</v>
      </c>
      <c r="AU22" s="5">
        <f t="shared" si="25"/>
        <v>0.84285714285714286</v>
      </c>
      <c r="AV22" s="5">
        <f t="shared" si="26"/>
        <v>0</v>
      </c>
      <c r="AW22" s="5">
        <f t="shared" si="7"/>
        <v>0</v>
      </c>
      <c r="AX22" s="5">
        <f t="shared" si="27"/>
        <v>0.48163265306122449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463</v>
      </c>
      <c r="D23">
        <v>40</v>
      </c>
      <c r="E23">
        <v>30.68</v>
      </c>
      <c r="F23">
        <v>49</v>
      </c>
      <c r="G23">
        <v>28.19</v>
      </c>
      <c r="H23">
        <v>54</v>
      </c>
      <c r="I23">
        <v>7.66</v>
      </c>
      <c r="J23">
        <v>54</v>
      </c>
      <c r="K23">
        <v>44.86</v>
      </c>
      <c r="L23">
        <v>59</v>
      </c>
      <c r="M23">
        <v>59.13</v>
      </c>
      <c r="N23">
        <v>55</v>
      </c>
      <c r="O23">
        <v>4.92</v>
      </c>
      <c r="P23">
        <v>61</v>
      </c>
      <c r="Q23">
        <v>47.81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1</v>
      </c>
      <c r="AE23" s="5">
        <f t="shared" si="1"/>
        <v>30.68</v>
      </c>
      <c r="AF23" s="5">
        <f t="shared" si="15"/>
        <v>1</v>
      </c>
      <c r="AG23" s="5">
        <f t="shared" si="16"/>
        <v>0</v>
      </c>
      <c r="AH23" s="5">
        <f t="shared" si="2"/>
        <v>0</v>
      </c>
      <c r="AI23" s="5">
        <f t="shared" si="17"/>
        <v>0.82</v>
      </c>
      <c r="AJ23" s="5">
        <f t="shared" si="18"/>
        <v>0</v>
      </c>
      <c r="AK23" s="5">
        <f t="shared" si="3"/>
        <v>0</v>
      </c>
      <c r="AL23" s="5">
        <f t="shared" si="19"/>
        <v>0.74545454545454548</v>
      </c>
      <c r="AM23" s="5">
        <f t="shared" si="20"/>
        <v>0</v>
      </c>
      <c r="AN23" s="5">
        <f t="shared" si="4"/>
        <v>0</v>
      </c>
      <c r="AO23" s="5">
        <f t="shared" si="21"/>
        <v>0.74545454545454548</v>
      </c>
      <c r="AP23" s="5">
        <f t="shared" si="22"/>
        <v>0</v>
      </c>
      <c r="AQ23" s="5">
        <f t="shared" si="5"/>
        <v>0</v>
      </c>
      <c r="AR23" s="5">
        <f t="shared" si="23"/>
        <v>0.68333333333333335</v>
      </c>
      <c r="AS23" s="5">
        <f t="shared" si="24"/>
        <v>0</v>
      </c>
      <c r="AT23" s="5">
        <f t="shared" si="6"/>
        <v>0</v>
      </c>
      <c r="AU23" s="5">
        <f t="shared" si="25"/>
        <v>0.7321428571428571</v>
      </c>
      <c r="AV23" s="5">
        <f t="shared" si="26"/>
        <v>0</v>
      </c>
      <c r="AW23" s="5">
        <f t="shared" si="7"/>
        <v>0</v>
      </c>
      <c r="AX23" s="5">
        <f t="shared" si="27"/>
        <v>0.66129032258064513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464</v>
      </c>
      <c r="D24">
        <v>238</v>
      </c>
      <c r="E24">
        <v>15.91</v>
      </c>
      <c r="F24">
        <v>259</v>
      </c>
      <c r="G24">
        <v>5.74</v>
      </c>
      <c r="H24">
        <v>303</v>
      </c>
      <c r="I24">
        <v>16.02</v>
      </c>
      <c r="J24">
        <v>743</v>
      </c>
      <c r="K24">
        <v>43.61</v>
      </c>
      <c r="L24">
        <v>-1</v>
      </c>
      <c r="M24">
        <v>-1</v>
      </c>
      <c r="N24">
        <v>234</v>
      </c>
      <c r="O24">
        <v>5.76</v>
      </c>
      <c r="P24">
        <v>859</v>
      </c>
      <c r="Q24">
        <v>3.2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0.98326359832635979</v>
      </c>
      <c r="AG24" s="5">
        <f t="shared" si="16"/>
        <v>0</v>
      </c>
      <c r="AH24" s="5">
        <f t="shared" si="2"/>
        <v>0</v>
      </c>
      <c r="AI24" s="5">
        <f t="shared" si="17"/>
        <v>0.90384615384615385</v>
      </c>
      <c r="AJ24" s="5">
        <f t="shared" si="18"/>
        <v>0</v>
      </c>
      <c r="AK24" s="5">
        <f t="shared" si="3"/>
        <v>0</v>
      </c>
      <c r="AL24" s="5">
        <f t="shared" si="19"/>
        <v>0.77302631578947367</v>
      </c>
      <c r="AM24" s="5">
        <f t="shared" si="20"/>
        <v>0</v>
      </c>
      <c r="AN24" s="5">
        <f t="shared" si="4"/>
        <v>0</v>
      </c>
      <c r="AO24" s="5">
        <f t="shared" si="21"/>
        <v>0.31586021505376344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1</v>
      </c>
      <c r="AT24" s="5">
        <f t="shared" si="6"/>
        <v>5.76</v>
      </c>
      <c r="AU24" s="5">
        <f t="shared" si="25"/>
        <v>1</v>
      </c>
      <c r="AV24" s="5">
        <f t="shared" si="26"/>
        <v>0</v>
      </c>
      <c r="AW24" s="5">
        <f t="shared" si="7"/>
        <v>0</v>
      </c>
      <c r="AX24" s="5">
        <f t="shared" si="27"/>
        <v>0.27325581395348836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465</v>
      </c>
      <c r="D25">
        <v>23</v>
      </c>
      <c r="E25">
        <v>3.64</v>
      </c>
      <c r="F25">
        <v>23</v>
      </c>
      <c r="G25">
        <v>1.29</v>
      </c>
      <c r="H25">
        <v>23</v>
      </c>
      <c r="I25">
        <v>6.96</v>
      </c>
      <c r="J25">
        <v>23</v>
      </c>
      <c r="K25">
        <v>25.67</v>
      </c>
      <c r="L25">
        <v>30</v>
      </c>
      <c r="M25">
        <v>40.619999999999997</v>
      </c>
      <c r="N25">
        <v>23</v>
      </c>
      <c r="O25">
        <v>13.75</v>
      </c>
      <c r="P25">
        <v>23</v>
      </c>
      <c r="Q25">
        <v>33.380000000000003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1</v>
      </c>
      <c r="AE25" s="5">
        <f t="shared" si="1"/>
        <v>3.64</v>
      </c>
      <c r="AF25" s="5">
        <f t="shared" si="15"/>
        <v>1</v>
      </c>
      <c r="AG25" s="5">
        <f t="shared" si="16"/>
        <v>1</v>
      </c>
      <c r="AH25" s="5">
        <f t="shared" si="2"/>
        <v>1.29</v>
      </c>
      <c r="AI25" s="5">
        <f t="shared" si="17"/>
        <v>1</v>
      </c>
      <c r="AJ25" s="5">
        <f t="shared" si="18"/>
        <v>1</v>
      </c>
      <c r="AK25" s="5">
        <f t="shared" si="3"/>
        <v>6.96</v>
      </c>
      <c r="AL25" s="5">
        <f t="shared" si="19"/>
        <v>1</v>
      </c>
      <c r="AM25" s="5">
        <f t="shared" si="20"/>
        <v>1</v>
      </c>
      <c r="AN25" s="5">
        <f t="shared" si="4"/>
        <v>25.67</v>
      </c>
      <c r="AO25" s="5">
        <f t="shared" si="21"/>
        <v>1</v>
      </c>
      <c r="AP25" s="5">
        <f t="shared" si="22"/>
        <v>0</v>
      </c>
      <c r="AQ25" s="5">
        <f t="shared" si="5"/>
        <v>0</v>
      </c>
      <c r="AR25" s="5">
        <f t="shared" si="23"/>
        <v>0.77419354838709675</v>
      </c>
      <c r="AS25" s="5">
        <f t="shared" si="24"/>
        <v>1</v>
      </c>
      <c r="AT25" s="5">
        <f t="shared" si="6"/>
        <v>13.75</v>
      </c>
      <c r="AU25" s="5">
        <f t="shared" si="25"/>
        <v>1</v>
      </c>
      <c r="AV25" s="5">
        <f t="shared" si="26"/>
        <v>1</v>
      </c>
      <c r="AW25" s="5">
        <f t="shared" si="7"/>
        <v>33.380000000000003</v>
      </c>
      <c r="AX25" s="5">
        <f t="shared" si="27"/>
        <v>1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466</v>
      </c>
      <c r="D26">
        <v>1836</v>
      </c>
      <c r="E26">
        <v>21.04</v>
      </c>
      <c r="F26">
        <v>1836</v>
      </c>
      <c r="G26">
        <v>11.05</v>
      </c>
      <c r="H26">
        <v>1836</v>
      </c>
      <c r="I26">
        <v>21.57</v>
      </c>
      <c r="J26">
        <v>1911</v>
      </c>
      <c r="K26">
        <v>0</v>
      </c>
      <c r="L26">
        <v>1939</v>
      </c>
      <c r="M26">
        <v>0</v>
      </c>
      <c r="N26">
        <v>1842</v>
      </c>
      <c r="O26">
        <v>4.46</v>
      </c>
      <c r="P26">
        <v>1863</v>
      </c>
      <c r="Q26">
        <v>29.13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21.04</v>
      </c>
      <c r="AF26" s="5">
        <f t="shared" si="15"/>
        <v>1</v>
      </c>
      <c r="AG26" s="5">
        <f t="shared" si="16"/>
        <v>1</v>
      </c>
      <c r="AH26" s="5">
        <f t="shared" si="2"/>
        <v>11.05</v>
      </c>
      <c r="AI26" s="5">
        <f t="shared" si="17"/>
        <v>1</v>
      </c>
      <c r="AJ26" s="5">
        <f t="shared" si="18"/>
        <v>1</v>
      </c>
      <c r="AK26" s="5">
        <f t="shared" si="3"/>
        <v>21.57</v>
      </c>
      <c r="AL26" s="5">
        <f t="shared" si="19"/>
        <v>1</v>
      </c>
      <c r="AM26" s="5">
        <f t="shared" si="20"/>
        <v>0</v>
      </c>
      <c r="AN26" s="5">
        <f t="shared" si="4"/>
        <v>0</v>
      </c>
      <c r="AO26" s="5">
        <f t="shared" si="21"/>
        <v>0.96077405857740583</v>
      </c>
      <c r="AP26" s="5">
        <f t="shared" si="22"/>
        <v>0</v>
      </c>
      <c r="AQ26" s="5">
        <f t="shared" si="5"/>
        <v>0</v>
      </c>
      <c r="AR26" s="5">
        <f t="shared" si="23"/>
        <v>0.94690721649484533</v>
      </c>
      <c r="AS26" s="5">
        <f t="shared" si="24"/>
        <v>0</v>
      </c>
      <c r="AT26" s="5">
        <f t="shared" si="6"/>
        <v>0</v>
      </c>
      <c r="AU26" s="5">
        <f t="shared" si="25"/>
        <v>0.99674443841562665</v>
      </c>
      <c r="AV26" s="5">
        <f t="shared" si="26"/>
        <v>0</v>
      </c>
      <c r="AW26" s="5">
        <f t="shared" si="7"/>
        <v>0</v>
      </c>
      <c r="AX26" s="5">
        <f t="shared" si="27"/>
        <v>0.98551502145922742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467</v>
      </c>
      <c r="D27">
        <v>3647</v>
      </c>
      <c r="E27">
        <v>56.52</v>
      </c>
      <c r="F27">
        <v>2923</v>
      </c>
      <c r="G27">
        <v>44.3</v>
      </c>
      <c r="H27">
        <v>6154</v>
      </c>
      <c r="I27">
        <v>43.49</v>
      </c>
      <c r="J27">
        <v>12244</v>
      </c>
      <c r="K27">
        <v>31.45</v>
      </c>
      <c r="L27">
        <v>-1</v>
      </c>
      <c r="M27">
        <v>-1</v>
      </c>
      <c r="N27">
        <v>5329</v>
      </c>
      <c r="O27">
        <v>43.94</v>
      </c>
      <c r="P27">
        <v>12158</v>
      </c>
      <c r="Q27">
        <v>34.58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0.80153508771929827</v>
      </c>
      <c r="AG27" s="5">
        <f t="shared" si="16"/>
        <v>1</v>
      </c>
      <c r="AH27" s="5">
        <f t="shared" si="2"/>
        <v>44.3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0.47506092607636069</v>
      </c>
      <c r="AM27" s="5">
        <f t="shared" si="20"/>
        <v>0</v>
      </c>
      <c r="AN27" s="5">
        <f t="shared" si="4"/>
        <v>0</v>
      </c>
      <c r="AO27" s="5">
        <f t="shared" si="21"/>
        <v>0.23879134340547162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0.54859287054409001</v>
      </c>
      <c r="AV27" s="5">
        <f t="shared" si="26"/>
        <v>0</v>
      </c>
      <c r="AW27" s="5">
        <f t="shared" si="7"/>
        <v>0</v>
      </c>
      <c r="AX27" s="5">
        <f t="shared" si="27"/>
        <v>0.24048030265646847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468</v>
      </c>
      <c r="D28">
        <v>104</v>
      </c>
      <c r="E28">
        <v>0</v>
      </c>
      <c r="F28">
        <v>103</v>
      </c>
      <c r="G28">
        <v>32.9</v>
      </c>
      <c r="H28">
        <v>103</v>
      </c>
      <c r="I28">
        <v>14.29</v>
      </c>
      <c r="J28">
        <v>104</v>
      </c>
      <c r="K28">
        <v>0</v>
      </c>
      <c r="L28">
        <v>103</v>
      </c>
      <c r="M28">
        <v>0</v>
      </c>
      <c r="N28">
        <v>103</v>
      </c>
      <c r="O28">
        <v>28.39</v>
      </c>
      <c r="P28">
        <v>104</v>
      </c>
      <c r="Q28">
        <v>0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0.99047619047619051</v>
      </c>
      <c r="AG28" s="5">
        <f t="shared" si="16"/>
        <v>1</v>
      </c>
      <c r="AH28" s="5">
        <f t="shared" si="2"/>
        <v>32.9</v>
      </c>
      <c r="AI28" s="5">
        <f t="shared" si="17"/>
        <v>1</v>
      </c>
      <c r="AJ28" s="5">
        <f t="shared" si="18"/>
        <v>1</v>
      </c>
      <c r="AK28" s="5">
        <f t="shared" si="3"/>
        <v>14.29</v>
      </c>
      <c r="AL28" s="5">
        <f t="shared" si="19"/>
        <v>1</v>
      </c>
      <c r="AM28" s="5">
        <f t="shared" si="20"/>
        <v>0</v>
      </c>
      <c r="AN28" s="5">
        <f t="shared" si="4"/>
        <v>0</v>
      </c>
      <c r="AO28" s="5">
        <f t="shared" si="21"/>
        <v>0.99047619047619051</v>
      </c>
      <c r="AP28" s="5">
        <f t="shared" si="22"/>
        <v>1</v>
      </c>
      <c r="AQ28" s="5">
        <f t="shared" si="5"/>
        <v>0</v>
      </c>
      <c r="AR28" s="5">
        <f t="shared" si="23"/>
        <v>1</v>
      </c>
      <c r="AS28" s="5">
        <f t="shared" si="24"/>
        <v>1</v>
      </c>
      <c r="AT28" s="5">
        <f t="shared" si="6"/>
        <v>28.39</v>
      </c>
      <c r="AU28" s="5">
        <f t="shared" si="25"/>
        <v>1</v>
      </c>
      <c r="AV28" s="5">
        <f t="shared" si="26"/>
        <v>0</v>
      </c>
      <c r="AW28" s="5">
        <f t="shared" si="7"/>
        <v>0</v>
      </c>
      <c r="AX28" s="5">
        <f t="shared" si="27"/>
        <v>0.99047619047619051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469</v>
      </c>
      <c r="D29">
        <v>198</v>
      </c>
      <c r="E29">
        <v>0</v>
      </c>
      <c r="F29">
        <v>198</v>
      </c>
      <c r="G29">
        <v>0</v>
      </c>
      <c r="H29">
        <v>198</v>
      </c>
      <c r="I29">
        <v>0</v>
      </c>
      <c r="J29">
        <v>198</v>
      </c>
      <c r="K29">
        <v>0</v>
      </c>
      <c r="L29">
        <v>198</v>
      </c>
      <c r="M29">
        <v>0</v>
      </c>
      <c r="N29">
        <v>198</v>
      </c>
      <c r="O29">
        <v>0</v>
      </c>
      <c r="P29">
        <v>201</v>
      </c>
      <c r="Q29">
        <v>0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1</v>
      </c>
      <c r="AE29" s="5">
        <f t="shared" si="1"/>
        <v>0</v>
      </c>
      <c r="AF29" s="5">
        <f t="shared" si="15"/>
        <v>1</v>
      </c>
      <c r="AG29" s="5">
        <f t="shared" si="16"/>
        <v>1</v>
      </c>
      <c r="AH29" s="5">
        <f t="shared" si="2"/>
        <v>0</v>
      </c>
      <c r="AI29" s="5">
        <f t="shared" si="17"/>
        <v>1</v>
      </c>
      <c r="AJ29" s="5">
        <f t="shared" si="18"/>
        <v>1</v>
      </c>
      <c r="AK29" s="5">
        <f t="shared" si="3"/>
        <v>0</v>
      </c>
      <c r="AL29" s="5">
        <f t="shared" si="19"/>
        <v>1</v>
      </c>
      <c r="AM29" s="5">
        <f t="shared" si="20"/>
        <v>1</v>
      </c>
      <c r="AN29" s="5">
        <f t="shared" si="4"/>
        <v>0</v>
      </c>
      <c r="AO29" s="5">
        <f t="shared" si="21"/>
        <v>1</v>
      </c>
      <c r="AP29" s="5">
        <f t="shared" si="22"/>
        <v>1</v>
      </c>
      <c r="AQ29" s="5">
        <f t="shared" si="5"/>
        <v>0</v>
      </c>
      <c r="AR29" s="5">
        <f t="shared" si="23"/>
        <v>1</v>
      </c>
      <c r="AS29" s="5">
        <f t="shared" si="24"/>
        <v>1</v>
      </c>
      <c r="AT29" s="5">
        <f t="shared" si="6"/>
        <v>0</v>
      </c>
      <c r="AU29" s="5">
        <f t="shared" si="25"/>
        <v>1</v>
      </c>
      <c r="AV29" s="5">
        <f t="shared" si="26"/>
        <v>0</v>
      </c>
      <c r="AW29" s="5">
        <f t="shared" si="7"/>
        <v>0</v>
      </c>
      <c r="AX29" s="5">
        <f t="shared" si="27"/>
        <v>0.98514851485148514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470</v>
      </c>
      <c r="D30">
        <v>336</v>
      </c>
      <c r="E30">
        <v>1.52</v>
      </c>
      <c r="F30">
        <v>336</v>
      </c>
      <c r="G30">
        <v>1.33</v>
      </c>
      <c r="H30">
        <v>336</v>
      </c>
      <c r="I30">
        <v>24.91</v>
      </c>
      <c r="J30">
        <v>341</v>
      </c>
      <c r="K30">
        <v>0</v>
      </c>
      <c r="L30">
        <v>342</v>
      </c>
      <c r="M30">
        <v>0</v>
      </c>
      <c r="N30">
        <v>336</v>
      </c>
      <c r="O30">
        <v>10.25</v>
      </c>
      <c r="P30">
        <v>341</v>
      </c>
      <c r="Q30">
        <v>1.81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1</v>
      </c>
      <c r="AE30" s="5">
        <f t="shared" si="1"/>
        <v>1.52</v>
      </c>
      <c r="AF30" s="5">
        <f t="shared" si="15"/>
        <v>1</v>
      </c>
      <c r="AG30" s="5">
        <f t="shared" si="16"/>
        <v>1</v>
      </c>
      <c r="AH30" s="5">
        <f t="shared" si="2"/>
        <v>1.33</v>
      </c>
      <c r="AI30" s="5">
        <f t="shared" si="17"/>
        <v>1</v>
      </c>
      <c r="AJ30" s="5">
        <f t="shared" si="18"/>
        <v>1</v>
      </c>
      <c r="AK30" s="5">
        <f t="shared" si="3"/>
        <v>24.91</v>
      </c>
      <c r="AL30" s="5">
        <f t="shared" si="19"/>
        <v>1</v>
      </c>
      <c r="AM30" s="5">
        <f t="shared" si="20"/>
        <v>0</v>
      </c>
      <c r="AN30" s="5">
        <f t="shared" si="4"/>
        <v>0</v>
      </c>
      <c r="AO30" s="5">
        <f t="shared" si="21"/>
        <v>0.98538011695906436</v>
      </c>
      <c r="AP30" s="5">
        <f t="shared" si="22"/>
        <v>0</v>
      </c>
      <c r="AQ30" s="5">
        <f t="shared" si="5"/>
        <v>0</v>
      </c>
      <c r="AR30" s="5">
        <f t="shared" si="23"/>
        <v>0.98250728862973757</v>
      </c>
      <c r="AS30" s="5">
        <f t="shared" si="24"/>
        <v>1</v>
      </c>
      <c r="AT30" s="5">
        <f t="shared" si="6"/>
        <v>10.25</v>
      </c>
      <c r="AU30" s="5">
        <f t="shared" si="25"/>
        <v>1</v>
      </c>
      <c r="AV30" s="5">
        <f t="shared" si="26"/>
        <v>0</v>
      </c>
      <c r="AW30" s="5">
        <f t="shared" si="7"/>
        <v>0</v>
      </c>
      <c r="AX30" s="5">
        <f t="shared" si="27"/>
        <v>0.98538011695906436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471</v>
      </c>
      <c r="D31">
        <v>638</v>
      </c>
      <c r="E31">
        <v>20.39</v>
      </c>
      <c r="F31">
        <v>617</v>
      </c>
      <c r="G31">
        <v>6.81</v>
      </c>
      <c r="H31">
        <v>617</v>
      </c>
      <c r="I31">
        <v>13.5</v>
      </c>
      <c r="J31">
        <v>647</v>
      </c>
      <c r="K31">
        <v>10.65</v>
      </c>
      <c r="L31">
        <v>642</v>
      </c>
      <c r="M31">
        <v>12.32</v>
      </c>
      <c r="N31">
        <v>637</v>
      </c>
      <c r="O31">
        <v>13.31</v>
      </c>
      <c r="P31">
        <v>637</v>
      </c>
      <c r="Q31">
        <v>0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0.96713615023474175</v>
      </c>
      <c r="AG31" s="5">
        <f t="shared" si="16"/>
        <v>1</v>
      </c>
      <c r="AH31" s="5">
        <f t="shared" si="2"/>
        <v>6.81</v>
      </c>
      <c r="AI31" s="5">
        <f t="shared" si="17"/>
        <v>1</v>
      </c>
      <c r="AJ31" s="5">
        <f t="shared" si="18"/>
        <v>1</v>
      </c>
      <c r="AK31" s="5">
        <f t="shared" si="3"/>
        <v>13.5</v>
      </c>
      <c r="AL31" s="5">
        <f t="shared" si="19"/>
        <v>1</v>
      </c>
      <c r="AM31" s="5">
        <f t="shared" si="20"/>
        <v>0</v>
      </c>
      <c r="AN31" s="5">
        <f t="shared" si="4"/>
        <v>0</v>
      </c>
      <c r="AO31" s="5">
        <f t="shared" si="21"/>
        <v>0.95370370370370372</v>
      </c>
      <c r="AP31" s="5">
        <f t="shared" si="22"/>
        <v>0</v>
      </c>
      <c r="AQ31" s="5">
        <f t="shared" si="5"/>
        <v>0</v>
      </c>
      <c r="AR31" s="5">
        <f t="shared" si="23"/>
        <v>0.96111975116640747</v>
      </c>
      <c r="AS31" s="5">
        <f t="shared" si="24"/>
        <v>0</v>
      </c>
      <c r="AT31" s="5">
        <f t="shared" si="6"/>
        <v>0</v>
      </c>
      <c r="AU31" s="5">
        <f t="shared" si="25"/>
        <v>0.96865203761755481</v>
      </c>
      <c r="AV31" s="5">
        <f t="shared" si="26"/>
        <v>0</v>
      </c>
      <c r="AW31" s="5">
        <f t="shared" si="7"/>
        <v>0</v>
      </c>
      <c r="AX31" s="5">
        <f t="shared" si="27"/>
        <v>0.96865203761755481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472</v>
      </c>
      <c r="D32">
        <v>54485</v>
      </c>
      <c r="E32">
        <v>59.25</v>
      </c>
      <c r="F32">
        <v>56397</v>
      </c>
      <c r="G32">
        <v>53.22</v>
      </c>
      <c r="H32">
        <v>62755</v>
      </c>
      <c r="I32">
        <v>59.38</v>
      </c>
      <c r="J32">
        <v>80565</v>
      </c>
      <c r="K32">
        <v>2.29</v>
      </c>
      <c r="L32">
        <v>80565</v>
      </c>
      <c r="M32">
        <v>3.67</v>
      </c>
      <c r="N32">
        <v>62621</v>
      </c>
      <c r="O32">
        <v>57.85</v>
      </c>
      <c r="P32">
        <v>80565</v>
      </c>
      <c r="Q32">
        <v>2.27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1</v>
      </c>
      <c r="AE32" s="5">
        <f t="shared" si="1"/>
        <v>59.25</v>
      </c>
      <c r="AF32" s="5">
        <f t="shared" si="15"/>
        <v>1</v>
      </c>
      <c r="AG32" s="5">
        <f t="shared" si="16"/>
        <v>0</v>
      </c>
      <c r="AH32" s="5">
        <f t="shared" si="2"/>
        <v>0</v>
      </c>
      <c r="AI32" s="5">
        <f t="shared" si="17"/>
        <v>0.96609808858470159</v>
      </c>
      <c r="AJ32" s="5">
        <f t="shared" si="18"/>
        <v>0</v>
      </c>
      <c r="AK32" s="5">
        <f t="shared" si="3"/>
        <v>0</v>
      </c>
      <c r="AL32" s="5">
        <f t="shared" si="19"/>
        <v>0.86821977181464716</v>
      </c>
      <c r="AM32" s="5">
        <f t="shared" si="20"/>
        <v>0</v>
      </c>
      <c r="AN32" s="5">
        <f t="shared" si="4"/>
        <v>0</v>
      </c>
      <c r="AO32" s="5">
        <f t="shared" si="21"/>
        <v>0.67629024650597025</v>
      </c>
      <c r="AP32" s="5">
        <f t="shared" si="22"/>
        <v>0</v>
      </c>
      <c r="AQ32" s="5">
        <f t="shared" si="5"/>
        <v>0</v>
      </c>
      <c r="AR32" s="5">
        <f t="shared" si="23"/>
        <v>0.67629024650597025</v>
      </c>
      <c r="AS32" s="5">
        <f t="shared" si="24"/>
        <v>0</v>
      </c>
      <c r="AT32" s="5">
        <f t="shared" si="6"/>
        <v>0</v>
      </c>
      <c r="AU32" s="5">
        <f t="shared" si="25"/>
        <v>0.87007760850819205</v>
      </c>
      <c r="AV32" s="5">
        <f t="shared" si="26"/>
        <v>0</v>
      </c>
      <c r="AW32" s="5">
        <f t="shared" si="7"/>
        <v>0</v>
      </c>
      <c r="AX32" s="5">
        <f t="shared" si="27"/>
        <v>0.67629024650597025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473</v>
      </c>
      <c r="D33">
        <v>238</v>
      </c>
      <c r="E33">
        <v>0</v>
      </c>
      <c r="F33">
        <v>238</v>
      </c>
      <c r="G33">
        <v>0</v>
      </c>
      <c r="H33">
        <v>238</v>
      </c>
      <c r="I33">
        <v>0</v>
      </c>
      <c r="J33">
        <v>238</v>
      </c>
      <c r="K33">
        <v>0</v>
      </c>
      <c r="L33">
        <v>238</v>
      </c>
      <c r="M33">
        <v>0</v>
      </c>
      <c r="N33">
        <v>238</v>
      </c>
      <c r="O33">
        <v>0</v>
      </c>
      <c r="P33">
        <v>238</v>
      </c>
      <c r="Q33">
        <v>0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1</v>
      </c>
      <c r="AE33" s="5">
        <f t="shared" si="1"/>
        <v>0</v>
      </c>
      <c r="AF33" s="5">
        <f t="shared" si="15"/>
        <v>1</v>
      </c>
      <c r="AG33" s="5">
        <f t="shared" si="16"/>
        <v>1</v>
      </c>
      <c r="AH33" s="5">
        <f t="shared" si="2"/>
        <v>0</v>
      </c>
      <c r="AI33" s="5">
        <f t="shared" si="17"/>
        <v>1</v>
      </c>
      <c r="AJ33" s="5">
        <f t="shared" si="18"/>
        <v>1</v>
      </c>
      <c r="AK33" s="5">
        <f t="shared" si="3"/>
        <v>0</v>
      </c>
      <c r="AL33" s="5">
        <f t="shared" si="19"/>
        <v>1</v>
      </c>
      <c r="AM33" s="5">
        <f t="shared" si="20"/>
        <v>1</v>
      </c>
      <c r="AN33" s="5">
        <f t="shared" si="4"/>
        <v>0</v>
      </c>
      <c r="AO33" s="5">
        <f t="shared" si="21"/>
        <v>1</v>
      </c>
      <c r="AP33" s="5">
        <f t="shared" si="22"/>
        <v>1</v>
      </c>
      <c r="AQ33" s="5">
        <f t="shared" si="5"/>
        <v>0</v>
      </c>
      <c r="AR33" s="5">
        <f t="shared" si="23"/>
        <v>1</v>
      </c>
      <c r="AS33" s="5">
        <f t="shared" si="24"/>
        <v>1</v>
      </c>
      <c r="AT33" s="5">
        <f t="shared" si="6"/>
        <v>0</v>
      </c>
      <c r="AU33" s="5">
        <f t="shared" si="25"/>
        <v>1</v>
      </c>
      <c r="AV33" s="5">
        <f t="shared" si="26"/>
        <v>1</v>
      </c>
      <c r="AW33" s="5">
        <f t="shared" si="7"/>
        <v>0</v>
      </c>
      <c r="AX33" s="5">
        <f t="shared" si="27"/>
        <v>1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474</v>
      </c>
      <c r="D34">
        <v>249</v>
      </c>
      <c r="E34">
        <v>0</v>
      </c>
      <c r="F34">
        <v>249</v>
      </c>
      <c r="G34">
        <v>0</v>
      </c>
      <c r="H34">
        <v>249</v>
      </c>
      <c r="I34">
        <v>0</v>
      </c>
      <c r="J34">
        <v>249</v>
      </c>
      <c r="K34">
        <v>0</v>
      </c>
      <c r="L34">
        <v>249</v>
      </c>
      <c r="M34">
        <v>0</v>
      </c>
      <c r="N34">
        <v>249</v>
      </c>
      <c r="O34">
        <v>0</v>
      </c>
      <c r="P34">
        <v>249</v>
      </c>
      <c r="Q34">
        <v>0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0</v>
      </c>
      <c r="AF34" s="5">
        <f t="shared" si="15"/>
        <v>1</v>
      </c>
      <c r="AG34" s="5">
        <f t="shared" si="16"/>
        <v>1</v>
      </c>
      <c r="AH34" s="5">
        <f t="shared" si="2"/>
        <v>0</v>
      </c>
      <c r="AI34" s="5">
        <f t="shared" si="17"/>
        <v>1</v>
      </c>
      <c r="AJ34" s="5">
        <f t="shared" si="18"/>
        <v>1</v>
      </c>
      <c r="AK34" s="5">
        <f t="shared" si="3"/>
        <v>0</v>
      </c>
      <c r="AL34" s="5">
        <f t="shared" si="19"/>
        <v>1</v>
      </c>
      <c r="AM34" s="5">
        <f t="shared" si="20"/>
        <v>1</v>
      </c>
      <c r="AN34" s="5">
        <f t="shared" si="4"/>
        <v>0</v>
      </c>
      <c r="AO34" s="5">
        <f t="shared" si="21"/>
        <v>1</v>
      </c>
      <c r="AP34" s="5">
        <f t="shared" si="22"/>
        <v>1</v>
      </c>
      <c r="AQ34" s="5">
        <f t="shared" si="5"/>
        <v>0</v>
      </c>
      <c r="AR34" s="5">
        <f t="shared" si="23"/>
        <v>1</v>
      </c>
      <c r="AS34" s="5">
        <f t="shared" si="24"/>
        <v>1</v>
      </c>
      <c r="AT34" s="5">
        <f t="shared" si="6"/>
        <v>0</v>
      </c>
      <c r="AU34" s="5">
        <f t="shared" si="25"/>
        <v>1</v>
      </c>
      <c r="AV34" s="5">
        <f t="shared" si="26"/>
        <v>1</v>
      </c>
      <c r="AW34" s="5">
        <f t="shared" si="7"/>
        <v>0</v>
      </c>
      <c r="AX34" s="5">
        <f t="shared" si="27"/>
        <v>1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475</v>
      </c>
      <c r="D35">
        <v>319</v>
      </c>
      <c r="E35">
        <v>0</v>
      </c>
      <c r="F35">
        <v>319</v>
      </c>
      <c r="G35">
        <v>0</v>
      </c>
      <c r="H35">
        <v>319</v>
      </c>
      <c r="I35">
        <v>0</v>
      </c>
      <c r="J35">
        <v>319</v>
      </c>
      <c r="K35">
        <v>0</v>
      </c>
      <c r="L35">
        <v>319</v>
      </c>
      <c r="M35">
        <v>0</v>
      </c>
      <c r="N35">
        <v>319</v>
      </c>
      <c r="O35">
        <v>0</v>
      </c>
      <c r="P35">
        <v>319</v>
      </c>
      <c r="Q35">
        <v>0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0</v>
      </c>
      <c r="AF35" s="5">
        <f t="shared" si="15"/>
        <v>1</v>
      </c>
      <c r="AG35" s="5">
        <f t="shared" si="16"/>
        <v>1</v>
      </c>
      <c r="AH35" s="5">
        <f t="shared" si="2"/>
        <v>0</v>
      </c>
      <c r="AI35" s="5">
        <f t="shared" si="17"/>
        <v>1</v>
      </c>
      <c r="AJ35" s="5">
        <f t="shared" si="18"/>
        <v>1</v>
      </c>
      <c r="AK35" s="5">
        <f t="shared" si="3"/>
        <v>0</v>
      </c>
      <c r="AL35" s="5">
        <f t="shared" si="19"/>
        <v>1</v>
      </c>
      <c r="AM35" s="5">
        <f t="shared" si="20"/>
        <v>1</v>
      </c>
      <c r="AN35" s="5">
        <f t="shared" si="4"/>
        <v>0</v>
      </c>
      <c r="AO35" s="5">
        <f t="shared" si="21"/>
        <v>1</v>
      </c>
      <c r="AP35" s="5">
        <f t="shared" si="22"/>
        <v>1</v>
      </c>
      <c r="AQ35" s="5">
        <f t="shared" si="5"/>
        <v>0</v>
      </c>
      <c r="AR35" s="5">
        <f t="shared" si="23"/>
        <v>1</v>
      </c>
      <c r="AS35" s="5">
        <f t="shared" si="24"/>
        <v>1</v>
      </c>
      <c r="AT35" s="5">
        <f t="shared" si="6"/>
        <v>0</v>
      </c>
      <c r="AU35" s="5">
        <f t="shared" si="25"/>
        <v>1</v>
      </c>
      <c r="AV35" s="5">
        <f t="shared" si="26"/>
        <v>1</v>
      </c>
      <c r="AW35" s="5">
        <f t="shared" si="7"/>
        <v>0</v>
      </c>
      <c r="AX35" s="5">
        <f t="shared" si="27"/>
        <v>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476</v>
      </c>
      <c r="D36">
        <v>441</v>
      </c>
      <c r="E36">
        <v>0</v>
      </c>
      <c r="F36">
        <v>441</v>
      </c>
      <c r="G36">
        <v>0</v>
      </c>
      <c r="H36">
        <v>441</v>
      </c>
      <c r="I36">
        <v>0</v>
      </c>
      <c r="J36">
        <v>441</v>
      </c>
      <c r="K36">
        <v>0</v>
      </c>
      <c r="L36">
        <v>441</v>
      </c>
      <c r="M36">
        <v>0</v>
      </c>
      <c r="N36">
        <v>441</v>
      </c>
      <c r="O36">
        <v>0</v>
      </c>
      <c r="P36">
        <v>441</v>
      </c>
      <c r="Q36">
        <v>0</v>
      </c>
      <c r="AA36" s="5">
        <f t="shared" si="12"/>
        <v>0</v>
      </c>
      <c r="AB36" s="5" t="str">
        <f t="shared" ref="AB36:AB67" si="36">IF(ISNUMBER(C36), AA36*C36, "")</f>
        <v/>
      </c>
      <c r="AC36" s="5">
        <f t="shared" si="13"/>
        <v>0</v>
      </c>
      <c r="AD36" s="5">
        <f t="shared" si="14"/>
        <v>1</v>
      </c>
      <c r="AE36" s="5">
        <f t="shared" ref="AE36:AE67" si="37">IF(ISNUMBER(E36), AD36*E36, "")</f>
        <v>0</v>
      </c>
      <c r="AF36" s="5">
        <f t="shared" si="15"/>
        <v>1</v>
      </c>
      <c r="AG36" s="5">
        <f t="shared" si="16"/>
        <v>1</v>
      </c>
      <c r="AH36" s="5">
        <f t="shared" ref="AH36:AH67" si="38">IF(ISNUMBER(G36), AG36*G36, "")</f>
        <v>0</v>
      </c>
      <c r="AI36" s="5">
        <f t="shared" si="17"/>
        <v>1</v>
      </c>
      <c r="AJ36" s="5">
        <f t="shared" si="18"/>
        <v>1</v>
      </c>
      <c r="AK36" s="5">
        <f t="shared" ref="AK36:AK67" si="39">IF(ISNUMBER(I36), AJ36*I36, "")</f>
        <v>0</v>
      </c>
      <c r="AL36" s="5">
        <f t="shared" si="19"/>
        <v>1</v>
      </c>
      <c r="AM36" s="5">
        <f t="shared" si="20"/>
        <v>1</v>
      </c>
      <c r="AN36" s="5">
        <f t="shared" ref="AN36:AN67" si="40">IF(ISNUMBER(K36), AM36*K36, "")</f>
        <v>0</v>
      </c>
      <c r="AO36" s="5">
        <f t="shared" si="21"/>
        <v>1</v>
      </c>
      <c r="AP36" s="5">
        <f t="shared" si="22"/>
        <v>1</v>
      </c>
      <c r="AQ36" s="5">
        <f t="shared" ref="AQ36:AQ67" si="41">IF(ISNUMBER(M36), AP36*M36, "")</f>
        <v>0</v>
      </c>
      <c r="AR36" s="5">
        <f t="shared" si="23"/>
        <v>1</v>
      </c>
      <c r="AS36" s="5">
        <f t="shared" si="24"/>
        <v>1</v>
      </c>
      <c r="AT36" s="5">
        <f t="shared" ref="AT36:AT67" si="42">IF(ISNUMBER(O36), AS36*O36, "")</f>
        <v>0</v>
      </c>
      <c r="AU36" s="5">
        <f t="shared" si="25"/>
        <v>1</v>
      </c>
      <c r="AV36" s="5">
        <f t="shared" si="26"/>
        <v>1</v>
      </c>
      <c r="AW36" s="5">
        <f t="shared" ref="AW36:AW67" si="43">IF(ISNUMBER(Q36), AV36*Q36, "")</f>
        <v>0</v>
      </c>
      <c r="AX36" s="5">
        <f t="shared" si="27"/>
        <v>1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477</v>
      </c>
      <c r="D37">
        <v>422</v>
      </c>
      <c r="E37">
        <v>0</v>
      </c>
      <c r="F37">
        <v>422</v>
      </c>
      <c r="G37">
        <v>0</v>
      </c>
      <c r="H37">
        <v>422</v>
      </c>
      <c r="I37">
        <v>0</v>
      </c>
      <c r="J37">
        <v>422</v>
      </c>
      <c r="K37">
        <v>0</v>
      </c>
      <c r="L37">
        <v>422</v>
      </c>
      <c r="M37">
        <v>0</v>
      </c>
      <c r="N37">
        <v>422</v>
      </c>
      <c r="O37">
        <v>0</v>
      </c>
      <c r="P37">
        <v>422</v>
      </c>
      <c r="Q37">
        <v>0</v>
      </c>
      <c r="AA37" s="5">
        <f t="shared" si="12"/>
        <v>0</v>
      </c>
      <c r="AB37" s="5" t="str">
        <f t="shared" si="36"/>
        <v/>
      </c>
      <c r="AC37" s="5">
        <f t="shared" si="13"/>
        <v>0</v>
      </c>
      <c r="AD37" s="5">
        <f t="shared" si="14"/>
        <v>1</v>
      </c>
      <c r="AE37" s="5">
        <f t="shared" si="37"/>
        <v>0</v>
      </c>
      <c r="AF37" s="5">
        <f t="shared" si="15"/>
        <v>1</v>
      </c>
      <c r="AG37" s="5">
        <f t="shared" si="16"/>
        <v>1</v>
      </c>
      <c r="AH37" s="5">
        <f t="shared" si="38"/>
        <v>0</v>
      </c>
      <c r="AI37" s="5">
        <f t="shared" si="17"/>
        <v>1</v>
      </c>
      <c r="AJ37" s="5">
        <f t="shared" si="18"/>
        <v>1</v>
      </c>
      <c r="AK37" s="5">
        <f t="shared" si="39"/>
        <v>0</v>
      </c>
      <c r="AL37" s="5">
        <f t="shared" si="19"/>
        <v>1</v>
      </c>
      <c r="AM37" s="5">
        <f t="shared" si="20"/>
        <v>1</v>
      </c>
      <c r="AN37" s="5">
        <f t="shared" si="40"/>
        <v>0</v>
      </c>
      <c r="AO37" s="5">
        <f t="shared" si="21"/>
        <v>1</v>
      </c>
      <c r="AP37" s="5">
        <f t="shared" si="22"/>
        <v>1</v>
      </c>
      <c r="AQ37" s="5">
        <f t="shared" si="41"/>
        <v>0</v>
      </c>
      <c r="AR37" s="5">
        <f t="shared" si="23"/>
        <v>1</v>
      </c>
      <c r="AS37" s="5">
        <f t="shared" si="24"/>
        <v>1</v>
      </c>
      <c r="AT37" s="5">
        <f t="shared" si="42"/>
        <v>0</v>
      </c>
      <c r="AU37" s="5">
        <f t="shared" si="25"/>
        <v>1</v>
      </c>
      <c r="AV37" s="5">
        <f t="shared" si="26"/>
        <v>1</v>
      </c>
      <c r="AW37" s="5">
        <f t="shared" si="43"/>
        <v>0</v>
      </c>
      <c r="AX37" s="5">
        <f t="shared" si="27"/>
        <v>1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478</v>
      </c>
      <c r="D38">
        <v>574</v>
      </c>
      <c r="E38">
        <v>12.01</v>
      </c>
      <c r="F38">
        <v>587</v>
      </c>
      <c r="G38">
        <v>27.11</v>
      </c>
      <c r="H38">
        <v>619</v>
      </c>
      <c r="I38">
        <v>4.12</v>
      </c>
      <c r="J38">
        <v>1388</v>
      </c>
      <c r="K38">
        <v>0.9</v>
      </c>
      <c r="L38">
        <v>-1</v>
      </c>
      <c r="M38">
        <v>-1</v>
      </c>
      <c r="N38">
        <v>632</v>
      </c>
      <c r="O38">
        <v>3.67</v>
      </c>
      <c r="P38">
        <v>1389</v>
      </c>
      <c r="Q38">
        <v>1.1499999999999999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36"/>
        <v/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37"/>
        <v>12.01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0.97789115646258506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0.92741935483870963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0.41396688264938802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0.90837282780410744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0.41366906474820142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479</v>
      </c>
      <c r="D39">
        <v>8</v>
      </c>
      <c r="E39">
        <v>1.1000000000000001</v>
      </c>
      <c r="F39">
        <v>8</v>
      </c>
      <c r="G39">
        <v>13.89</v>
      </c>
      <c r="H39">
        <v>8</v>
      </c>
      <c r="I39">
        <v>46.5</v>
      </c>
      <c r="J39">
        <v>9</v>
      </c>
      <c r="K39">
        <v>20.059999999999999</v>
      </c>
      <c r="L39">
        <v>8</v>
      </c>
      <c r="M39">
        <v>3.23</v>
      </c>
      <c r="N39">
        <v>8</v>
      </c>
      <c r="O39">
        <v>46.26</v>
      </c>
      <c r="P39">
        <v>10</v>
      </c>
      <c r="Q39">
        <v>10.35</v>
      </c>
      <c r="AA39" s="5">
        <f t="shared" si="48"/>
        <v>0</v>
      </c>
      <c r="AB39" s="5" t="str">
        <f t="shared" si="36"/>
        <v/>
      </c>
      <c r="AC39" s="5">
        <f t="shared" si="49"/>
        <v>0</v>
      </c>
      <c r="AD39" s="5">
        <f t="shared" si="50"/>
        <v>1</v>
      </c>
      <c r="AE39" s="5">
        <f t="shared" si="37"/>
        <v>1.1000000000000001</v>
      </c>
      <c r="AF39" s="5">
        <f t="shared" si="51"/>
        <v>1</v>
      </c>
      <c r="AG39" s="5">
        <f t="shared" si="52"/>
        <v>1</v>
      </c>
      <c r="AH39" s="5">
        <f t="shared" si="38"/>
        <v>13.89</v>
      </c>
      <c r="AI39" s="5">
        <f t="shared" si="53"/>
        <v>1</v>
      </c>
      <c r="AJ39" s="5">
        <f t="shared" si="54"/>
        <v>1</v>
      </c>
      <c r="AK39" s="5">
        <f t="shared" si="39"/>
        <v>46.5</v>
      </c>
      <c r="AL39" s="5">
        <f t="shared" si="55"/>
        <v>1</v>
      </c>
      <c r="AM39" s="5">
        <f t="shared" si="56"/>
        <v>0</v>
      </c>
      <c r="AN39" s="5">
        <f t="shared" si="40"/>
        <v>0</v>
      </c>
      <c r="AO39" s="5">
        <f t="shared" si="57"/>
        <v>0.9</v>
      </c>
      <c r="AP39" s="5">
        <f t="shared" si="58"/>
        <v>1</v>
      </c>
      <c r="AQ39" s="5">
        <f t="shared" si="41"/>
        <v>3.23</v>
      </c>
      <c r="AR39" s="5">
        <f t="shared" si="59"/>
        <v>1</v>
      </c>
      <c r="AS39" s="5">
        <f t="shared" si="60"/>
        <v>1</v>
      </c>
      <c r="AT39" s="5">
        <f t="shared" si="42"/>
        <v>46.26</v>
      </c>
      <c r="AU39" s="5">
        <f t="shared" si="61"/>
        <v>1</v>
      </c>
      <c r="AV39" s="5">
        <f t="shared" si="62"/>
        <v>0</v>
      </c>
      <c r="AW39" s="5">
        <f t="shared" si="43"/>
        <v>0</v>
      </c>
      <c r="AX39" s="5">
        <f t="shared" si="63"/>
        <v>0.81818181818181823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480</v>
      </c>
      <c r="D40">
        <v>8</v>
      </c>
      <c r="E40">
        <v>24.21</v>
      </c>
      <c r="F40">
        <v>8</v>
      </c>
      <c r="G40">
        <v>22.53</v>
      </c>
      <c r="H40">
        <v>10</v>
      </c>
      <c r="I40">
        <v>0</v>
      </c>
      <c r="J40">
        <v>8</v>
      </c>
      <c r="K40">
        <v>7.12</v>
      </c>
      <c r="L40">
        <v>9</v>
      </c>
      <c r="M40">
        <v>0</v>
      </c>
      <c r="N40">
        <v>8</v>
      </c>
      <c r="O40">
        <v>30.43</v>
      </c>
      <c r="P40">
        <v>9</v>
      </c>
      <c r="Q40">
        <v>0</v>
      </c>
      <c r="AA40" s="5">
        <f t="shared" si="48"/>
        <v>0</v>
      </c>
      <c r="AB40" s="5" t="str">
        <f t="shared" si="36"/>
        <v/>
      </c>
      <c r="AC40" s="5">
        <f t="shared" si="49"/>
        <v>0</v>
      </c>
      <c r="AD40" s="5">
        <f t="shared" si="50"/>
        <v>1</v>
      </c>
      <c r="AE40" s="5">
        <f t="shared" si="37"/>
        <v>24.21</v>
      </c>
      <c r="AF40" s="5">
        <f t="shared" si="51"/>
        <v>1</v>
      </c>
      <c r="AG40" s="5">
        <f t="shared" si="52"/>
        <v>1</v>
      </c>
      <c r="AH40" s="5">
        <f t="shared" si="38"/>
        <v>22.53</v>
      </c>
      <c r="AI40" s="5">
        <f t="shared" si="53"/>
        <v>1</v>
      </c>
      <c r="AJ40" s="5">
        <f t="shared" si="54"/>
        <v>0</v>
      </c>
      <c r="AK40" s="5">
        <f t="shared" si="39"/>
        <v>0</v>
      </c>
      <c r="AL40" s="5">
        <f t="shared" si="55"/>
        <v>0.81818181818181823</v>
      </c>
      <c r="AM40" s="5">
        <f t="shared" si="56"/>
        <v>1</v>
      </c>
      <c r="AN40" s="5">
        <f t="shared" si="40"/>
        <v>7.12</v>
      </c>
      <c r="AO40" s="5">
        <f t="shared" si="57"/>
        <v>1</v>
      </c>
      <c r="AP40" s="5">
        <f t="shared" si="58"/>
        <v>0</v>
      </c>
      <c r="AQ40" s="5">
        <f t="shared" si="41"/>
        <v>0</v>
      </c>
      <c r="AR40" s="5">
        <f t="shared" si="59"/>
        <v>0.9</v>
      </c>
      <c r="AS40" s="5">
        <f t="shared" si="60"/>
        <v>1</v>
      </c>
      <c r="AT40" s="5">
        <f t="shared" si="42"/>
        <v>30.43</v>
      </c>
      <c r="AU40" s="5">
        <f t="shared" si="61"/>
        <v>1</v>
      </c>
      <c r="AV40" s="5">
        <f t="shared" si="62"/>
        <v>0</v>
      </c>
      <c r="AW40" s="5">
        <f t="shared" si="43"/>
        <v>0</v>
      </c>
      <c r="AX40" s="5">
        <f t="shared" si="63"/>
        <v>0.9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481</v>
      </c>
      <c r="D41">
        <v>11</v>
      </c>
      <c r="E41">
        <v>3.27</v>
      </c>
      <c r="F41">
        <v>15</v>
      </c>
      <c r="G41">
        <v>10.24</v>
      </c>
      <c r="H41">
        <v>17</v>
      </c>
      <c r="I41">
        <v>7.14</v>
      </c>
      <c r="J41">
        <v>11</v>
      </c>
      <c r="K41">
        <v>4.1500000000000004</v>
      </c>
      <c r="L41">
        <v>12</v>
      </c>
      <c r="M41">
        <v>2.78</v>
      </c>
      <c r="N41">
        <v>15</v>
      </c>
      <c r="O41">
        <v>33.36</v>
      </c>
      <c r="P41">
        <v>12</v>
      </c>
      <c r="Q41">
        <v>20.43</v>
      </c>
      <c r="AA41" s="5">
        <f t="shared" si="48"/>
        <v>0</v>
      </c>
      <c r="AB41" s="5" t="str">
        <f t="shared" si="36"/>
        <v/>
      </c>
      <c r="AC41" s="5">
        <f t="shared" si="49"/>
        <v>0</v>
      </c>
      <c r="AD41" s="5">
        <f t="shared" si="50"/>
        <v>1</v>
      </c>
      <c r="AE41" s="5">
        <f t="shared" si="37"/>
        <v>3.27</v>
      </c>
      <c r="AF41" s="5">
        <f t="shared" si="51"/>
        <v>1</v>
      </c>
      <c r="AG41" s="5">
        <f t="shared" si="52"/>
        <v>0</v>
      </c>
      <c r="AH41" s="5">
        <f t="shared" si="38"/>
        <v>0</v>
      </c>
      <c r="AI41" s="5">
        <f t="shared" si="53"/>
        <v>0.75</v>
      </c>
      <c r="AJ41" s="5">
        <f t="shared" si="54"/>
        <v>0</v>
      </c>
      <c r="AK41" s="5">
        <f t="shared" si="39"/>
        <v>0</v>
      </c>
      <c r="AL41" s="5">
        <f t="shared" si="55"/>
        <v>0.66666666666666663</v>
      </c>
      <c r="AM41" s="5">
        <f t="shared" si="56"/>
        <v>1</v>
      </c>
      <c r="AN41" s="5">
        <f t="shared" si="40"/>
        <v>4.1500000000000004</v>
      </c>
      <c r="AO41" s="5">
        <f t="shared" si="57"/>
        <v>1</v>
      </c>
      <c r="AP41" s="5">
        <f t="shared" si="58"/>
        <v>0</v>
      </c>
      <c r="AQ41" s="5">
        <f t="shared" si="41"/>
        <v>0</v>
      </c>
      <c r="AR41" s="5">
        <f t="shared" si="59"/>
        <v>0.92307692307692313</v>
      </c>
      <c r="AS41" s="5">
        <f t="shared" si="60"/>
        <v>0</v>
      </c>
      <c r="AT41" s="5">
        <f t="shared" si="42"/>
        <v>0</v>
      </c>
      <c r="AU41" s="5">
        <f t="shared" si="61"/>
        <v>0.75</v>
      </c>
      <c r="AV41" s="5">
        <f t="shared" si="62"/>
        <v>0</v>
      </c>
      <c r="AW41" s="5">
        <f t="shared" si="43"/>
        <v>0</v>
      </c>
      <c r="AX41" s="5">
        <f t="shared" si="63"/>
        <v>0.92307692307692313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482</v>
      </c>
      <c r="D42">
        <v>9</v>
      </c>
      <c r="E42">
        <v>12.05</v>
      </c>
      <c r="F42">
        <v>14</v>
      </c>
      <c r="G42">
        <v>41.28</v>
      </c>
      <c r="H42">
        <v>15</v>
      </c>
      <c r="I42">
        <v>3.84</v>
      </c>
      <c r="J42">
        <v>9</v>
      </c>
      <c r="K42">
        <v>40.33</v>
      </c>
      <c r="L42">
        <v>10</v>
      </c>
      <c r="M42">
        <v>26.2</v>
      </c>
      <c r="N42">
        <v>12</v>
      </c>
      <c r="O42">
        <v>52.73</v>
      </c>
      <c r="P42">
        <v>12</v>
      </c>
      <c r="Q42">
        <v>6.73</v>
      </c>
      <c r="AA42" s="5">
        <f t="shared" si="48"/>
        <v>0</v>
      </c>
      <c r="AB42" s="5" t="str">
        <f t="shared" si="36"/>
        <v/>
      </c>
      <c r="AC42" s="5">
        <f t="shared" si="49"/>
        <v>0</v>
      </c>
      <c r="AD42" s="5">
        <f t="shared" si="50"/>
        <v>1</v>
      </c>
      <c r="AE42" s="5">
        <f t="shared" si="37"/>
        <v>12.05</v>
      </c>
      <c r="AF42" s="5">
        <f t="shared" si="51"/>
        <v>1</v>
      </c>
      <c r="AG42" s="5">
        <f t="shared" si="52"/>
        <v>0</v>
      </c>
      <c r="AH42" s="5">
        <f t="shared" si="38"/>
        <v>0</v>
      </c>
      <c r="AI42" s="5">
        <f t="shared" si="53"/>
        <v>0.66666666666666663</v>
      </c>
      <c r="AJ42" s="5">
        <f t="shared" si="54"/>
        <v>0</v>
      </c>
      <c r="AK42" s="5">
        <f t="shared" si="39"/>
        <v>0</v>
      </c>
      <c r="AL42" s="5">
        <f t="shared" si="55"/>
        <v>0.625</v>
      </c>
      <c r="AM42" s="5">
        <f t="shared" si="56"/>
        <v>1</v>
      </c>
      <c r="AN42" s="5">
        <f t="shared" si="40"/>
        <v>40.33</v>
      </c>
      <c r="AO42" s="5">
        <f t="shared" si="57"/>
        <v>1</v>
      </c>
      <c r="AP42" s="5">
        <f t="shared" si="58"/>
        <v>0</v>
      </c>
      <c r="AQ42" s="5">
        <f t="shared" si="41"/>
        <v>0</v>
      </c>
      <c r="AR42" s="5">
        <f t="shared" si="59"/>
        <v>0.90909090909090906</v>
      </c>
      <c r="AS42" s="5">
        <f t="shared" si="60"/>
        <v>0</v>
      </c>
      <c r="AT42" s="5">
        <f t="shared" si="42"/>
        <v>0</v>
      </c>
      <c r="AU42" s="5">
        <f t="shared" si="61"/>
        <v>0.76923076923076927</v>
      </c>
      <c r="AV42" s="5">
        <f t="shared" si="62"/>
        <v>0</v>
      </c>
      <c r="AW42" s="5">
        <f t="shared" si="43"/>
        <v>0</v>
      </c>
      <c r="AX42" s="5">
        <f t="shared" si="63"/>
        <v>0.76923076923076927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483</v>
      </c>
      <c r="D43">
        <v>8</v>
      </c>
      <c r="E43">
        <v>58.46</v>
      </c>
      <c r="F43">
        <v>9</v>
      </c>
      <c r="G43">
        <v>32.159999999999997</v>
      </c>
      <c r="H43">
        <v>8</v>
      </c>
      <c r="I43">
        <v>47.71</v>
      </c>
      <c r="J43">
        <v>9</v>
      </c>
      <c r="K43">
        <v>0.98</v>
      </c>
      <c r="L43">
        <v>8</v>
      </c>
      <c r="M43">
        <v>35.64</v>
      </c>
      <c r="N43">
        <v>12</v>
      </c>
      <c r="O43">
        <v>18.739999999999998</v>
      </c>
      <c r="P43">
        <v>9</v>
      </c>
      <c r="Q43">
        <v>10.54</v>
      </c>
      <c r="AA43" s="5">
        <f t="shared" si="48"/>
        <v>0</v>
      </c>
      <c r="AB43" s="5" t="str">
        <f t="shared" si="36"/>
        <v/>
      </c>
      <c r="AC43" s="5">
        <f t="shared" si="49"/>
        <v>0</v>
      </c>
      <c r="AD43" s="5">
        <f t="shared" si="50"/>
        <v>1</v>
      </c>
      <c r="AE43" s="5">
        <f t="shared" si="37"/>
        <v>58.46</v>
      </c>
      <c r="AF43" s="5">
        <f t="shared" si="51"/>
        <v>1</v>
      </c>
      <c r="AG43" s="5">
        <f t="shared" si="52"/>
        <v>0</v>
      </c>
      <c r="AH43" s="5">
        <f t="shared" si="38"/>
        <v>0</v>
      </c>
      <c r="AI43" s="5">
        <f t="shared" si="53"/>
        <v>0.9</v>
      </c>
      <c r="AJ43" s="5">
        <f t="shared" si="54"/>
        <v>1</v>
      </c>
      <c r="AK43" s="5">
        <f t="shared" si="39"/>
        <v>47.71</v>
      </c>
      <c r="AL43" s="5">
        <f t="shared" si="55"/>
        <v>1</v>
      </c>
      <c r="AM43" s="5">
        <f t="shared" si="56"/>
        <v>0</v>
      </c>
      <c r="AN43" s="5">
        <f t="shared" si="40"/>
        <v>0</v>
      </c>
      <c r="AO43" s="5">
        <f t="shared" si="57"/>
        <v>0.9</v>
      </c>
      <c r="AP43" s="5">
        <f t="shared" si="58"/>
        <v>1</v>
      </c>
      <c r="AQ43" s="5">
        <f t="shared" si="41"/>
        <v>35.64</v>
      </c>
      <c r="AR43" s="5">
        <f t="shared" si="59"/>
        <v>1</v>
      </c>
      <c r="AS43" s="5">
        <f t="shared" si="60"/>
        <v>0</v>
      </c>
      <c r="AT43" s="5">
        <f t="shared" si="42"/>
        <v>0</v>
      </c>
      <c r="AU43" s="5">
        <f t="shared" si="61"/>
        <v>0.69230769230769229</v>
      </c>
      <c r="AV43" s="5">
        <f t="shared" si="62"/>
        <v>0</v>
      </c>
      <c r="AW43" s="5">
        <f t="shared" si="43"/>
        <v>0</v>
      </c>
      <c r="AX43" s="5">
        <f t="shared" si="63"/>
        <v>0.9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484</v>
      </c>
      <c r="D44">
        <v>9</v>
      </c>
      <c r="E44">
        <v>2.57</v>
      </c>
      <c r="F44">
        <v>8</v>
      </c>
      <c r="G44">
        <v>51.93</v>
      </c>
      <c r="H44">
        <v>10</v>
      </c>
      <c r="I44">
        <v>3.54</v>
      </c>
      <c r="J44">
        <v>9</v>
      </c>
      <c r="K44">
        <v>0</v>
      </c>
      <c r="L44">
        <v>8</v>
      </c>
      <c r="M44">
        <v>1.1599999999999999</v>
      </c>
      <c r="N44">
        <v>8</v>
      </c>
      <c r="O44">
        <v>21.69</v>
      </c>
      <c r="P44">
        <v>8</v>
      </c>
      <c r="Q44">
        <v>20.64</v>
      </c>
      <c r="AA44" s="5">
        <f t="shared" si="48"/>
        <v>0</v>
      </c>
      <c r="AB44" s="5" t="str">
        <f t="shared" si="36"/>
        <v/>
      </c>
      <c r="AC44" s="5">
        <f t="shared" si="49"/>
        <v>0</v>
      </c>
      <c r="AD44" s="5">
        <f t="shared" si="50"/>
        <v>0</v>
      </c>
      <c r="AE44" s="5">
        <f t="shared" si="37"/>
        <v>0</v>
      </c>
      <c r="AF44" s="5">
        <f t="shared" si="51"/>
        <v>0.9</v>
      </c>
      <c r="AG44" s="5">
        <f t="shared" si="52"/>
        <v>1</v>
      </c>
      <c r="AH44" s="5">
        <f t="shared" si="38"/>
        <v>51.93</v>
      </c>
      <c r="AI44" s="5">
        <f t="shared" si="53"/>
        <v>1</v>
      </c>
      <c r="AJ44" s="5">
        <f t="shared" si="54"/>
        <v>0</v>
      </c>
      <c r="AK44" s="5">
        <f t="shared" si="39"/>
        <v>0</v>
      </c>
      <c r="AL44" s="5">
        <f t="shared" si="55"/>
        <v>0.81818181818181823</v>
      </c>
      <c r="AM44" s="5">
        <f t="shared" si="56"/>
        <v>0</v>
      </c>
      <c r="AN44" s="5">
        <f t="shared" si="40"/>
        <v>0</v>
      </c>
      <c r="AO44" s="5">
        <f t="shared" si="57"/>
        <v>0.9</v>
      </c>
      <c r="AP44" s="5">
        <f t="shared" si="58"/>
        <v>1</v>
      </c>
      <c r="AQ44" s="5">
        <f t="shared" si="41"/>
        <v>1.1599999999999999</v>
      </c>
      <c r="AR44" s="5">
        <f t="shared" si="59"/>
        <v>1</v>
      </c>
      <c r="AS44" s="5">
        <f t="shared" si="60"/>
        <v>1</v>
      </c>
      <c r="AT44" s="5">
        <f t="shared" si="42"/>
        <v>21.69</v>
      </c>
      <c r="AU44" s="5">
        <f t="shared" si="61"/>
        <v>1</v>
      </c>
      <c r="AV44" s="5">
        <f t="shared" si="62"/>
        <v>1</v>
      </c>
      <c r="AW44" s="5">
        <f t="shared" si="43"/>
        <v>20.64</v>
      </c>
      <c r="AX44" s="5">
        <f t="shared" si="63"/>
        <v>1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485</v>
      </c>
      <c r="D45">
        <v>188</v>
      </c>
      <c r="E45">
        <v>0</v>
      </c>
      <c r="F45">
        <v>188</v>
      </c>
      <c r="G45">
        <v>0</v>
      </c>
      <c r="H45">
        <v>188</v>
      </c>
      <c r="I45">
        <v>1.29</v>
      </c>
      <c r="J45">
        <v>188</v>
      </c>
      <c r="K45">
        <v>4.07</v>
      </c>
      <c r="L45">
        <v>191</v>
      </c>
      <c r="M45">
        <v>23.51</v>
      </c>
      <c r="N45">
        <v>188</v>
      </c>
      <c r="O45">
        <v>0.01</v>
      </c>
      <c r="P45">
        <v>188</v>
      </c>
      <c r="Q45">
        <v>0</v>
      </c>
      <c r="AA45" s="5">
        <f t="shared" si="48"/>
        <v>0</v>
      </c>
      <c r="AB45" s="5" t="str">
        <f t="shared" si="36"/>
        <v/>
      </c>
      <c r="AC45" s="5">
        <f t="shared" si="49"/>
        <v>0</v>
      </c>
      <c r="AD45" s="5">
        <f t="shared" si="50"/>
        <v>1</v>
      </c>
      <c r="AE45" s="5">
        <f t="shared" si="37"/>
        <v>0</v>
      </c>
      <c r="AF45" s="5">
        <f t="shared" si="51"/>
        <v>1</v>
      </c>
      <c r="AG45" s="5">
        <f t="shared" si="52"/>
        <v>1</v>
      </c>
      <c r="AH45" s="5">
        <f t="shared" si="38"/>
        <v>0</v>
      </c>
      <c r="AI45" s="5">
        <f t="shared" si="53"/>
        <v>1</v>
      </c>
      <c r="AJ45" s="5">
        <f t="shared" si="54"/>
        <v>1</v>
      </c>
      <c r="AK45" s="5">
        <f t="shared" si="39"/>
        <v>1.29</v>
      </c>
      <c r="AL45" s="5">
        <f t="shared" si="55"/>
        <v>1</v>
      </c>
      <c r="AM45" s="5">
        <f t="shared" si="56"/>
        <v>1</v>
      </c>
      <c r="AN45" s="5">
        <f t="shared" si="40"/>
        <v>4.07</v>
      </c>
      <c r="AO45" s="5">
        <f t="shared" si="57"/>
        <v>1</v>
      </c>
      <c r="AP45" s="5">
        <f t="shared" si="58"/>
        <v>0</v>
      </c>
      <c r="AQ45" s="5">
        <f t="shared" si="41"/>
        <v>0</v>
      </c>
      <c r="AR45" s="5">
        <f t="shared" si="59"/>
        <v>0.984375</v>
      </c>
      <c r="AS45" s="5">
        <f t="shared" si="60"/>
        <v>1</v>
      </c>
      <c r="AT45" s="5">
        <f t="shared" si="42"/>
        <v>0.01</v>
      </c>
      <c r="AU45" s="5">
        <f t="shared" si="61"/>
        <v>1</v>
      </c>
      <c r="AV45" s="5">
        <f t="shared" si="62"/>
        <v>1</v>
      </c>
      <c r="AW45" s="5">
        <f t="shared" si="43"/>
        <v>0</v>
      </c>
      <c r="AX45" s="5">
        <f t="shared" si="63"/>
        <v>1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486</v>
      </c>
      <c r="D46">
        <v>195</v>
      </c>
      <c r="E46">
        <v>26.86</v>
      </c>
      <c r="F46">
        <v>195</v>
      </c>
      <c r="G46">
        <v>0.35</v>
      </c>
      <c r="H46">
        <v>200</v>
      </c>
      <c r="I46">
        <v>8.85</v>
      </c>
      <c r="J46">
        <v>200</v>
      </c>
      <c r="K46">
        <v>49.55</v>
      </c>
      <c r="L46">
        <v>215</v>
      </c>
      <c r="M46">
        <v>0.36</v>
      </c>
      <c r="N46">
        <v>197</v>
      </c>
      <c r="O46">
        <v>28.03</v>
      </c>
      <c r="P46">
        <v>195</v>
      </c>
      <c r="Q46">
        <v>7.09</v>
      </c>
      <c r="AA46" s="5">
        <f t="shared" si="48"/>
        <v>0</v>
      </c>
      <c r="AB46" s="5" t="str">
        <f t="shared" si="36"/>
        <v/>
      </c>
      <c r="AC46" s="5">
        <f t="shared" si="49"/>
        <v>0</v>
      </c>
      <c r="AD46" s="5">
        <f t="shared" si="50"/>
        <v>1</v>
      </c>
      <c r="AE46" s="5">
        <f t="shared" si="37"/>
        <v>26.86</v>
      </c>
      <c r="AF46" s="5">
        <f t="shared" si="51"/>
        <v>1</v>
      </c>
      <c r="AG46" s="5">
        <f t="shared" si="52"/>
        <v>1</v>
      </c>
      <c r="AH46" s="5">
        <f t="shared" si="38"/>
        <v>0.35</v>
      </c>
      <c r="AI46" s="5">
        <f t="shared" si="53"/>
        <v>1</v>
      </c>
      <c r="AJ46" s="5">
        <f t="shared" si="54"/>
        <v>0</v>
      </c>
      <c r="AK46" s="5">
        <f t="shared" si="39"/>
        <v>0</v>
      </c>
      <c r="AL46" s="5">
        <f t="shared" si="55"/>
        <v>0.97512437810945274</v>
      </c>
      <c r="AM46" s="5">
        <f t="shared" si="56"/>
        <v>0</v>
      </c>
      <c r="AN46" s="5">
        <f t="shared" si="40"/>
        <v>0</v>
      </c>
      <c r="AO46" s="5">
        <f t="shared" si="57"/>
        <v>0.97512437810945274</v>
      </c>
      <c r="AP46" s="5">
        <f t="shared" si="58"/>
        <v>0</v>
      </c>
      <c r="AQ46" s="5">
        <f t="shared" si="41"/>
        <v>0</v>
      </c>
      <c r="AR46" s="5">
        <f t="shared" si="59"/>
        <v>0.90740740740740744</v>
      </c>
      <c r="AS46" s="5">
        <f t="shared" si="60"/>
        <v>0</v>
      </c>
      <c r="AT46" s="5">
        <f t="shared" si="42"/>
        <v>0</v>
      </c>
      <c r="AU46" s="5">
        <f t="shared" si="61"/>
        <v>0.98989898989898994</v>
      </c>
      <c r="AV46" s="5">
        <f t="shared" si="62"/>
        <v>1</v>
      </c>
      <c r="AW46" s="5">
        <f t="shared" si="43"/>
        <v>7.09</v>
      </c>
      <c r="AX46" s="5">
        <f t="shared" si="63"/>
        <v>1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487</v>
      </c>
      <c r="D47">
        <v>133</v>
      </c>
      <c r="E47">
        <v>59.5</v>
      </c>
      <c r="F47">
        <v>133</v>
      </c>
      <c r="G47">
        <v>1.47</v>
      </c>
      <c r="H47">
        <v>140</v>
      </c>
      <c r="I47">
        <v>47.11</v>
      </c>
      <c r="J47">
        <v>137</v>
      </c>
      <c r="K47">
        <v>15.47</v>
      </c>
      <c r="L47">
        <v>163</v>
      </c>
      <c r="M47">
        <v>58.38</v>
      </c>
      <c r="N47">
        <v>135</v>
      </c>
      <c r="O47">
        <v>11.71</v>
      </c>
      <c r="P47">
        <v>139</v>
      </c>
      <c r="Q47">
        <v>15.18</v>
      </c>
      <c r="AA47" s="5">
        <f t="shared" si="48"/>
        <v>0</v>
      </c>
      <c r="AB47" s="5" t="str">
        <f t="shared" si="36"/>
        <v/>
      </c>
      <c r="AC47" s="5">
        <f t="shared" si="49"/>
        <v>0</v>
      </c>
      <c r="AD47" s="5">
        <f t="shared" si="50"/>
        <v>1</v>
      </c>
      <c r="AE47" s="5">
        <f t="shared" si="37"/>
        <v>59.5</v>
      </c>
      <c r="AF47" s="5">
        <f t="shared" si="51"/>
        <v>1</v>
      </c>
      <c r="AG47" s="5">
        <f t="shared" si="52"/>
        <v>1</v>
      </c>
      <c r="AH47" s="5">
        <f t="shared" si="38"/>
        <v>1.47</v>
      </c>
      <c r="AI47" s="5">
        <f t="shared" si="53"/>
        <v>1</v>
      </c>
      <c r="AJ47" s="5">
        <f t="shared" si="54"/>
        <v>0</v>
      </c>
      <c r="AK47" s="5">
        <f t="shared" si="39"/>
        <v>0</v>
      </c>
      <c r="AL47" s="5">
        <f t="shared" si="55"/>
        <v>0.95035460992907805</v>
      </c>
      <c r="AM47" s="5">
        <f t="shared" si="56"/>
        <v>0</v>
      </c>
      <c r="AN47" s="5">
        <f t="shared" si="40"/>
        <v>0</v>
      </c>
      <c r="AO47" s="5">
        <f t="shared" si="57"/>
        <v>0.97101449275362317</v>
      </c>
      <c r="AP47" s="5">
        <f t="shared" si="58"/>
        <v>0</v>
      </c>
      <c r="AQ47" s="5">
        <f t="shared" si="41"/>
        <v>0</v>
      </c>
      <c r="AR47" s="5">
        <f t="shared" si="59"/>
        <v>0.81707317073170727</v>
      </c>
      <c r="AS47" s="5">
        <f t="shared" si="60"/>
        <v>0</v>
      </c>
      <c r="AT47" s="5">
        <f t="shared" si="42"/>
        <v>0</v>
      </c>
      <c r="AU47" s="5">
        <f t="shared" si="61"/>
        <v>0.98529411764705888</v>
      </c>
      <c r="AV47" s="5">
        <f t="shared" si="62"/>
        <v>0</v>
      </c>
      <c r="AW47" s="5">
        <f t="shared" si="43"/>
        <v>0</v>
      </c>
      <c r="AX47" s="5">
        <f t="shared" si="63"/>
        <v>0.95714285714285718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488</v>
      </c>
      <c r="D48">
        <v>140</v>
      </c>
      <c r="E48">
        <v>43.11</v>
      </c>
      <c r="F48">
        <v>137</v>
      </c>
      <c r="G48">
        <v>37.6</v>
      </c>
      <c r="H48">
        <v>176</v>
      </c>
      <c r="I48">
        <v>47.68</v>
      </c>
      <c r="J48">
        <v>143</v>
      </c>
      <c r="K48">
        <v>30.44</v>
      </c>
      <c r="L48">
        <v>178</v>
      </c>
      <c r="M48">
        <v>6.86</v>
      </c>
      <c r="N48">
        <v>152</v>
      </c>
      <c r="O48">
        <v>51.78</v>
      </c>
      <c r="P48">
        <v>147</v>
      </c>
      <c r="Q48">
        <v>55.54</v>
      </c>
      <c r="AA48" s="5">
        <f t="shared" si="48"/>
        <v>0</v>
      </c>
      <c r="AB48" s="5" t="str">
        <f t="shared" si="36"/>
        <v/>
      </c>
      <c r="AC48" s="5">
        <f t="shared" si="49"/>
        <v>0</v>
      </c>
      <c r="AD48" s="5">
        <f t="shared" si="50"/>
        <v>0</v>
      </c>
      <c r="AE48" s="5">
        <f t="shared" si="37"/>
        <v>0</v>
      </c>
      <c r="AF48" s="5">
        <f t="shared" si="51"/>
        <v>0.97872340425531912</v>
      </c>
      <c r="AG48" s="5">
        <f t="shared" si="52"/>
        <v>1</v>
      </c>
      <c r="AH48" s="5">
        <f t="shared" si="38"/>
        <v>37.6</v>
      </c>
      <c r="AI48" s="5">
        <f t="shared" si="53"/>
        <v>1</v>
      </c>
      <c r="AJ48" s="5">
        <f t="shared" si="54"/>
        <v>0</v>
      </c>
      <c r="AK48" s="5">
        <f t="shared" si="39"/>
        <v>0</v>
      </c>
      <c r="AL48" s="5">
        <f t="shared" si="55"/>
        <v>0.77966101694915257</v>
      </c>
      <c r="AM48" s="5">
        <f t="shared" si="56"/>
        <v>0</v>
      </c>
      <c r="AN48" s="5">
        <f t="shared" si="40"/>
        <v>0</v>
      </c>
      <c r="AO48" s="5">
        <f t="shared" si="57"/>
        <v>0.95833333333333337</v>
      </c>
      <c r="AP48" s="5">
        <f t="shared" si="58"/>
        <v>0</v>
      </c>
      <c r="AQ48" s="5">
        <f t="shared" si="41"/>
        <v>0</v>
      </c>
      <c r="AR48" s="5">
        <f t="shared" si="59"/>
        <v>0.77094972067039103</v>
      </c>
      <c r="AS48" s="5">
        <f t="shared" si="60"/>
        <v>0</v>
      </c>
      <c r="AT48" s="5">
        <f t="shared" si="42"/>
        <v>0</v>
      </c>
      <c r="AU48" s="5">
        <f t="shared" si="61"/>
        <v>0.90196078431372551</v>
      </c>
      <c r="AV48" s="5">
        <f t="shared" si="62"/>
        <v>0</v>
      </c>
      <c r="AW48" s="5">
        <f t="shared" si="43"/>
        <v>0</v>
      </c>
      <c r="AX48" s="5">
        <f t="shared" si="63"/>
        <v>0.93243243243243246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489</v>
      </c>
      <c r="D49">
        <v>2293</v>
      </c>
      <c r="E49">
        <v>39.58</v>
      </c>
      <c r="F49">
        <v>2292</v>
      </c>
      <c r="G49">
        <v>10.119999999999999</v>
      </c>
      <c r="H49">
        <v>2300</v>
      </c>
      <c r="I49">
        <v>30.22</v>
      </c>
      <c r="J49">
        <v>2312</v>
      </c>
      <c r="K49">
        <v>18.11</v>
      </c>
      <c r="L49">
        <v>2373</v>
      </c>
      <c r="M49">
        <v>6.39</v>
      </c>
      <c r="N49">
        <v>2293</v>
      </c>
      <c r="O49">
        <v>31.68</v>
      </c>
      <c r="P49">
        <v>2296</v>
      </c>
      <c r="Q49">
        <v>17.48</v>
      </c>
      <c r="AA49" s="5">
        <f t="shared" si="48"/>
        <v>0</v>
      </c>
      <c r="AB49" s="5" t="str">
        <f t="shared" si="36"/>
        <v/>
      </c>
      <c r="AC49" s="5">
        <f t="shared" si="49"/>
        <v>0</v>
      </c>
      <c r="AD49" s="5">
        <f t="shared" si="50"/>
        <v>0</v>
      </c>
      <c r="AE49" s="5">
        <f t="shared" si="37"/>
        <v>0</v>
      </c>
      <c r="AF49" s="5">
        <f t="shared" si="51"/>
        <v>0.99956408020924148</v>
      </c>
      <c r="AG49" s="5">
        <f t="shared" si="52"/>
        <v>1</v>
      </c>
      <c r="AH49" s="5">
        <f t="shared" si="38"/>
        <v>10.119999999999999</v>
      </c>
      <c r="AI49" s="5">
        <f t="shared" si="53"/>
        <v>1</v>
      </c>
      <c r="AJ49" s="5">
        <f t="shared" si="54"/>
        <v>0</v>
      </c>
      <c r="AK49" s="5">
        <f t="shared" si="39"/>
        <v>0</v>
      </c>
      <c r="AL49" s="5">
        <f t="shared" si="55"/>
        <v>0.99652325076053894</v>
      </c>
      <c r="AM49" s="5">
        <f t="shared" si="56"/>
        <v>0</v>
      </c>
      <c r="AN49" s="5">
        <f t="shared" si="40"/>
        <v>0</v>
      </c>
      <c r="AO49" s="5">
        <f t="shared" si="57"/>
        <v>0.99135322092520539</v>
      </c>
      <c r="AP49" s="5">
        <f t="shared" si="58"/>
        <v>0</v>
      </c>
      <c r="AQ49" s="5">
        <f t="shared" si="41"/>
        <v>0</v>
      </c>
      <c r="AR49" s="5">
        <f t="shared" si="59"/>
        <v>0.96588037068239263</v>
      </c>
      <c r="AS49" s="5">
        <f t="shared" si="60"/>
        <v>0</v>
      </c>
      <c r="AT49" s="5">
        <f t="shared" si="42"/>
        <v>0</v>
      </c>
      <c r="AU49" s="5">
        <f t="shared" si="61"/>
        <v>0.99956408020924148</v>
      </c>
      <c r="AV49" s="5">
        <f t="shared" si="62"/>
        <v>0</v>
      </c>
      <c r="AW49" s="5">
        <f t="shared" si="43"/>
        <v>0</v>
      </c>
      <c r="AX49" s="5">
        <f t="shared" si="63"/>
        <v>0.99825859817152807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490</v>
      </c>
      <c r="D50">
        <v>230</v>
      </c>
      <c r="E50">
        <v>0.63</v>
      </c>
      <c r="F50">
        <v>230</v>
      </c>
      <c r="G50">
        <v>7.51</v>
      </c>
      <c r="H50">
        <v>255</v>
      </c>
      <c r="I50">
        <v>39.369999999999997</v>
      </c>
      <c r="J50">
        <v>233</v>
      </c>
      <c r="K50">
        <v>3.42</v>
      </c>
      <c r="L50">
        <v>263</v>
      </c>
      <c r="M50">
        <v>0.97</v>
      </c>
      <c r="N50">
        <v>232</v>
      </c>
      <c r="O50">
        <v>9.92</v>
      </c>
      <c r="P50">
        <v>234</v>
      </c>
      <c r="Q50">
        <v>3.37</v>
      </c>
      <c r="AA50" s="5">
        <f t="shared" si="48"/>
        <v>0</v>
      </c>
      <c r="AB50" s="5" t="str">
        <f t="shared" si="36"/>
        <v/>
      </c>
      <c r="AC50" s="5">
        <f t="shared" si="49"/>
        <v>0</v>
      </c>
      <c r="AD50" s="5">
        <f t="shared" si="50"/>
        <v>1</v>
      </c>
      <c r="AE50" s="5">
        <f t="shared" si="37"/>
        <v>0.63</v>
      </c>
      <c r="AF50" s="5">
        <f t="shared" si="51"/>
        <v>1</v>
      </c>
      <c r="AG50" s="5">
        <f t="shared" si="52"/>
        <v>1</v>
      </c>
      <c r="AH50" s="5">
        <f t="shared" si="38"/>
        <v>7.51</v>
      </c>
      <c r="AI50" s="5">
        <f t="shared" si="53"/>
        <v>1</v>
      </c>
      <c r="AJ50" s="5">
        <f t="shared" si="54"/>
        <v>0</v>
      </c>
      <c r="AK50" s="5">
        <f t="shared" si="39"/>
        <v>0</v>
      </c>
      <c r="AL50" s="5">
        <f t="shared" si="55"/>
        <v>0.90234375</v>
      </c>
      <c r="AM50" s="5">
        <f t="shared" si="56"/>
        <v>0</v>
      </c>
      <c r="AN50" s="5">
        <f t="shared" si="40"/>
        <v>0</v>
      </c>
      <c r="AO50" s="5">
        <f t="shared" si="57"/>
        <v>0.98717948717948723</v>
      </c>
      <c r="AP50" s="5">
        <f t="shared" si="58"/>
        <v>0</v>
      </c>
      <c r="AQ50" s="5">
        <f t="shared" si="41"/>
        <v>0</v>
      </c>
      <c r="AR50" s="5">
        <f t="shared" si="59"/>
        <v>0.875</v>
      </c>
      <c r="AS50" s="5">
        <f t="shared" si="60"/>
        <v>0</v>
      </c>
      <c r="AT50" s="5">
        <f t="shared" si="42"/>
        <v>0</v>
      </c>
      <c r="AU50" s="5">
        <f t="shared" si="61"/>
        <v>0.99141630901287559</v>
      </c>
      <c r="AV50" s="5">
        <f t="shared" si="62"/>
        <v>0</v>
      </c>
      <c r="AW50" s="5">
        <f t="shared" si="43"/>
        <v>0</v>
      </c>
      <c r="AX50" s="5">
        <f t="shared" si="63"/>
        <v>0.98297872340425529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491</v>
      </c>
      <c r="D51">
        <v>10</v>
      </c>
      <c r="E51">
        <v>7.73</v>
      </c>
      <c r="F51">
        <v>11</v>
      </c>
      <c r="G51">
        <v>0.37</v>
      </c>
      <c r="H51">
        <v>12</v>
      </c>
      <c r="I51">
        <v>2.31</v>
      </c>
      <c r="J51">
        <v>12</v>
      </c>
      <c r="K51">
        <v>18.87</v>
      </c>
      <c r="L51">
        <v>11</v>
      </c>
      <c r="M51">
        <v>30.08</v>
      </c>
      <c r="N51">
        <v>11</v>
      </c>
      <c r="O51">
        <v>51.54</v>
      </c>
      <c r="P51">
        <v>12</v>
      </c>
      <c r="Q51">
        <v>6.02</v>
      </c>
      <c r="AA51" s="5">
        <f t="shared" si="48"/>
        <v>0</v>
      </c>
      <c r="AB51" s="5" t="str">
        <f t="shared" si="36"/>
        <v/>
      </c>
      <c r="AC51" s="5">
        <f t="shared" si="49"/>
        <v>0</v>
      </c>
      <c r="AD51" s="5">
        <f t="shared" si="50"/>
        <v>1</v>
      </c>
      <c r="AE51" s="5">
        <f t="shared" si="37"/>
        <v>7.73</v>
      </c>
      <c r="AF51" s="5">
        <f t="shared" si="51"/>
        <v>1</v>
      </c>
      <c r="AG51" s="5">
        <f t="shared" si="52"/>
        <v>0</v>
      </c>
      <c r="AH51" s="5">
        <f t="shared" si="38"/>
        <v>0</v>
      </c>
      <c r="AI51" s="5">
        <f t="shared" si="53"/>
        <v>0.91666666666666663</v>
      </c>
      <c r="AJ51" s="5">
        <f t="shared" si="54"/>
        <v>0</v>
      </c>
      <c r="AK51" s="5">
        <f t="shared" si="39"/>
        <v>0</v>
      </c>
      <c r="AL51" s="5">
        <f t="shared" si="55"/>
        <v>0.84615384615384615</v>
      </c>
      <c r="AM51" s="5">
        <f t="shared" si="56"/>
        <v>0</v>
      </c>
      <c r="AN51" s="5">
        <f t="shared" si="40"/>
        <v>0</v>
      </c>
      <c r="AO51" s="5">
        <f t="shared" si="57"/>
        <v>0.84615384615384615</v>
      </c>
      <c r="AP51" s="5">
        <f t="shared" si="58"/>
        <v>0</v>
      </c>
      <c r="AQ51" s="5">
        <f t="shared" si="41"/>
        <v>0</v>
      </c>
      <c r="AR51" s="5">
        <f t="shared" si="59"/>
        <v>0.91666666666666663</v>
      </c>
      <c r="AS51" s="5">
        <f t="shared" si="60"/>
        <v>0</v>
      </c>
      <c r="AT51" s="5">
        <f t="shared" si="42"/>
        <v>0</v>
      </c>
      <c r="AU51" s="5">
        <f t="shared" si="61"/>
        <v>0.91666666666666663</v>
      </c>
      <c r="AV51" s="5">
        <f t="shared" si="62"/>
        <v>0</v>
      </c>
      <c r="AW51" s="5">
        <f t="shared" si="43"/>
        <v>0</v>
      </c>
      <c r="AX51" s="5">
        <f t="shared" si="63"/>
        <v>0.84615384615384615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492</v>
      </c>
      <c r="D52">
        <v>10</v>
      </c>
      <c r="E52">
        <v>27.53</v>
      </c>
      <c r="F52">
        <v>11</v>
      </c>
      <c r="G52">
        <v>0.22</v>
      </c>
      <c r="H52">
        <v>11</v>
      </c>
      <c r="I52">
        <v>51.79</v>
      </c>
      <c r="J52">
        <v>12</v>
      </c>
      <c r="K52">
        <v>4.08</v>
      </c>
      <c r="L52">
        <v>12</v>
      </c>
      <c r="M52">
        <v>17.25</v>
      </c>
      <c r="N52">
        <v>12</v>
      </c>
      <c r="O52">
        <v>1.1100000000000001</v>
      </c>
      <c r="P52">
        <v>12</v>
      </c>
      <c r="Q52">
        <v>37.31</v>
      </c>
      <c r="AA52" s="5">
        <f t="shared" si="48"/>
        <v>0</v>
      </c>
      <c r="AB52" s="5" t="str">
        <f t="shared" si="36"/>
        <v/>
      </c>
      <c r="AC52" s="5">
        <f t="shared" si="49"/>
        <v>0</v>
      </c>
      <c r="AD52" s="5">
        <f t="shared" si="50"/>
        <v>1</v>
      </c>
      <c r="AE52" s="5">
        <f t="shared" si="37"/>
        <v>27.53</v>
      </c>
      <c r="AF52" s="5">
        <f t="shared" si="51"/>
        <v>1</v>
      </c>
      <c r="AG52" s="5">
        <f t="shared" si="52"/>
        <v>0</v>
      </c>
      <c r="AH52" s="5">
        <f t="shared" si="38"/>
        <v>0</v>
      </c>
      <c r="AI52" s="5">
        <f t="shared" si="53"/>
        <v>0.91666666666666663</v>
      </c>
      <c r="AJ52" s="5">
        <f t="shared" si="54"/>
        <v>0</v>
      </c>
      <c r="AK52" s="5">
        <f t="shared" si="39"/>
        <v>0</v>
      </c>
      <c r="AL52" s="5">
        <f t="shared" si="55"/>
        <v>0.91666666666666663</v>
      </c>
      <c r="AM52" s="5">
        <f t="shared" si="56"/>
        <v>0</v>
      </c>
      <c r="AN52" s="5">
        <f t="shared" si="40"/>
        <v>0</v>
      </c>
      <c r="AO52" s="5">
        <f t="shared" si="57"/>
        <v>0.84615384615384615</v>
      </c>
      <c r="AP52" s="5">
        <f t="shared" si="58"/>
        <v>0</v>
      </c>
      <c r="AQ52" s="5">
        <f t="shared" si="41"/>
        <v>0</v>
      </c>
      <c r="AR52" s="5">
        <f t="shared" si="59"/>
        <v>0.84615384615384615</v>
      </c>
      <c r="AS52" s="5">
        <f t="shared" si="60"/>
        <v>0</v>
      </c>
      <c r="AT52" s="5">
        <f t="shared" si="42"/>
        <v>0</v>
      </c>
      <c r="AU52" s="5">
        <f t="shared" si="61"/>
        <v>0.84615384615384615</v>
      </c>
      <c r="AV52" s="5">
        <f t="shared" si="62"/>
        <v>0</v>
      </c>
      <c r="AW52" s="5">
        <f t="shared" si="43"/>
        <v>0</v>
      </c>
      <c r="AX52" s="5">
        <f t="shared" si="63"/>
        <v>0.84615384615384615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493</v>
      </c>
      <c r="D53">
        <v>14</v>
      </c>
      <c r="E53">
        <v>20.77</v>
      </c>
      <c r="F53">
        <v>14</v>
      </c>
      <c r="G53">
        <v>6.2</v>
      </c>
      <c r="H53">
        <v>14</v>
      </c>
      <c r="I53">
        <v>8.91</v>
      </c>
      <c r="J53">
        <v>15</v>
      </c>
      <c r="K53">
        <v>9.8800000000000008</v>
      </c>
      <c r="L53">
        <v>15</v>
      </c>
      <c r="M53">
        <v>9.5399999999999991</v>
      </c>
      <c r="N53">
        <v>15</v>
      </c>
      <c r="O53">
        <v>7.51</v>
      </c>
      <c r="P53">
        <v>14</v>
      </c>
      <c r="Q53">
        <v>50.63</v>
      </c>
      <c r="AA53" s="5">
        <f t="shared" si="48"/>
        <v>0</v>
      </c>
      <c r="AB53" s="5" t="str">
        <f t="shared" si="36"/>
        <v/>
      </c>
      <c r="AC53" s="5">
        <f t="shared" si="49"/>
        <v>0</v>
      </c>
      <c r="AD53" s="5">
        <f t="shared" si="50"/>
        <v>1</v>
      </c>
      <c r="AE53" s="5">
        <f t="shared" si="37"/>
        <v>20.77</v>
      </c>
      <c r="AF53" s="5">
        <f t="shared" si="51"/>
        <v>1</v>
      </c>
      <c r="AG53" s="5">
        <f t="shared" si="52"/>
        <v>1</v>
      </c>
      <c r="AH53" s="5">
        <f t="shared" si="38"/>
        <v>6.2</v>
      </c>
      <c r="AI53" s="5">
        <f t="shared" si="53"/>
        <v>1</v>
      </c>
      <c r="AJ53" s="5">
        <f t="shared" si="54"/>
        <v>1</v>
      </c>
      <c r="AK53" s="5">
        <f t="shared" si="39"/>
        <v>8.91</v>
      </c>
      <c r="AL53" s="5">
        <f t="shared" si="55"/>
        <v>1</v>
      </c>
      <c r="AM53" s="5">
        <f t="shared" si="56"/>
        <v>0</v>
      </c>
      <c r="AN53" s="5">
        <f t="shared" si="40"/>
        <v>0</v>
      </c>
      <c r="AO53" s="5">
        <f t="shared" si="57"/>
        <v>0.9375</v>
      </c>
      <c r="AP53" s="5">
        <f t="shared" si="58"/>
        <v>0</v>
      </c>
      <c r="AQ53" s="5">
        <f t="shared" si="41"/>
        <v>0</v>
      </c>
      <c r="AR53" s="5">
        <f t="shared" si="59"/>
        <v>0.9375</v>
      </c>
      <c r="AS53" s="5">
        <f t="shared" si="60"/>
        <v>0</v>
      </c>
      <c r="AT53" s="5">
        <f t="shared" si="42"/>
        <v>0</v>
      </c>
      <c r="AU53" s="5">
        <f t="shared" si="61"/>
        <v>0.9375</v>
      </c>
      <c r="AV53" s="5">
        <f t="shared" si="62"/>
        <v>1</v>
      </c>
      <c r="AW53" s="5">
        <f t="shared" si="43"/>
        <v>50.63</v>
      </c>
      <c r="AX53" s="5">
        <f t="shared" si="63"/>
        <v>1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494</v>
      </c>
      <c r="D54">
        <v>5</v>
      </c>
      <c r="E54">
        <v>6.34</v>
      </c>
      <c r="F54">
        <v>6</v>
      </c>
      <c r="G54">
        <v>0.46</v>
      </c>
      <c r="H54">
        <v>6</v>
      </c>
      <c r="I54">
        <v>8.5399999999999991</v>
      </c>
      <c r="J54">
        <v>7</v>
      </c>
      <c r="K54">
        <v>12.55</v>
      </c>
      <c r="L54">
        <v>7</v>
      </c>
      <c r="M54">
        <v>0.23</v>
      </c>
      <c r="N54">
        <v>6</v>
      </c>
      <c r="O54">
        <v>0.05</v>
      </c>
      <c r="P54">
        <v>6</v>
      </c>
      <c r="Q54">
        <v>43.87</v>
      </c>
      <c r="AA54" s="5">
        <f t="shared" si="48"/>
        <v>0</v>
      </c>
      <c r="AB54" s="5" t="str">
        <f t="shared" si="36"/>
        <v/>
      </c>
      <c r="AC54" s="5">
        <f t="shared" si="49"/>
        <v>0</v>
      </c>
      <c r="AD54" s="5">
        <f t="shared" si="50"/>
        <v>1</v>
      </c>
      <c r="AE54" s="5">
        <f t="shared" si="37"/>
        <v>6.34</v>
      </c>
      <c r="AF54" s="5">
        <f t="shared" si="51"/>
        <v>1</v>
      </c>
      <c r="AG54" s="5">
        <f t="shared" si="52"/>
        <v>0</v>
      </c>
      <c r="AH54" s="5">
        <f t="shared" si="38"/>
        <v>0</v>
      </c>
      <c r="AI54" s="5">
        <f t="shared" si="53"/>
        <v>0.8571428571428571</v>
      </c>
      <c r="AJ54" s="5">
        <f t="shared" si="54"/>
        <v>0</v>
      </c>
      <c r="AK54" s="5">
        <f t="shared" si="39"/>
        <v>0</v>
      </c>
      <c r="AL54" s="5">
        <f t="shared" si="55"/>
        <v>0.8571428571428571</v>
      </c>
      <c r="AM54" s="5">
        <f t="shared" si="56"/>
        <v>0</v>
      </c>
      <c r="AN54" s="5">
        <f t="shared" si="40"/>
        <v>0</v>
      </c>
      <c r="AO54" s="5">
        <f t="shared" si="57"/>
        <v>0.75</v>
      </c>
      <c r="AP54" s="5">
        <f t="shared" si="58"/>
        <v>0</v>
      </c>
      <c r="AQ54" s="5">
        <f t="shared" si="41"/>
        <v>0</v>
      </c>
      <c r="AR54" s="5">
        <f t="shared" si="59"/>
        <v>0.75</v>
      </c>
      <c r="AS54" s="5">
        <f t="shared" si="60"/>
        <v>0</v>
      </c>
      <c r="AT54" s="5">
        <f t="shared" si="42"/>
        <v>0</v>
      </c>
      <c r="AU54" s="5">
        <f t="shared" si="61"/>
        <v>0.8571428571428571</v>
      </c>
      <c r="AV54" s="5">
        <f t="shared" si="62"/>
        <v>0</v>
      </c>
      <c r="AW54" s="5">
        <f t="shared" si="43"/>
        <v>0</v>
      </c>
      <c r="AX54" s="5">
        <f t="shared" si="63"/>
        <v>0.8571428571428571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495</v>
      </c>
      <c r="D55">
        <v>21</v>
      </c>
      <c r="E55">
        <v>51.82</v>
      </c>
      <c r="F55">
        <v>22</v>
      </c>
      <c r="G55">
        <v>58.22</v>
      </c>
      <c r="H55">
        <v>20</v>
      </c>
      <c r="I55">
        <v>26.55</v>
      </c>
      <c r="J55">
        <v>65</v>
      </c>
      <c r="K55">
        <v>5.17</v>
      </c>
      <c r="L55">
        <v>-1</v>
      </c>
      <c r="M55">
        <v>-1</v>
      </c>
      <c r="N55">
        <v>22</v>
      </c>
      <c r="O55">
        <v>16.059999999999999</v>
      </c>
      <c r="P55">
        <v>61</v>
      </c>
      <c r="Q55">
        <v>9.6</v>
      </c>
      <c r="AA55" s="5">
        <f t="shared" si="48"/>
        <v>0</v>
      </c>
      <c r="AB55" s="5" t="str">
        <f t="shared" si="36"/>
        <v/>
      </c>
      <c r="AC55" s="5">
        <f t="shared" si="49"/>
        <v>0</v>
      </c>
      <c r="AD55" s="5">
        <f t="shared" si="50"/>
        <v>0</v>
      </c>
      <c r="AE55" s="5">
        <f t="shared" si="37"/>
        <v>0</v>
      </c>
      <c r="AF55" s="5">
        <f t="shared" si="51"/>
        <v>0.95454545454545459</v>
      </c>
      <c r="AG55" s="5">
        <f t="shared" si="52"/>
        <v>0</v>
      </c>
      <c r="AH55" s="5">
        <f t="shared" si="38"/>
        <v>0</v>
      </c>
      <c r="AI55" s="5">
        <f t="shared" si="53"/>
        <v>0.91304347826086951</v>
      </c>
      <c r="AJ55" s="5">
        <f t="shared" si="54"/>
        <v>1</v>
      </c>
      <c r="AK55" s="5">
        <f t="shared" si="39"/>
        <v>26.55</v>
      </c>
      <c r="AL55" s="5">
        <f t="shared" si="55"/>
        <v>1</v>
      </c>
      <c r="AM55" s="5">
        <f t="shared" si="56"/>
        <v>0</v>
      </c>
      <c r="AN55" s="5">
        <f t="shared" si="40"/>
        <v>0</v>
      </c>
      <c r="AO55" s="5">
        <f t="shared" si="57"/>
        <v>0.31818181818181818</v>
      </c>
      <c r="AP55" s="5">
        <f t="shared" si="58"/>
        <v>0</v>
      </c>
      <c r="AQ55" s="5">
        <f t="shared" si="41"/>
        <v>0</v>
      </c>
      <c r="AR55" s="5">
        <f t="shared" si="59"/>
        <v>0</v>
      </c>
      <c r="AS55" s="5">
        <f t="shared" si="60"/>
        <v>0</v>
      </c>
      <c r="AT55" s="5">
        <f t="shared" si="42"/>
        <v>0</v>
      </c>
      <c r="AU55" s="5">
        <f t="shared" si="61"/>
        <v>0.91304347826086951</v>
      </c>
      <c r="AV55" s="5">
        <f t="shared" si="62"/>
        <v>0</v>
      </c>
      <c r="AW55" s="5">
        <f t="shared" si="43"/>
        <v>0</v>
      </c>
      <c r="AX55" s="5">
        <f t="shared" si="63"/>
        <v>0.33870967741935482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496</v>
      </c>
      <c r="D56">
        <v>23</v>
      </c>
      <c r="E56">
        <v>50.48</v>
      </c>
      <c r="F56">
        <v>22</v>
      </c>
      <c r="G56">
        <v>53.18</v>
      </c>
      <c r="H56">
        <v>23</v>
      </c>
      <c r="I56">
        <v>13.8</v>
      </c>
      <c r="J56">
        <v>69</v>
      </c>
      <c r="K56">
        <v>2.42</v>
      </c>
      <c r="L56">
        <v>-1</v>
      </c>
      <c r="M56">
        <v>-1</v>
      </c>
      <c r="N56">
        <v>23</v>
      </c>
      <c r="O56">
        <v>17.96</v>
      </c>
      <c r="P56">
        <v>60</v>
      </c>
      <c r="Q56">
        <v>8.23</v>
      </c>
      <c r="AA56" s="5">
        <f t="shared" si="48"/>
        <v>0</v>
      </c>
      <c r="AB56" s="5" t="str">
        <f t="shared" si="36"/>
        <v/>
      </c>
      <c r="AC56" s="5">
        <f t="shared" si="49"/>
        <v>0</v>
      </c>
      <c r="AD56" s="5">
        <f t="shared" si="50"/>
        <v>0</v>
      </c>
      <c r="AE56" s="5">
        <f t="shared" si="37"/>
        <v>0</v>
      </c>
      <c r="AF56" s="5">
        <f t="shared" si="51"/>
        <v>0.95833333333333337</v>
      </c>
      <c r="AG56" s="5">
        <f t="shared" si="52"/>
        <v>1</v>
      </c>
      <c r="AH56" s="5">
        <f t="shared" si="38"/>
        <v>53.18</v>
      </c>
      <c r="AI56" s="5">
        <f t="shared" si="53"/>
        <v>1</v>
      </c>
      <c r="AJ56" s="5">
        <f t="shared" si="54"/>
        <v>0</v>
      </c>
      <c r="AK56" s="5">
        <f t="shared" si="39"/>
        <v>0</v>
      </c>
      <c r="AL56" s="5">
        <f t="shared" si="55"/>
        <v>0.95833333333333337</v>
      </c>
      <c r="AM56" s="5">
        <f t="shared" si="56"/>
        <v>0</v>
      </c>
      <c r="AN56" s="5">
        <f t="shared" si="40"/>
        <v>0</v>
      </c>
      <c r="AO56" s="5">
        <f t="shared" si="57"/>
        <v>0.32857142857142857</v>
      </c>
      <c r="AP56" s="5">
        <f t="shared" si="58"/>
        <v>0</v>
      </c>
      <c r="AQ56" s="5">
        <f t="shared" si="41"/>
        <v>0</v>
      </c>
      <c r="AR56" s="5">
        <f t="shared" si="59"/>
        <v>0</v>
      </c>
      <c r="AS56" s="5">
        <f t="shared" si="60"/>
        <v>0</v>
      </c>
      <c r="AT56" s="5">
        <f t="shared" si="42"/>
        <v>0</v>
      </c>
      <c r="AU56" s="5">
        <f t="shared" si="61"/>
        <v>0.95833333333333337</v>
      </c>
      <c r="AV56" s="5">
        <f t="shared" si="62"/>
        <v>0</v>
      </c>
      <c r="AW56" s="5">
        <f t="shared" si="43"/>
        <v>0</v>
      </c>
      <c r="AX56" s="5">
        <f t="shared" si="63"/>
        <v>0.37704918032786883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497</v>
      </c>
      <c r="D57">
        <v>7</v>
      </c>
      <c r="E57">
        <v>0.21</v>
      </c>
      <c r="F57">
        <v>7</v>
      </c>
      <c r="G57">
        <v>0.28000000000000003</v>
      </c>
      <c r="H57">
        <v>7</v>
      </c>
      <c r="I57">
        <v>2.8</v>
      </c>
      <c r="J57">
        <v>7</v>
      </c>
      <c r="K57">
        <v>1.53</v>
      </c>
      <c r="L57">
        <v>7</v>
      </c>
      <c r="M57">
        <v>3.14</v>
      </c>
      <c r="N57">
        <v>7</v>
      </c>
      <c r="O57">
        <v>0.01</v>
      </c>
      <c r="P57">
        <v>7</v>
      </c>
      <c r="Q57">
        <v>2.81</v>
      </c>
      <c r="Z57" s="1"/>
      <c r="AA57" s="5">
        <f t="shared" si="48"/>
        <v>0</v>
      </c>
      <c r="AB57" s="5" t="str">
        <f t="shared" si="36"/>
        <v/>
      </c>
      <c r="AC57" s="5">
        <f t="shared" si="49"/>
        <v>0</v>
      </c>
      <c r="AD57" s="5">
        <f t="shared" si="50"/>
        <v>1</v>
      </c>
      <c r="AE57" s="5">
        <f t="shared" si="37"/>
        <v>0.21</v>
      </c>
      <c r="AF57" s="5">
        <f t="shared" si="51"/>
        <v>1</v>
      </c>
      <c r="AG57" s="5">
        <f t="shared" si="52"/>
        <v>1</v>
      </c>
      <c r="AH57" s="5">
        <f t="shared" si="38"/>
        <v>0.28000000000000003</v>
      </c>
      <c r="AI57" s="5">
        <f t="shared" si="53"/>
        <v>1</v>
      </c>
      <c r="AJ57" s="5">
        <f t="shared" si="54"/>
        <v>1</v>
      </c>
      <c r="AK57" s="5">
        <f t="shared" si="39"/>
        <v>2.8</v>
      </c>
      <c r="AL57" s="5">
        <f t="shared" si="55"/>
        <v>1</v>
      </c>
      <c r="AM57" s="5">
        <f t="shared" si="56"/>
        <v>1</v>
      </c>
      <c r="AN57" s="5">
        <f t="shared" si="40"/>
        <v>1.53</v>
      </c>
      <c r="AO57" s="5">
        <f t="shared" si="57"/>
        <v>1</v>
      </c>
      <c r="AP57" s="5">
        <f t="shared" si="58"/>
        <v>1</v>
      </c>
      <c r="AQ57" s="5">
        <f t="shared" si="41"/>
        <v>3.14</v>
      </c>
      <c r="AR57" s="5">
        <f t="shared" si="59"/>
        <v>1</v>
      </c>
      <c r="AS57" s="5">
        <f t="shared" si="60"/>
        <v>1</v>
      </c>
      <c r="AT57" s="5">
        <f t="shared" si="42"/>
        <v>0.01</v>
      </c>
      <c r="AU57" s="5">
        <f t="shared" si="61"/>
        <v>1</v>
      </c>
      <c r="AV57" s="5">
        <f t="shared" si="62"/>
        <v>1</v>
      </c>
      <c r="AW57" s="5">
        <f t="shared" si="43"/>
        <v>2.81</v>
      </c>
      <c r="AX57" s="5">
        <f t="shared" si="63"/>
        <v>1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498</v>
      </c>
      <c r="B58" s="5"/>
      <c r="C58" s="5"/>
      <c r="D58" s="5">
        <v>9</v>
      </c>
      <c r="E58" s="5">
        <v>24.27</v>
      </c>
      <c r="F58" s="5">
        <v>9</v>
      </c>
      <c r="G58" s="5">
        <v>16.25</v>
      </c>
      <c r="H58" s="5">
        <v>10</v>
      </c>
      <c r="I58" s="5">
        <v>13.43</v>
      </c>
      <c r="J58" s="5">
        <v>9</v>
      </c>
      <c r="K58" s="5">
        <v>12.63</v>
      </c>
      <c r="L58" s="5">
        <v>9</v>
      </c>
      <c r="M58" s="5">
        <v>25.27</v>
      </c>
      <c r="N58" s="5">
        <v>9</v>
      </c>
      <c r="O58" s="5">
        <v>15.2</v>
      </c>
      <c r="P58" s="5">
        <v>10</v>
      </c>
      <c r="Q58" s="5">
        <v>15.05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0</v>
      </c>
      <c r="AB58" s="5" t="str">
        <f t="shared" si="36"/>
        <v/>
      </c>
      <c r="AC58" s="5">
        <f t="shared" si="49"/>
        <v>0</v>
      </c>
      <c r="AD58" s="5">
        <f t="shared" si="50"/>
        <v>1</v>
      </c>
      <c r="AE58" s="5">
        <f t="shared" si="37"/>
        <v>24.27</v>
      </c>
      <c r="AF58" s="5">
        <f t="shared" si="51"/>
        <v>1</v>
      </c>
      <c r="AG58" s="5">
        <f t="shared" si="52"/>
        <v>1</v>
      </c>
      <c r="AH58" s="5">
        <f t="shared" si="38"/>
        <v>16.25</v>
      </c>
      <c r="AI58" s="5">
        <f t="shared" si="53"/>
        <v>1</v>
      </c>
      <c r="AJ58" s="5">
        <f t="shared" si="54"/>
        <v>0</v>
      </c>
      <c r="AK58" s="5">
        <f t="shared" si="39"/>
        <v>0</v>
      </c>
      <c r="AL58" s="5">
        <f t="shared" si="55"/>
        <v>0.90909090909090906</v>
      </c>
      <c r="AM58" s="5">
        <f t="shared" si="56"/>
        <v>1</v>
      </c>
      <c r="AN58" s="5">
        <f t="shared" si="40"/>
        <v>12.63</v>
      </c>
      <c r="AO58" s="5">
        <f t="shared" si="57"/>
        <v>1</v>
      </c>
      <c r="AP58" s="5">
        <f t="shared" si="58"/>
        <v>1</v>
      </c>
      <c r="AQ58" s="5">
        <f t="shared" si="41"/>
        <v>25.27</v>
      </c>
      <c r="AR58" s="5">
        <f t="shared" si="59"/>
        <v>1</v>
      </c>
      <c r="AS58" s="5">
        <f t="shared" si="60"/>
        <v>1</v>
      </c>
      <c r="AT58" s="5">
        <f t="shared" si="42"/>
        <v>15.2</v>
      </c>
      <c r="AU58" s="5">
        <f t="shared" si="61"/>
        <v>1</v>
      </c>
      <c r="AV58" s="5">
        <f t="shared" si="62"/>
        <v>0</v>
      </c>
      <c r="AW58" s="5">
        <f t="shared" si="43"/>
        <v>0</v>
      </c>
      <c r="AX58" s="5">
        <f t="shared" si="63"/>
        <v>0.90909090909090906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499</v>
      </c>
      <c r="D59">
        <v>11</v>
      </c>
      <c r="E59">
        <v>50.32</v>
      </c>
      <c r="F59">
        <v>11</v>
      </c>
      <c r="G59">
        <v>28.5</v>
      </c>
      <c r="H59">
        <v>10</v>
      </c>
      <c r="I59">
        <v>54.44</v>
      </c>
      <c r="J59">
        <v>11</v>
      </c>
      <c r="K59">
        <v>28.9</v>
      </c>
      <c r="L59">
        <v>11</v>
      </c>
      <c r="M59">
        <v>23.51</v>
      </c>
      <c r="N59">
        <v>10</v>
      </c>
      <c r="O59">
        <v>36.39</v>
      </c>
      <c r="P59">
        <v>11</v>
      </c>
      <c r="Q59">
        <v>31.48</v>
      </c>
      <c r="AA59" s="5">
        <f t="shared" si="48"/>
        <v>0</v>
      </c>
      <c r="AB59" s="5" t="str">
        <f t="shared" si="36"/>
        <v/>
      </c>
      <c r="AC59" s="5">
        <f t="shared" si="49"/>
        <v>0</v>
      </c>
      <c r="AD59" s="5">
        <f t="shared" si="50"/>
        <v>0</v>
      </c>
      <c r="AE59" s="5">
        <f t="shared" si="37"/>
        <v>0</v>
      </c>
      <c r="AF59" s="5">
        <f t="shared" si="51"/>
        <v>0.91666666666666663</v>
      </c>
      <c r="AG59" s="5">
        <f t="shared" si="52"/>
        <v>0</v>
      </c>
      <c r="AH59" s="5">
        <f t="shared" si="38"/>
        <v>0</v>
      </c>
      <c r="AI59" s="5">
        <f t="shared" si="53"/>
        <v>0.91666666666666663</v>
      </c>
      <c r="AJ59" s="5">
        <f t="shared" si="54"/>
        <v>1</v>
      </c>
      <c r="AK59" s="5">
        <f t="shared" si="39"/>
        <v>54.44</v>
      </c>
      <c r="AL59" s="5">
        <f t="shared" si="55"/>
        <v>1</v>
      </c>
      <c r="AM59" s="5">
        <f t="shared" si="56"/>
        <v>0</v>
      </c>
      <c r="AN59" s="5">
        <f t="shared" si="40"/>
        <v>0</v>
      </c>
      <c r="AO59" s="5">
        <f t="shared" si="57"/>
        <v>0.91666666666666663</v>
      </c>
      <c r="AP59" s="5">
        <f t="shared" si="58"/>
        <v>0</v>
      </c>
      <c r="AQ59" s="5">
        <f t="shared" si="41"/>
        <v>0</v>
      </c>
      <c r="AR59" s="5">
        <f t="shared" si="59"/>
        <v>0.91666666666666663</v>
      </c>
      <c r="AS59" s="5">
        <f t="shared" si="60"/>
        <v>1</v>
      </c>
      <c r="AT59" s="5">
        <f t="shared" si="42"/>
        <v>36.39</v>
      </c>
      <c r="AU59" s="5">
        <f t="shared" si="61"/>
        <v>1</v>
      </c>
      <c r="AV59" s="5">
        <f t="shared" si="62"/>
        <v>0</v>
      </c>
      <c r="AW59" s="5">
        <f t="shared" si="43"/>
        <v>0</v>
      </c>
      <c r="AX59" s="5">
        <f t="shared" si="63"/>
        <v>0.91666666666666663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500</v>
      </c>
      <c r="D60">
        <v>8</v>
      </c>
      <c r="E60">
        <v>21.82</v>
      </c>
      <c r="F60">
        <v>8</v>
      </c>
      <c r="G60">
        <v>5.25</v>
      </c>
      <c r="H60">
        <v>8</v>
      </c>
      <c r="I60">
        <v>1.87</v>
      </c>
      <c r="J60">
        <v>10</v>
      </c>
      <c r="K60">
        <v>24.93</v>
      </c>
      <c r="L60">
        <v>8</v>
      </c>
      <c r="M60">
        <v>42.68</v>
      </c>
      <c r="N60">
        <v>8</v>
      </c>
      <c r="O60">
        <v>27.9</v>
      </c>
      <c r="P60">
        <v>11</v>
      </c>
      <c r="Q60">
        <v>16.77</v>
      </c>
      <c r="AA60" s="5">
        <f t="shared" si="48"/>
        <v>0</v>
      </c>
      <c r="AB60" s="5" t="str">
        <f t="shared" si="36"/>
        <v/>
      </c>
      <c r="AC60" s="5">
        <f t="shared" si="49"/>
        <v>0</v>
      </c>
      <c r="AD60" s="5">
        <f t="shared" si="50"/>
        <v>1</v>
      </c>
      <c r="AE60" s="5">
        <f t="shared" si="37"/>
        <v>21.82</v>
      </c>
      <c r="AF60" s="5">
        <f t="shared" si="51"/>
        <v>1</v>
      </c>
      <c r="AG60" s="5">
        <f t="shared" si="52"/>
        <v>1</v>
      </c>
      <c r="AH60" s="5">
        <f t="shared" si="38"/>
        <v>5.25</v>
      </c>
      <c r="AI60" s="5">
        <f t="shared" si="53"/>
        <v>1</v>
      </c>
      <c r="AJ60" s="5">
        <f t="shared" si="54"/>
        <v>1</v>
      </c>
      <c r="AK60" s="5">
        <f t="shared" si="39"/>
        <v>1.87</v>
      </c>
      <c r="AL60" s="5">
        <f t="shared" si="55"/>
        <v>1</v>
      </c>
      <c r="AM60" s="5">
        <f t="shared" si="56"/>
        <v>0</v>
      </c>
      <c r="AN60" s="5">
        <f t="shared" si="40"/>
        <v>0</v>
      </c>
      <c r="AO60" s="5">
        <f t="shared" si="57"/>
        <v>0.81818181818181823</v>
      </c>
      <c r="AP60" s="5">
        <f t="shared" si="58"/>
        <v>1</v>
      </c>
      <c r="AQ60" s="5">
        <f t="shared" si="41"/>
        <v>42.68</v>
      </c>
      <c r="AR60" s="5">
        <f t="shared" si="59"/>
        <v>1</v>
      </c>
      <c r="AS60" s="5">
        <f t="shared" si="60"/>
        <v>1</v>
      </c>
      <c r="AT60" s="5">
        <f t="shared" si="42"/>
        <v>27.9</v>
      </c>
      <c r="AU60" s="5">
        <f t="shared" si="61"/>
        <v>1</v>
      </c>
      <c r="AV60" s="5">
        <f t="shared" si="62"/>
        <v>0</v>
      </c>
      <c r="AW60" s="5">
        <f t="shared" si="43"/>
        <v>0</v>
      </c>
      <c r="AX60" s="5">
        <f t="shared" si="63"/>
        <v>0.75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501</v>
      </c>
      <c r="D61">
        <v>9</v>
      </c>
      <c r="E61">
        <v>5.65</v>
      </c>
      <c r="F61">
        <v>8</v>
      </c>
      <c r="G61">
        <v>39.92</v>
      </c>
      <c r="H61">
        <v>10</v>
      </c>
      <c r="I61">
        <v>54.99</v>
      </c>
      <c r="J61">
        <v>17</v>
      </c>
      <c r="K61">
        <v>22.21</v>
      </c>
      <c r="L61">
        <v>19</v>
      </c>
      <c r="M61">
        <v>14.53</v>
      </c>
      <c r="N61">
        <v>10</v>
      </c>
      <c r="O61">
        <v>5.94</v>
      </c>
      <c r="P61">
        <v>18</v>
      </c>
      <c r="Q61">
        <v>24.45</v>
      </c>
      <c r="AA61" s="5">
        <f t="shared" si="48"/>
        <v>0</v>
      </c>
      <c r="AB61" s="5" t="str">
        <f t="shared" si="36"/>
        <v/>
      </c>
      <c r="AC61" s="5">
        <f t="shared" si="49"/>
        <v>0</v>
      </c>
      <c r="AD61" s="5">
        <f t="shared" si="50"/>
        <v>0</v>
      </c>
      <c r="AE61" s="5">
        <f t="shared" si="37"/>
        <v>0</v>
      </c>
      <c r="AF61" s="5">
        <f t="shared" si="51"/>
        <v>0.9</v>
      </c>
      <c r="AG61" s="5">
        <f t="shared" si="52"/>
        <v>1</v>
      </c>
      <c r="AH61" s="5">
        <f t="shared" si="38"/>
        <v>39.92</v>
      </c>
      <c r="AI61" s="5">
        <f t="shared" si="53"/>
        <v>1</v>
      </c>
      <c r="AJ61" s="5">
        <f t="shared" si="54"/>
        <v>0</v>
      </c>
      <c r="AK61" s="5">
        <f t="shared" si="39"/>
        <v>0</v>
      </c>
      <c r="AL61" s="5">
        <f t="shared" si="55"/>
        <v>0.81818181818181823</v>
      </c>
      <c r="AM61" s="5">
        <f t="shared" si="56"/>
        <v>0</v>
      </c>
      <c r="AN61" s="5">
        <f t="shared" si="40"/>
        <v>0</v>
      </c>
      <c r="AO61" s="5">
        <f t="shared" si="57"/>
        <v>0.5</v>
      </c>
      <c r="AP61" s="5">
        <f t="shared" si="58"/>
        <v>0</v>
      </c>
      <c r="AQ61" s="5">
        <f t="shared" si="41"/>
        <v>0</v>
      </c>
      <c r="AR61" s="5">
        <f t="shared" si="59"/>
        <v>0.45</v>
      </c>
      <c r="AS61" s="5">
        <f t="shared" si="60"/>
        <v>0</v>
      </c>
      <c r="AT61" s="5">
        <f t="shared" si="42"/>
        <v>0</v>
      </c>
      <c r="AU61" s="5">
        <f t="shared" si="61"/>
        <v>0.81818181818181823</v>
      </c>
      <c r="AV61" s="5">
        <f t="shared" si="62"/>
        <v>0</v>
      </c>
      <c r="AW61" s="5">
        <f t="shared" si="43"/>
        <v>0</v>
      </c>
      <c r="AX61" s="5">
        <f t="shared" si="63"/>
        <v>0.47368421052631576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502</v>
      </c>
      <c r="D62">
        <v>9</v>
      </c>
      <c r="E62">
        <v>15.37</v>
      </c>
      <c r="F62">
        <v>12</v>
      </c>
      <c r="G62">
        <v>31.18</v>
      </c>
      <c r="H62">
        <v>12</v>
      </c>
      <c r="I62">
        <v>19.8</v>
      </c>
      <c r="J62">
        <v>16</v>
      </c>
      <c r="K62">
        <v>59.55</v>
      </c>
      <c r="L62">
        <v>-1</v>
      </c>
      <c r="M62">
        <v>-1</v>
      </c>
      <c r="N62">
        <v>15</v>
      </c>
      <c r="O62">
        <v>16.149999999999999</v>
      </c>
      <c r="P62">
        <v>50</v>
      </c>
      <c r="Q62">
        <v>31.61</v>
      </c>
      <c r="AA62" s="5">
        <f t="shared" si="48"/>
        <v>0</v>
      </c>
      <c r="AB62" s="5" t="str">
        <f t="shared" si="36"/>
        <v/>
      </c>
      <c r="AC62" s="5">
        <f t="shared" si="49"/>
        <v>0</v>
      </c>
      <c r="AD62" s="5">
        <f t="shared" si="50"/>
        <v>1</v>
      </c>
      <c r="AE62" s="5">
        <f t="shared" si="37"/>
        <v>15.37</v>
      </c>
      <c r="AF62" s="5">
        <f t="shared" si="51"/>
        <v>1</v>
      </c>
      <c r="AG62" s="5">
        <f t="shared" si="52"/>
        <v>0</v>
      </c>
      <c r="AH62" s="5">
        <f t="shared" si="38"/>
        <v>0</v>
      </c>
      <c r="AI62" s="5">
        <f t="shared" si="53"/>
        <v>0.76923076923076927</v>
      </c>
      <c r="AJ62" s="5">
        <f t="shared" si="54"/>
        <v>0</v>
      </c>
      <c r="AK62" s="5">
        <f t="shared" si="39"/>
        <v>0</v>
      </c>
      <c r="AL62" s="5">
        <f t="shared" si="55"/>
        <v>0.76923076923076927</v>
      </c>
      <c r="AM62" s="5">
        <f t="shared" si="56"/>
        <v>0</v>
      </c>
      <c r="AN62" s="5">
        <f t="shared" si="40"/>
        <v>0</v>
      </c>
      <c r="AO62" s="5">
        <f t="shared" si="57"/>
        <v>0.58823529411764708</v>
      </c>
      <c r="AP62" s="5">
        <f t="shared" si="58"/>
        <v>0</v>
      </c>
      <c r="AQ62" s="5">
        <f t="shared" si="41"/>
        <v>0</v>
      </c>
      <c r="AR62" s="5">
        <f t="shared" si="59"/>
        <v>0</v>
      </c>
      <c r="AS62" s="5">
        <f t="shared" si="60"/>
        <v>0</v>
      </c>
      <c r="AT62" s="5">
        <f t="shared" si="42"/>
        <v>0</v>
      </c>
      <c r="AU62" s="5">
        <f t="shared" si="61"/>
        <v>0.625</v>
      </c>
      <c r="AV62" s="5">
        <f t="shared" si="62"/>
        <v>0</v>
      </c>
      <c r="AW62" s="5">
        <f t="shared" si="43"/>
        <v>0</v>
      </c>
      <c r="AX62" s="5">
        <f t="shared" si="63"/>
        <v>0.19607843137254902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503</v>
      </c>
      <c r="D63">
        <v>6</v>
      </c>
      <c r="E63">
        <v>0</v>
      </c>
      <c r="F63">
        <v>6</v>
      </c>
      <c r="G63">
        <v>0</v>
      </c>
      <c r="H63">
        <v>6</v>
      </c>
      <c r="I63">
        <v>0</v>
      </c>
      <c r="J63">
        <v>6</v>
      </c>
      <c r="K63">
        <v>3.17</v>
      </c>
      <c r="L63">
        <v>6</v>
      </c>
      <c r="M63">
        <v>0</v>
      </c>
      <c r="N63">
        <v>6</v>
      </c>
      <c r="O63">
        <v>0.02</v>
      </c>
      <c r="P63">
        <v>6</v>
      </c>
      <c r="Q63">
        <v>0.23</v>
      </c>
      <c r="AA63" s="5">
        <f t="shared" si="48"/>
        <v>0</v>
      </c>
      <c r="AB63" s="5" t="str">
        <f t="shared" si="36"/>
        <v/>
      </c>
      <c r="AC63" s="5">
        <f t="shared" si="49"/>
        <v>0</v>
      </c>
      <c r="AD63" s="5">
        <f t="shared" si="50"/>
        <v>1</v>
      </c>
      <c r="AE63" s="5">
        <f t="shared" si="37"/>
        <v>0</v>
      </c>
      <c r="AF63" s="5">
        <f t="shared" si="51"/>
        <v>1</v>
      </c>
      <c r="AG63" s="5">
        <f t="shared" si="52"/>
        <v>1</v>
      </c>
      <c r="AH63" s="5">
        <f t="shared" si="38"/>
        <v>0</v>
      </c>
      <c r="AI63" s="5">
        <f t="shared" si="53"/>
        <v>1</v>
      </c>
      <c r="AJ63" s="5">
        <f t="shared" si="54"/>
        <v>1</v>
      </c>
      <c r="AK63" s="5">
        <f t="shared" si="39"/>
        <v>0</v>
      </c>
      <c r="AL63" s="5">
        <f t="shared" si="55"/>
        <v>1</v>
      </c>
      <c r="AM63" s="5">
        <f t="shared" si="56"/>
        <v>1</v>
      </c>
      <c r="AN63" s="5">
        <f t="shared" si="40"/>
        <v>3.17</v>
      </c>
      <c r="AO63" s="5">
        <f t="shared" si="57"/>
        <v>1</v>
      </c>
      <c r="AP63" s="5">
        <f t="shared" si="58"/>
        <v>1</v>
      </c>
      <c r="AQ63" s="5">
        <f t="shared" si="41"/>
        <v>0</v>
      </c>
      <c r="AR63" s="5">
        <f t="shared" si="59"/>
        <v>1</v>
      </c>
      <c r="AS63" s="5">
        <f t="shared" si="60"/>
        <v>1</v>
      </c>
      <c r="AT63" s="5">
        <f t="shared" si="42"/>
        <v>0.02</v>
      </c>
      <c r="AU63" s="5">
        <f t="shared" si="61"/>
        <v>1</v>
      </c>
      <c r="AV63" s="5">
        <f t="shared" si="62"/>
        <v>1</v>
      </c>
      <c r="AW63" s="5">
        <f t="shared" si="43"/>
        <v>0.23</v>
      </c>
      <c r="AX63" s="5">
        <f t="shared" si="63"/>
        <v>1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504</v>
      </c>
      <c r="D64">
        <v>97</v>
      </c>
      <c r="E64">
        <v>7.61</v>
      </c>
      <c r="F64">
        <v>91</v>
      </c>
      <c r="G64">
        <v>30.17</v>
      </c>
      <c r="H64">
        <v>157</v>
      </c>
      <c r="I64">
        <v>51.77</v>
      </c>
      <c r="J64">
        <v>195</v>
      </c>
      <c r="K64">
        <v>0.36</v>
      </c>
      <c r="L64">
        <v>-1</v>
      </c>
      <c r="M64">
        <v>-1</v>
      </c>
      <c r="N64">
        <v>163</v>
      </c>
      <c r="O64">
        <v>34.630000000000003</v>
      </c>
      <c r="P64">
        <v>203</v>
      </c>
      <c r="Q64">
        <v>0.61</v>
      </c>
      <c r="AA64" s="5">
        <f t="shared" si="48"/>
        <v>0</v>
      </c>
      <c r="AB64" s="5" t="str">
        <f t="shared" si="36"/>
        <v/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0.93877551020408168</v>
      </c>
      <c r="AG64" s="5">
        <f t="shared" si="52"/>
        <v>1</v>
      </c>
      <c r="AH64" s="5">
        <f t="shared" si="38"/>
        <v>30.17</v>
      </c>
      <c r="AI64" s="5">
        <f t="shared" si="53"/>
        <v>1</v>
      </c>
      <c r="AJ64" s="5">
        <f t="shared" si="54"/>
        <v>0</v>
      </c>
      <c r="AK64" s="5">
        <f t="shared" si="39"/>
        <v>0</v>
      </c>
      <c r="AL64" s="5">
        <f t="shared" si="55"/>
        <v>0.58227848101265822</v>
      </c>
      <c r="AM64" s="5">
        <f t="shared" si="56"/>
        <v>0</v>
      </c>
      <c r="AN64" s="5">
        <f t="shared" si="40"/>
        <v>0</v>
      </c>
      <c r="AO64" s="5">
        <f t="shared" si="57"/>
        <v>0.46938775510204084</v>
      </c>
      <c r="AP64" s="5">
        <f t="shared" si="58"/>
        <v>0</v>
      </c>
      <c r="AQ64" s="5">
        <f t="shared" si="41"/>
        <v>0</v>
      </c>
      <c r="AR64" s="5">
        <f t="shared" si="59"/>
        <v>0</v>
      </c>
      <c r="AS64" s="5">
        <f t="shared" si="60"/>
        <v>0</v>
      </c>
      <c r="AT64" s="5">
        <f t="shared" si="42"/>
        <v>0</v>
      </c>
      <c r="AU64" s="5">
        <f t="shared" si="61"/>
        <v>0.56097560975609762</v>
      </c>
      <c r="AV64" s="5">
        <f t="shared" si="62"/>
        <v>0</v>
      </c>
      <c r="AW64" s="5">
        <f t="shared" si="43"/>
        <v>0</v>
      </c>
      <c r="AX64" s="5">
        <f t="shared" si="63"/>
        <v>0.45098039215686275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505</v>
      </c>
      <c r="D65">
        <v>52</v>
      </c>
      <c r="E65">
        <v>0.33</v>
      </c>
      <c r="F65">
        <v>52</v>
      </c>
      <c r="G65">
        <v>0.26</v>
      </c>
      <c r="H65">
        <v>52</v>
      </c>
      <c r="I65">
        <v>0.28999999999999998</v>
      </c>
      <c r="J65">
        <v>75</v>
      </c>
      <c r="K65">
        <v>0.31</v>
      </c>
      <c r="L65">
        <v>-1</v>
      </c>
      <c r="M65">
        <v>-1</v>
      </c>
      <c r="N65">
        <v>52</v>
      </c>
      <c r="O65">
        <v>0.45</v>
      </c>
      <c r="P65">
        <v>52</v>
      </c>
      <c r="Q65">
        <v>0.46</v>
      </c>
      <c r="AA65" s="5">
        <f t="shared" si="48"/>
        <v>0</v>
      </c>
      <c r="AB65" s="5" t="str">
        <f t="shared" si="36"/>
        <v/>
      </c>
      <c r="AC65" s="5">
        <f t="shared" si="49"/>
        <v>0</v>
      </c>
      <c r="AD65" s="5">
        <f t="shared" si="50"/>
        <v>1</v>
      </c>
      <c r="AE65" s="5">
        <f t="shared" si="37"/>
        <v>0.33</v>
      </c>
      <c r="AF65" s="5">
        <f t="shared" si="51"/>
        <v>1</v>
      </c>
      <c r="AG65" s="5">
        <f t="shared" si="52"/>
        <v>1</v>
      </c>
      <c r="AH65" s="5">
        <f t="shared" si="38"/>
        <v>0.26</v>
      </c>
      <c r="AI65" s="5">
        <f t="shared" si="53"/>
        <v>1</v>
      </c>
      <c r="AJ65" s="5">
        <f t="shared" si="54"/>
        <v>1</v>
      </c>
      <c r="AK65" s="5">
        <f t="shared" si="39"/>
        <v>0.28999999999999998</v>
      </c>
      <c r="AL65" s="5">
        <f t="shared" si="55"/>
        <v>1</v>
      </c>
      <c r="AM65" s="5">
        <f t="shared" si="56"/>
        <v>0</v>
      </c>
      <c r="AN65" s="5">
        <f t="shared" si="40"/>
        <v>0</v>
      </c>
      <c r="AO65" s="5">
        <f t="shared" si="57"/>
        <v>0.69736842105263153</v>
      </c>
      <c r="AP65" s="5">
        <f t="shared" si="58"/>
        <v>0</v>
      </c>
      <c r="AQ65" s="5">
        <f t="shared" si="41"/>
        <v>0</v>
      </c>
      <c r="AR65" s="5">
        <f t="shared" si="59"/>
        <v>0</v>
      </c>
      <c r="AS65" s="5">
        <f t="shared" si="60"/>
        <v>1</v>
      </c>
      <c r="AT65" s="5">
        <f t="shared" si="42"/>
        <v>0.45</v>
      </c>
      <c r="AU65" s="5">
        <f t="shared" si="61"/>
        <v>1</v>
      </c>
      <c r="AV65" s="5">
        <f t="shared" si="62"/>
        <v>1</v>
      </c>
      <c r="AW65" s="5">
        <f t="shared" si="43"/>
        <v>0.46</v>
      </c>
      <c r="AX65" s="5">
        <f t="shared" si="63"/>
        <v>1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506</v>
      </c>
      <c r="D66" s="5">
        <v>102</v>
      </c>
      <c r="E66" s="5">
        <v>21.21</v>
      </c>
      <c r="F66" s="5">
        <v>102</v>
      </c>
      <c r="G66" s="5">
        <v>22.76</v>
      </c>
      <c r="H66" s="5">
        <v>102</v>
      </c>
      <c r="I66" s="5">
        <v>10.63</v>
      </c>
      <c r="J66" s="5">
        <v>249</v>
      </c>
      <c r="K66" s="5">
        <v>2.92</v>
      </c>
      <c r="L66" s="5">
        <v>-1</v>
      </c>
      <c r="M66" s="5">
        <v>-1</v>
      </c>
      <c r="N66" s="5">
        <v>102</v>
      </c>
      <c r="O66" s="5">
        <v>23.42</v>
      </c>
      <c r="P66" s="5">
        <v>227</v>
      </c>
      <c r="Q66" s="5">
        <v>17.82</v>
      </c>
      <c r="AA66" s="5">
        <f t="shared" si="48"/>
        <v>0</v>
      </c>
      <c r="AB66" s="5" t="str">
        <f t="shared" si="36"/>
        <v/>
      </c>
      <c r="AC66" s="5">
        <f t="shared" si="49"/>
        <v>0</v>
      </c>
      <c r="AD66" s="5">
        <f t="shared" si="50"/>
        <v>1</v>
      </c>
      <c r="AE66" s="5">
        <f t="shared" si="37"/>
        <v>21.21</v>
      </c>
      <c r="AF66" s="5">
        <f t="shared" si="51"/>
        <v>1</v>
      </c>
      <c r="AG66" s="5">
        <f t="shared" si="52"/>
        <v>1</v>
      </c>
      <c r="AH66" s="5">
        <f t="shared" si="38"/>
        <v>22.76</v>
      </c>
      <c r="AI66" s="5">
        <f t="shared" si="53"/>
        <v>1</v>
      </c>
      <c r="AJ66" s="5">
        <f t="shared" si="54"/>
        <v>1</v>
      </c>
      <c r="AK66" s="5">
        <f t="shared" si="39"/>
        <v>10.63</v>
      </c>
      <c r="AL66" s="5">
        <f t="shared" si="55"/>
        <v>1</v>
      </c>
      <c r="AM66" s="5">
        <f t="shared" si="56"/>
        <v>0</v>
      </c>
      <c r="AN66" s="5">
        <f t="shared" si="40"/>
        <v>0</v>
      </c>
      <c r="AO66" s="5">
        <f t="shared" si="57"/>
        <v>0.41199999999999998</v>
      </c>
      <c r="AP66" s="5">
        <f t="shared" si="58"/>
        <v>0</v>
      </c>
      <c r="AQ66" s="5">
        <f t="shared" si="41"/>
        <v>0</v>
      </c>
      <c r="AR66" s="5">
        <f t="shared" si="59"/>
        <v>0</v>
      </c>
      <c r="AS66" s="5">
        <f t="shared" si="60"/>
        <v>1</v>
      </c>
      <c r="AT66" s="5">
        <f t="shared" si="42"/>
        <v>23.42</v>
      </c>
      <c r="AU66" s="5">
        <f t="shared" si="61"/>
        <v>1</v>
      </c>
      <c r="AV66" s="5">
        <f t="shared" si="62"/>
        <v>0</v>
      </c>
      <c r="AW66" s="5">
        <f t="shared" si="43"/>
        <v>0</v>
      </c>
      <c r="AX66" s="5">
        <f t="shared" si="63"/>
        <v>0.4517543859649123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s="19" customFormat="1" ht="14.25" customHeight="1" x14ac:dyDescent="0.3">
      <c r="A67" s="17" t="s">
        <v>507</v>
      </c>
      <c r="B67" s="18"/>
      <c r="C67" s="18"/>
      <c r="D67" s="18">
        <v>-1</v>
      </c>
      <c r="E67" s="18">
        <v>-1</v>
      </c>
      <c r="F67" s="18">
        <v>-1</v>
      </c>
      <c r="G67" s="18">
        <v>-1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AA67" s="18">
        <f t="shared" si="48"/>
        <v>0</v>
      </c>
      <c r="AB67" s="18" t="str">
        <f t="shared" si="36"/>
        <v/>
      </c>
      <c r="AC67" s="18">
        <f t="shared" si="49"/>
        <v>0</v>
      </c>
      <c r="AD67" s="18">
        <f t="shared" si="50"/>
        <v>0</v>
      </c>
      <c r="AE67" s="18">
        <f t="shared" si="37"/>
        <v>0</v>
      </c>
      <c r="AF67" s="18">
        <f t="shared" si="51"/>
        <v>0</v>
      </c>
      <c r="AG67" s="18">
        <f t="shared" si="52"/>
        <v>0</v>
      </c>
      <c r="AH67" s="18">
        <f t="shared" si="38"/>
        <v>0</v>
      </c>
      <c r="AI67" s="18">
        <f t="shared" si="53"/>
        <v>0</v>
      </c>
      <c r="AJ67" s="18">
        <f t="shared" si="54"/>
        <v>0</v>
      </c>
      <c r="AK67" s="18" t="str">
        <f t="shared" si="39"/>
        <v/>
      </c>
      <c r="AL67" s="18">
        <f t="shared" si="55"/>
        <v>0</v>
      </c>
      <c r="AM67" s="18">
        <f t="shared" si="56"/>
        <v>0</v>
      </c>
      <c r="AN67" s="18" t="str">
        <f t="shared" si="40"/>
        <v/>
      </c>
      <c r="AO67" s="18">
        <f t="shared" si="57"/>
        <v>0</v>
      </c>
      <c r="AP67" s="18">
        <f t="shared" si="58"/>
        <v>0</v>
      </c>
      <c r="AQ67" s="18" t="str">
        <f t="shared" si="41"/>
        <v/>
      </c>
      <c r="AR67" s="18">
        <f t="shared" si="59"/>
        <v>0</v>
      </c>
      <c r="AS67" s="18">
        <f t="shared" si="60"/>
        <v>0</v>
      </c>
      <c r="AT67" s="18" t="str">
        <f t="shared" si="42"/>
        <v/>
      </c>
      <c r="AU67" s="18">
        <f t="shared" si="61"/>
        <v>0</v>
      </c>
      <c r="AV67" s="18">
        <f t="shared" si="62"/>
        <v>0</v>
      </c>
      <c r="AW67" s="18" t="str">
        <f t="shared" si="43"/>
        <v/>
      </c>
      <c r="AX67" s="18">
        <f t="shared" si="63"/>
        <v>0</v>
      </c>
      <c r="AY67" s="18">
        <f t="shared" si="64"/>
        <v>0</v>
      </c>
      <c r="AZ67" s="18" t="str">
        <f t="shared" si="44"/>
        <v/>
      </c>
      <c r="BA67" s="18">
        <f t="shared" si="65"/>
        <v>0</v>
      </c>
      <c r="BB67" s="18">
        <f t="shared" si="66"/>
        <v>0</v>
      </c>
      <c r="BC67" s="18" t="str">
        <f t="shared" si="45"/>
        <v/>
      </c>
      <c r="BD67" s="18">
        <f t="shared" si="67"/>
        <v>0</v>
      </c>
      <c r="BE67" s="18">
        <f t="shared" si="68"/>
        <v>0</v>
      </c>
      <c r="BF67" s="18" t="str">
        <f t="shared" si="46"/>
        <v/>
      </c>
      <c r="BG67" s="18">
        <f t="shared" si="69"/>
        <v>0</v>
      </c>
      <c r="BH67" s="18">
        <f t="shared" si="70"/>
        <v>0</v>
      </c>
      <c r="BI67" s="18" t="str">
        <f t="shared" si="47"/>
        <v/>
      </c>
      <c r="BJ67" s="18">
        <f t="shared" si="71"/>
        <v>0</v>
      </c>
    </row>
    <row r="68" spans="1:62" ht="14.25" customHeight="1" x14ac:dyDescent="0.3">
      <c r="A68" s="4" t="s">
        <v>508</v>
      </c>
      <c r="D68">
        <v>45</v>
      </c>
      <c r="E68">
        <v>4.74</v>
      </c>
      <c r="F68">
        <v>44</v>
      </c>
      <c r="G68">
        <v>42.56</v>
      </c>
      <c r="H68">
        <v>44</v>
      </c>
      <c r="I68">
        <v>35.340000000000003</v>
      </c>
      <c r="J68">
        <v>44</v>
      </c>
      <c r="K68">
        <v>8.57</v>
      </c>
      <c r="L68">
        <v>47</v>
      </c>
      <c r="M68">
        <v>51.63</v>
      </c>
      <c r="N68">
        <v>48</v>
      </c>
      <c r="O68">
        <v>48.82</v>
      </c>
      <c r="P68">
        <v>44</v>
      </c>
      <c r="Q68">
        <v>13.61</v>
      </c>
      <c r="AA68" s="5">
        <f t="shared" si="48"/>
        <v>0</v>
      </c>
      <c r="AB68" s="5" t="str">
        <f t="shared" ref="AB68:AB99" si="72">IF(ISNUMBER(C68), AA68*C68, "")</f>
        <v/>
      </c>
      <c r="AC68" s="5">
        <f t="shared" si="49"/>
        <v>0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0.97826086956521741</v>
      </c>
      <c r="AG68" s="5">
        <f t="shared" si="52"/>
        <v>1</v>
      </c>
      <c r="AH68" s="5">
        <f t="shared" ref="AH68:AH99" si="74">IF(ISNUMBER(G68), AG68*G68, "")</f>
        <v>42.56</v>
      </c>
      <c r="AI68" s="5">
        <f t="shared" si="53"/>
        <v>1</v>
      </c>
      <c r="AJ68" s="5">
        <f t="shared" si="54"/>
        <v>1</v>
      </c>
      <c r="AK68" s="5">
        <f t="shared" ref="AK68:AK99" si="75">IF(ISNUMBER(I68), AJ68*I68, "")</f>
        <v>35.340000000000003</v>
      </c>
      <c r="AL68" s="5">
        <f t="shared" si="55"/>
        <v>1</v>
      </c>
      <c r="AM68" s="5">
        <f t="shared" si="56"/>
        <v>1</v>
      </c>
      <c r="AN68" s="5">
        <f t="shared" ref="AN68:AN99" si="76">IF(ISNUMBER(K68), AM68*K68, "")</f>
        <v>8.57</v>
      </c>
      <c r="AO68" s="5">
        <f t="shared" si="57"/>
        <v>1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0.9375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0.91836734693877553</v>
      </c>
      <c r="AV68" s="5">
        <f t="shared" si="62"/>
        <v>1</v>
      </c>
      <c r="AW68" s="5">
        <f t="shared" ref="AW68:AW99" si="79">IF(ISNUMBER(Q68), AV68*Q68, "")</f>
        <v>13.61</v>
      </c>
      <c r="AX68" s="5">
        <f t="shared" si="63"/>
        <v>1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509</v>
      </c>
      <c r="D69">
        <v>48</v>
      </c>
      <c r="E69">
        <v>0.44</v>
      </c>
      <c r="F69">
        <v>46</v>
      </c>
      <c r="G69">
        <v>42.47</v>
      </c>
      <c r="H69">
        <v>51</v>
      </c>
      <c r="I69">
        <v>12.08</v>
      </c>
      <c r="J69">
        <v>46</v>
      </c>
      <c r="K69">
        <v>33.909999999999997</v>
      </c>
      <c r="L69">
        <v>47</v>
      </c>
      <c r="M69">
        <v>29.01</v>
      </c>
      <c r="N69">
        <v>50</v>
      </c>
      <c r="O69">
        <v>40.700000000000003</v>
      </c>
      <c r="P69">
        <v>47</v>
      </c>
      <c r="Q69">
        <v>25.83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72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0.95918367346938771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74"/>
        <v>42.47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0.90384615384615385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N69" s="5">
        <f t="shared" si="76"/>
        <v>33.909999999999997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0.97916666666666663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0.92156862745098034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0.97916666666666663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510</v>
      </c>
      <c r="D70">
        <v>48</v>
      </c>
      <c r="E70">
        <v>34.86</v>
      </c>
      <c r="F70">
        <v>48</v>
      </c>
      <c r="G70">
        <v>43.34</v>
      </c>
      <c r="H70">
        <v>50</v>
      </c>
      <c r="I70">
        <v>2.08</v>
      </c>
      <c r="J70">
        <v>48</v>
      </c>
      <c r="K70">
        <v>5.62</v>
      </c>
      <c r="L70">
        <v>49</v>
      </c>
      <c r="M70">
        <v>7.25</v>
      </c>
      <c r="N70">
        <v>47</v>
      </c>
      <c r="O70">
        <v>44.82</v>
      </c>
      <c r="P70">
        <v>48</v>
      </c>
      <c r="Q70">
        <v>41.38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72"/>
        <v/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0.97959183673469385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0.97959183673469385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0.94117647058823528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0.97959183673469385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0.96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78"/>
        <v>44.82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0.97959183673469385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511</v>
      </c>
      <c r="D71">
        <v>48</v>
      </c>
      <c r="E71">
        <v>8.02</v>
      </c>
      <c r="F71">
        <v>48</v>
      </c>
      <c r="G71">
        <v>7.19</v>
      </c>
      <c r="H71">
        <v>49</v>
      </c>
      <c r="I71">
        <v>52.34</v>
      </c>
      <c r="J71">
        <v>47</v>
      </c>
      <c r="K71">
        <v>49.18</v>
      </c>
      <c r="L71">
        <v>51</v>
      </c>
      <c r="M71">
        <v>47.25</v>
      </c>
      <c r="N71">
        <v>51</v>
      </c>
      <c r="O71">
        <v>47.1</v>
      </c>
      <c r="P71">
        <v>47</v>
      </c>
      <c r="Q71">
        <v>25.23</v>
      </c>
      <c r="AA71" s="5">
        <f t="shared" si="84"/>
        <v>0</v>
      </c>
      <c r="AB71" s="5" t="str">
        <f t="shared" si="72"/>
        <v/>
      </c>
      <c r="AC71" s="5">
        <f t="shared" si="85"/>
        <v>0</v>
      </c>
      <c r="AD71" s="5">
        <f t="shared" si="86"/>
        <v>0</v>
      </c>
      <c r="AE71" s="5">
        <f t="shared" si="73"/>
        <v>0</v>
      </c>
      <c r="AF71" s="5">
        <f t="shared" si="87"/>
        <v>0.97959183673469385</v>
      </c>
      <c r="AG71" s="5">
        <f t="shared" si="88"/>
        <v>0</v>
      </c>
      <c r="AH71" s="5">
        <f t="shared" si="74"/>
        <v>0</v>
      </c>
      <c r="AI71" s="5">
        <f t="shared" si="89"/>
        <v>0.97959183673469385</v>
      </c>
      <c r="AJ71" s="5">
        <f t="shared" si="90"/>
        <v>0</v>
      </c>
      <c r="AK71" s="5">
        <f t="shared" si="75"/>
        <v>0</v>
      </c>
      <c r="AL71" s="5">
        <f t="shared" si="91"/>
        <v>0.96</v>
      </c>
      <c r="AM71" s="5">
        <f t="shared" si="92"/>
        <v>1</v>
      </c>
      <c r="AN71" s="5">
        <f t="shared" si="76"/>
        <v>49.18</v>
      </c>
      <c r="AO71" s="5">
        <f t="shared" si="93"/>
        <v>1</v>
      </c>
      <c r="AP71" s="5">
        <f t="shared" si="94"/>
        <v>0</v>
      </c>
      <c r="AQ71" s="5">
        <f t="shared" si="77"/>
        <v>0</v>
      </c>
      <c r="AR71" s="5">
        <f t="shared" si="95"/>
        <v>0.92307692307692313</v>
      </c>
      <c r="AS71" s="5">
        <f t="shared" si="96"/>
        <v>0</v>
      </c>
      <c r="AT71" s="5">
        <f t="shared" si="78"/>
        <v>0</v>
      </c>
      <c r="AU71" s="5">
        <f t="shared" si="97"/>
        <v>0.92307692307692313</v>
      </c>
      <c r="AV71" s="5">
        <f t="shared" si="98"/>
        <v>1</v>
      </c>
      <c r="AW71" s="5">
        <f t="shared" si="79"/>
        <v>25.23</v>
      </c>
      <c r="AX71" s="5">
        <f t="shared" si="99"/>
        <v>1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512</v>
      </c>
      <c r="D72">
        <v>77</v>
      </c>
      <c r="E72">
        <v>18.43</v>
      </c>
      <c r="F72">
        <v>79</v>
      </c>
      <c r="G72">
        <v>0.08</v>
      </c>
      <c r="H72">
        <v>76</v>
      </c>
      <c r="I72">
        <v>54.94</v>
      </c>
      <c r="J72">
        <v>73</v>
      </c>
      <c r="K72">
        <v>58.15</v>
      </c>
      <c r="L72">
        <v>75</v>
      </c>
      <c r="M72">
        <v>16.57</v>
      </c>
      <c r="N72">
        <v>75</v>
      </c>
      <c r="O72">
        <v>25.41</v>
      </c>
      <c r="P72">
        <v>75</v>
      </c>
      <c r="Q72">
        <v>0.18</v>
      </c>
      <c r="AA72" s="5">
        <f t="shared" si="84"/>
        <v>0</v>
      </c>
      <c r="AB72" s="5" t="str">
        <f t="shared" si="72"/>
        <v/>
      </c>
      <c r="AC72" s="5">
        <f t="shared" si="85"/>
        <v>0</v>
      </c>
      <c r="AD72" s="5">
        <f t="shared" si="86"/>
        <v>0</v>
      </c>
      <c r="AE72" s="5">
        <f t="shared" si="73"/>
        <v>0</v>
      </c>
      <c r="AF72" s="5">
        <f t="shared" si="87"/>
        <v>0.94871794871794868</v>
      </c>
      <c r="AG72" s="5">
        <f t="shared" si="88"/>
        <v>0</v>
      </c>
      <c r="AH72" s="5">
        <f t="shared" si="74"/>
        <v>0</v>
      </c>
      <c r="AI72" s="5">
        <f t="shared" si="89"/>
        <v>0.92500000000000004</v>
      </c>
      <c r="AJ72" s="5">
        <f t="shared" si="90"/>
        <v>0</v>
      </c>
      <c r="AK72" s="5">
        <f t="shared" si="75"/>
        <v>0</v>
      </c>
      <c r="AL72" s="5">
        <f t="shared" si="91"/>
        <v>0.96103896103896103</v>
      </c>
      <c r="AM72" s="5">
        <f t="shared" si="92"/>
        <v>1</v>
      </c>
      <c r="AN72" s="5">
        <f t="shared" si="76"/>
        <v>58.15</v>
      </c>
      <c r="AO72" s="5">
        <f t="shared" si="93"/>
        <v>1</v>
      </c>
      <c r="AP72" s="5">
        <f t="shared" si="94"/>
        <v>0</v>
      </c>
      <c r="AQ72" s="5">
        <f t="shared" si="77"/>
        <v>0</v>
      </c>
      <c r="AR72" s="5">
        <f t="shared" si="95"/>
        <v>0.97368421052631582</v>
      </c>
      <c r="AS72" s="5">
        <f t="shared" si="96"/>
        <v>0</v>
      </c>
      <c r="AT72" s="5">
        <f t="shared" si="78"/>
        <v>0</v>
      </c>
      <c r="AU72" s="5">
        <f t="shared" si="97"/>
        <v>0.97368421052631582</v>
      </c>
      <c r="AV72" s="5">
        <f t="shared" si="98"/>
        <v>0</v>
      </c>
      <c r="AW72" s="5">
        <f t="shared" si="79"/>
        <v>0</v>
      </c>
      <c r="AX72" s="5">
        <f t="shared" si="99"/>
        <v>0.97368421052631582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513</v>
      </c>
      <c r="D73">
        <v>79</v>
      </c>
      <c r="E73">
        <v>12.92</v>
      </c>
      <c r="F73">
        <v>80</v>
      </c>
      <c r="G73">
        <v>0.61</v>
      </c>
      <c r="H73">
        <v>79</v>
      </c>
      <c r="I73">
        <v>45.31</v>
      </c>
      <c r="J73">
        <v>75</v>
      </c>
      <c r="K73">
        <v>36.450000000000003</v>
      </c>
      <c r="L73">
        <v>78</v>
      </c>
      <c r="M73">
        <v>0.69</v>
      </c>
      <c r="N73">
        <v>78</v>
      </c>
      <c r="O73">
        <v>27.91</v>
      </c>
      <c r="P73">
        <v>78</v>
      </c>
      <c r="Q73">
        <v>32.19</v>
      </c>
      <c r="AA73" s="5">
        <f t="shared" si="84"/>
        <v>0</v>
      </c>
      <c r="AB73" s="5" t="str">
        <f t="shared" si="72"/>
        <v/>
      </c>
      <c r="AC73" s="5">
        <f t="shared" si="85"/>
        <v>0</v>
      </c>
      <c r="AD73" s="5">
        <f t="shared" si="86"/>
        <v>0</v>
      </c>
      <c r="AE73" s="5">
        <f t="shared" si="73"/>
        <v>0</v>
      </c>
      <c r="AF73" s="5">
        <f t="shared" si="87"/>
        <v>0.95</v>
      </c>
      <c r="AG73" s="5">
        <f t="shared" si="88"/>
        <v>0</v>
      </c>
      <c r="AH73" s="5">
        <f t="shared" si="74"/>
        <v>0</v>
      </c>
      <c r="AI73" s="5">
        <f t="shared" si="89"/>
        <v>0.93827160493827155</v>
      </c>
      <c r="AJ73" s="5">
        <f t="shared" si="90"/>
        <v>0</v>
      </c>
      <c r="AK73" s="5">
        <f t="shared" si="75"/>
        <v>0</v>
      </c>
      <c r="AL73" s="5">
        <f t="shared" si="91"/>
        <v>0.95</v>
      </c>
      <c r="AM73" s="5">
        <f t="shared" si="92"/>
        <v>1</v>
      </c>
      <c r="AN73" s="5">
        <f t="shared" si="76"/>
        <v>36.450000000000003</v>
      </c>
      <c r="AO73" s="5">
        <f t="shared" si="93"/>
        <v>1</v>
      </c>
      <c r="AP73" s="5">
        <f t="shared" si="94"/>
        <v>0</v>
      </c>
      <c r="AQ73" s="5">
        <f t="shared" si="77"/>
        <v>0</v>
      </c>
      <c r="AR73" s="5">
        <f t="shared" si="95"/>
        <v>0.96202531645569622</v>
      </c>
      <c r="AS73" s="5">
        <f t="shared" si="96"/>
        <v>0</v>
      </c>
      <c r="AT73" s="5">
        <f t="shared" si="78"/>
        <v>0</v>
      </c>
      <c r="AU73" s="5">
        <f t="shared" si="97"/>
        <v>0.96202531645569622</v>
      </c>
      <c r="AV73" s="5">
        <f t="shared" si="98"/>
        <v>0</v>
      </c>
      <c r="AW73" s="5">
        <f t="shared" si="79"/>
        <v>0</v>
      </c>
      <c r="AX73" s="5">
        <f t="shared" si="99"/>
        <v>0.96202531645569622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514</v>
      </c>
      <c r="D74">
        <v>78</v>
      </c>
      <c r="E74">
        <v>0.14000000000000001</v>
      </c>
      <c r="F74">
        <v>78</v>
      </c>
      <c r="G74">
        <v>25.05</v>
      </c>
      <c r="H74">
        <v>79</v>
      </c>
      <c r="I74">
        <v>29.53</v>
      </c>
      <c r="J74">
        <v>75</v>
      </c>
      <c r="K74">
        <v>21.37</v>
      </c>
      <c r="L74">
        <v>78</v>
      </c>
      <c r="M74">
        <v>10.91</v>
      </c>
      <c r="N74">
        <v>79</v>
      </c>
      <c r="O74">
        <v>12.57</v>
      </c>
      <c r="P74">
        <v>78</v>
      </c>
      <c r="Q74">
        <v>0.45</v>
      </c>
      <c r="AA74" s="5">
        <f t="shared" si="84"/>
        <v>0</v>
      </c>
      <c r="AB74" s="5" t="str">
        <f t="shared" si="72"/>
        <v/>
      </c>
      <c r="AC74" s="5">
        <f t="shared" si="85"/>
        <v>0</v>
      </c>
      <c r="AD74" s="5">
        <f t="shared" si="86"/>
        <v>0</v>
      </c>
      <c r="AE74" s="5">
        <f t="shared" si="73"/>
        <v>0</v>
      </c>
      <c r="AF74" s="5">
        <f t="shared" si="87"/>
        <v>0.96202531645569622</v>
      </c>
      <c r="AG74" s="5">
        <f t="shared" si="88"/>
        <v>0</v>
      </c>
      <c r="AH74" s="5">
        <f t="shared" si="74"/>
        <v>0</v>
      </c>
      <c r="AI74" s="5">
        <f t="shared" si="89"/>
        <v>0.96202531645569622</v>
      </c>
      <c r="AJ74" s="5">
        <f t="shared" si="90"/>
        <v>0</v>
      </c>
      <c r="AK74" s="5">
        <f t="shared" si="75"/>
        <v>0</v>
      </c>
      <c r="AL74" s="5">
        <f t="shared" si="91"/>
        <v>0.95</v>
      </c>
      <c r="AM74" s="5">
        <f t="shared" si="92"/>
        <v>1</v>
      </c>
      <c r="AN74" s="5">
        <f t="shared" si="76"/>
        <v>21.37</v>
      </c>
      <c r="AO74" s="5">
        <f t="shared" si="93"/>
        <v>1</v>
      </c>
      <c r="AP74" s="5">
        <f t="shared" si="94"/>
        <v>0</v>
      </c>
      <c r="AQ74" s="5">
        <f t="shared" si="77"/>
        <v>0</v>
      </c>
      <c r="AR74" s="5">
        <f t="shared" si="95"/>
        <v>0.96202531645569622</v>
      </c>
      <c r="AS74" s="5">
        <f t="shared" si="96"/>
        <v>0</v>
      </c>
      <c r="AT74" s="5">
        <f t="shared" si="78"/>
        <v>0</v>
      </c>
      <c r="AU74" s="5">
        <f t="shared" si="97"/>
        <v>0.95</v>
      </c>
      <c r="AV74" s="5">
        <f t="shared" si="98"/>
        <v>0</v>
      </c>
      <c r="AW74" s="5">
        <f t="shared" si="79"/>
        <v>0</v>
      </c>
      <c r="AX74" s="5">
        <f t="shared" si="99"/>
        <v>0.96202531645569622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515</v>
      </c>
      <c r="D75">
        <v>79</v>
      </c>
      <c r="E75">
        <v>42.64</v>
      </c>
      <c r="F75">
        <v>80</v>
      </c>
      <c r="G75">
        <v>11.65</v>
      </c>
      <c r="H75">
        <v>79</v>
      </c>
      <c r="I75">
        <v>10.76</v>
      </c>
      <c r="J75">
        <v>77</v>
      </c>
      <c r="K75">
        <v>3.48</v>
      </c>
      <c r="L75">
        <v>79</v>
      </c>
      <c r="M75">
        <v>31.28</v>
      </c>
      <c r="N75">
        <v>78</v>
      </c>
      <c r="O75">
        <v>56.47</v>
      </c>
      <c r="P75">
        <v>77</v>
      </c>
      <c r="Q75">
        <v>0.35</v>
      </c>
      <c r="AA75" s="5">
        <f t="shared" si="84"/>
        <v>0</v>
      </c>
      <c r="AB75" s="5" t="str">
        <f t="shared" si="72"/>
        <v/>
      </c>
      <c r="AC75" s="5">
        <f t="shared" si="85"/>
        <v>0</v>
      </c>
      <c r="AD75" s="5">
        <f t="shared" si="86"/>
        <v>0</v>
      </c>
      <c r="AE75" s="5">
        <f t="shared" si="73"/>
        <v>0</v>
      </c>
      <c r="AF75" s="5">
        <f t="shared" si="87"/>
        <v>0.97499999999999998</v>
      </c>
      <c r="AG75" s="5">
        <f t="shared" si="88"/>
        <v>0</v>
      </c>
      <c r="AH75" s="5">
        <f t="shared" si="74"/>
        <v>0</v>
      </c>
      <c r="AI75" s="5">
        <f t="shared" si="89"/>
        <v>0.96296296296296291</v>
      </c>
      <c r="AJ75" s="5">
        <f t="shared" si="90"/>
        <v>0</v>
      </c>
      <c r="AK75" s="5">
        <f t="shared" si="75"/>
        <v>0</v>
      </c>
      <c r="AL75" s="5">
        <f t="shared" si="91"/>
        <v>0.97499999999999998</v>
      </c>
      <c r="AM75" s="5">
        <f t="shared" si="92"/>
        <v>1</v>
      </c>
      <c r="AN75" s="5">
        <f t="shared" si="76"/>
        <v>3.48</v>
      </c>
      <c r="AO75" s="5">
        <f t="shared" si="93"/>
        <v>1</v>
      </c>
      <c r="AP75" s="5">
        <f t="shared" si="94"/>
        <v>0</v>
      </c>
      <c r="AQ75" s="5">
        <f t="shared" si="77"/>
        <v>0</v>
      </c>
      <c r="AR75" s="5">
        <f t="shared" si="95"/>
        <v>0.97499999999999998</v>
      </c>
      <c r="AS75" s="5">
        <f t="shared" si="96"/>
        <v>0</v>
      </c>
      <c r="AT75" s="5">
        <f t="shared" si="78"/>
        <v>0</v>
      </c>
      <c r="AU75" s="5">
        <f t="shared" si="97"/>
        <v>0.98734177215189878</v>
      </c>
      <c r="AV75" s="5">
        <f t="shared" si="98"/>
        <v>1</v>
      </c>
      <c r="AW75" s="5">
        <f t="shared" si="79"/>
        <v>0.35</v>
      </c>
      <c r="AX75" s="5">
        <f t="shared" si="99"/>
        <v>1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516</v>
      </c>
      <c r="D76">
        <v>80</v>
      </c>
      <c r="E76">
        <v>50.26</v>
      </c>
      <c r="F76">
        <v>80</v>
      </c>
      <c r="G76">
        <v>44.48</v>
      </c>
      <c r="H76">
        <v>83</v>
      </c>
      <c r="I76">
        <v>59.04</v>
      </c>
      <c r="J76">
        <v>77</v>
      </c>
      <c r="K76">
        <v>14.49</v>
      </c>
      <c r="L76">
        <v>79</v>
      </c>
      <c r="M76">
        <v>21.41</v>
      </c>
      <c r="N76">
        <v>82</v>
      </c>
      <c r="O76">
        <v>36.479999999999997</v>
      </c>
      <c r="P76">
        <v>80</v>
      </c>
      <c r="Q76">
        <v>28.25</v>
      </c>
      <c r="AA76" s="5">
        <f t="shared" si="84"/>
        <v>0</v>
      </c>
      <c r="AB76" s="5" t="str">
        <f t="shared" si="72"/>
        <v/>
      </c>
      <c r="AC76" s="5">
        <f t="shared" si="85"/>
        <v>0</v>
      </c>
      <c r="AD76" s="5">
        <f t="shared" si="86"/>
        <v>0</v>
      </c>
      <c r="AE76" s="5">
        <f t="shared" si="73"/>
        <v>0</v>
      </c>
      <c r="AF76" s="5">
        <f t="shared" si="87"/>
        <v>0.96296296296296291</v>
      </c>
      <c r="AG76" s="5">
        <f t="shared" si="88"/>
        <v>0</v>
      </c>
      <c r="AH76" s="5">
        <f t="shared" si="74"/>
        <v>0</v>
      </c>
      <c r="AI76" s="5">
        <f t="shared" si="89"/>
        <v>0.96296296296296291</v>
      </c>
      <c r="AJ76" s="5">
        <f t="shared" si="90"/>
        <v>0</v>
      </c>
      <c r="AK76" s="5">
        <f t="shared" si="75"/>
        <v>0</v>
      </c>
      <c r="AL76" s="5">
        <f t="shared" si="91"/>
        <v>0.9285714285714286</v>
      </c>
      <c r="AM76" s="5">
        <f t="shared" si="92"/>
        <v>1</v>
      </c>
      <c r="AN76" s="5">
        <f t="shared" si="76"/>
        <v>14.49</v>
      </c>
      <c r="AO76" s="5">
        <f t="shared" si="93"/>
        <v>1</v>
      </c>
      <c r="AP76" s="5">
        <f t="shared" si="94"/>
        <v>0</v>
      </c>
      <c r="AQ76" s="5">
        <f t="shared" si="77"/>
        <v>0</v>
      </c>
      <c r="AR76" s="5">
        <f t="shared" si="95"/>
        <v>0.97499999999999998</v>
      </c>
      <c r="AS76" s="5">
        <f t="shared" si="96"/>
        <v>0</v>
      </c>
      <c r="AT76" s="5">
        <f t="shared" si="78"/>
        <v>0</v>
      </c>
      <c r="AU76" s="5">
        <f t="shared" si="97"/>
        <v>0.93975903614457834</v>
      </c>
      <c r="AV76" s="5">
        <f t="shared" si="98"/>
        <v>0</v>
      </c>
      <c r="AW76" s="5">
        <f t="shared" si="79"/>
        <v>0</v>
      </c>
      <c r="AX76" s="5">
        <f t="shared" si="99"/>
        <v>0.96296296296296291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517</v>
      </c>
      <c r="D77">
        <v>75</v>
      </c>
      <c r="E77">
        <v>43.41</v>
      </c>
      <c r="F77">
        <v>77</v>
      </c>
      <c r="G77">
        <v>7.79</v>
      </c>
      <c r="H77">
        <v>83</v>
      </c>
      <c r="I77">
        <v>33.909999999999997</v>
      </c>
      <c r="J77">
        <v>71</v>
      </c>
      <c r="K77">
        <v>37.11</v>
      </c>
      <c r="L77">
        <v>75</v>
      </c>
      <c r="M77">
        <v>5.55</v>
      </c>
      <c r="N77">
        <v>83</v>
      </c>
      <c r="O77">
        <v>19.89</v>
      </c>
      <c r="P77">
        <v>76</v>
      </c>
      <c r="Q77">
        <v>32.299999999999997</v>
      </c>
      <c r="AA77" s="5">
        <f t="shared" si="84"/>
        <v>0</v>
      </c>
      <c r="AB77" s="5" t="str">
        <f t="shared" si="72"/>
        <v/>
      </c>
      <c r="AC77" s="5">
        <f t="shared" si="85"/>
        <v>0</v>
      </c>
      <c r="AD77" s="5">
        <f t="shared" si="86"/>
        <v>0</v>
      </c>
      <c r="AE77" s="5">
        <f t="shared" si="73"/>
        <v>0</v>
      </c>
      <c r="AF77" s="5">
        <f t="shared" si="87"/>
        <v>0.94736842105263153</v>
      </c>
      <c r="AG77" s="5">
        <f t="shared" si="88"/>
        <v>0</v>
      </c>
      <c r="AH77" s="5">
        <f t="shared" si="74"/>
        <v>0</v>
      </c>
      <c r="AI77" s="5">
        <f t="shared" si="89"/>
        <v>0.92307692307692313</v>
      </c>
      <c r="AJ77" s="5">
        <f t="shared" si="90"/>
        <v>0</v>
      </c>
      <c r="AK77" s="5">
        <f t="shared" si="75"/>
        <v>0</v>
      </c>
      <c r="AL77" s="5">
        <f t="shared" si="91"/>
        <v>0.8571428571428571</v>
      </c>
      <c r="AM77" s="5">
        <f t="shared" si="92"/>
        <v>1</v>
      </c>
      <c r="AN77" s="5">
        <f t="shared" si="76"/>
        <v>37.11</v>
      </c>
      <c r="AO77" s="5">
        <f t="shared" si="93"/>
        <v>1</v>
      </c>
      <c r="AP77" s="5">
        <f t="shared" si="94"/>
        <v>0</v>
      </c>
      <c r="AQ77" s="5">
        <f t="shared" si="77"/>
        <v>0</v>
      </c>
      <c r="AR77" s="5">
        <f t="shared" si="95"/>
        <v>0.94736842105263153</v>
      </c>
      <c r="AS77" s="5">
        <f t="shared" si="96"/>
        <v>0</v>
      </c>
      <c r="AT77" s="5">
        <f t="shared" si="78"/>
        <v>0</v>
      </c>
      <c r="AU77" s="5">
        <f t="shared" si="97"/>
        <v>0.8571428571428571</v>
      </c>
      <c r="AV77" s="5">
        <f t="shared" si="98"/>
        <v>0</v>
      </c>
      <c r="AW77" s="5">
        <f t="shared" si="79"/>
        <v>0</v>
      </c>
      <c r="AX77" s="5">
        <f t="shared" si="99"/>
        <v>0.93506493506493504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518</v>
      </c>
      <c r="D78">
        <v>81</v>
      </c>
      <c r="E78">
        <v>3.85</v>
      </c>
      <c r="F78">
        <v>80</v>
      </c>
      <c r="G78">
        <v>32.42</v>
      </c>
      <c r="H78">
        <v>83</v>
      </c>
      <c r="I78">
        <v>20.260000000000002</v>
      </c>
      <c r="J78">
        <v>78</v>
      </c>
      <c r="K78">
        <v>41.34</v>
      </c>
      <c r="L78">
        <v>81</v>
      </c>
      <c r="M78">
        <v>5.41</v>
      </c>
      <c r="N78">
        <v>84</v>
      </c>
      <c r="O78">
        <v>4.3099999999999996</v>
      </c>
      <c r="P78">
        <v>79</v>
      </c>
      <c r="Q78">
        <v>12.15</v>
      </c>
      <c r="AA78" s="5">
        <f t="shared" si="84"/>
        <v>0</v>
      </c>
      <c r="AB78" s="5" t="str">
        <f t="shared" si="72"/>
        <v/>
      </c>
      <c r="AC78" s="5">
        <f t="shared" si="85"/>
        <v>0</v>
      </c>
      <c r="AD78" s="5">
        <f t="shared" si="86"/>
        <v>0</v>
      </c>
      <c r="AE78" s="5">
        <f t="shared" si="73"/>
        <v>0</v>
      </c>
      <c r="AF78" s="5">
        <f t="shared" si="87"/>
        <v>0.96341463414634143</v>
      </c>
      <c r="AG78" s="5">
        <f t="shared" si="88"/>
        <v>0</v>
      </c>
      <c r="AH78" s="5">
        <f t="shared" si="74"/>
        <v>0</v>
      </c>
      <c r="AI78" s="5">
        <f t="shared" si="89"/>
        <v>0.97530864197530864</v>
      </c>
      <c r="AJ78" s="5">
        <f t="shared" si="90"/>
        <v>0</v>
      </c>
      <c r="AK78" s="5">
        <f t="shared" si="75"/>
        <v>0</v>
      </c>
      <c r="AL78" s="5">
        <f t="shared" si="91"/>
        <v>0.94047619047619047</v>
      </c>
      <c r="AM78" s="5">
        <f t="shared" si="92"/>
        <v>1</v>
      </c>
      <c r="AN78" s="5">
        <f t="shared" si="76"/>
        <v>41.34</v>
      </c>
      <c r="AO78" s="5">
        <f t="shared" si="93"/>
        <v>1</v>
      </c>
      <c r="AP78" s="5">
        <f t="shared" si="94"/>
        <v>0</v>
      </c>
      <c r="AQ78" s="5">
        <f t="shared" si="77"/>
        <v>0</v>
      </c>
      <c r="AR78" s="5">
        <f t="shared" si="95"/>
        <v>0.96341463414634143</v>
      </c>
      <c r="AS78" s="5">
        <f t="shared" si="96"/>
        <v>0</v>
      </c>
      <c r="AT78" s="5">
        <f t="shared" si="78"/>
        <v>0</v>
      </c>
      <c r="AU78" s="5">
        <f t="shared" si="97"/>
        <v>0.92941176470588238</v>
      </c>
      <c r="AV78" s="5">
        <f t="shared" si="98"/>
        <v>0</v>
      </c>
      <c r="AW78" s="5">
        <f t="shared" si="79"/>
        <v>0</v>
      </c>
      <c r="AX78" s="5">
        <f t="shared" si="99"/>
        <v>0.98750000000000004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519</v>
      </c>
      <c r="D79">
        <v>79</v>
      </c>
      <c r="E79">
        <v>32.909999999999997</v>
      </c>
      <c r="F79">
        <v>83</v>
      </c>
      <c r="G79">
        <v>25.76</v>
      </c>
      <c r="H79">
        <v>82</v>
      </c>
      <c r="I79">
        <v>13.91</v>
      </c>
      <c r="J79">
        <v>76</v>
      </c>
      <c r="K79">
        <v>37.07</v>
      </c>
      <c r="L79">
        <v>81</v>
      </c>
      <c r="M79">
        <v>10.49</v>
      </c>
      <c r="N79">
        <v>84</v>
      </c>
      <c r="O79">
        <v>57.77</v>
      </c>
      <c r="P79">
        <v>80</v>
      </c>
      <c r="Q79">
        <v>36</v>
      </c>
      <c r="AA79" s="5">
        <f t="shared" si="84"/>
        <v>0</v>
      </c>
      <c r="AB79" s="5" t="str">
        <f t="shared" si="72"/>
        <v/>
      </c>
      <c r="AC79" s="5">
        <f t="shared" si="85"/>
        <v>0</v>
      </c>
      <c r="AD79" s="5">
        <f t="shared" si="86"/>
        <v>0</v>
      </c>
      <c r="AE79" s="5">
        <f t="shared" si="73"/>
        <v>0</v>
      </c>
      <c r="AF79" s="5">
        <f t="shared" si="87"/>
        <v>0.96250000000000002</v>
      </c>
      <c r="AG79" s="5">
        <f t="shared" si="88"/>
        <v>0</v>
      </c>
      <c r="AH79" s="5">
        <f t="shared" si="74"/>
        <v>0</v>
      </c>
      <c r="AI79" s="5">
        <f t="shared" si="89"/>
        <v>0.91666666666666663</v>
      </c>
      <c r="AJ79" s="5">
        <f t="shared" si="90"/>
        <v>0</v>
      </c>
      <c r="AK79" s="5">
        <f t="shared" si="75"/>
        <v>0</v>
      </c>
      <c r="AL79" s="5">
        <f t="shared" si="91"/>
        <v>0.92771084337349397</v>
      </c>
      <c r="AM79" s="5">
        <f t="shared" si="92"/>
        <v>1</v>
      </c>
      <c r="AN79" s="5">
        <f t="shared" si="76"/>
        <v>37.07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0.93902439024390238</v>
      </c>
      <c r="AS79" s="5">
        <f t="shared" si="96"/>
        <v>0</v>
      </c>
      <c r="AT79" s="5">
        <f t="shared" si="78"/>
        <v>0</v>
      </c>
      <c r="AU79" s="5">
        <f t="shared" si="97"/>
        <v>0.90588235294117647</v>
      </c>
      <c r="AV79" s="5">
        <f t="shared" si="98"/>
        <v>0</v>
      </c>
      <c r="AW79" s="5">
        <f t="shared" si="79"/>
        <v>0</v>
      </c>
      <c r="AX79" s="5">
        <f t="shared" si="99"/>
        <v>0.95061728395061729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520</v>
      </c>
      <c r="D80">
        <v>293</v>
      </c>
      <c r="E80">
        <v>20.22</v>
      </c>
      <c r="F80">
        <v>337</v>
      </c>
      <c r="G80">
        <v>1.93</v>
      </c>
      <c r="H80">
        <v>324</v>
      </c>
      <c r="I80">
        <v>47.55</v>
      </c>
      <c r="J80">
        <v>711</v>
      </c>
      <c r="K80">
        <v>5.42</v>
      </c>
      <c r="L80">
        <v>-1</v>
      </c>
      <c r="M80">
        <v>-1</v>
      </c>
      <c r="N80">
        <v>314</v>
      </c>
      <c r="O80">
        <v>52.38</v>
      </c>
      <c r="P80">
        <v>732</v>
      </c>
      <c r="Q80">
        <v>0.36</v>
      </c>
      <c r="AA80" s="5">
        <f t="shared" si="84"/>
        <v>0</v>
      </c>
      <c r="AB80" s="5" t="str">
        <f t="shared" si="72"/>
        <v/>
      </c>
      <c r="AC80" s="5">
        <f t="shared" si="85"/>
        <v>0</v>
      </c>
      <c r="AD80" s="5">
        <f t="shared" si="86"/>
        <v>1</v>
      </c>
      <c r="AE80" s="5">
        <f t="shared" si="73"/>
        <v>20.22</v>
      </c>
      <c r="AF80" s="5">
        <f t="shared" si="87"/>
        <v>1</v>
      </c>
      <c r="AG80" s="5">
        <f t="shared" si="88"/>
        <v>0</v>
      </c>
      <c r="AH80" s="5">
        <f t="shared" si="74"/>
        <v>0</v>
      </c>
      <c r="AI80" s="5">
        <f t="shared" si="89"/>
        <v>0.86982248520710059</v>
      </c>
      <c r="AJ80" s="5">
        <f t="shared" si="90"/>
        <v>0</v>
      </c>
      <c r="AK80" s="5">
        <f t="shared" si="75"/>
        <v>0</v>
      </c>
      <c r="AL80" s="5">
        <f t="shared" si="91"/>
        <v>0.9046153846153846</v>
      </c>
      <c r="AM80" s="5">
        <f t="shared" si="92"/>
        <v>0</v>
      </c>
      <c r="AN80" s="5">
        <f t="shared" si="76"/>
        <v>0</v>
      </c>
      <c r="AO80" s="5">
        <f t="shared" si="93"/>
        <v>0.41292134831460675</v>
      </c>
      <c r="AP80" s="5">
        <f t="shared" si="94"/>
        <v>0</v>
      </c>
      <c r="AQ80" s="5">
        <f t="shared" si="77"/>
        <v>0</v>
      </c>
      <c r="AR80" s="5">
        <f t="shared" si="95"/>
        <v>0</v>
      </c>
      <c r="AS80" s="5">
        <f t="shared" si="96"/>
        <v>0</v>
      </c>
      <c r="AT80" s="5">
        <f t="shared" si="78"/>
        <v>0</v>
      </c>
      <c r="AU80" s="5">
        <f t="shared" si="97"/>
        <v>0.93333333333333335</v>
      </c>
      <c r="AV80" s="5">
        <f t="shared" si="98"/>
        <v>0</v>
      </c>
      <c r="AW80" s="5">
        <f t="shared" si="79"/>
        <v>0</v>
      </c>
      <c r="AX80" s="5">
        <f t="shared" si="99"/>
        <v>0.40109140518417463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521</v>
      </c>
      <c r="D81">
        <v>22</v>
      </c>
      <c r="E81">
        <v>50.14</v>
      </c>
      <c r="F81">
        <v>27</v>
      </c>
      <c r="G81">
        <v>5.73</v>
      </c>
      <c r="H81">
        <v>27</v>
      </c>
      <c r="I81">
        <v>0.28000000000000003</v>
      </c>
      <c r="J81">
        <v>27</v>
      </c>
      <c r="K81">
        <v>39.04</v>
      </c>
      <c r="L81">
        <v>28</v>
      </c>
      <c r="M81">
        <v>45.46</v>
      </c>
      <c r="N81">
        <v>25</v>
      </c>
      <c r="O81">
        <v>57.28</v>
      </c>
      <c r="P81">
        <v>52</v>
      </c>
      <c r="Q81">
        <v>0.1</v>
      </c>
      <c r="AA81" s="5">
        <f t="shared" si="84"/>
        <v>0</v>
      </c>
      <c r="AB81" s="5" t="str">
        <f t="shared" si="72"/>
        <v/>
      </c>
      <c r="AC81" s="5">
        <f t="shared" si="85"/>
        <v>0</v>
      </c>
      <c r="AD81" s="5">
        <f t="shared" si="86"/>
        <v>1</v>
      </c>
      <c r="AE81" s="5">
        <f t="shared" si="73"/>
        <v>50.14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0.8214285714285714</v>
      </c>
      <c r="AJ81" s="5">
        <f t="shared" si="90"/>
        <v>0</v>
      </c>
      <c r="AK81" s="5">
        <f t="shared" si="75"/>
        <v>0</v>
      </c>
      <c r="AL81" s="5">
        <f t="shared" si="91"/>
        <v>0.8214285714285714</v>
      </c>
      <c r="AM81" s="5">
        <f t="shared" si="92"/>
        <v>0</v>
      </c>
      <c r="AN81" s="5">
        <f t="shared" si="76"/>
        <v>0</v>
      </c>
      <c r="AO81" s="5">
        <f t="shared" si="93"/>
        <v>0.8214285714285714</v>
      </c>
      <c r="AP81" s="5">
        <f t="shared" si="94"/>
        <v>0</v>
      </c>
      <c r="AQ81" s="5">
        <f t="shared" si="77"/>
        <v>0</v>
      </c>
      <c r="AR81" s="5">
        <f t="shared" si="95"/>
        <v>0.7931034482758621</v>
      </c>
      <c r="AS81" s="5">
        <f t="shared" si="96"/>
        <v>0</v>
      </c>
      <c r="AT81" s="5">
        <f t="shared" si="78"/>
        <v>0</v>
      </c>
      <c r="AU81" s="5">
        <f t="shared" si="97"/>
        <v>0.88461538461538458</v>
      </c>
      <c r="AV81" s="5">
        <f t="shared" si="98"/>
        <v>0</v>
      </c>
      <c r="AW81" s="5">
        <f t="shared" si="79"/>
        <v>0</v>
      </c>
      <c r="AX81" s="5">
        <f t="shared" si="99"/>
        <v>0.43396226415094341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x14ac:dyDescent="0.3">
      <c r="A82" s="4" t="s">
        <v>522</v>
      </c>
      <c r="D82" s="5">
        <v>7</v>
      </c>
      <c r="E82" s="5">
        <v>9.08</v>
      </c>
      <c r="F82" s="5">
        <v>5</v>
      </c>
      <c r="G82" s="5">
        <v>44.34</v>
      </c>
      <c r="H82" s="5">
        <v>8</v>
      </c>
      <c r="I82" s="5">
        <v>22.37</v>
      </c>
      <c r="J82" s="5">
        <v>7</v>
      </c>
      <c r="K82" s="5">
        <v>17.03</v>
      </c>
      <c r="L82" s="5">
        <v>8</v>
      </c>
      <c r="M82" s="5">
        <v>37.01</v>
      </c>
      <c r="N82" s="5">
        <v>7</v>
      </c>
      <c r="O82" s="5">
        <v>32.07</v>
      </c>
      <c r="P82" s="5">
        <v>6</v>
      </c>
      <c r="Q82" s="5">
        <v>22.89</v>
      </c>
      <c r="AA82" s="5">
        <f t="shared" si="84"/>
        <v>0</v>
      </c>
      <c r="AB82" s="5" t="str">
        <f t="shared" si="72"/>
        <v/>
      </c>
      <c r="AC82" s="5">
        <f t="shared" si="85"/>
        <v>0</v>
      </c>
      <c r="AD82" s="5">
        <f t="shared" si="86"/>
        <v>0</v>
      </c>
      <c r="AE82" s="5">
        <f t="shared" si="73"/>
        <v>0</v>
      </c>
      <c r="AF82" s="5">
        <f t="shared" si="87"/>
        <v>0.75</v>
      </c>
      <c r="AG82" s="5">
        <f t="shared" si="88"/>
        <v>1</v>
      </c>
      <c r="AH82" s="5">
        <f t="shared" si="74"/>
        <v>44.34</v>
      </c>
      <c r="AI82" s="5">
        <f t="shared" si="89"/>
        <v>1</v>
      </c>
      <c r="AJ82" s="5">
        <f t="shared" si="90"/>
        <v>0</v>
      </c>
      <c r="AK82" s="5">
        <f t="shared" si="75"/>
        <v>0</v>
      </c>
      <c r="AL82" s="5">
        <f t="shared" si="91"/>
        <v>0.66666666666666663</v>
      </c>
      <c r="AM82" s="5">
        <f t="shared" si="92"/>
        <v>0</v>
      </c>
      <c r="AN82" s="5">
        <f t="shared" si="76"/>
        <v>0</v>
      </c>
      <c r="AO82" s="5">
        <f t="shared" si="93"/>
        <v>0.75</v>
      </c>
      <c r="AP82" s="5">
        <f t="shared" si="94"/>
        <v>0</v>
      </c>
      <c r="AQ82" s="5">
        <f t="shared" si="77"/>
        <v>0</v>
      </c>
      <c r="AR82" s="5">
        <f t="shared" si="95"/>
        <v>0.66666666666666663</v>
      </c>
      <c r="AS82" s="5">
        <f t="shared" si="96"/>
        <v>0</v>
      </c>
      <c r="AT82" s="5">
        <f t="shared" si="78"/>
        <v>0</v>
      </c>
      <c r="AU82" s="5">
        <f t="shared" si="97"/>
        <v>0.75</v>
      </c>
      <c r="AV82" s="5">
        <f t="shared" si="98"/>
        <v>0</v>
      </c>
      <c r="AW82" s="5">
        <f t="shared" si="79"/>
        <v>0</v>
      </c>
      <c r="AX82" s="5">
        <f t="shared" si="99"/>
        <v>0.8571428571428571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523</v>
      </c>
      <c r="D83">
        <v>4</v>
      </c>
      <c r="E83">
        <v>50.31</v>
      </c>
      <c r="F83">
        <v>4</v>
      </c>
      <c r="G83">
        <v>2.98</v>
      </c>
      <c r="H83">
        <v>5</v>
      </c>
      <c r="I83">
        <v>14.88</v>
      </c>
      <c r="J83">
        <v>5</v>
      </c>
      <c r="K83">
        <v>10.220000000000001</v>
      </c>
      <c r="L83">
        <v>4</v>
      </c>
      <c r="M83">
        <v>15.34</v>
      </c>
      <c r="N83">
        <v>5</v>
      </c>
      <c r="O83">
        <v>44.9</v>
      </c>
      <c r="P83">
        <v>5</v>
      </c>
      <c r="Q83">
        <v>24.04</v>
      </c>
      <c r="AA83" s="5">
        <f t="shared" si="84"/>
        <v>0</v>
      </c>
      <c r="AB83" s="5" t="str">
        <f t="shared" si="72"/>
        <v/>
      </c>
      <c r="AC83" s="5">
        <f t="shared" si="85"/>
        <v>0</v>
      </c>
      <c r="AD83" s="5">
        <f t="shared" si="86"/>
        <v>1</v>
      </c>
      <c r="AE83" s="5">
        <f t="shared" si="73"/>
        <v>50.31</v>
      </c>
      <c r="AF83" s="5">
        <f t="shared" si="87"/>
        <v>1</v>
      </c>
      <c r="AG83" s="5">
        <f t="shared" si="88"/>
        <v>1</v>
      </c>
      <c r="AH83" s="5">
        <f t="shared" si="74"/>
        <v>2.98</v>
      </c>
      <c r="AI83" s="5">
        <f t="shared" si="89"/>
        <v>1</v>
      </c>
      <c r="AJ83" s="5">
        <f t="shared" si="90"/>
        <v>0</v>
      </c>
      <c r="AK83" s="5">
        <f t="shared" si="75"/>
        <v>0</v>
      </c>
      <c r="AL83" s="5">
        <f t="shared" si="91"/>
        <v>0.83333333333333337</v>
      </c>
      <c r="AM83" s="5">
        <f t="shared" si="92"/>
        <v>0</v>
      </c>
      <c r="AN83" s="5">
        <f t="shared" si="76"/>
        <v>0</v>
      </c>
      <c r="AO83" s="5">
        <f t="shared" si="93"/>
        <v>0.83333333333333337</v>
      </c>
      <c r="AP83" s="5">
        <f t="shared" si="94"/>
        <v>1</v>
      </c>
      <c r="AQ83" s="5">
        <f t="shared" si="77"/>
        <v>15.34</v>
      </c>
      <c r="AR83" s="5">
        <f t="shared" si="95"/>
        <v>1</v>
      </c>
      <c r="AS83" s="5">
        <f t="shared" si="96"/>
        <v>0</v>
      </c>
      <c r="AT83" s="5">
        <f t="shared" si="78"/>
        <v>0</v>
      </c>
      <c r="AU83" s="5">
        <f t="shared" si="97"/>
        <v>0.83333333333333337</v>
      </c>
      <c r="AV83" s="5">
        <f t="shared" si="98"/>
        <v>0</v>
      </c>
      <c r="AW83" s="5">
        <f t="shared" si="79"/>
        <v>0</v>
      </c>
      <c r="AX83" s="5">
        <f t="shared" si="99"/>
        <v>0.83333333333333337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524</v>
      </c>
      <c r="D84">
        <v>67</v>
      </c>
      <c r="E84">
        <v>57.05</v>
      </c>
      <c r="F84">
        <v>70</v>
      </c>
      <c r="G84">
        <v>3.55</v>
      </c>
      <c r="H84">
        <v>67</v>
      </c>
      <c r="I84">
        <v>32.619999999999997</v>
      </c>
      <c r="J84">
        <v>75</v>
      </c>
      <c r="K84">
        <v>20.51</v>
      </c>
      <c r="L84">
        <v>78</v>
      </c>
      <c r="M84">
        <v>1.32</v>
      </c>
      <c r="N84">
        <v>72</v>
      </c>
      <c r="O84">
        <v>16.399999999999999</v>
      </c>
      <c r="P84">
        <v>78</v>
      </c>
      <c r="Q84">
        <v>6.7</v>
      </c>
      <c r="AA84" s="5">
        <f t="shared" si="84"/>
        <v>0</v>
      </c>
      <c r="AB84" s="5" t="str">
        <f t="shared" si="72"/>
        <v/>
      </c>
      <c r="AC84" s="5">
        <f t="shared" si="85"/>
        <v>0</v>
      </c>
      <c r="AD84" s="5">
        <f t="shared" si="86"/>
        <v>1</v>
      </c>
      <c r="AE84" s="5">
        <f t="shared" si="73"/>
        <v>57.05</v>
      </c>
      <c r="AF84" s="5">
        <f t="shared" si="87"/>
        <v>1</v>
      </c>
      <c r="AG84" s="5">
        <f t="shared" si="88"/>
        <v>0</v>
      </c>
      <c r="AH84" s="5">
        <f t="shared" si="74"/>
        <v>0</v>
      </c>
      <c r="AI84" s="5">
        <f t="shared" si="89"/>
        <v>0.95774647887323938</v>
      </c>
      <c r="AJ84" s="5">
        <f t="shared" si="90"/>
        <v>1</v>
      </c>
      <c r="AK84" s="5">
        <f t="shared" si="75"/>
        <v>32.619999999999997</v>
      </c>
      <c r="AL84" s="5">
        <f t="shared" si="91"/>
        <v>1</v>
      </c>
      <c r="AM84" s="5">
        <f t="shared" si="92"/>
        <v>0</v>
      </c>
      <c r="AN84" s="5">
        <f t="shared" si="76"/>
        <v>0</v>
      </c>
      <c r="AO84" s="5">
        <f t="shared" si="93"/>
        <v>0.89473684210526316</v>
      </c>
      <c r="AP84" s="5">
        <f t="shared" si="94"/>
        <v>0</v>
      </c>
      <c r="AQ84" s="5">
        <f t="shared" si="77"/>
        <v>0</v>
      </c>
      <c r="AR84" s="5">
        <f t="shared" si="95"/>
        <v>0.86075949367088611</v>
      </c>
      <c r="AS84" s="5">
        <f t="shared" si="96"/>
        <v>0</v>
      </c>
      <c r="AT84" s="5">
        <f t="shared" si="78"/>
        <v>0</v>
      </c>
      <c r="AU84" s="5">
        <f t="shared" si="97"/>
        <v>0.93150684931506844</v>
      </c>
      <c r="AV84" s="5">
        <f t="shared" si="98"/>
        <v>0</v>
      </c>
      <c r="AW84" s="5">
        <f t="shared" si="79"/>
        <v>0</v>
      </c>
      <c r="AX84" s="5">
        <f t="shared" si="99"/>
        <v>0.86075949367088611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525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AA85" s="5">
        <f t="shared" si="84"/>
        <v>0</v>
      </c>
      <c r="AB85" s="5" t="str">
        <f t="shared" si="72"/>
        <v/>
      </c>
      <c r="AC85" s="5">
        <f t="shared" si="85"/>
        <v>0</v>
      </c>
      <c r="AD85" s="5">
        <f t="shared" si="86"/>
        <v>0</v>
      </c>
      <c r="AE85" s="5">
        <f t="shared" si="73"/>
        <v>0</v>
      </c>
      <c r="AF85" s="5">
        <f t="shared" si="87"/>
        <v>0</v>
      </c>
      <c r="AG85" s="5">
        <f t="shared" si="88"/>
        <v>0</v>
      </c>
      <c r="AH85" s="5">
        <f t="shared" si="74"/>
        <v>0</v>
      </c>
      <c r="AI85" s="5">
        <f t="shared" si="89"/>
        <v>0</v>
      </c>
      <c r="AJ85" s="5">
        <f t="shared" si="90"/>
        <v>0</v>
      </c>
      <c r="AK85" s="5">
        <f t="shared" si="75"/>
        <v>0</v>
      </c>
      <c r="AL85" s="5">
        <f t="shared" si="91"/>
        <v>0</v>
      </c>
      <c r="AM85" s="5">
        <f t="shared" si="92"/>
        <v>0</v>
      </c>
      <c r="AN85" s="5">
        <f t="shared" si="76"/>
        <v>0</v>
      </c>
      <c r="AO85" s="5">
        <f t="shared" si="93"/>
        <v>0</v>
      </c>
      <c r="AP85" s="5">
        <f t="shared" si="94"/>
        <v>0</v>
      </c>
      <c r="AQ85" s="5">
        <f t="shared" si="77"/>
        <v>0</v>
      </c>
      <c r="AR85" s="5">
        <f t="shared" si="95"/>
        <v>0</v>
      </c>
      <c r="AS85" s="5">
        <f t="shared" si="96"/>
        <v>0</v>
      </c>
      <c r="AT85" s="5">
        <f t="shared" si="78"/>
        <v>0</v>
      </c>
      <c r="AU85" s="5">
        <f t="shared" si="97"/>
        <v>0</v>
      </c>
      <c r="AV85" s="5">
        <f t="shared" si="98"/>
        <v>0</v>
      </c>
      <c r="AW85" s="5">
        <f t="shared" si="79"/>
        <v>0</v>
      </c>
      <c r="AX85" s="5">
        <f t="shared" si="99"/>
        <v>0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526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AA86" s="5">
        <f t="shared" si="84"/>
        <v>0</v>
      </c>
      <c r="AB86" s="5" t="str">
        <f t="shared" si="72"/>
        <v/>
      </c>
      <c r="AC86" s="5">
        <f t="shared" si="85"/>
        <v>0</v>
      </c>
      <c r="AD86" s="5">
        <f t="shared" si="86"/>
        <v>0</v>
      </c>
      <c r="AE86" s="5">
        <f t="shared" si="73"/>
        <v>0</v>
      </c>
      <c r="AF86" s="5">
        <f t="shared" si="87"/>
        <v>0</v>
      </c>
      <c r="AG86" s="5">
        <f t="shared" si="88"/>
        <v>0</v>
      </c>
      <c r="AH86" s="5">
        <f t="shared" si="74"/>
        <v>0</v>
      </c>
      <c r="AI86" s="5">
        <f t="shared" si="89"/>
        <v>0</v>
      </c>
      <c r="AJ86" s="5">
        <f t="shared" si="90"/>
        <v>0</v>
      </c>
      <c r="AK86" s="5">
        <f t="shared" si="75"/>
        <v>0</v>
      </c>
      <c r="AL86" s="5">
        <f t="shared" si="91"/>
        <v>0</v>
      </c>
      <c r="AM86" s="5">
        <f t="shared" si="92"/>
        <v>0</v>
      </c>
      <c r="AN86" s="5">
        <f t="shared" si="76"/>
        <v>0</v>
      </c>
      <c r="AO86" s="5">
        <f t="shared" si="93"/>
        <v>0</v>
      </c>
      <c r="AP86" s="5">
        <f t="shared" si="94"/>
        <v>0</v>
      </c>
      <c r="AQ86" s="5">
        <f t="shared" si="77"/>
        <v>0</v>
      </c>
      <c r="AR86" s="5">
        <f t="shared" si="95"/>
        <v>0</v>
      </c>
      <c r="AS86" s="5">
        <f t="shared" si="96"/>
        <v>0</v>
      </c>
      <c r="AT86" s="5">
        <f t="shared" si="78"/>
        <v>0</v>
      </c>
      <c r="AU86" s="5">
        <f t="shared" si="97"/>
        <v>0</v>
      </c>
      <c r="AV86" s="5">
        <f t="shared" si="98"/>
        <v>0</v>
      </c>
      <c r="AW86" s="5">
        <f t="shared" si="79"/>
        <v>0</v>
      </c>
      <c r="AX86" s="5">
        <f t="shared" si="99"/>
        <v>0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527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AA87" s="5">
        <f t="shared" si="84"/>
        <v>0</v>
      </c>
      <c r="AB87" s="5" t="str">
        <f t="shared" si="72"/>
        <v/>
      </c>
      <c r="AC87" s="5">
        <f t="shared" si="85"/>
        <v>0</v>
      </c>
      <c r="AD87" s="5">
        <f t="shared" si="86"/>
        <v>0</v>
      </c>
      <c r="AE87" s="5">
        <f t="shared" si="73"/>
        <v>0</v>
      </c>
      <c r="AF87" s="5">
        <f t="shared" si="87"/>
        <v>0</v>
      </c>
      <c r="AG87" s="5">
        <f t="shared" si="88"/>
        <v>0</v>
      </c>
      <c r="AH87" s="5">
        <f t="shared" si="74"/>
        <v>0</v>
      </c>
      <c r="AI87" s="5">
        <f t="shared" si="89"/>
        <v>0</v>
      </c>
      <c r="AJ87" s="5">
        <f t="shared" si="90"/>
        <v>0</v>
      </c>
      <c r="AK87" s="5">
        <f t="shared" si="75"/>
        <v>0</v>
      </c>
      <c r="AL87" s="5">
        <f t="shared" si="91"/>
        <v>0</v>
      </c>
      <c r="AM87" s="5">
        <f t="shared" si="92"/>
        <v>0</v>
      </c>
      <c r="AN87" s="5">
        <f t="shared" si="76"/>
        <v>0</v>
      </c>
      <c r="AO87" s="5">
        <f t="shared" si="93"/>
        <v>0</v>
      </c>
      <c r="AP87" s="5">
        <f t="shared" si="94"/>
        <v>0</v>
      </c>
      <c r="AQ87" s="5">
        <f t="shared" si="77"/>
        <v>0</v>
      </c>
      <c r="AR87" s="5">
        <f t="shared" si="95"/>
        <v>0</v>
      </c>
      <c r="AS87" s="5">
        <f t="shared" si="96"/>
        <v>0</v>
      </c>
      <c r="AT87" s="5">
        <f t="shared" si="78"/>
        <v>0</v>
      </c>
      <c r="AU87" s="5">
        <f t="shared" si="97"/>
        <v>0</v>
      </c>
      <c r="AV87" s="5">
        <f t="shared" si="98"/>
        <v>0</v>
      </c>
      <c r="AW87" s="5">
        <f t="shared" si="79"/>
        <v>0</v>
      </c>
      <c r="AX87" s="5">
        <f t="shared" si="99"/>
        <v>0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528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AA88" s="5">
        <f t="shared" si="84"/>
        <v>0</v>
      </c>
      <c r="AB88" s="5" t="str">
        <f t="shared" si="72"/>
        <v/>
      </c>
      <c r="AC88" s="5">
        <f t="shared" si="85"/>
        <v>0</v>
      </c>
      <c r="AD88" s="5">
        <f t="shared" si="86"/>
        <v>0</v>
      </c>
      <c r="AE88" s="5">
        <f t="shared" si="73"/>
        <v>0</v>
      </c>
      <c r="AF88" s="5">
        <f t="shared" si="87"/>
        <v>0</v>
      </c>
      <c r="AG88" s="5">
        <f t="shared" si="88"/>
        <v>0</v>
      </c>
      <c r="AH88" s="5">
        <f t="shared" si="74"/>
        <v>0</v>
      </c>
      <c r="AI88" s="5">
        <f t="shared" si="89"/>
        <v>0</v>
      </c>
      <c r="AJ88" s="5">
        <f t="shared" si="90"/>
        <v>0</v>
      </c>
      <c r="AK88" s="5">
        <f t="shared" si="75"/>
        <v>0</v>
      </c>
      <c r="AL88" s="5">
        <f t="shared" si="91"/>
        <v>0</v>
      </c>
      <c r="AM88" s="5">
        <f t="shared" si="92"/>
        <v>0</v>
      </c>
      <c r="AN88" s="5">
        <f t="shared" si="76"/>
        <v>0</v>
      </c>
      <c r="AO88" s="5">
        <f t="shared" si="93"/>
        <v>0</v>
      </c>
      <c r="AP88" s="5">
        <f t="shared" si="94"/>
        <v>0</v>
      </c>
      <c r="AQ88" s="5">
        <f t="shared" si="77"/>
        <v>0</v>
      </c>
      <c r="AR88" s="5">
        <f t="shared" si="95"/>
        <v>0</v>
      </c>
      <c r="AS88" s="5">
        <f t="shared" si="96"/>
        <v>0</v>
      </c>
      <c r="AT88" s="5">
        <f t="shared" si="78"/>
        <v>0</v>
      </c>
      <c r="AU88" s="5">
        <f t="shared" si="97"/>
        <v>0</v>
      </c>
      <c r="AV88" s="5">
        <f t="shared" si="98"/>
        <v>0</v>
      </c>
      <c r="AW88" s="5">
        <f t="shared" si="79"/>
        <v>0</v>
      </c>
      <c r="AX88" s="5">
        <f t="shared" si="99"/>
        <v>0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529</v>
      </c>
      <c r="D89">
        <v>419</v>
      </c>
      <c r="E89">
        <v>44.02</v>
      </c>
      <c r="F89">
        <v>431</v>
      </c>
      <c r="G89">
        <v>19.940000000000001</v>
      </c>
      <c r="H89">
        <v>897</v>
      </c>
      <c r="I89">
        <v>9.9700000000000006</v>
      </c>
      <c r="J89">
        <v>299</v>
      </c>
      <c r="K89">
        <v>58.51</v>
      </c>
      <c r="L89">
        <v>-1</v>
      </c>
      <c r="M89">
        <v>-1</v>
      </c>
      <c r="N89">
        <v>770</v>
      </c>
      <c r="O89">
        <v>15.07</v>
      </c>
      <c r="P89">
        <v>1490</v>
      </c>
      <c r="Q89">
        <v>39.44</v>
      </c>
      <c r="AA89" s="5">
        <f t="shared" si="84"/>
        <v>0</v>
      </c>
      <c r="AB89" s="5" t="str">
        <f t="shared" si="72"/>
        <v/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0.7142857142857143</v>
      </c>
      <c r="AG89" s="5">
        <f t="shared" si="88"/>
        <v>0</v>
      </c>
      <c r="AH89" s="5">
        <f t="shared" si="74"/>
        <v>0</v>
      </c>
      <c r="AI89" s="5">
        <f t="shared" si="89"/>
        <v>0.69444444444444442</v>
      </c>
      <c r="AJ89" s="5">
        <f t="shared" si="90"/>
        <v>0</v>
      </c>
      <c r="AK89" s="5">
        <f t="shared" si="75"/>
        <v>0</v>
      </c>
      <c r="AL89" s="5">
        <f t="shared" si="91"/>
        <v>0.33407572383073497</v>
      </c>
      <c r="AM89" s="5">
        <f t="shared" si="92"/>
        <v>1</v>
      </c>
      <c r="AN89" s="5">
        <f t="shared" si="76"/>
        <v>58.51</v>
      </c>
      <c r="AO89" s="5">
        <f t="shared" si="93"/>
        <v>1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0.38910505836575876</v>
      </c>
      <c r="AV89" s="5">
        <f t="shared" si="98"/>
        <v>0</v>
      </c>
      <c r="AW89" s="5">
        <f t="shared" si="79"/>
        <v>0</v>
      </c>
      <c r="AX89" s="5">
        <f t="shared" si="99"/>
        <v>0.2012072434607646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530</v>
      </c>
      <c r="D90">
        <v>197</v>
      </c>
      <c r="E90">
        <v>19.16</v>
      </c>
      <c r="F90">
        <v>198</v>
      </c>
      <c r="G90">
        <v>52.53</v>
      </c>
      <c r="H90">
        <v>196</v>
      </c>
      <c r="I90">
        <v>55.52</v>
      </c>
      <c r="J90">
        <v>197</v>
      </c>
      <c r="K90">
        <v>0.09</v>
      </c>
      <c r="L90">
        <v>201</v>
      </c>
      <c r="M90">
        <v>35.590000000000003</v>
      </c>
      <c r="N90">
        <v>197</v>
      </c>
      <c r="O90">
        <v>27.99</v>
      </c>
      <c r="P90">
        <v>207</v>
      </c>
      <c r="Q90">
        <v>4.1399999999999997</v>
      </c>
      <c r="AA90" s="5">
        <f t="shared" si="84"/>
        <v>0</v>
      </c>
      <c r="AB90" s="5" t="str">
        <f t="shared" si="72"/>
        <v/>
      </c>
      <c r="AC90" s="5">
        <f t="shared" si="85"/>
        <v>0</v>
      </c>
      <c r="AD90" s="5">
        <f t="shared" si="86"/>
        <v>0</v>
      </c>
      <c r="AE90" s="5">
        <f t="shared" si="73"/>
        <v>0</v>
      </c>
      <c r="AF90" s="5">
        <f t="shared" si="87"/>
        <v>0.99494949494949492</v>
      </c>
      <c r="AG90" s="5">
        <f t="shared" si="88"/>
        <v>0</v>
      </c>
      <c r="AH90" s="5">
        <f t="shared" si="74"/>
        <v>0</v>
      </c>
      <c r="AI90" s="5">
        <f t="shared" si="89"/>
        <v>0.98994974874371855</v>
      </c>
      <c r="AJ90" s="5">
        <f t="shared" si="90"/>
        <v>1</v>
      </c>
      <c r="AK90" s="5">
        <f t="shared" si="75"/>
        <v>55.52</v>
      </c>
      <c r="AL90" s="5">
        <f t="shared" si="91"/>
        <v>1</v>
      </c>
      <c r="AM90" s="5">
        <f t="shared" si="92"/>
        <v>0</v>
      </c>
      <c r="AN90" s="5">
        <f t="shared" si="76"/>
        <v>0</v>
      </c>
      <c r="AO90" s="5">
        <f t="shared" si="93"/>
        <v>0.99494949494949492</v>
      </c>
      <c r="AP90" s="5">
        <f t="shared" si="94"/>
        <v>0</v>
      </c>
      <c r="AQ90" s="5">
        <f t="shared" si="77"/>
        <v>0</v>
      </c>
      <c r="AR90" s="5">
        <f t="shared" si="95"/>
        <v>0.97524752475247523</v>
      </c>
      <c r="AS90" s="5">
        <f t="shared" si="96"/>
        <v>0</v>
      </c>
      <c r="AT90" s="5">
        <f t="shared" si="78"/>
        <v>0</v>
      </c>
      <c r="AU90" s="5">
        <f t="shared" si="97"/>
        <v>0.99494949494949492</v>
      </c>
      <c r="AV90" s="5">
        <f t="shared" si="98"/>
        <v>0</v>
      </c>
      <c r="AW90" s="5">
        <f t="shared" si="79"/>
        <v>0</v>
      </c>
      <c r="AX90" s="5">
        <f t="shared" si="99"/>
        <v>0.94711538461538458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531</v>
      </c>
      <c r="D91">
        <v>4536</v>
      </c>
      <c r="E91">
        <v>41.13</v>
      </c>
      <c r="F91">
        <v>4365</v>
      </c>
      <c r="G91">
        <v>59.39</v>
      </c>
      <c r="H91">
        <v>4604</v>
      </c>
      <c r="I91">
        <v>17.350000000000001</v>
      </c>
      <c r="J91">
        <v>11179</v>
      </c>
      <c r="K91">
        <v>21.42</v>
      </c>
      <c r="L91">
        <v>-1</v>
      </c>
      <c r="M91">
        <v>-1</v>
      </c>
      <c r="N91">
        <v>4283</v>
      </c>
      <c r="O91">
        <v>30.76</v>
      </c>
      <c r="P91">
        <v>-1</v>
      </c>
      <c r="Q91">
        <v>-1</v>
      </c>
      <c r="AA91" s="5">
        <f t="shared" si="84"/>
        <v>0</v>
      </c>
      <c r="AB91" s="5" t="str">
        <f t="shared" si="72"/>
        <v/>
      </c>
      <c r="AC91" s="5">
        <f t="shared" si="85"/>
        <v>0</v>
      </c>
      <c r="AD91" s="5">
        <f t="shared" si="86"/>
        <v>0</v>
      </c>
      <c r="AE91" s="5">
        <f t="shared" si="73"/>
        <v>0</v>
      </c>
      <c r="AF91" s="5">
        <f t="shared" si="87"/>
        <v>0.94423627947983246</v>
      </c>
      <c r="AG91" s="5">
        <f t="shared" si="88"/>
        <v>0</v>
      </c>
      <c r="AH91" s="5">
        <f t="shared" si="74"/>
        <v>0</v>
      </c>
      <c r="AI91" s="5">
        <f t="shared" si="89"/>
        <v>0.98121850664223542</v>
      </c>
      <c r="AJ91" s="5">
        <f t="shared" si="90"/>
        <v>0</v>
      </c>
      <c r="AK91" s="5">
        <f t="shared" si="75"/>
        <v>0</v>
      </c>
      <c r="AL91" s="5">
        <f t="shared" si="91"/>
        <v>0.93029315960912051</v>
      </c>
      <c r="AM91" s="5">
        <f t="shared" si="92"/>
        <v>0</v>
      </c>
      <c r="AN91" s="5">
        <f t="shared" si="76"/>
        <v>0</v>
      </c>
      <c r="AO91" s="5">
        <f t="shared" si="93"/>
        <v>0.38318425760286223</v>
      </c>
      <c r="AP91" s="5">
        <f t="shared" si="94"/>
        <v>0</v>
      </c>
      <c r="AQ91" s="5">
        <f t="shared" si="77"/>
        <v>0</v>
      </c>
      <c r="AR91" s="5">
        <f t="shared" si="95"/>
        <v>0</v>
      </c>
      <c r="AS91" s="5">
        <f t="shared" si="96"/>
        <v>1</v>
      </c>
      <c r="AT91" s="5">
        <f t="shared" si="78"/>
        <v>30.76</v>
      </c>
      <c r="AU91" s="5">
        <f t="shared" si="97"/>
        <v>1</v>
      </c>
      <c r="AV91" s="5">
        <f t="shared" si="98"/>
        <v>0</v>
      </c>
      <c r="AW91" s="5">
        <f t="shared" si="79"/>
        <v>0</v>
      </c>
      <c r="AX91" s="5">
        <f t="shared" si="99"/>
        <v>0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532</v>
      </c>
      <c r="D92">
        <v>4490</v>
      </c>
      <c r="E92">
        <v>19.16</v>
      </c>
      <c r="F92">
        <v>4578</v>
      </c>
      <c r="G92">
        <v>48.13</v>
      </c>
      <c r="H92">
        <v>4564</v>
      </c>
      <c r="I92">
        <v>16.399999999999999</v>
      </c>
      <c r="J92">
        <v>4801</v>
      </c>
      <c r="K92">
        <v>3.7</v>
      </c>
      <c r="L92">
        <v>-1</v>
      </c>
      <c r="M92">
        <v>-1</v>
      </c>
      <c r="N92">
        <v>4626</v>
      </c>
      <c r="O92">
        <v>11.24</v>
      </c>
      <c r="P92">
        <v>4691</v>
      </c>
      <c r="Q92">
        <v>16.329999999999998</v>
      </c>
      <c r="AA92" s="5">
        <f t="shared" si="84"/>
        <v>0</v>
      </c>
      <c r="AB92" s="5" t="str">
        <f t="shared" si="72"/>
        <v/>
      </c>
      <c r="AC92" s="5">
        <f t="shared" si="85"/>
        <v>0</v>
      </c>
      <c r="AD92" s="5">
        <f t="shared" si="86"/>
        <v>1</v>
      </c>
      <c r="AE92" s="5">
        <f t="shared" si="73"/>
        <v>19.16</v>
      </c>
      <c r="AF92" s="5">
        <f t="shared" si="87"/>
        <v>1</v>
      </c>
      <c r="AG92" s="5">
        <f t="shared" si="88"/>
        <v>0</v>
      </c>
      <c r="AH92" s="5">
        <f t="shared" si="74"/>
        <v>0</v>
      </c>
      <c r="AI92" s="5">
        <f t="shared" si="89"/>
        <v>0.98078183009390696</v>
      </c>
      <c r="AJ92" s="5">
        <f t="shared" si="90"/>
        <v>0</v>
      </c>
      <c r="AK92" s="5">
        <f t="shared" si="75"/>
        <v>0</v>
      </c>
      <c r="AL92" s="5">
        <f t="shared" si="91"/>
        <v>0.98378970427163204</v>
      </c>
      <c r="AM92" s="5">
        <f t="shared" si="92"/>
        <v>0</v>
      </c>
      <c r="AN92" s="5">
        <f t="shared" si="76"/>
        <v>0</v>
      </c>
      <c r="AO92" s="5">
        <f t="shared" si="93"/>
        <v>0.93523531861724285</v>
      </c>
      <c r="AP92" s="5">
        <f t="shared" si="94"/>
        <v>0</v>
      </c>
      <c r="AQ92" s="5">
        <f t="shared" si="77"/>
        <v>0</v>
      </c>
      <c r="AR92" s="5">
        <f t="shared" si="95"/>
        <v>0</v>
      </c>
      <c r="AS92" s="5">
        <f t="shared" si="96"/>
        <v>0</v>
      </c>
      <c r="AT92" s="5">
        <f t="shared" si="78"/>
        <v>0</v>
      </c>
      <c r="AU92" s="5">
        <f t="shared" si="97"/>
        <v>0.9706073049492111</v>
      </c>
      <c r="AV92" s="5">
        <f t="shared" si="98"/>
        <v>0</v>
      </c>
      <c r="AW92" s="5">
        <f t="shared" si="79"/>
        <v>0</v>
      </c>
      <c r="AX92" s="5">
        <f t="shared" si="99"/>
        <v>0.95716112531969311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533</v>
      </c>
      <c r="D93">
        <v>232</v>
      </c>
      <c r="E93">
        <v>9.93</v>
      </c>
      <c r="F93">
        <v>235</v>
      </c>
      <c r="G93">
        <v>14.69</v>
      </c>
      <c r="H93">
        <v>234</v>
      </c>
      <c r="I93">
        <v>32.36</v>
      </c>
      <c r="J93">
        <v>241</v>
      </c>
      <c r="K93">
        <v>53.89</v>
      </c>
      <c r="L93">
        <v>231</v>
      </c>
      <c r="M93">
        <v>51.44</v>
      </c>
      <c r="N93">
        <v>231</v>
      </c>
      <c r="O93">
        <v>58.67</v>
      </c>
      <c r="P93">
        <v>246</v>
      </c>
      <c r="Q93">
        <v>4.26</v>
      </c>
      <c r="AA93" s="5">
        <f t="shared" si="84"/>
        <v>0</v>
      </c>
      <c r="AB93" s="5" t="str">
        <f t="shared" si="72"/>
        <v/>
      </c>
      <c r="AC93" s="5">
        <f t="shared" si="85"/>
        <v>0</v>
      </c>
      <c r="AD93" s="5">
        <f t="shared" si="86"/>
        <v>0</v>
      </c>
      <c r="AE93" s="5">
        <f t="shared" si="73"/>
        <v>0</v>
      </c>
      <c r="AF93" s="5">
        <f t="shared" si="87"/>
        <v>0.99570815450643779</v>
      </c>
      <c r="AG93" s="5">
        <f t="shared" si="88"/>
        <v>0</v>
      </c>
      <c r="AH93" s="5">
        <f t="shared" si="74"/>
        <v>0</v>
      </c>
      <c r="AI93" s="5">
        <f t="shared" si="89"/>
        <v>0.98305084745762716</v>
      </c>
      <c r="AJ93" s="5">
        <f t="shared" si="90"/>
        <v>0</v>
      </c>
      <c r="AK93" s="5">
        <f t="shared" si="75"/>
        <v>0</v>
      </c>
      <c r="AL93" s="5">
        <f t="shared" si="91"/>
        <v>0.98723404255319147</v>
      </c>
      <c r="AM93" s="5">
        <f t="shared" si="92"/>
        <v>0</v>
      </c>
      <c r="AN93" s="5">
        <f t="shared" si="76"/>
        <v>0</v>
      </c>
      <c r="AO93" s="5">
        <f t="shared" si="93"/>
        <v>0.95867768595041325</v>
      </c>
      <c r="AP93" s="5">
        <f t="shared" si="94"/>
        <v>1</v>
      </c>
      <c r="AQ93" s="5">
        <f t="shared" si="77"/>
        <v>51.44</v>
      </c>
      <c r="AR93" s="5">
        <f t="shared" si="95"/>
        <v>1</v>
      </c>
      <c r="AS93" s="5">
        <f t="shared" si="96"/>
        <v>1</v>
      </c>
      <c r="AT93" s="5">
        <f t="shared" si="78"/>
        <v>58.67</v>
      </c>
      <c r="AU93" s="5">
        <f t="shared" si="97"/>
        <v>1</v>
      </c>
      <c r="AV93" s="5">
        <f t="shared" si="98"/>
        <v>0</v>
      </c>
      <c r="AW93" s="5">
        <f t="shared" si="79"/>
        <v>0</v>
      </c>
      <c r="AX93" s="5">
        <f t="shared" si="99"/>
        <v>0.93927125506072873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534</v>
      </c>
      <c r="D94">
        <v>509</v>
      </c>
      <c r="E94">
        <v>25.59</v>
      </c>
      <c r="F94">
        <v>508</v>
      </c>
      <c r="G94">
        <v>26.22</v>
      </c>
      <c r="H94">
        <v>508</v>
      </c>
      <c r="I94">
        <v>22.75</v>
      </c>
      <c r="J94">
        <v>514</v>
      </c>
      <c r="K94">
        <v>32.99</v>
      </c>
      <c r="L94">
        <v>510</v>
      </c>
      <c r="M94">
        <v>4.3099999999999996</v>
      </c>
      <c r="N94">
        <v>510</v>
      </c>
      <c r="O94">
        <v>26.54</v>
      </c>
      <c r="P94">
        <v>513</v>
      </c>
      <c r="Q94">
        <v>25.27</v>
      </c>
      <c r="AA94" s="5">
        <f t="shared" si="84"/>
        <v>0</v>
      </c>
      <c r="AB94" s="5" t="str">
        <f t="shared" si="72"/>
        <v/>
      </c>
      <c r="AC94" s="5">
        <f t="shared" si="85"/>
        <v>0</v>
      </c>
      <c r="AD94" s="5">
        <f t="shared" si="86"/>
        <v>0</v>
      </c>
      <c r="AE94" s="5">
        <f t="shared" si="73"/>
        <v>0</v>
      </c>
      <c r="AF94" s="5">
        <f t="shared" si="87"/>
        <v>0.99803921568627452</v>
      </c>
      <c r="AG94" s="5">
        <f t="shared" si="88"/>
        <v>1</v>
      </c>
      <c r="AH94" s="5">
        <f t="shared" si="74"/>
        <v>26.22</v>
      </c>
      <c r="AI94" s="5">
        <f t="shared" si="89"/>
        <v>1</v>
      </c>
      <c r="AJ94" s="5">
        <f t="shared" si="90"/>
        <v>1</v>
      </c>
      <c r="AK94" s="5">
        <f t="shared" si="75"/>
        <v>22.75</v>
      </c>
      <c r="AL94" s="5">
        <f t="shared" si="91"/>
        <v>1</v>
      </c>
      <c r="AM94" s="5">
        <f t="shared" si="92"/>
        <v>0</v>
      </c>
      <c r="AN94" s="5">
        <f t="shared" si="76"/>
        <v>0</v>
      </c>
      <c r="AO94" s="5">
        <f t="shared" si="93"/>
        <v>0.98834951456310682</v>
      </c>
      <c r="AP94" s="5">
        <f t="shared" si="94"/>
        <v>0</v>
      </c>
      <c r="AQ94" s="5">
        <f t="shared" si="77"/>
        <v>0</v>
      </c>
      <c r="AR94" s="5">
        <f t="shared" si="95"/>
        <v>0.99608610567514677</v>
      </c>
      <c r="AS94" s="5">
        <f t="shared" si="96"/>
        <v>0</v>
      </c>
      <c r="AT94" s="5">
        <f t="shared" si="78"/>
        <v>0</v>
      </c>
      <c r="AU94" s="5">
        <f t="shared" si="97"/>
        <v>0.99608610567514677</v>
      </c>
      <c r="AV94" s="5">
        <f t="shared" si="98"/>
        <v>0</v>
      </c>
      <c r="AW94" s="5">
        <f t="shared" si="79"/>
        <v>0</v>
      </c>
      <c r="AX94" s="5">
        <f t="shared" si="99"/>
        <v>0.99027237354085607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535</v>
      </c>
      <c r="D95">
        <v>1428</v>
      </c>
      <c r="E95">
        <v>43.13</v>
      </c>
      <c r="F95">
        <v>1989</v>
      </c>
      <c r="G95">
        <v>39.71</v>
      </c>
      <c r="H95">
        <v>2100</v>
      </c>
      <c r="I95">
        <v>2.66</v>
      </c>
      <c r="J95">
        <v>3684</v>
      </c>
      <c r="K95">
        <v>3.79</v>
      </c>
      <c r="L95">
        <v>-1</v>
      </c>
      <c r="M95">
        <v>-1</v>
      </c>
      <c r="N95">
        <v>1915</v>
      </c>
      <c r="O95">
        <v>1.92</v>
      </c>
      <c r="P95">
        <v>2760</v>
      </c>
      <c r="Q95">
        <v>16.34</v>
      </c>
      <c r="AA95" s="5">
        <f t="shared" si="84"/>
        <v>0</v>
      </c>
      <c r="AB95" s="5" t="str">
        <f t="shared" si="72"/>
        <v/>
      </c>
      <c r="AC95" s="5">
        <f t="shared" si="85"/>
        <v>0</v>
      </c>
      <c r="AD95" s="5">
        <f t="shared" si="86"/>
        <v>1</v>
      </c>
      <c r="AE95" s="5">
        <f t="shared" si="73"/>
        <v>43.13</v>
      </c>
      <c r="AF95" s="5">
        <f t="shared" si="87"/>
        <v>1</v>
      </c>
      <c r="AG95" s="5">
        <f t="shared" si="88"/>
        <v>0</v>
      </c>
      <c r="AH95" s="5">
        <f t="shared" si="74"/>
        <v>0</v>
      </c>
      <c r="AI95" s="5">
        <f t="shared" si="89"/>
        <v>0.71809045226130652</v>
      </c>
      <c r="AJ95" s="5">
        <f t="shared" si="90"/>
        <v>0</v>
      </c>
      <c r="AK95" s="5">
        <f t="shared" si="75"/>
        <v>0</v>
      </c>
      <c r="AL95" s="5">
        <f t="shared" si="91"/>
        <v>0.68015230842455976</v>
      </c>
      <c r="AM95" s="5">
        <f t="shared" si="92"/>
        <v>0</v>
      </c>
      <c r="AN95" s="5">
        <f t="shared" si="76"/>
        <v>0</v>
      </c>
      <c r="AO95" s="5">
        <f t="shared" si="93"/>
        <v>0.38778833107191318</v>
      </c>
      <c r="AP95" s="5">
        <f t="shared" si="94"/>
        <v>0</v>
      </c>
      <c r="AQ95" s="5">
        <f t="shared" si="77"/>
        <v>0</v>
      </c>
      <c r="AR95" s="5">
        <f t="shared" si="95"/>
        <v>0</v>
      </c>
      <c r="AS95" s="5">
        <f t="shared" si="96"/>
        <v>0</v>
      </c>
      <c r="AT95" s="5">
        <f t="shared" si="78"/>
        <v>0</v>
      </c>
      <c r="AU95" s="5">
        <f t="shared" si="97"/>
        <v>0.74582463465553239</v>
      </c>
      <c r="AV95" s="5">
        <f t="shared" si="98"/>
        <v>0</v>
      </c>
      <c r="AW95" s="5">
        <f t="shared" si="79"/>
        <v>0</v>
      </c>
      <c r="AX95" s="5">
        <f t="shared" si="99"/>
        <v>0.517566099239406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536</v>
      </c>
      <c r="D96">
        <v>873</v>
      </c>
      <c r="E96">
        <v>59.53</v>
      </c>
      <c r="F96">
        <v>1013</v>
      </c>
      <c r="G96">
        <v>39.68</v>
      </c>
      <c r="H96">
        <v>1210</v>
      </c>
      <c r="I96">
        <v>2.5299999999999998</v>
      </c>
      <c r="J96">
        <v>2754</v>
      </c>
      <c r="K96">
        <v>0.7</v>
      </c>
      <c r="L96">
        <v>-1</v>
      </c>
      <c r="M96">
        <v>-1</v>
      </c>
      <c r="N96">
        <v>1364</v>
      </c>
      <c r="O96">
        <v>4.59</v>
      </c>
      <c r="P96">
        <v>2043</v>
      </c>
      <c r="Q96">
        <v>5.82</v>
      </c>
      <c r="AA96" s="5">
        <f t="shared" si="84"/>
        <v>0</v>
      </c>
      <c r="AB96" s="5" t="str">
        <f t="shared" si="72"/>
        <v/>
      </c>
      <c r="AC96" s="5">
        <f t="shared" si="85"/>
        <v>0</v>
      </c>
      <c r="AD96" s="5">
        <f t="shared" si="86"/>
        <v>1</v>
      </c>
      <c r="AE96" s="5">
        <f t="shared" si="73"/>
        <v>59.53</v>
      </c>
      <c r="AF96" s="5">
        <f t="shared" si="87"/>
        <v>1</v>
      </c>
      <c r="AG96" s="5">
        <f t="shared" si="88"/>
        <v>0</v>
      </c>
      <c r="AH96" s="5">
        <f t="shared" si="74"/>
        <v>0</v>
      </c>
      <c r="AI96" s="5">
        <f t="shared" si="89"/>
        <v>0.86193293885601574</v>
      </c>
      <c r="AJ96" s="5">
        <f t="shared" si="90"/>
        <v>0</v>
      </c>
      <c r="AK96" s="5">
        <f t="shared" si="75"/>
        <v>0</v>
      </c>
      <c r="AL96" s="5">
        <f t="shared" si="91"/>
        <v>0.7217175887696119</v>
      </c>
      <c r="AM96" s="5">
        <f t="shared" si="92"/>
        <v>0</v>
      </c>
      <c r="AN96" s="5">
        <f t="shared" si="76"/>
        <v>0</v>
      </c>
      <c r="AO96" s="5">
        <f t="shared" si="93"/>
        <v>0.31724137931034485</v>
      </c>
      <c r="AP96" s="5">
        <f t="shared" si="94"/>
        <v>0</v>
      </c>
      <c r="AQ96" s="5">
        <f t="shared" si="77"/>
        <v>0</v>
      </c>
      <c r="AR96" s="5">
        <f t="shared" si="95"/>
        <v>0</v>
      </c>
      <c r="AS96" s="5">
        <f t="shared" si="96"/>
        <v>0</v>
      </c>
      <c r="AT96" s="5">
        <f t="shared" si="78"/>
        <v>0</v>
      </c>
      <c r="AU96" s="5">
        <f t="shared" si="97"/>
        <v>0.64029304029304024</v>
      </c>
      <c r="AV96" s="5">
        <f t="shared" si="98"/>
        <v>0</v>
      </c>
      <c r="AW96" s="5">
        <f t="shared" si="79"/>
        <v>0</v>
      </c>
      <c r="AX96" s="5">
        <f t="shared" si="99"/>
        <v>0.42759295499021527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537</v>
      </c>
      <c r="D97">
        <v>23</v>
      </c>
      <c r="E97">
        <v>0</v>
      </c>
      <c r="F97">
        <v>23</v>
      </c>
      <c r="G97">
        <v>0</v>
      </c>
      <c r="H97">
        <v>23</v>
      </c>
      <c r="I97">
        <v>13.31</v>
      </c>
      <c r="J97">
        <v>24</v>
      </c>
      <c r="K97">
        <v>0.38</v>
      </c>
      <c r="L97">
        <v>24</v>
      </c>
      <c r="M97">
        <v>0</v>
      </c>
      <c r="N97">
        <v>23</v>
      </c>
      <c r="O97">
        <v>7.22</v>
      </c>
      <c r="P97">
        <v>23</v>
      </c>
      <c r="Q97">
        <v>9.86</v>
      </c>
      <c r="AA97" s="5">
        <f t="shared" si="84"/>
        <v>0</v>
      </c>
      <c r="AB97" s="5" t="str">
        <f t="shared" si="72"/>
        <v/>
      </c>
      <c r="AC97" s="5">
        <f t="shared" si="85"/>
        <v>0</v>
      </c>
      <c r="AD97" s="5">
        <f t="shared" si="86"/>
        <v>1</v>
      </c>
      <c r="AE97" s="5">
        <f t="shared" si="73"/>
        <v>0</v>
      </c>
      <c r="AF97" s="5">
        <f t="shared" si="87"/>
        <v>1</v>
      </c>
      <c r="AG97" s="5">
        <f t="shared" si="88"/>
        <v>1</v>
      </c>
      <c r="AH97" s="5">
        <f t="shared" si="74"/>
        <v>0</v>
      </c>
      <c r="AI97" s="5">
        <f t="shared" si="89"/>
        <v>1</v>
      </c>
      <c r="AJ97" s="5">
        <f t="shared" si="90"/>
        <v>1</v>
      </c>
      <c r="AK97" s="5">
        <f t="shared" si="75"/>
        <v>13.31</v>
      </c>
      <c r="AL97" s="5">
        <f t="shared" si="91"/>
        <v>1</v>
      </c>
      <c r="AM97" s="5">
        <f t="shared" si="92"/>
        <v>0</v>
      </c>
      <c r="AN97" s="5">
        <f t="shared" si="76"/>
        <v>0</v>
      </c>
      <c r="AO97" s="5">
        <f t="shared" si="93"/>
        <v>0.96</v>
      </c>
      <c r="AP97" s="5">
        <f t="shared" si="94"/>
        <v>0</v>
      </c>
      <c r="AQ97" s="5">
        <f t="shared" si="77"/>
        <v>0</v>
      </c>
      <c r="AR97" s="5">
        <f t="shared" si="95"/>
        <v>0.96</v>
      </c>
      <c r="AS97" s="5">
        <f t="shared" si="96"/>
        <v>1</v>
      </c>
      <c r="AT97" s="5">
        <f t="shared" si="78"/>
        <v>7.22</v>
      </c>
      <c r="AU97" s="5">
        <f t="shared" si="97"/>
        <v>1</v>
      </c>
      <c r="AV97" s="5">
        <f t="shared" si="98"/>
        <v>1</v>
      </c>
      <c r="AW97" s="5">
        <f t="shared" si="79"/>
        <v>9.86</v>
      </c>
      <c r="AX97" s="5">
        <f t="shared" si="99"/>
        <v>1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x14ac:dyDescent="0.3">
      <c r="A98" s="4" t="s">
        <v>538</v>
      </c>
      <c r="D98" s="5">
        <v>1741</v>
      </c>
      <c r="E98" s="5">
        <v>14.71</v>
      </c>
      <c r="F98" s="5">
        <v>1771</v>
      </c>
      <c r="G98" s="5">
        <v>53.66</v>
      </c>
      <c r="H98" s="5">
        <v>1937</v>
      </c>
      <c r="I98" s="5">
        <v>25.08</v>
      </c>
      <c r="J98" s="5">
        <v>1991</v>
      </c>
      <c r="K98" s="5">
        <v>24.48</v>
      </c>
      <c r="L98" s="5">
        <v>-1</v>
      </c>
      <c r="M98" s="5">
        <v>-1</v>
      </c>
      <c r="N98" s="5">
        <v>1996</v>
      </c>
      <c r="O98" s="5">
        <v>20.14</v>
      </c>
      <c r="P98" s="5">
        <v>2316</v>
      </c>
      <c r="Q98" s="5">
        <v>23.63</v>
      </c>
      <c r="AA98" s="5">
        <f t="shared" si="84"/>
        <v>0</v>
      </c>
      <c r="AB98" s="5" t="str">
        <f t="shared" si="72"/>
        <v/>
      </c>
      <c r="AC98" s="5">
        <f t="shared" si="85"/>
        <v>0</v>
      </c>
      <c r="AD98" s="5">
        <f t="shared" si="86"/>
        <v>1</v>
      </c>
      <c r="AE98" s="5">
        <f t="shared" si="73"/>
        <v>14.71</v>
      </c>
      <c r="AF98" s="5">
        <f t="shared" si="87"/>
        <v>1</v>
      </c>
      <c r="AG98" s="5">
        <f t="shared" si="88"/>
        <v>0</v>
      </c>
      <c r="AH98" s="5">
        <f t="shared" si="74"/>
        <v>0</v>
      </c>
      <c r="AI98" s="5">
        <f t="shared" si="89"/>
        <v>0.9830699774266366</v>
      </c>
      <c r="AJ98" s="5">
        <f t="shared" si="90"/>
        <v>0</v>
      </c>
      <c r="AK98" s="5">
        <f t="shared" si="75"/>
        <v>0</v>
      </c>
      <c r="AL98" s="5">
        <f t="shared" si="91"/>
        <v>0.89886480908152733</v>
      </c>
      <c r="AM98" s="5">
        <f t="shared" si="92"/>
        <v>0</v>
      </c>
      <c r="AN98" s="5">
        <f t="shared" si="76"/>
        <v>0</v>
      </c>
      <c r="AO98" s="5">
        <f t="shared" si="93"/>
        <v>0.87449799196787148</v>
      </c>
      <c r="AP98" s="5">
        <f t="shared" si="94"/>
        <v>0</v>
      </c>
      <c r="AQ98" s="5">
        <f t="shared" si="77"/>
        <v>0</v>
      </c>
      <c r="AR98" s="5">
        <f t="shared" si="95"/>
        <v>0</v>
      </c>
      <c r="AS98" s="5">
        <f t="shared" si="96"/>
        <v>0</v>
      </c>
      <c r="AT98" s="5">
        <f t="shared" si="78"/>
        <v>0</v>
      </c>
      <c r="AU98" s="5">
        <f t="shared" si="97"/>
        <v>0.87230846269404105</v>
      </c>
      <c r="AV98" s="5">
        <f t="shared" si="98"/>
        <v>0</v>
      </c>
      <c r="AW98" s="5">
        <f t="shared" si="79"/>
        <v>0</v>
      </c>
      <c r="AX98" s="5">
        <f t="shared" si="99"/>
        <v>0.75183426845058265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s="19" customFormat="1" x14ac:dyDescent="0.3">
      <c r="A99" s="17" t="s">
        <v>539</v>
      </c>
      <c r="B99" s="18"/>
      <c r="C99" s="18"/>
      <c r="D99" s="18">
        <v>-1</v>
      </c>
      <c r="E99" s="18">
        <v>-1</v>
      </c>
      <c r="F99" s="18">
        <v>-1</v>
      </c>
      <c r="G99" s="18">
        <v>-1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AA99" s="18">
        <f t="shared" si="84"/>
        <v>0</v>
      </c>
      <c r="AB99" s="18" t="str">
        <f t="shared" si="72"/>
        <v/>
      </c>
      <c r="AC99" s="18">
        <f t="shared" si="85"/>
        <v>0</v>
      </c>
      <c r="AD99" s="18">
        <f t="shared" si="86"/>
        <v>0</v>
      </c>
      <c r="AE99" s="18">
        <f t="shared" si="73"/>
        <v>0</v>
      </c>
      <c r="AF99" s="18">
        <f t="shared" si="87"/>
        <v>0</v>
      </c>
      <c r="AG99" s="18">
        <f t="shared" si="88"/>
        <v>0</v>
      </c>
      <c r="AH99" s="18">
        <f t="shared" si="74"/>
        <v>0</v>
      </c>
      <c r="AI99" s="18">
        <f t="shared" si="89"/>
        <v>0</v>
      </c>
      <c r="AJ99" s="18">
        <f t="shared" si="90"/>
        <v>0</v>
      </c>
      <c r="AK99" s="18" t="str">
        <f t="shared" si="75"/>
        <v/>
      </c>
      <c r="AL99" s="18">
        <f t="shared" si="91"/>
        <v>0</v>
      </c>
      <c r="AM99" s="18">
        <f t="shared" si="92"/>
        <v>0</v>
      </c>
      <c r="AN99" s="18" t="str">
        <f t="shared" si="76"/>
        <v/>
      </c>
      <c r="AO99" s="18">
        <f t="shared" si="93"/>
        <v>0</v>
      </c>
      <c r="AP99" s="18">
        <f t="shared" si="94"/>
        <v>0</v>
      </c>
      <c r="AQ99" s="18" t="str">
        <f t="shared" si="77"/>
        <v/>
      </c>
      <c r="AR99" s="18">
        <f t="shared" si="95"/>
        <v>0</v>
      </c>
      <c r="AS99" s="18">
        <f t="shared" si="96"/>
        <v>0</v>
      </c>
      <c r="AT99" s="18" t="str">
        <f t="shared" si="78"/>
        <v/>
      </c>
      <c r="AU99" s="18">
        <f t="shared" si="97"/>
        <v>0</v>
      </c>
      <c r="AV99" s="18">
        <f t="shared" si="98"/>
        <v>0</v>
      </c>
      <c r="AW99" s="18" t="str">
        <f t="shared" si="79"/>
        <v/>
      </c>
      <c r="AX99" s="18">
        <f t="shared" si="99"/>
        <v>0</v>
      </c>
      <c r="AY99" s="18">
        <f t="shared" si="100"/>
        <v>0</v>
      </c>
      <c r="AZ99" s="18" t="str">
        <f t="shared" si="80"/>
        <v/>
      </c>
      <c r="BA99" s="18">
        <f t="shared" si="101"/>
        <v>0</v>
      </c>
      <c r="BB99" s="18">
        <f t="shared" si="102"/>
        <v>0</v>
      </c>
      <c r="BC99" s="18" t="str">
        <f t="shared" si="81"/>
        <v/>
      </c>
      <c r="BD99" s="18">
        <f t="shared" si="103"/>
        <v>0</v>
      </c>
      <c r="BE99" s="18">
        <f t="shared" si="104"/>
        <v>0</v>
      </c>
      <c r="BF99" s="18" t="str">
        <f t="shared" si="82"/>
        <v/>
      </c>
      <c r="BG99" s="18">
        <f t="shared" si="105"/>
        <v>0</v>
      </c>
      <c r="BH99" s="18">
        <f t="shared" si="106"/>
        <v>0</v>
      </c>
      <c r="BI99" s="18" t="str">
        <f t="shared" si="83"/>
        <v/>
      </c>
      <c r="BJ99" s="18">
        <f t="shared" si="107"/>
        <v>0</v>
      </c>
    </row>
    <row r="100" spans="1:62" s="19" customFormat="1" x14ac:dyDescent="0.3">
      <c r="A100" s="17" t="s">
        <v>540</v>
      </c>
      <c r="B100" s="18"/>
      <c r="C100" s="18"/>
      <c r="D100" s="18">
        <v>-1</v>
      </c>
      <c r="E100" s="18">
        <v>-1</v>
      </c>
      <c r="F100" s="18">
        <v>-1</v>
      </c>
      <c r="G100" s="18">
        <v>-1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AA100" s="18">
        <f t="shared" si="84"/>
        <v>0</v>
      </c>
      <c r="AB100" s="18" t="str">
        <f t="shared" ref="AB100:AB131" si="108">IF(ISNUMBER(C100), AA100*C100, "")</f>
        <v/>
      </c>
      <c r="AC100" s="18">
        <f t="shared" si="85"/>
        <v>0</v>
      </c>
      <c r="AD100" s="18">
        <f t="shared" si="86"/>
        <v>0</v>
      </c>
      <c r="AE100" s="18">
        <f t="shared" ref="AE100:AE131" si="109">IF(ISNUMBER(E100), AD100*E100, "")</f>
        <v>0</v>
      </c>
      <c r="AF100" s="18">
        <f t="shared" si="87"/>
        <v>0</v>
      </c>
      <c r="AG100" s="18">
        <f t="shared" si="88"/>
        <v>0</v>
      </c>
      <c r="AH100" s="18">
        <f t="shared" ref="AH100:AH131" si="110">IF(ISNUMBER(G100), AG100*G100, "")</f>
        <v>0</v>
      </c>
      <c r="AI100" s="18">
        <f t="shared" si="89"/>
        <v>0</v>
      </c>
      <c r="AJ100" s="18">
        <f t="shared" si="90"/>
        <v>0</v>
      </c>
      <c r="AK100" s="18" t="str">
        <f t="shared" ref="AK100:AK131" si="111">IF(ISNUMBER(I100), AJ100*I100, "")</f>
        <v/>
      </c>
      <c r="AL100" s="18">
        <f t="shared" si="91"/>
        <v>0</v>
      </c>
      <c r="AM100" s="18">
        <f t="shared" si="92"/>
        <v>0</v>
      </c>
      <c r="AN100" s="18" t="str">
        <f t="shared" ref="AN100:AN131" si="112">IF(ISNUMBER(K100), AM100*K100, "")</f>
        <v/>
      </c>
      <c r="AO100" s="18">
        <f t="shared" si="93"/>
        <v>0</v>
      </c>
      <c r="AP100" s="18">
        <f t="shared" si="94"/>
        <v>0</v>
      </c>
      <c r="AQ100" s="18" t="str">
        <f t="shared" ref="AQ100:AQ131" si="113">IF(ISNUMBER(M100), AP100*M100, "")</f>
        <v/>
      </c>
      <c r="AR100" s="18">
        <f t="shared" si="95"/>
        <v>0</v>
      </c>
      <c r="AS100" s="18">
        <f t="shared" si="96"/>
        <v>0</v>
      </c>
      <c r="AT100" s="18" t="str">
        <f t="shared" ref="AT100:AT131" si="114">IF(ISNUMBER(O100), AS100*O100, "")</f>
        <v/>
      </c>
      <c r="AU100" s="18">
        <f t="shared" si="97"/>
        <v>0</v>
      </c>
      <c r="AV100" s="18">
        <f t="shared" si="98"/>
        <v>0</v>
      </c>
      <c r="AW100" s="18" t="str">
        <f t="shared" ref="AW100:AW131" si="115">IF(ISNUMBER(Q100), AV100*Q100, "")</f>
        <v/>
      </c>
      <c r="AX100" s="18">
        <f t="shared" si="99"/>
        <v>0</v>
      </c>
      <c r="AY100" s="18">
        <f t="shared" si="100"/>
        <v>0</v>
      </c>
      <c r="AZ100" s="18" t="str">
        <f t="shared" ref="AZ100:AZ131" si="116">IF(ISNUMBER(S100), AY100*S100, "")</f>
        <v/>
      </c>
      <c r="BA100" s="18">
        <f t="shared" si="101"/>
        <v>0</v>
      </c>
      <c r="BB100" s="18">
        <f t="shared" si="102"/>
        <v>0</v>
      </c>
      <c r="BC100" s="18" t="str">
        <f t="shared" ref="BC100:BC131" si="117">IF(ISNUMBER(U100), BB100*U100, "")</f>
        <v/>
      </c>
      <c r="BD100" s="18">
        <f t="shared" si="103"/>
        <v>0</v>
      </c>
      <c r="BE100" s="18">
        <f t="shared" si="104"/>
        <v>0</v>
      </c>
      <c r="BF100" s="18" t="str">
        <f t="shared" ref="BF100:BF131" si="118">IF(ISNUMBER(W100), BE100*W100, "")</f>
        <v/>
      </c>
      <c r="BG100" s="18">
        <f t="shared" si="105"/>
        <v>0</v>
      </c>
      <c r="BH100" s="18">
        <f t="shared" si="106"/>
        <v>0</v>
      </c>
      <c r="BI100" s="18" t="str">
        <f t="shared" ref="BI100:BI131" si="119">IF(ISNUMBER(Y100), BH100*Y100, "")</f>
        <v/>
      </c>
      <c r="BJ100" s="18">
        <f t="shared" si="107"/>
        <v>0</v>
      </c>
    </row>
    <row r="101" spans="1:62" s="19" customFormat="1" x14ac:dyDescent="0.3">
      <c r="A101" s="17" t="s">
        <v>541</v>
      </c>
      <c r="B101" s="18"/>
      <c r="C101" s="18"/>
      <c r="D101" s="18">
        <v>-1</v>
      </c>
      <c r="E101" s="18">
        <v>-1</v>
      </c>
      <c r="F101" s="18">
        <v>-1</v>
      </c>
      <c r="G101" s="18">
        <v>-1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AA101" s="18">
        <f t="shared" si="84"/>
        <v>0</v>
      </c>
      <c r="AB101" s="18" t="str">
        <f t="shared" si="108"/>
        <v/>
      </c>
      <c r="AC101" s="18">
        <f t="shared" si="85"/>
        <v>0</v>
      </c>
      <c r="AD101" s="18">
        <f t="shared" si="86"/>
        <v>0</v>
      </c>
      <c r="AE101" s="18">
        <f t="shared" si="109"/>
        <v>0</v>
      </c>
      <c r="AF101" s="18">
        <f t="shared" si="87"/>
        <v>0</v>
      </c>
      <c r="AG101" s="18">
        <f t="shared" si="88"/>
        <v>0</v>
      </c>
      <c r="AH101" s="18">
        <f t="shared" si="110"/>
        <v>0</v>
      </c>
      <c r="AI101" s="18">
        <f t="shared" si="89"/>
        <v>0</v>
      </c>
      <c r="AJ101" s="18">
        <f t="shared" si="90"/>
        <v>0</v>
      </c>
      <c r="AK101" s="18" t="str">
        <f t="shared" si="111"/>
        <v/>
      </c>
      <c r="AL101" s="18">
        <f t="shared" si="91"/>
        <v>0</v>
      </c>
      <c r="AM101" s="18">
        <f t="shared" si="92"/>
        <v>0</v>
      </c>
      <c r="AN101" s="18" t="str">
        <f t="shared" si="112"/>
        <v/>
      </c>
      <c r="AO101" s="18">
        <f t="shared" si="93"/>
        <v>0</v>
      </c>
      <c r="AP101" s="18">
        <f t="shared" si="94"/>
        <v>0</v>
      </c>
      <c r="AQ101" s="18" t="str">
        <f t="shared" si="113"/>
        <v/>
      </c>
      <c r="AR101" s="18">
        <f t="shared" si="95"/>
        <v>0</v>
      </c>
      <c r="AS101" s="18">
        <f t="shared" si="96"/>
        <v>0</v>
      </c>
      <c r="AT101" s="18" t="str">
        <f t="shared" si="114"/>
        <v/>
      </c>
      <c r="AU101" s="18">
        <f t="shared" si="97"/>
        <v>0</v>
      </c>
      <c r="AV101" s="18">
        <f t="shared" si="98"/>
        <v>0</v>
      </c>
      <c r="AW101" s="18" t="str">
        <f t="shared" si="115"/>
        <v/>
      </c>
      <c r="AX101" s="18">
        <f t="shared" si="99"/>
        <v>0</v>
      </c>
      <c r="AY101" s="18">
        <f t="shared" si="100"/>
        <v>0</v>
      </c>
      <c r="AZ101" s="18" t="str">
        <f t="shared" si="116"/>
        <v/>
      </c>
      <c r="BA101" s="18">
        <f t="shared" si="101"/>
        <v>0</v>
      </c>
      <c r="BB101" s="18">
        <f t="shared" si="102"/>
        <v>0</v>
      </c>
      <c r="BC101" s="18" t="str">
        <f t="shared" si="117"/>
        <v/>
      </c>
      <c r="BD101" s="18">
        <f t="shared" si="103"/>
        <v>0</v>
      </c>
      <c r="BE101" s="18">
        <f t="shared" si="104"/>
        <v>0</v>
      </c>
      <c r="BF101" s="18" t="str">
        <f t="shared" si="118"/>
        <v/>
      </c>
      <c r="BG101" s="18">
        <f t="shared" si="105"/>
        <v>0</v>
      </c>
      <c r="BH101" s="18">
        <f t="shared" si="106"/>
        <v>0</v>
      </c>
      <c r="BI101" s="18" t="str">
        <f t="shared" si="119"/>
        <v/>
      </c>
      <c r="BJ101" s="18">
        <f t="shared" si="107"/>
        <v>0</v>
      </c>
    </row>
    <row r="102" spans="1:62" s="19" customFormat="1" x14ac:dyDescent="0.3">
      <c r="A102" s="17" t="s">
        <v>542</v>
      </c>
      <c r="B102" s="18"/>
      <c r="C102" s="18"/>
      <c r="D102" s="18">
        <v>-1</v>
      </c>
      <c r="E102" s="18">
        <v>-1</v>
      </c>
      <c r="F102" s="18">
        <v>-1</v>
      </c>
      <c r="G102" s="18">
        <v>-1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AA102" s="18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18" t="str">
        <f t="shared" si="108"/>
        <v/>
      </c>
      <c r="AC102" s="18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18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18">
        <f t="shared" si="109"/>
        <v>0</v>
      </c>
      <c r="AF102" s="18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</v>
      </c>
      <c r="AG102" s="18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18">
        <f t="shared" si="110"/>
        <v>0</v>
      </c>
      <c r="AI102" s="18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</v>
      </c>
      <c r="AJ102" s="18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18" t="str">
        <f t="shared" si="111"/>
        <v/>
      </c>
      <c r="AL102" s="18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</v>
      </c>
      <c r="AM102" s="18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18" t="str">
        <f t="shared" si="112"/>
        <v/>
      </c>
      <c r="AO102" s="18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</v>
      </c>
      <c r="AP102" s="18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18" t="str">
        <f t="shared" si="113"/>
        <v/>
      </c>
      <c r="AR102" s="18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</v>
      </c>
      <c r="AS102" s="18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18" t="str">
        <f t="shared" si="114"/>
        <v/>
      </c>
      <c r="AU102" s="18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</v>
      </c>
      <c r="AV102" s="18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18" t="str">
        <f t="shared" si="115"/>
        <v/>
      </c>
      <c r="AX102" s="18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</v>
      </c>
      <c r="AY102" s="18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18" t="str">
        <f t="shared" si="116"/>
        <v/>
      </c>
      <c r="BA102" s="18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18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18" t="str">
        <f t="shared" si="117"/>
        <v/>
      </c>
      <c r="BD102" s="18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18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18" t="str">
        <f t="shared" si="118"/>
        <v/>
      </c>
      <c r="BG102" s="18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18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18" t="str">
        <f t="shared" si="119"/>
        <v/>
      </c>
      <c r="BJ102" s="18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s="19" customFormat="1" x14ac:dyDescent="0.3">
      <c r="A103" s="17" t="s">
        <v>543</v>
      </c>
      <c r="B103" s="18"/>
      <c r="C103" s="18"/>
      <c r="D103" s="18">
        <v>-1</v>
      </c>
      <c r="E103" s="18">
        <v>-1</v>
      </c>
      <c r="F103" s="18">
        <v>-1</v>
      </c>
      <c r="G103" s="18">
        <v>-1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AA103" s="18">
        <f t="shared" si="120"/>
        <v>0</v>
      </c>
      <c r="AB103" s="18" t="str">
        <f t="shared" si="108"/>
        <v/>
      </c>
      <c r="AC103" s="18">
        <f t="shared" si="121"/>
        <v>0</v>
      </c>
      <c r="AD103" s="18">
        <f t="shared" si="122"/>
        <v>0</v>
      </c>
      <c r="AE103" s="18">
        <f t="shared" si="109"/>
        <v>0</v>
      </c>
      <c r="AF103" s="18">
        <f t="shared" si="123"/>
        <v>0</v>
      </c>
      <c r="AG103" s="18">
        <f t="shared" si="124"/>
        <v>0</v>
      </c>
      <c r="AH103" s="18">
        <f t="shared" si="110"/>
        <v>0</v>
      </c>
      <c r="AI103" s="18">
        <f t="shared" si="125"/>
        <v>0</v>
      </c>
      <c r="AJ103" s="18">
        <f t="shared" si="126"/>
        <v>0</v>
      </c>
      <c r="AK103" s="18" t="str">
        <f t="shared" si="111"/>
        <v/>
      </c>
      <c r="AL103" s="18">
        <f t="shared" si="127"/>
        <v>0</v>
      </c>
      <c r="AM103" s="18">
        <f t="shared" si="128"/>
        <v>0</v>
      </c>
      <c r="AN103" s="18" t="str">
        <f t="shared" si="112"/>
        <v/>
      </c>
      <c r="AO103" s="18">
        <f t="shared" si="129"/>
        <v>0</v>
      </c>
      <c r="AP103" s="18">
        <f t="shared" si="130"/>
        <v>0</v>
      </c>
      <c r="AQ103" s="18" t="str">
        <f t="shared" si="113"/>
        <v/>
      </c>
      <c r="AR103" s="18">
        <f t="shared" si="131"/>
        <v>0</v>
      </c>
      <c r="AS103" s="18">
        <f t="shared" si="132"/>
        <v>0</v>
      </c>
      <c r="AT103" s="18" t="str">
        <f t="shared" si="114"/>
        <v/>
      </c>
      <c r="AU103" s="18">
        <f t="shared" si="133"/>
        <v>0</v>
      </c>
      <c r="AV103" s="18">
        <f t="shared" si="134"/>
        <v>0</v>
      </c>
      <c r="AW103" s="18" t="str">
        <f t="shared" si="115"/>
        <v/>
      </c>
      <c r="AX103" s="18">
        <f t="shared" si="135"/>
        <v>0</v>
      </c>
      <c r="AY103" s="18">
        <f t="shared" si="136"/>
        <v>0</v>
      </c>
      <c r="AZ103" s="18" t="str">
        <f t="shared" si="116"/>
        <v/>
      </c>
      <c r="BA103" s="18">
        <f t="shared" si="137"/>
        <v>0</v>
      </c>
      <c r="BB103" s="18">
        <f t="shared" si="138"/>
        <v>0</v>
      </c>
      <c r="BC103" s="18" t="str">
        <f t="shared" si="117"/>
        <v/>
      </c>
      <c r="BD103" s="18">
        <f t="shared" si="139"/>
        <v>0</v>
      </c>
      <c r="BE103" s="18">
        <f t="shared" si="140"/>
        <v>0</v>
      </c>
      <c r="BF103" s="18" t="str">
        <f t="shared" si="118"/>
        <v/>
      </c>
      <c r="BG103" s="18">
        <f t="shared" si="141"/>
        <v>0</v>
      </c>
      <c r="BH103" s="18">
        <f t="shared" si="142"/>
        <v>0</v>
      </c>
      <c r="BI103" s="18" t="str">
        <f t="shared" si="119"/>
        <v/>
      </c>
      <c r="BJ103" s="18">
        <f t="shared" si="143"/>
        <v>0</v>
      </c>
    </row>
    <row r="104" spans="1:62" s="19" customFormat="1" x14ac:dyDescent="0.3">
      <c r="A104" s="17" t="s">
        <v>544</v>
      </c>
      <c r="B104" s="18"/>
      <c r="C104" s="18"/>
      <c r="D104" s="18">
        <v>-1</v>
      </c>
      <c r="E104" s="18">
        <v>-1</v>
      </c>
      <c r="F104" s="18">
        <v>-1</v>
      </c>
      <c r="G104" s="18">
        <v>-1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AA104" s="18">
        <f t="shared" si="120"/>
        <v>0</v>
      </c>
      <c r="AB104" s="18" t="str">
        <f t="shared" si="108"/>
        <v/>
      </c>
      <c r="AC104" s="18">
        <f t="shared" si="121"/>
        <v>0</v>
      </c>
      <c r="AD104" s="18">
        <f t="shared" si="122"/>
        <v>0</v>
      </c>
      <c r="AE104" s="18">
        <f t="shared" si="109"/>
        <v>0</v>
      </c>
      <c r="AF104" s="18">
        <f t="shared" si="123"/>
        <v>0</v>
      </c>
      <c r="AG104" s="18">
        <f t="shared" si="124"/>
        <v>0</v>
      </c>
      <c r="AH104" s="18">
        <f t="shared" si="110"/>
        <v>0</v>
      </c>
      <c r="AI104" s="18">
        <f t="shared" si="125"/>
        <v>0</v>
      </c>
      <c r="AJ104" s="18">
        <f t="shared" si="126"/>
        <v>0</v>
      </c>
      <c r="AK104" s="18" t="str">
        <f t="shared" si="111"/>
        <v/>
      </c>
      <c r="AL104" s="18">
        <f t="shared" si="127"/>
        <v>0</v>
      </c>
      <c r="AM104" s="18">
        <f t="shared" si="128"/>
        <v>0</v>
      </c>
      <c r="AN104" s="18" t="str">
        <f t="shared" si="112"/>
        <v/>
      </c>
      <c r="AO104" s="18">
        <f t="shared" si="129"/>
        <v>0</v>
      </c>
      <c r="AP104" s="18">
        <f t="shared" si="130"/>
        <v>0</v>
      </c>
      <c r="AQ104" s="18" t="str">
        <f t="shared" si="113"/>
        <v/>
      </c>
      <c r="AR104" s="18">
        <f t="shared" si="131"/>
        <v>0</v>
      </c>
      <c r="AS104" s="18">
        <f t="shared" si="132"/>
        <v>0</v>
      </c>
      <c r="AT104" s="18" t="str">
        <f t="shared" si="114"/>
        <v/>
      </c>
      <c r="AU104" s="18">
        <f t="shared" si="133"/>
        <v>0</v>
      </c>
      <c r="AV104" s="18">
        <f t="shared" si="134"/>
        <v>0</v>
      </c>
      <c r="AW104" s="18" t="str">
        <f t="shared" si="115"/>
        <v/>
      </c>
      <c r="AX104" s="18">
        <f t="shared" si="135"/>
        <v>0</v>
      </c>
      <c r="AY104" s="18">
        <f t="shared" si="136"/>
        <v>0</v>
      </c>
      <c r="AZ104" s="18" t="str">
        <f t="shared" si="116"/>
        <v/>
      </c>
      <c r="BA104" s="18">
        <f t="shared" si="137"/>
        <v>0</v>
      </c>
      <c r="BB104" s="18">
        <f t="shared" si="138"/>
        <v>0</v>
      </c>
      <c r="BC104" s="18" t="str">
        <f t="shared" si="117"/>
        <v/>
      </c>
      <c r="BD104" s="18">
        <f t="shared" si="139"/>
        <v>0</v>
      </c>
      <c r="BE104" s="18">
        <f t="shared" si="140"/>
        <v>0</v>
      </c>
      <c r="BF104" s="18" t="str">
        <f t="shared" si="118"/>
        <v/>
      </c>
      <c r="BG104" s="18">
        <f t="shared" si="141"/>
        <v>0</v>
      </c>
      <c r="BH104" s="18">
        <f t="shared" si="142"/>
        <v>0</v>
      </c>
      <c r="BI104" s="18" t="str">
        <f t="shared" si="119"/>
        <v/>
      </c>
      <c r="BJ104" s="18">
        <f t="shared" si="143"/>
        <v>0</v>
      </c>
    </row>
    <row r="105" spans="1:62" s="19" customFormat="1" x14ac:dyDescent="0.3">
      <c r="A105" s="17" t="s">
        <v>545</v>
      </c>
      <c r="B105" s="18"/>
      <c r="C105" s="18"/>
      <c r="D105" s="18">
        <v>-1</v>
      </c>
      <c r="E105" s="18">
        <v>-1</v>
      </c>
      <c r="F105" s="18">
        <v>-1</v>
      </c>
      <c r="G105" s="18">
        <v>-1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AA105" s="18">
        <f t="shared" si="120"/>
        <v>0</v>
      </c>
      <c r="AB105" s="18" t="str">
        <f t="shared" si="108"/>
        <v/>
      </c>
      <c r="AC105" s="18">
        <f t="shared" si="121"/>
        <v>0</v>
      </c>
      <c r="AD105" s="18">
        <f t="shared" si="122"/>
        <v>0</v>
      </c>
      <c r="AE105" s="18">
        <f t="shared" si="109"/>
        <v>0</v>
      </c>
      <c r="AF105" s="18">
        <f t="shared" si="123"/>
        <v>0</v>
      </c>
      <c r="AG105" s="18">
        <f t="shared" si="124"/>
        <v>0</v>
      </c>
      <c r="AH105" s="18">
        <f t="shared" si="110"/>
        <v>0</v>
      </c>
      <c r="AI105" s="18">
        <f t="shared" si="125"/>
        <v>0</v>
      </c>
      <c r="AJ105" s="18">
        <f t="shared" si="126"/>
        <v>0</v>
      </c>
      <c r="AK105" s="18" t="str">
        <f t="shared" si="111"/>
        <v/>
      </c>
      <c r="AL105" s="18">
        <f t="shared" si="127"/>
        <v>0</v>
      </c>
      <c r="AM105" s="18">
        <f t="shared" si="128"/>
        <v>0</v>
      </c>
      <c r="AN105" s="18" t="str">
        <f t="shared" si="112"/>
        <v/>
      </c>
      <c r="AO105" s="18">
        <f t="shared" si="129"/>
        <v>0</v>
      </c>
      <c r="AP105" s="18">
        <f t="shared" si="130"/>
        <v>0</v>
      </c>
      <c r="AQ105" s="18" t="str">
        <f t="shared" si="113"/>
        <v/>
      </c>
      <c r="AR105" s="18">
        <f t="shared" si="131"/>
        <v>0</v>
      </c>
      <c r="AS105" s="18">
        <f t="shared" si="132"/>
        <v>0</v>
      </c>
      <c r="AT105" s="18" t="str">
        <f t="shared" si="114"/>
        <v/>
      </c>
      <c r="AU105" s="18">
        <f t="shared" si="133"/>
        <v>0</v>
      </c>
      <c r="AV105" s="18">
        <f t="shared" si="134"/>
        <v>0</v>
      </c>
      <c r="AW105" s="18" t="str">
        <f t="shared" si="115"/>
        <v/>
      </c>
      <c r="AX105" s="18">
        <f t="shared" si="135"/>
        <v>0</v>
      </c>
      <c r="AY105" s="18">
        <f t="shared" si="136"/>
        <v>0</v>
      </c>
      <c r="AZ105" s="18" t="str">
        <f t="shared" si="116"/>
        <v/>
      </c>
      <c r="BA105" s="18">
        <f t="shared" si="137"/>
        <v>0</v>
      </c>
      <c r="BB105" s="18">
        <f t="shared" si="138"/>
        <v>0</v>
      </c>
      <c r="BC105" s="18" t="str">
        <f t="shared" si="117"/>
        <v/>
      </c>
      <c r="BD105" s="18">
        <f t="shared" si="139"/>
        <v>0</v>
      </c>
      <c r="BE105" s="18">
        <f t="shared" si="140"/>
        <v>0</v>
      </c>
      <c r="BF105" s="18" t="str">
        <f t="shared" si="118"/>
        <v/>
      </c>
      <c r="BG105" s="18">
        <f t="shared" si="141"/>
        <v>0</v>
      </c>
      <c r="BH105" s="18">
        <f t="shared" si="142"/>
        <v>0</v>
      </c>
      <c r="BI105" s="18" t="str">
        <f t="shared" si="119"/>
        <v/>
      </c>
      <c r="BJ105" s="18">
        <f t="shared" si="143"/>
        <v>0</v>
      </c>
    </row>
    <row r="106" spans="1:62" s="19" customFormat="1" x14ac:dyDescent="0.3">
      <c r="A106" s="17" t="s">
        <v>546</v>
      </c>
      <c r="B106" s="18"/>
      <c r="C106" s="18"/>
      <c r="D106" s="18">
        <v>-1</v>
      </c>
      <c r="E106" s="18">
        <v>-1</v>
      </c>
      <c r="F106" s="18">
        <v>-1</v>
      </c>
      <c r="G106" s="18">
        <v>-1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AA106" s="18">
        <f t="shared" si="120"/>
        <v>0</v>
      </c>
      <c r="AB106" s="18" t="str">
        <f t="shared" si="108"/>
        <v/>
      </c>
      <c r="AC106" s="18">
        <f t="shared" si="121"/>
        <v>0</v>
      </c>
      <c r="AD106" s="18">
        <f t="shared" si="122"/>
        <v>0</v>
      </c>
      <c r="AE106" s="18">
        <f t="shared" si="109"/>
        <v>0</v>
      </c>
      <c r="AF106" s="18">
        <f t="shared" si="123"/>
        <v>0</v>
      </c>
      <c r="AG106" s="18">
        <f t="shared" si="124"/>
        <v>0</v>
      </c>
      <c r="AH106" s="18">
        <f t="shared" si="110"/>
        <v>0</v>
      </c>
      <c r="AI106" s="18">
        <f t="shared" si="125"/>
        <v>0</v>
      </c>
      <c r="AJ106" s="18">
        <f t="shared" si="126"/>
        <v>0</v>
      </c>
      <c r="AK106" s="18" t="str">
        <f t="shared" si="111"/>
        <v/>
      </c>
      <c r="AL106" s="18">
        <f t="shared" si="127"/>
        <v>0</v>
      </c>
      <c r="AM106" s="18">
        <f t="shared" si="128"/>
        <v>0</v>
      </c>
      <c r="AN106" s="18" t="str">
        <f t="shared" si="112"/>
        <v/>
      </c>
      <c r="AO106" s="18">
        <f t="shared" si="129"/>
        <v>0</v>
      </c>
      <c r="AP106" s="18">
        <f t="shared" si="130"/>
        <v>0</v>
      </c>
      <c r="AQ106" s="18" t="str">
        <f t="shared" si="113"/>
        <v/>
      </c>
      <c r="AR106" s="18">
        <f t="shared" si="131"/>
        <v>0</v>
      </c>
      <c r="AS106" s="18">
        <f t="shared" si="132"/>
        <v>0</v>
      </c>
      <c r="AT106" s="18" t="str">
        <f t="shared" si="114"/>
        <v/>
      </c>
      <c r="AU106" s="18">
        <f t="shared" si="133"/>
        <v>0</v>
      </c>
      <c r="AV106" s="18">
        <f t="shared" si="134"/>
        <v>0</v>
      </c>
      <c r="AW106" s="18" t="str">
        <f t="shared" si="115"/>
        <v/>
      </c>
      <c r="AX106" s="18">
        <f t="shared" si="135"/>
        <v>0</v>
      </c>
      <c r="AY106" s="18">
        <f t="shared" si="136"/>
        <v>0</v>
      </c>
      <c r="AZ106" s="18" t="str">
        <f t="shared" si="116"/>
        <v/>
      </c>
      <c r="BA106" s="18">
        <f t="shared" si="137"/>
        <v>0</v>
      </c>
      <c r="BB106" s="18">
        <f t="shared" si="138"/>
        <v>0</v>
      </c>
      <c r="BC106" s="18" t="str">
        <f t="shared" si="117"/>
        <v/>
      </c>
      <c r="BD106" s="18">
        <f t="shared" si="139"/>
        <v>0</v>
      </c>
      <c r="BE106" s="18">
        <f t="shared" si="140"/>
        <v>0</v>
      </c>
      <c r="BF106" s="18" t="str">
        <f t="shared" si="118"/>
        <v/>
      </c>
      <c r="BG106" s="18">
        <f t="shared" si="141"/>
        <v>0</v>
      </c>
      <c r="BH106" s="18">
        <f t="shared" si="142"/>
        <v>0</v>
      </c>
      <c r="BI106" s="18" t="str">
        <f t="shared" si="119"/>
        <v/>
      </c>
      <c r="BJ106" s="18">
        <f t="shared" si="143"/>
        <v>0</v>
      </c>
    </row>
    <row r="107" spans="1:62" s="19" customFormat="1" x14ac:dyDescent="0.3">
      <c r="A107" s="17" t="s">
        <v>547</v>
      </c>
      <c r="B107" s="18"/>
      <c r="C107" s="18"/>
      <c r="D107" s="18">
        <v>-1</v>
      </c>
      <c r="E107" s="18">
        <v>-1</v>
      </c>
      <c r="F107" s="18">
        <v>-1</v>
      </c>
      <c r="G107" s="18">
        <v>-1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AA107" s="18">
        <f t="shared" si="120"/>
        <v>0</v>
      </c>
      <c r="AB107" s="18" t="str">
        <f t="shared" si="108"/>
        <v/>
      </c>
      <c r="AC107" s="18">
        <f t="shared" si="121"/>
        <v>0</v>
      </c>
      <c r="AD107" s="18">
        <f t="shared" si="122"/>
        <v>0</v>
      </c>
      <c r="AE107" s="18">
        <f t="shared" si="109"/>
        <v>0</v>
      </c>
      <c r="AF107" s="18">
        <f t="shared" si="123"/>
        <v>0</v>
      </c>
      <c r="AG107" s="18">
        <f t="shared" si="124"/>
        <v>0</v>
      </c>
      <c r="AH107" s="18">
        <f t="shared" si="110"/>
        <v>0</v>
      </c>
      <c r="AI107" s="18">
        <f t="shared" si="125"/>
        <v>0</v>
      </c>
      <c r="AJ107" s="18">
        <f t="shared" si="126"/>
        <v>0</v>
      </c>
      <c r="AK107" s="18" t="str">
        <f t="shared" si="111"/>
        <v/>
      </c>
      <c r="AL107" s="18">
        <f t="shared" si="127"/>
        <v>0</v>
      </c>
      <c r="AM107" s="18">
        <f t="shared" si="128"/>
        <v>0</v>
      </c>
      <c r="AN107" s="18" t="str">
        <f t="shared" si="112"/>
        <v/>
      </c>
      <c r="AO107" s="18">
        <f t="shared" si="129"/>
        <v>0</v>
      </c>
      <c r="AP107" s="18">
        <f t="shared" si="130"/>
        <v>0</v>
      </c>
      <c r="AQ107" s="18" t="str">
        <f t="shared" si="113"/>
        <v/>
      </c>
      <c r="AR107" s="18">
        <f t="shared" si="131"/>
        <v>0</v>
      </c>
      <c r="AS107" s="18">
        <f t="shared" si="132"/>
        <v>0</v>
      </c>
      <c r="AT107" s="18" t="str">
        <f t="shared" si="114"/>
        <v/>
      </c>
      <c r="AU107" s="18">
        <f t="shared" si="133"/>
        <v>0</v>
      </c>
      <c r="AV107" s="18">
        <f t="shared" si="134"/>
        <v>0</v>
      </c>
      <c r="AW107" s="18" t="str">
        <f t="shared" si="115"/>
        <v/>
      </c>
      <c r="AX107" s="18">
        <f t="shared" si="135"/>
        <v>0</v>
      </c>
      <c r="AY107" s="18">
        <f t="shared" si="136"/>
        <v>0</v>
      </c>
      <c r="AZ107" s="18" t="str">
        <f t="shared" si="116"/>
        <v/>
      </c>
      <c r="BA107" s="18">
        <f t="shared" si="137"/>
        <v>0</v>
      </c>
      <c r="BB107" s="18">
        <f t="shared" si="138"/>
        <v>0</v>
      </c>
      <c r="BC107" s="18" t="str">
        <f t="shared" si="117"/>
        <v/>
      </c>
      <c r="BD107" s="18">
        <f t="shared" si="139"/>
        <v>0</v>
      </c>
      <c r="BE107" s="18">
        <f t="shared" si="140"/>
        <v>0</v>
      </c>
      <c r="BF107" s="18" t="str">
        <f t="shared" si="118"/>
        <v/>
      </c>
      <c r="BG107" s="18">
        <f t="shared" si="141"/>
        <v>0</v>
      </c>
      <c r="BH107" s="18">
        <f t="shared" si="142"/>
        <v>0</v>
      </c>
      <c r="BI107" s="18" t="str">
        <f t="shared" si="119"/>
        <v/>
      </c>
      <c r="BJ107" s="18">
        <f t="shared" si="143"/>
        <v>0</v>
      </c>
    </row>
    <row r="108" spans="1:62" s="19" customFormat="1" x14ac:dyDescent="0.3">
      <c r="A108" s="17" t="s">
        <v>548</v>
      </c>
      <c r="B108" s="18"/>
      <c r="C108" s="18"/>
      <c r="D108" s="18">
        <v>-1</v>
      </c>
      <c r="E108" s="18">
        <v>-1</v>
      </c>
      <c r="F108" s="18">
        <v>-1</v>
      </c>
      <c r="G108" s="18">
        <v>-1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AA108" s="18">
        <f t="shared" si="120"/>
        <v>0</v>
      </c>
      <c r="AB108" s="18" t="str">
        <f t="shared" si="108"/>
        <v/>
      </c>
      <c r="AC108" s="18">
        <f t="shared" si="121"/>
        <v>0</v>
      </c>
      <c r="AD108" s="18">
        <f t="shared" si="122"/>
        <v>0</v>
      </c>
      <c r="AE108" s="18">
        <f t="shared" si="109"/>
        <v>0</v>
      </c>
      <c r="AF108" s="18">
        <f t="shared" si="123"/>
        <v>0</v>
      </c>
      <c r="AG108" s="18">
        <f t="shared" si="124"/>
        <v>0</v>
      </c>
      <c r="AH108" s="18">
        <f t="shared" si="110"/>
        <v>0</v>
      </c>
      <c r="AI108" s="18">
        <f t="shared" si="125"/>
        <v>0</v>
      </c>
      <c r="AJ108" s="18">
        <f t="shared" si="126"/>
        <v>0</v>
      </c>
      <c r="AK108" s="18" t="str">
        <f t="shared" si="111"/>
        <v/>
      </c>
      <c r="AL108" s="18">
        <f t="shared" si="127"/>
        <v>0</v>
      </c>
      <c r="AM108" s="18">
        <f t="shared" si="128"/>
        <v>0</v>
      </c>
      <c r="AN108" s="18" t="str">
        <f t="shared" si="112"/>
        <v/>
      </c>
      <c r="AO108" s="18">
        <f t="shared" si="129"/>
        <v>0</v>
      </c>
      <c r="AP108" s="18">
        <f t="shared" si="130"/>
        <v>0</v>
      </c>
      <c r="AQ108" s="18" t="str">
        <f t="shared" si="113"/>
        <v/>
      </c>
      <c r="AR108" s="18">
        <f t="shared" si="131"/>
        <v>0</v>
      </c>
      <c r="AS108" s="18">
        <f t="shared" si="132"/>
        <v>0</v>
      </c>
      <c r="AT108" s="18" t="str">
        <f t="shared" si="114"/>
        <v/>
      </c>
      <c r="AU108" s="18">
        <f t="shared" si="133"/>
        <v>0</v>
      </c>
      <c r="AV108" s="18">
        <f t="shared" si="134"/>
        <v>0</v>
      </c>
      <c r="AW108" s="18" t="str">
        <f t="shared" si="115"/>
        <v/>
      </c>
      <c r="AX108" s="18">
        <f t="shared" si="135"/>
        <v>0</v>
      </c>
      <c r="AY108" s="18">
        <f t="shared" si="136"/>
        <v>0</v>
      </c>
      <c r="AZ108" s="18" t="str">
        <f t="shared" si="116"/>
        <v/>
      </c>
      <c r="BA108" s="18">
        <f t="shared" si="137"/>
        <v>0</v>
      </c>
      <c r="BB108" s="18">
        <f t="shared" si="138"/>
        <v>0</v>
      </c>
      <c r="BC108" s="18" t="str">
        <f t="shared" si="117"/>
        <v/>
      </c>
      <c r="BD108" s="18">
        <f t="shared" si="139"/>
        <v>0</v>
      </c>
      <c r="BE108" s="18">
        <f t="shared" si="140"/>
        <v>0</v>
      </c>
      <c r="BF108" s="18" t="str">
        <f t="shared" si="118"/>
        <v/>
      </c>
      <c r="BG108" s="18">
        <f t="shared" si="141"/>
        <v>0</v>
      </c>
      <c r="BH108" s="18">
        <f t="shared" si="142"/>
        <v>0</v>
      </c>
      <c r="BI108" s="18" t="str">
        <f t="shared" si="119"/>
        <v/>
      </c>
      <c r="BJ108" s="18">
        <f t="shared" si="143"/>
        <v>0</v>
      </c>
    </row>
    <row r="109" spans="1:62" x14ac:dyDescent="0.3">
      <c r="A109" s="4" t="s">
        <v>549</v>
      </c>
      <c r="D109" s="5">
        <v>64</v>
      </c>
      <c r="E109" s="5">
        <v>0.49</v>
      </c>
      <c r="F109" s="5">
        <v>68</v>
      </c>
      <c r="G109" s="5">
        <v>0.38</v>
      </c>
      <c r="H109" s="5">
        <v>101</v>
      </c>
      <c r="I109" s="5">
        <v>2.02</v>
      </c>
      <c r="J109" s="5">
        <v>64</v>
      </c>
      <c r="K109" s="5">
        <v>15.82</v>
      </c>
      <c r="L109" s="5">
        <v>64</v>
      </c>
      <c r="M109" s="5">
        <v>20.59</v>
      </c>
      <c r="N109" s="5">
        <v>66</v>
      </c>
      <c r="O109" s="5">
        <v>52.6</v>
      </c>
      <c r="P109" s="5">
        <v>66</v>
      </c>
      <c r="Q109" s="5">
        <v>18.07</v>
      </c>
      <c r="AA109" s="5">
        <f t="shared" si="120"/>
        <v>0</v>
      </c>
      <c r="AB109" s="5" t="str">
        <f t="shared" si="108"/>
        <v/>
      </c>
      <c r="AC109" s="5">
        <f t="shared" si="121"/>
        <v>0</v>
      </c>
      <c r="AD109" s="5">
        <f t="shared" si="122"/>
        <v>1</v>
      </c>
      <c r="AE109" s="5">
        <f t="shared" si="109"/>
        <v>0.49</v>
      </c>
      <c r="AF109" s="5">
        <f t="shared" si="123"/>
        <v>1</v>
      </c>
      <c r="AG109" s="5">
        <f t="shared" si="124"/>
        <v>0</v>
      </c>
      <c r="AH109" s="5">
        <f t="shared" si="110"/>
        <v>0</v>
      </c>
      <c r="AI109" s="5">
        <f t="shared" si="125"/>
        <v>0.94202898550724634</v>
      </c>
      <c r="AJ109" s="5">
        <f t="shared" si="126"/>
        <v>0</v>
      </c>
      <c r="AK109" s="5">
        <f t="shared" si="111"/>
        <v>0</v>
      </c>
      <c r="AL109" s="5">
        <f t="shared" si="127"/>
        <v>0.63725490196078427</v>
      </c>
      <c r="AM109" s="5">
        <f t="shared" si="128"/>
        <v>1</v>
      </c>
      <c r="AN109" s="5">
        <f t="shared" si="112"/>
        <v>15.82</v>
      </c>
      <c r="AO109" s="5">
        <f t="shared" si="129"/>
        <v>1</v>
      </c>
      <c r="AP109" s="5">
        <f t="shared" si="130"/>
        <v>1</v>
      </c>
      <c r="AQ109" s="5">
        <f t="shared" si="113"/>
        <v>20.59</v>
      </c>
      <c r="AR109" s="5">
        <f t="shared" si="131"/>
        <v>1</v>
      </c>
      <c r="AS109" s="5">
        <f t="shared" si="132"/>
        <v>0</v>
      </c>
      <c r="AT109" s="5">
        <f t="shared" si="114"/>
        <v>0</v>
      </c>
      <c r="AU109" s="5">
        <f t="shared" si="133"/>
        <v>0.97014925373134331</v>
      </c>
      <c r="AV109" s="5">
        <f t="shared" si="134"/>
        <v>0</v>
      </c>
      <c r="AW109" s="5">
        <f t="shared" si="115"/>
        <v>0</v>
      </c>
      <c r="AX109" s="5">
        <f t="shared" si="135"/>
        <v>0.97014925373134331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x14ac:dyDescent="0.3">
      <c r="A110" s="4" t="s">
        <v>550</v>
      </c>
      <c r="D110" s="5">
        <v>60</v>
      </c>
      <c r="E110" s="5">
        <v>1.1200000000000001</v>
      </c>
      <c r="F110" s="5">
        <v>60</v>
      </c>
      <c r="G110" s="5">
        <v>2.17</v>
      </c>
      <c r="H110" s="5">
        <v>81</v>
      </c>
      <c r="I110" s="5">
        <v>3.33</v>
      </c>
      <c r="J110" s="5">
        <v>62</v>
      </c>
      <c r="K110" s="5">
        <v>11.79</v>
      </c>
      <c r="L110" s="5">
        <v>63</v>
      </c>
      <c r="M110" s="5">
        <v>5</v>
      </c>
      <c r="N110" s="5">
        <v>93</v>
      </c>
      <c r="O110" s="5">
        <v>2.4</v>
      </c>
      <c r="P110" s="5">
        <v>60</v>
      </c>
      <c r="Q110" s="5">
        <v>18.11</v>
      </c>
      <c r="AA110" s="5">
        <f t="shared" si="120"/>
        <v>0</v>
      </c>
      <c r="AB110" s="5" t="str">
        <f t="shared" si="108"/>
        <v/>
      </c>
      <c r="AC110" s="5">
        <f t="shared" si="121"/>
        <v>0</v>
      </c>
      <c r="AD110" s="5">
        <f t="shared" si="122"/>
        <v>1</v>
      </c>
      <c r="AE110" s="5">
        <f t="shared" si="109"/>
        <v>1.1200000000000001</v>
      </c>
      <c r="AF110" s="5">
        <f t="shared" si="123"/>
        <v>1</v>
      </c>
      <c r="AG110" s="5">
        <f t="shared" si="124"/>
        <v>1</v>
      </c>
      <c r="AH110" s="5">
        <f t="shared" si="110"/>
        <v>2.17</v>
      </c>
      <c r="AI110" s="5">
        <f t="shared" si="125"/>
        <v>1</v>
      </c>
      <c r="AJ110" s="5">
        <f t="shared" si="126"/>
        <v>0</v>
      </c>
      <c r="AK110" s="5">
        <f t="shared" si="111"/>
        <v>0</v>
      </c>
      <c r="AL110" s="5">
        <f t="shared" si="127"/>
        <v>0.74390243902439024</v>
      </c>
      <c r="AM110" s="5">
        <f t="shared" si="128"/>
        <v>0</v>
      </c>
      <c r="AN110" s="5">
        <f t="shared" si="112"/>
        <v>0</v>
      </c>
      <c r="AO110" s="5">
        <f t="shared" si="129"/>
        <v>0.96825396825396826</v>
      </c>
      <c r="AP110" s="5">
        <f t="shared" si="130"/>
        <v>0</v>
      </c>
      <c r="AQ110" s="5">
        <f t="shared" si="113"/>
        <v>0</v>
      </c>
      <c r="AR110" s="5">
        <f t="shared" si="131"/>
        <v>0.953125</v>
      </c>
      <c r="AS110" s="5">
        <f t="shared" si="132"/>
        <v>0</v>
      </c>
      <c r="AT110" s="5">
        <f t="shared" si="114"/>
        <v>0</v>
      </c>
      <c r="AU110" s="5">
        <f t="shared" si="133"/>
        <v>0.64893617021276595</v>
      </c>
      <c r="AV110" s="5">
        <f t="shared" si="134"/>
        <v>1</v>
      </c>
      <c r="AW110" s="5">
        <f t="shared" si="115"/>
        <v>18.11</v>
      </c>
      <c r="AX110" s="5">
        <f t="shared" si="135"/>
        <v>1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x14ac:dyDescent="0.3">
      <c r="A111" s="4" t="s">
        <v>551</v>
      </c>
      <c r="D111" s="5">
        <v>56</v>
      </c>
      <c r="E111" s="5">
        <v>0.45</v>
      </c>
      <c r="F111" s="5">
        <v>56</v>
      </c>
      <c r="G111" s="5">
        <v>0.42</v>
      </c>
      <c r="H111" s="5">
        <v>79</v>
      </c>
      <c r="I111" s="5">
        <v>2.08</v>
      </c>
      <c r="J111" s="5">
        <v>60</v>
      </c>
      <c r="K111" s="5">
        <v>5.71</v>
      </c>
      <c r="L111" s="5">
        <v>61</v>
      </c>
      <c r="M111" s="5">
        <v>14.37</v>
      </c>
      <c r="N111" s="5">
        <v>58</v>
      </c>
      <c r="O111" s="5">
        <v>51.5</v>
      </c>
      <c r="P111" s="5">
        <v>56</v>
      </c>
      <c r="Q111" s="5">
        <v>10.51</v>
      </c>
      <c r="AA111" s="5">
        <f t="shared" si="120"/>
        <v>0</v>
      </c>
      <c r="AB111" s="5" t="str">
        <f t="shared" si="108"/>
        <v/>
      </c>
      <c r="AC111" s="5">
        <f t="shared" si="121"/>
        <v>0</v>
      </c>
      <c r="AD111" s="5">
        <f t="shared" si="122"/>
        <v>1</v>
      </c>
      <c r="AE111" s="5">
        <f t="shared" si="109"/>
        <v>0.45</v>
      </c>
      <c r="AF111" s="5">
        <f t="shared" si="123"/>
        <v>1</v>
      </c>
      <c r="AG111" s="5">
        <f t="shared" si="124"/>
        <v>1</v>
      </c>
      <c r="AH111" s="5">
        <f t="shared" si="110"/>
        <v>0.42</v>
      </c>
      <c r="AI111" s="5">
        <f t="shared" si="125"/>
        <v>1</v>
      </c>
      <c r="AJ111" s="5">
        <f t="shared" si="126"/>
        <v>0</v>
      </c>
      <c r="AK111" s="5">
        <f t="shared" si="111"/>
        <v>0</v>
      </c>
      <c r="AL111" s="5">
        <f t="shared" si="127"/>
        <v>0.71250000000000002</v>
      </c>
      <c r="AM111" s="5">
        <f t="shared" si="128"/>
        <v>0</v>
      </c>
      <c r="AN111" s="5">
        <f t="shared" si="112"/>
        <v>0</v>
      </c>
      <c r="AO111" s="5">
        <f t="shared" si="129"/>
        <v>0.93442622950819676</v>
      </c>
      <c r="AP111" s="5">
        <f t="shared" si="130"/>
        <v>0</v>
      </c>
      <c r="AQ111" s="5">
        <f t="shared" si="113"/>
        <v>0</v>
      </c>
      <c r="AR111" s="5">
        <f t="shared" si="131"/>
        <v>0.91935483870967738</v>
      </c>
      <c r="AS111" s="5">
        <f t="shared" si="132"/>
        <v>0</v>
      </c>
      <c r="AT111" s="5">
        <f t="shared" si="114"/>
        <v>0</v>
      </c>
      <c r="AU111" s="5">
        <f t="shared" si="133"/>
        <v>0.96610169491525422</v>
      </c>
      <c r="AV111" s="5">
        <f t="shared" si="134"/>
        <v>1</v>
      </c>
      <c r="AW111" s="5">
        <f t="shared" si="115"/>
        <v>10.51</v>
      </c>
      <c r="AX111" s="5">
        <f t="shared" si="135"/>
        <v>1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x14ac:dyDescent="0.3">
      <c r="A112" s="4" t="s">
        <v>552</v>
      </c>
      <c r="D112" s="5">
        <v>42</v>
      </c>
      <c r="E112" s="5">
        <v>0</v>
      </c>
      <c r="F112" s="5">
        <v>42</v>
      </c>
      <c r="G112" s="5">
        <v>0</v>
      </c>
      <c r="H112" s="5">
        <v>43</v>
      </c>
      <c r="I112" s="5">
        <v>20.8</v>
      </c>
      <c r="J112" s="5">
        <v>42</v>
      </c>
      <c r="K112" s="5">
        <v>2.4900000000000002</v>
      </c>
      <c r="L112" s="5">
        <v>44</v>
      </c>
      <c r="M112" s="5">
        <v>30.33</v>
      </c>
      <c r="N112" s="5">
        <v>42</v>
      </c>
      <c r="O112" s="5">
        <v>14.39</v>
      </c>
      <c r="P112" s="5">
        <v>42</v>
      </c>
      <c r="Q112" s="5">
        <v>5.16</v>
      </c>
      <c r="AA112" s="5">
        <f t="shared" si="120"/>
        <v>0</v>
      </c>
      <c r="AB112" s="5" t="str">
        <f t="shared" si="108"/>
        <v/>
      </c>
      <c r="AC112" s="5">
        <f t="shared" si="121"/>
        <v>0</v>
      </c>
      <c r="AD112" s="5">
        <f t="shared" si="122"/>
        <v>1</v>
      </c>
      <c r="AE112" s="5">
        <f t="shared" si="109"/>
        <v>0</v>
      </c>
      <c r="AF112" s="5">
        <f t="shared" si="123"/>
        <v>1</v>
      </c>
      <c r="AG112" s="5">
        <f t="shared" si="124"/>
        <v>1</v>
      </c>
      <c r="AH112" s="5">
        <f t="shared" si="110"/>
        <v>0</v>
      </c>
      <c r="AI112" s="5">
        <f t="shared" si="125"/>
        <v>1</v>
      </c>
      <c r="AJ112" s="5">
        <f t="shared" si="126"/>
        <v>0</v>
      </c>
      <c r="AK112" s="5">
        <f t="shared" si="111"/>
        <v>0</v>
      </c>
      <c r="AL112" s="5">
        <f t="shared" si="127"/>
        <v>0.97727272727272729</v>
      </c>
      <c r="AM112" s="5">
        <f t="shared" si="128"/>
        <v>1</v>
      </c>
      <c r="AN112" s="5">
        <f t="shared" si="112"/>
        <v>2.4900000000000002</v>
      </c>
      <c r="AO112" s="5">
        <f t="shared" si="129"/>
        <v>1</v>
      </c>
      <c r="AP112" s="5">
        <f t="shared" si="130"/>
        <v>0</v>
      </c>
      <c r="AQ112" s="5">
        <f t="shared" si="113"/>
        <v>0</v>
      </c>
      <c r="AR112" s="5">
        <f t="shared" si="131"/>
        <v>0.9555555555555556</v>
      </c>
      <c r="AS112" s="5">
        <f t="shared" si="132"/>
        <v>1</v>
      </c>
      <c r="AT112" s="5">
        <f t="shared" si="114"/>
        <v>14.39</v>
      </c>
      <c r="AU112" s="5">
        <f t="shared" si="133"/>
        <v>1</v>
      </c>
      <c r="AV112" s="5">
        <f t="shared" si="134"/>
        <v>1</v>
      </c>
      <c r="AW112" s="5">
        <f t="shared" si="115"/>
        <v>5.16</v>
      </c>
      <c r="AX112" s="5">
        <f t="shared" si="135"/>
        <v>1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x14ac:dyDescent="0.3">
      <c r="A113" s="4" t="s">
        <v>553</v>
      </c>
      <c r="D113" s="5">
        <v>-1</v>
      </c>
      <c r="E113" s="5">
        <v>-1</v>
      </c>
      <c r="F113" s="5">
        <v>1477</v>
      </c>
      <c r="G113" s="5">
        <v>45.42</v>
      </c>
      <c r="H113" s="5">
        <v>-1</v>
      </c>
      <c r="I113" s="5">
        <v>-1</v>
      </c>
      <c r="J113" s="5">
        <v>-1</v>
      </c>
      <c r="K113" s="5">
        <v>-1</v>
      </c>
      <c r="L113" s="5">
        <v>-1</v>
      </c>
      <c r="M113" s="5">
        <v>-1</v>
      </c>
      <c r="N113" s="5">
        <v>-1</v>
      </c>
      <c r="O113" s="5">
        <v>-1</v>
      </c>
      <c r="P113" s="5">
        <v>-1</v>
      </c>
      <c r="Q113" s="5">
        <v>-1</v>
      </c>
      <c r="AA113" s="5">
        <f t="shared" si="120"/>
        <v>0</v>
      </c>
      <c r="AB113" s="5" t="str">
        <f t="shared" si="108"/>
        <v/>
      </c>
      <c r="AC113" s="5">
        <f t="shared" si="121"/>
        <v>0</v>
      </c>
      <c r="AD113" s="5">
        <f t="shared" si="122"/>
        <v>0</v>
      </c>
      <c r="AE113" s="5">
        <f t="shared" si="109"/>
        <v>0</v>
      </c>
      <c r="AF113" s="5">
        <f t="shared" si="123"/>
        <v>0</v>
      </c>
      <c r="AG113" s="5">
        <f t="shared" si="124"/>
        <v>1</v>
      </c>
      <c r="AH113" s="5">
        <f t="shared" si="110"/>
        <v>45.42</v>
      </c>
      <c r="AI113" s="5">
        <f t="shared" si="125"/>
        <v>1</v>
      </c>
      <c r="AJ113" s="5">
        <f t="shared" si="126"/>
        <v>0</v>
      </c>
      <c r="AK113" s="5">
        <f t="shared" si="111"/>
        <v>0</v>
      </c>
      <c r="AL113" s="5">
        <f t="shared" si="127"/>
        <v>0</v>
      </c>
      <c r="AM113" s="5">
        <f t="shared" si="128"/>
        <v>0</v>
      </c>
      <c r="AN113" s="5">
        <f t="shared" si="112"/>
        <v>0</v>
      </c>
      <c r="AO113" s="5">
        <f t="shared" si="129"/>
        <v>0</v>
      </c>
      <c r="AP113" s="5">
        <f t="shared" si="130"/>
        <v>0</v>
      </c>
      <c r="AQ113" s="5">
        <f t="shared" si="113"/>
        <v>0</v>
      </c>
      <c r="AR113" s="5">
        <f t="shared" si="131"/>
        <v>0</v>
      </c>
      <c r="AS113" s="5">
        <f t="shared" si="132"/>
        <v>0</v>
      </c>
      <c r="AT113" s="5">
        <f t="shared" si="114"/>
        <v>0</v>
      </c>
      <c r="AU113" s="5">
        <f t="shared" si="133"/>
        <v>0</v>
      </c>
      <c r="AV113" s="5">
        <f t="shared" si="134"/>
        <v>0</v>
      </c>
      <c r="AW113" s="5">
        <f t="shared" si="115"/>
        <v>0</v>
      </c>
      <c r="AX113" s="5">
        <f t="shared" si="135"/>
        <v>0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554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AA114" s="5">
        <f t="shared" si="120"/>
        <v>0</v>
      </c>
      <c r="AB114" s="5" t="str">
        <f t="shared" si="108"/>
        <v/>
      </c>
      <c r="AC114" s="5">
        <f t="shared" si="121"/>
        <v>0</v>
      </c>
      <c r="AD114" s="5">
        <f t="shared" si="122"/>
        <v>0</v>
      </c>
      <c r="AE114" s="5">
        <f t="shared" si="109"/>
        <v>0</v>
      </c>
      <c r="AF114" s="5">
        <f t="shared" si="123"/>
        <v>0</v>
      </c>
      <c r="AG114" s="5">
        <f t="shared" si="124"/>
        <v>0</v>
      </c>
      <c r="AH114" s="5">
        <f t="shared" si="110"/>
        <v>0</v>
      </c>
      <c r="AI114" s="5">
        <f t="shared" si="125"/>
        <v>0</v>
      </c>
      <c r="AJ114" s="5">
        <f t="shared" si="126"/>
        <v>0</v>
      </c>
      <c r="AK114" s="5">
        <f t="shared" si="111"/>
        <v>0</v>
      </c>
      <c r="AL114" s="5">
        <f t="shared" si="127"/>
        <v>0</v>
      </c>
      <c r="AM114" s="5">
        <f t="shared" si="128"/>
        <v>0</v>
      </c>
      <c r="AN114" s="5">
        <f t="shared" si="112"/>
        <v>0</v>
      </c>
      <c r="AO114" s="5">
        <f t="shared" si="129"/>
        <v>0</v>
      </c>
      <c r="AP114" s="5">
        <f t="shared" si="130"/>
        <v>0</v>
      </c>
      <c r="AQ114" s="5">
        <f t="shared" si="113"/>
        <v>0</v>
      </c>
      <c r="AR114" s="5">
        <f t="shared" si="131"/>
        <v>0</v>
      </c>
      <c r="AS114" s="5">
        <f t="shared" si="132"/>
        <v>0</v>
      </c>
      <c r="AT114" s="5">
        <f t="shared" si="114"/>
        <v>0</v>
      </c>
      <c r="AU114" s="5">
        <f t="shared" si="133"/>
        <v>0</v>
      </c>
      <c r="AV114" s="5">
        <f t="shared" si="134"/>
        <v>0</v>
      </c>
      <c r="AW114" s="5">
        <f t="shared" si="115"/>
        <v>0</v>
      </c>
      <c r="AX114" s="5">
        <f t="shared" si="135"/>
        <v>0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555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AA115" s="5">
        <f t="shared" si="120"/>
        <v>0</v>
      </c>
      <c r="AB115" s="5" t="str">
        <f t="shared" si="108"/>
        <v/>
      </c>
      <c r="AC115" s="5">
        <f t="shared" si="121"/>
        <v>0</v>
      </c>
      <c r="AD115" s="5">
        <f t="shared" si="122"/>
        <v>0</v>
      </c>
      <c r="AE115" s="5">
        <f t="shared" si="109"/>
        <v>0</v>
      </c>
      <c r="AF115" s="5">
        <f t="shared" si="123"/>
        <v>0</v>
      </c>
      <c r="AG115" s="5">
        <f t="shared" si="124"/>
        <v>0</v>
      </c>
      <c r="AH115" s="5">
        <f t="shared" si="110"/>
        <v>0</v>
      </c>
      <c r="AI115" s="5">
        <f t="shared" si="125"/>
        <v>0</v>
      </c>
      <c r="AJ115" s="5">
        <f t="shared" si="126"/>
        <v>0</v>
      </c>
      <c r="AK115" s="5">
        <f t="shared" si="111"/>
        <v>0</v>
      </c>
      <c r="AL115" s="5">
        <f t="shared" si="127"/>
        <v>0</v>
      </c>
      <c r="AM115" s="5">
        <f t="shared" si="128"/>
        <v>0</v>
      </c>
      <c r="AN115" s="5">
        <f t="shared" si="112"/>
        <v>0</v>
      </c>
      <c r="AO115" s="5">
        <f t="shared" si="129"/>
        <v>0</v>
      </c>
      <c r="AP115" s="5">
        <f t="shared" si="130"/>
        <v>0</v>
      </c>
      <c r="AQ115" s="5">
        <f t="shared" si="113"/>
        <v>0</v>
      </c>
      <c r="AR115" s="5">
        <f t="shared" si="131"/>
        <v>0</v>
      </c>
      <c r="AS115" s="5">
        <f t="shared" si="132"/>
        <v>0</v>
      </c>
      <c r="AT115" s="5">
        <f t="shared" si="114"/>
        <v>0</v>
      </c>
      <c r="AU115" s="5">
        <f t="shared" si="133"/>
        <v>0</v>
      </c>
      <c r="AV115" s="5">
        <f t="shared" si="134"/>
        <v>0</v>
      </c>
      <c r="AW115" s="5">
        <f t="shared" si="115"/>
        <v>0</v>
      </c>
      <c r="AX115" s="5">
        <f t="shared" si="135"/>
        <v>0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556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AA116" s="5">
        <f t="shared" si="120"/>
        <v>0</v>
      </c>
      <c r="AB116" s="5" t="str">
        <f t="shared" si="108"/>
        <v/>
      </c>
      <c r="AC116" s="5">
        <f t="shared" si="121"/>
        <v>0</v>
      </c>
      <c r="AD116" s="5">
        <f t="shared" si="122"/>
        <v>0</v>
      </c>
      <c r="AE116" s="5">
        <f t="shared" si="109"/>
        <v>0</v>
      </c>
      <c r="AF116" s="5">
        <f t="shared" si="123"/>
        <v>0</v>
      </c>
      <c r="AG116" s="5">
        <f t="shared" si="124"/>
        <v>0</v>
      </c>
      <c r="AH116" s="5">
        <f t="shared" si="110"/>
        <v>0</v>
      </c>
      <c r="AI116" s="5">
        <f t="shared" si="125"/>
        <v>0</v>
      </c>
      <c r="AJ116" s="5">
        <f t="shared" si="126"/>
        <v>0</v>
      </c>
      <c r="AK116" s="5">
        <f t="shared" si="111"/>
        <v>0</v>
      </c>
      <c r="AL116" s="5">
        <f t="shared" si="127"/>
        <v>0</v>
      </c>
      <c r="AM116" s="5">
        <f t="shared" si="128"/>
        <v>0</v>
      </c>
      <c r="AN116" s="5">
        <f t="shared" si="112"/>
        <v>0</v>
      </c>
      <c r="AO116" s="5">
        <f t="shared" si="129"/>
        <v>0</v>
      </c>
      <c r="AP116" s="5">
        <f t="shared" si="130"/>
        <v>0</v>
      </c>
      <c r="AQ116" s="5">
        <f t="shared" si="113"/>
        <v>0</v>
      </c>
      <c r="AR116" s="5">
        <f t="shared" si="131"/>
        <v>0</v>
      </c>
      <c r="AS116" s="5">
        <f t="shared" si="132"/>
        <v>0</v>
      </c>
      <c r="AT116" s="5">
        <f t="shared" si="114"/>
        <v>0</v>
      </c>
      <c r="AU116" s="5">
        <f t="shared" si="133"/>
        <v>0</v>
      </c>
      <c r="AV116" s="5">
        <f t="shared" si="134"/>
        <v>0</v>
      </c>
      <c r="AW116" s="5">
        <f t="shared" si="115"/>
        <v>0</v>
      </c>
      <c r="AX116" s="5">
        <f t="shared" si="135"/>
        <v>0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557</v>
      </c>
      <c r="D117">
        <v>94</v>
      </c>
      <c r="E117">
        <v>6.88</v>
      </c>
      <c r="F117">
        <v>94</v>
      </c>
      <c r="G117">
        <v>0</v>
      </c>
      <c r="H117">
        <v>100</v>
      </c>
      <c r="I117">
        <v>20.059999999999999</v>
      </c>
      <c r="J117">
        <v>96</v>
      </c>
      <c r="K117">
        <v>0</v>
      </c>
      <c r="L117">
        <v>117</v>
      </c>
      <c r="M117">
        <v>37.729999999999997</v>
      </c>
      <c r="N117">
        <v>94</v>
      </c>
      <c r="O117">
        <v>1.1100000000000001</v>
      </c>
      <c r="P117">
        <v>98</v>
      </c>
      <c r="Q117">
        <v>1.35</v>
      </c>
      <c r="AA117" s="5">
        <f t="shared" si="120"/>
        <v>0</v>
      </c>
      <c r="AB117" s="5" t="str">
        <f t="shared" si="108"/>
        <v/>
      </c>
      <c r="AC117" s="5">
        <f t="shared" si="121"/>
        <v>0</v>
      </c>
      <c r="AD117" s="5">
        <f t="shared" si="122"/>
        <v>1</v>
      </c>
      <c r="AE117" s="5">
        <f t="shared" si="109"/>
        <v>6.88</v>
      </c>
      <c r="AF117" s="5">
        <f t="shared" si="123"/>
        <v>1</v>
      </c>
      <c r="AG117" s="5">
        <f t="shared" si="124"/>
        <v>1</v>
      </c>
      <c r="AH117" s="5">
        <f t="shared" si="110"/>
        <v>0</v>
      </c>
      <c r="AI117" s="5">
        <f t="shared" si="125"/>
        <v>1</v>
      </c>
      <c r="AJ117" s="5">
        <f t="shared" si="126"/>
        <v>0</v>
      </c>
      <c r="AK117" s="5">
        <f t="shared" si="111"/>
        <v>0</v>
      </c>
      <c r="AL117" s="5">
        <f t="shared" si="127"/>
        <v>0.94059405940594054</v>
      </c>
      <c r="AM117" s="5">
        <f t="shared" si="128"/>
        <v>0</v>
      </c>
      <c r="AN117" s="5">
        <f t="shared" si="112"/>
        <v>0</v>
      </c>
      <c r="AO117" s="5">
        <f t="shared" si="129"/>
        <v>0.97938144329896903</v>
      </c>
      <c r="AP117" s="5">
        <f t="shared" si="130"/>
        <v>0</v>
      </c>
      <c r="AQ117" s="5">
        <f t="shared" si="113"/>
        <v>0</v>
      </c>
      <c r="AR117" s="5">
        <f t="shared" si="131"/>
        <v>0.80508474576271183</v>
      </c>
      <c r="AS117" s="5">
        <f t="shared" si="132"/>
        <v>1</v>
      </c>
      <c r="AT117" s="5">
        <f t="shared" si="114"/>
        <v>1.1100000000000001</v>
      </c>
      <c r="AU117" s="5">
        <f t="shared" si="133"/>
        <v>1</v>
      </c>
      <c r="AV117" s="5">
        <f t="shared" si="134"/>
        <v>0</v>
      </c>
      <c r="AW117" s="5">
        <f t="shared" si="115"/>
        <v>0</v>
      </c>
      <c r="AX117" s="5">
        <f t="shared" si="135"/>
        <v>0.95959595959595956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558</v>
      </c>
      <c r="D118">
        <v>350</v>
      </c>
      <c r="E118">
        <v>8.4499999999999993</v>
      </c>
      <c r="F118">
        <v>367</v>
      </c>
      <c r="G118">
        <v>11.14</v>
      </c>
      <c r="H118">
        <v>532</v>
      </c>
      <c r="I118">
        <v>36.04</v>
      </c>
      <c r="J118">
        <v>3385</v>
      </c>
      <c r="K118">
        <v>2.5</v>
      </c>
      <c r="L118">
        <v>437</v>
      </c>
      <c r="M118">
        <v>51.69</v>
      </c>
      <c r="N118">
        <v>483</v>
      </c>
      <c r="O118">
        <v>23.89</v>
      </c>
      <c r="P118">
        <v>4230</v>
      </c>
      <c r="Q118">
        <v>4.57</v>
      </c>
      <c r="AA118" s="5">
        <f t="shared" si="120"/>
        <v>0</v>
      </c>
      <c r="AB118" s="5" t="str">
        <f t="shared" si="108"/>
        <v/>
      </c>
      <c r="AC118" s="5">
        <f t="shared" si="121"/>
        <v>0</v>
      </c>
      <c r="AD118" s="5">
        <f t="shared" si="122"/>
        <v>1</v>
      </c>
      <c r="AE118" s="5">
        <f t="shared" si="109"/>
        <v>8.4499999999999993</v>
      </c>
      <c r="AF118" s="5">
        <f t="shared" si="123"/>
        <v>1</v>
      </c>
      <c r="AG118" s="5">
        <f t="shared" si="124"/>
        <v>0</v>
      </c>
      <c r="AH118" s="5">
        <f t="shared" si="110"/>
        <v>0</v>
      </c>
      <c r="AI118" s="5">
        <f t="shared" si="125"/>
        <v>0.95380434782608692</v>
      </c>
      <c r="AJ118" s="5">
        <f t="shared" si="126"/>
        <v>0</v>
      </c>
      <c r="AK118" s="5">
        <f t="shared" si="111"/>
        <v>0</v>
      </c>
      <c r="AL118" s="5">
        <f t="shared" si="127"/>
        <v>0.65853658536585369</v>
      </c>
      <c r="AM118" s="5">
        <f t="shared" si="128"/>
        <v>0</v>
      </c>
      <c r="AN118" s="5">
        <f t="shared" si="112"/>
        <v>0</v>
      </c>
      <c r="AO118" s="5">
        <f t="shared" si="129"/>
        <v>0.10366213821618429</v>
      </c>
      <c r="AP118" s="5">
        <f t="shared" si="130"/>
        <v>0</v>
      </c>
      <c r="AQ118" s="5">
        <f t="shared" si="113"/>
        <v>0</v>
      </c>
      <c r="AR118" s="5">
        <f t="shared" si="131"/>
        <v>0.80136986301369861</v>
      </c>
      <c r="AS118" s="5">
        <f t="shared" si="132"/>
        <v>0</v>
      </c>
      <c r="AT118" s="5">
        <f t="shared" si="114"/>
        <v>0</v>
      </c>
      <c r="AU118" s="5">
        <f t="shared" si="133"/>
        <v>0.72520661157024791</v>
      </c>
      <c r="AV118" s="5">
        <f t="shared" si="134"/>
        <v>0</v>
      </c>
      <c r="AW118" s="5">
        <f t="shared" si="115"/>
        <v>0</v>
      </c>
      <c r="AX118" s="5">
        <f t="shared" si="135"/>
        <v>8.2959111321200665E-2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559</v>
      </c>
      <c r="D119">
        <v>76</v>
      </c>
      <c r="E119">
        <v>27.77</v>
      </c>
      <c r="F119">
        <v>75</v>
      </c>
      <c r="G119">
        <v>8.14</v>
      </c>
      <c r="H119">
        <v>93</v>
      </c>
      <c r="I119">
        <v>23.16</v>
      </c>
      <c r="J119">
        <v>73</v>
      </c>
      <c r="K119">
        <v>19.22</v>
      </c>
      <c r="L119">
        <v>76</v>
      </c>
      <c r="M119">
        <v>34.57</v>
      </c>
      <c r="N119">
        <v>91</v>
      </c>
      <c r="O119">
        <v>24.82</v>
      </c>
      <c r="P119">
        <v>73</v>
      </c>
      <c r="Q119">
        <v>25.68</v>
      </c>
      <c r="AA119" s="5">
        <f t="shared" si="120"/>
        <v>0</v>
      </c>
      <c r="AB119" s="5" t="str">
        <f t="shared" si="108"/>
        <v/>
      </c>
      <c r="AC119" s="5">
        <f t="shared" si="121"/>
        <v>0</v>
      </c>
      <c r="AD119" s="5">
        <f t="shared" si="122"/>
        <v>0</v>
      </c>
      <c r="AE119" s="5">
        <f t="shared" si="109"/>
        <v>0</v>
      </c>
      <c r="AF119" s="5">
        <f t="shared" si="123"/>
        <v>0.96103896103896103</v>
      </c>
      <c r="AG119" s="5">
        <f t="shared" si="124"/>
        <v>0</v>
      </c>
      <c r="AH119" s="5">
        <f t="shared" si="110"/>
        <v>0</v>
      </c>
      <c r="AI119" s="5">
        <f t="shared" si="125"/>
        <v>0.97368421052631582</v>
      </c>
      <c r="AJ119" s="5">
        <f t="shared" si="126"/>
        <v>0</v>
      </c>
      <c r="AK119" s="5">
        <f t="shared" si="111"/>
        <v>0</v>
      </c>
      <c r="AL119" s="5">
        <f t="shared" si="127"/>
        <v>0.78723404255319152</v>
      </c>
      <c r="AM119" s="5">
        <f t="shared" si="128"/>
        <v>1</v>
      </c>
      <c r="AN119" s="5">
        <f t="shared" si="112"/>
        <v>19.22</v>
      </c>
      <c r="AO119" s="5">
        <f t="shared" si="129"/>
        <v>1</v>
      </c>
      <c r="AP119" s="5">
        <f t="shared" si="130"/>
        <v>0</v>
      </c>
      <c r="AQ119" s="5">
        <f t="shared" si="113"/>
        <v>0</v>
      </c>
      <c r="AR119" s="5">
        <f t="shared" si="131"/>
        <v>0.96103896103896103</v>
      </c>
      <c r="AS119" s="5">
        <f t="shared" si="132"/>
        <v>0</v>
      </c>
      <c r="AT119" s="5">
        <f t="shared" si="114"/>
        <v>0</v>
      </c>
      <c r="AU119" s="5">
        <f t="shared" si="133"/>
        <v>0.80434782608695654</v>
      </c>
      <c r="AV119" s="5">
        <f t="shared" si="134"/>
        <v>1</v>
      </c>
      <c r="AW119" s="5">
        <f t="shared" si="115"/>
        <v>25.68</v>
      </c>
      <c r="AX119" s="5">
        <f t="shared" si="135"/>
        <v>1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560</v>
      </c>
      <c r="D120">
        <v>54</v>
      </c>
      <c r="E120">
        <v>0.5</v>
      </c>
      <c r="F120">
        <v>54</v>
      </c>
      <c r="G120">
        <v>0</v>
      </c>
      <c r="H120">
        <v>62</v>
      </c>
      <c r="I120">
        <v>0.64</v>
      </c>
      <c r="J120">
        <v>62</v>
      </c>
      <c r="K120">
        <v>47.38</v>
      </c>
      <c r="L120">
        <v>62</v>
      </c>
      <c r="M120">
        <v>18.350000000000001</v>
      </c>
      <c r="N120">
        <v>54</v>
      </c>
      <c r="O120">
        <v>5.18</v>
      </c>
      <c r="P120">
        <v>90</v>
      </c>
      <c r="Q120">
        <v>0.67</v>
      </c>
      <c r="AA120" s="5">
        <f t="shared" si="120"/>
        <v>0</v>
      </c>
      <c r="AB120" s="5" t="str">
        <f t="shared" si="108"/>
        <v/>
      </c>
      <c r="AC120" s="5">
        <f t="shared" si="121"/>
        <v>0</v>
      </c>
      <c r="AD120" s="5">
        <f t="shared" si="122"/>
        <v>1</v>
      </c>
      <c r="AE120" s="5">
        <f t="shared" si="109"/>
        <v>0.5</v>
      </c>
      <c r="AF120" s="5">
        <f t="shared" si="123"/>
        <v>1</v>
      </c>
      <c r="AG120" s="5">
        <f t="shared" si="124"/>
        <v>1</v>
      </c>
      <c r="AH120" s="5">
        <f t="shared" si="110"/>
        <v>0</v>
      </c>
      <c r="AI120" s="5">
        <f t="shared" si="125"/>
        <v>1</v>
      </c>
      <c r="AJ120" s="5">
        <f t="shared" si="126"/>
        <v>0</v>
      </c>
      <c r="AK120" s="5">
        <f t="shared" si="111"/>
        <v>0</v>
      </c>
      <c r="AL120" s="5">
        <f t="shared" si="127"/>
        <v>0.87301587301587302</v>
      </c>
      <c r="AM120" s="5">
        <f t="shared" si="128"/>
        <v>0</v>
      </c>
      <c r="AN120" s="5">
        <f t="shared" si="112"/>
        <v>0</v>
      </c>
      <c r="AO120" s="5">
        <f t="shared" si="129"/>
        <v>0.87301587301587302</v>
      </c>
      <c r="AP120" s="5">
        <f t="shared" si="130"/>
        <v>0</v>
      </c>
      <c r="AQ120" s="5">
        <f t="shared" si="113"/>
        <v>0</v>
      </c>
      <c r="AR120" s="5">
        <f t="shared" si="131"/>
        <v>0.87301587301587302</v>
      </c>
      <c r="AS120" s="5">
        <f t="shared" si="132"/>
        <v>1</v>
      </c>
      <c r="AT120" s="5">
        <f t="shared" si="114"/>
        <v>5.18</v>
      </c>
      <c r="AU120" s="5">
        <f t="shared" si="133"/>
        <v>1</v>
      </c>
      <c r="AV120" s="5">
        <f t="shared" si="134"/>
        <v>0</v>
      </c>
      <c r="AW120" s="5">
        <f t="shared" si="115"/>
        <v>0</v>
      </c>
      <c r="AX120" s="5">
        <f t="shared" si="135"/>
        <v>0.60439560439560436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561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 t="str">
        <f t="shared" si="108"/>
        <v/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</v>
      </c>
      <c r="AG121" s="5">
        <f t="shared" si="124"/>
        <v>0</v>
      </c>
      <c r="AH121" s="5">
        <f t="shared" si="110"/>
        <v>0</v>
      </c>
      <c r="AI121" s="5">
        <f t="shared" si="125"/>
        <v>0</v>
      </c>
      <c r="AJ121" s="5">
        <f t="shared" si="126"/>
        <v>0</v>
      </c>
      <c r="AK121" s="5">
        <f t="shared" si="111"/>
        <v>0</v>
      </c>
      <c r="AL121" s="5">
        <f t="shared" si="127"/>
        <v>0</v>
      </c>
      <c r="AM121" s="5">
        <f t="shared" si="128"/>
        <v>0</v>
      </c>
      <c r="AN121" s="5">
        <f t="shared" si="112"/>
        <v>0</v>
      </c>
      <c r="AO121" s="5">
        <f t="shared" si="129"/>
        <v>0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562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AA122" s="5">
        <f t="shared" si="120"/>
        <v>0</v>
      </c>
      <c r="AB122" s="5" t="str">
        <f t="shared" si="108"/>
        <v/>
      </c>
      <c r="AC122" s="5">
        <f t="shared" si="121"/>
        <v>0</v>
      </c>
      <c r="AD122" s="5">
        <f t="shared" si="122"/>
        <v>0</v>
      </c>
      <c r="AE122" s="5">
        <f t="shared" si="109"/>
        <v>0</v>
      </c>
      <c r="AF122" s="5">
        <f t="shared" si="123"/>
        <v>0</v>
      </c>
      <c r="AG122" s="5">
        <f t="shared" si="124"/>
        <v>0</v>
      </c>
      <c r="AH122" s="5">
        <f t="shared" si="110"/>
        <v>0</v>
      </c>
      <c r="AI122" s="5">
        <f t="shared" si="125"/>
        <v>0</v>
      </c>
      <c r="AJ122" s="5">
        <f t="shared" si="126"/>
        <v>0</v>
      </c>
      <c r="AK122" s="5">
        <f t="shared" si="111"/>
        <v>0</v>
      </c>
      <c r="AL122" s="5">
        <f t="shared" si="127"/>
        <v>0</v>
      </c>
      <c r="AM122" s="5">
        <f t="shared" si="128"/>
        <v>0</v>
      </c>
      <c r="AN122" s="5">
        <f t="shared" si="112"/>
        <v>0</v>
      </c>
      <c r="AO122" s="5">
        <f t="shared" si="129"/>
        <v>0</v>
      </c>
      <c r="AP122" s="5">
        <f t="shared" si="130"/>
        <v>0</v>
      </c>
      <c r="AQ122" s="5">
        <f t="shared" si="113"/>
        <v>0</v>
      </c>
      <c r="AR122" s="5">
        <f t="shared" si="131"/>
        <v>0</v>
      </c>
      <c r="AS122" s="5">
        <f t="shared" si="132"/>
        <v>0</v>
      </c>
      <c r="AT122" s="5">
        <f t="shared" si="114"/>
        <v>0</v>
      </c>
      <c r="AU122" s="5">
        <f t="shared" si="133"/>
        <v>0</v>
      </c>
      <c r="AV122" s="5">
        <f t="shared" si="134"/>
        <v>0</v>
      </c>
      <c r="AW122" s="5">
        <f t="shared" si="115"/>
        <v>0</v>
      </c>
      <c r="AX122" s="5">
        <f t="shared" si="135"/>
        <v>0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563</v>
      </c>
      <c r="D123">
        <v>75</v>
      </c>
      <c r="E123">
        <v>1.53</v>
      </c>
      <c r="F123">
        <v>75</v>
      </c>
      <c r="G123">
        <v>2.61</v>
      </c>
      <c r="H123">
        <v>75</v>
      </c>
      <c r="I123">
        <v>1.21</v>
      </c>
      <c r="J123">
        <v>75</v>
      </c>
      <c r="K123">
        <v>0</v>
      </c>
      <c r="L123">
        <v>75</v>
      </c>
      <c r="M123">
        <v>0</v>
      </c>
      <c r="N123">
        <v>75</v>
      </c>
      <c r="O123">
        <v>0</v>
      </c>
      <c r="P123">
        <v>75</v>
      </c>
      <c r="Q123">
        <v>0</v>
      </c>
      <c r="AA123" s="5">
        <f t="shared" si="120"/>
        <v>0</v>
      </c>
      <c r="AB123" s="5" t="str">
        <f t="shared" si="108"/>
        <v/>
      </c>
      <c r="AC123" s="5">
        <f t="shared" si="121"/>
        <v>0</v>
      </c>
      <c r="AD123" s="5">
        <f t="shared" si="122"/>
        <v>1</v>
      </c>
      <c r="AE123" s="5">
        <f t="shared" si="109"/>
        <v>1.53</v>
      </c>
      <c r="AF123" s="5">
        <f t="shared" si="123"/>
        <v>1</v>
      </c>
      <c r="AG123" s="5">
        <f t="shared" si="124"/>
        <v>1</v>
      </c>
      <c r="AH123" s="5">
        <f t="shared" si="110"/>
        <v>2.61</v>
      </c>
      <c r="AI123" s="5">
        <f t="shared" si="125"/>
        <v>1</v>
      </c>
      <c r="AJ123" s="5">
        <f t="shared" si="126"/>
        <v>1</v>
      </c>
      <c r="AK123" s="5">
        <f t="shared" si="111"/>
        <v>1.21</v>
      </c>
      <c r="AL123" s="5">
        <f t="shared" si="127"/>
        <v>1</v>
      </c>
      <c r="AM123" s="5">
        <f t="shared" si="128"/>
        <v>1</v>
      </c>
      <c r="AN123" s="5">
        <f t="shared" si="112"/>
        <v>0</v>
      </c>
      <c r="AO123" s="5">
        <f t="shared" si="129"/>
        <v>1</v>
      </c>
      <c r="AP123" s="5">
        <f t="shared" si="130"/>
        <v>1</v>
      </c>
      <c r="AQ123" s="5">
        <f t="shared" si="113"/>
        <v>0</v>
      </c>
      <c r="AR123" s="5">
        <f t="shared" si="131"/>
        <v>1</v>
      </c>
      <c r="AS123" s="5">
        <f t="shared" si="132"/>
        <v>1</v>
      </c>
      <c r="AT123" s="5">
        <f t="shared" si="114"/>
        <v>0</v>
      </c>
      <c r="AU123" s="5">
        <f t="shared" si="133"/>
        <v>1</v>
      </c>
      <c r="AV123" s="5">
        <f t="shared" si="134"/>
        <v>1</v>
      </c>
      <c r="AW123" s="5">
        <f t="shared" si="115"/>
        <v>0</v>
      </c>
      <c r="AX123" s="5">
        <f t="shared" si="135"/>
        <v>1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564</v>
      </c>
      <c r="D124">
        <v>9</v>
      </c>
      <c r="E124">
        <v>0</v>
      </c>
      <c r="F124">
        <v>9</v>
      </c>
      <c r="G124">
        <v>0</v>
      </c>
      <c r="H124">
        <v>9</v>
      </c>
      <c r="I124">
        <v>0</v>
      </c>
      <c r="J124">
        <v>9</v>
      </c>
      <c r="K124">
        <v>21.25</v>
      </c>
      <c r="L124">
        <v>9</v>
      </c>
      <c r="M124">
        <v>1.4</v>
      </c>
      <c r="N124">
        <v>9</v>
      </c>
      <c r="O124">
        <v>0</v>
      </c>
      <c r="P124">
        <v>9</v>
      </c>
      <c r="Q124">
        <v>0</v>
      </c>
      <c r="AA124" s="5">
        <f t="shared" si="120"/>
        <v>0</v>
      </c>
      <c r="AB124" s="5" t="str">
        <f t="shared" si="108"/>
        <v/>
      </c>
      <c r="AC124" s="5">
        <f t="shared" si="121"/>
        <v>0</v>
      </c>
      <c r="AD124" s="5">
        <f t="shared" si="122"/>
        <v>1</v>
      </c>
      <c r="AE124" s="5">
        <f t="shared" si="109"/>
        <v>0</v>
      </c>
      <c r="AF124" s="5">
        <f t="shared" si="123"/>
        <v>1</v>
      </c>
      <c r="AG124" s="5">
        <f t="shared" si="124"/>
        <v>1</v>
      </c>
      <c r="AH124" s="5">
        <f t="shared" si="110"/>
        <v>0</v>
      </c>
      <c r="AI124" s="5">
        <f t="shared" si="125"/>
        <v>1</v>
      </c>
      <c r="AJ124" s="5">
        <f t="shared" si="126"/>
        <v>1</v>
      </c>
      <c r="AK124" s="5">
        <f t="shared" si="111"/>
        <v>0</v>
      </c>
      <c r="AL124" s="5">
        <f t="shared" si="127"/>
        <v>1</v>
      </c>
      <c r="AM124" s="5">
        <f t="shared" si="128"/>
        <v>1</v>
      </c>
      <c r="AN124" s="5">
        <f t="shared" si="112"/>
        <v>21.25</v>
      </c>
      <c r="AO124" s="5">
        <f t="shared" si="129"/>
        <v>1</v>
      </c>
      <c r="AP124" s="5">
        <f t="shared" si="130"/>
        <v>1</v>
      </c>
      <c r="AQ124" s="5">
        <f t="shared" si="113"/>
        <v>1.4</v>
      </c>
      <c r="AR124" s="5">
        <f t="shared" si="131"/>
        <v>1</v>
      </c>
      <c r="AS124" s="5">
        <f t="shared" si="132"/>
        <v>1</v>
      </c>
      <c r="AT124" s="5">
        <f t="shared" si="114"/>
        <v>0</v>
      </c>
      <c r="AU124" s="5">
        <f t="shared" si="133"/>
        <v>1</v>
      </c>
      <c r="AV124" s="5">
        <f t="shared" si="134"/>
        <v>1</v>
      </c>
      <c r="AW124" s="5">
        <f t="shared" si="115"/>
        <v>0</v>
      </c>
      <c r="AX124" s="5">
        <f t="shared" si="135"/>
        <v>1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565</v>
      </c>
      <c r="D125">
        <v>213</v>
      </c>
      <c r="E125">
        <v>0</v>
      </c>
      <c r="F125">
        <v>213</v>
      </c>
      <c r="G125">
        <v>0</v>
      </c>
      <c r="H125">
        <v>213</v>
      </c>
      <c r="I125">
        <v>0</v>
      </c>
      <c r="J125">
        <v>213</v>
      </c>
      <c r="K125">
        <v>0</v>
      </c>
      <c r="L125">
        <v>213</v>
      </c>
      <c r="M125">
        <v>1.1499999999999999</v>
      </c>
      <c r="N125">
        <v>213</v>
      </c>
      <c r="O125">
        <v>0</v>
      </c>
      <c r="P125">
        <v>213</v>
      </c>
      <c r="Q125">
        <v>0</v>
      </c>
      <c r="AA125" s="5">
        <f t="shared" si="120"/>
        <v>0</v>
      </c>
      <c r="AB125" s="5" t="str">
        <f t="shared" si="108"/>
        <v/>
      </c>
      <c r="AC125" s="5">
        <f t="shared" si="121"/>
        <v>0</v>
      </c>
      <c r="AD125" s="5">
        <f t="shared" si="122"/>
        <v>1</v>
      </c>
      <c r="AE125" s="5">
        <f t="shared" si="109"/>
        <v>0</v>
      </c>
      <c r="AF125" s="5">
        <f t="shared" si="123"/>
        <v>1</v>
      </c>
      <c r="AG125" s="5">
        <f t="shared" si="124"/>
        <v>1</v>
      </c>
      <c r="AH125" s="5">
        <f t="shared" si="110"/>
        <v>0</v>
      </c>
      <c r="AI125" s="5">
        <f t="shared" si="125"/>
        <v>1</v>
      </c>
      <c r="AJ125" s="5">
        <f t="shared" si="126"/>
        <v>1</v>
      </c>
      <c r="AK125" s="5">
        <f t="shared" si="111"/>
        <v>0</v>
      </c>
      <c r="AL125" s="5">
        <f t="shared" si="127"/>
        <v>1</v>
      </c>
      <c r="AM125" s="5">
        <f t="shared" si="128"/>
        <v>1</v>
      </c>
      <c r="AN125" s="5">
        <f t="shared" si="112"/>
        <v>0</v>
      </c>
      <c r="AO125" s="5">
        <f t="shared" si="129"/>
        <v>1</v>
      </c>
      <c r="AP125" s="5">
        <f t="shared" si="130"/>
        <v>1</v>
      </c>
      <c r="AQ125" s="5">
        <f t="shared" si="113"/>
        <v>1.1499999999999999</v>
      </c>
      <c r="AR125" s="5">
        <f t="shared" si="131"/>
        <v>1</v>
      </c>
      <c r="AS125" s="5">
        <f t="shared" si="132"/>
        <v>1</v>
      </c>
      <c r="AT125" s="5">
        <f t="shared" si="114"/>
        <v>0</v>
      </c>
      <c r="AU125" s="5">
        <f t="shared" si="133"/>
        <v>1</v>
      </c>
      <c r="AV125" s="5">
        <f t="shared" si="134"/>
        <v>1</v>
      </c>
      <c r="AW125" s="5">
        <f t="shared" si="115"/>
        <v>0</v>
      </c>
      <c r="AX125" s="5">
        <f t="shared" si="135"/>
        <v>1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566</v>
      </c>
      <c r="D126">
        <v>218</v>
      </c>
      <c r="E126">
        <v>0</v>
      </c>
      <c r="F126">
        <v>218</v>
      </c>
      <c r="G126">
        <v>0</v>
      </c>
      <c r="H126">
        <v>218</v>
      </c>
      <c r="I126">
        <v>0</v>
      </c>
      <c r="J126">
        <v>218</v>
      </c>
      <c r="K126">
        <v>0</v>
      </c>
      <c r="L126">
        <v>218</v>
      </c>
      <c r="M126">
        <v>0</v>
      </c>
      <c r="N126">
        <v>218</v>
      </c>
      <c r="O126">
        <v>0</v>
      </c>
      <c r="P126">
        <v>218</v>
      </c>
      <c r="Q126">
        <v>0</v>
      </c>
      <c r="AA126" s="5">
        <f t="shared" si="120"/>
        <v>0</v>
      </c>
      <c r="AB126" s="5" t="str">
        <f t="shared" si="108"/>
        <v/>
      </c>
      <c r="AC126" s="5">
        <f t="shared" si="121"/>
        <v>0</v>
      </c>
      <c r="AD126" s="5">
        <f t="shared" si="122"/>
        <v>1</v>
      </c>
      <c r="AE126" s="5">
        <f t="shared" si="109"/>
        <v>0</v>
      </c>
      <c r="AF126" s="5">
        <f t="shared" si="123"/>
        <v>1</v>
      </c>
      <c r="AG126" s="5">
        <f t="shared" si="124"/>
        <v>1</v>
      </c>
      <c r="AH126" s="5">
        <f t="shared" si="110"/>
        <v>0</v>
      </c>
      <c r="AI126" s="5">
        <f t="shared" si="125"/>
        <v>1</v>
      </c>
      <c r="AJ126" s="5">
        <f t="shared" si="126"/>
        <v>1</v>
      </c>
      <c r="AK126" s="5">
        <f t="shared" si="111"/>
        <v>0</v>
      </c>
      <c r="AL126" s="5">
        <f t="shared" si="127"/>
        <v>1</v>
      </c>
      <c r="AM126" s="5">
        <f t="shared" si="128"/>
        <v>1</v>
      </c>
      <c r="AN126" s="5">
        <f t="shared" si="112"/>
        <v>0</v>
      </c>
      <c r="AO126" s="5">
        <f t="shared" si="129"/>
        <v>1</v>
      </c>
      <c r="AP126" s="5">
        <f t="shared" si="130"/>
        <v>1</v>
      </c>
      <c r="AQ126" s="5">
        <f t="shared" si="113"/>
        <v>0</v>
      </c>
      <c r="AR126" s="5">
        <f t="shared" si="131"/>
        <v>1</v>
      </c>
      <c r="AS126" s="5">
        <f t="shared" si="132"/>
        <v>1</v>
      </c>
      <c r="AT126" s="5">
        <f t="shared" si="114"/>
        <v>0</v>
      </c>
      <c r="AU126" s="5">
        <f t="shared" si="133"/>
        <v>1</v>
      </c>
      <c r="AV126" s="5">
        <f t="shared" si="134"/>
        <v>1</v>
      </c>
      <c r="AW126" s="5">
        <f t="shared" si="115"/>
        <v>0</v>
      </c>
      <c r="AX126" s="5">
        <f t="shared" si="135"/>
        <v>1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567</v>
      </c>
      <c r="D127">
        <v>38</v>
      </c>
      <c r="E127">
        <v>0</v>
      </c>
      <c r="F127">
        <v>38</v>
      </c>
      <c r="G127">
        <v>0</v>
      </c>
      <c r="H127">
        <v>38</v>
      </c>
      <c r="I127">
        <v>0</v>
      </c>
      <c r="J127">
        <v>40</v>
      </c>
      <c r="K127">
        <v>46.77</v>
      </c>
      <c r="L127">
        <v>42</v>
      </c>
      <c r="M127">
        <v>0.42</v>
      </c>
      <c r="N127">
        <v>38</v>
      </c>
      <c r="O127">
        <v>0</v>
      </c>
      <c r="P127">
        <v>38</v>
      </c>
      <c r="Q127">
        <v>0</v>
      </c>
      <c r="AA127" s="5">
        <f t="shared" si="120"/>
        <v>0</v>
      </c>
      <c r="AB127" s="5" t="str">
        <f t="shared" si="108"/>
        <v/>
      </c>
      <c r="AC127" s="5">
        <f t="shared" si="121"/>
        <v>0</v>
      </c>
      <c r="AD127" s="5">
        <f t="shared" si="122"/>
        <v>1</v>
      </c>
      <c r="AE127" s="5">
        <f t="shared" si="109"/>
        <v>0</v>
      </c>
      <c r="AF127" s="5">
        <f t="shared" si="123"/>
        <v>1</v>
      </c>
      <c r="AG127" s="5">
        <f t="shared" si="124"/>
        <v>1</v>
      </c>
      <c r="AH127" s="5">
        <f t="shared" si="110"/>
        <v>0</v>
      </c>
      <c r="AI127" s="5">
        <f t="shared" si="125"/>
        <v>1</v>
      </c>
      <c r="AJ127" s="5">
        <f t="shared" si="126"/>
        <v>1</v>
      </c>
      <c r="AK127" s="5">
        <f t="shared" si="111"/>
        <v>0</v>
      </c>
      <c r="AL127" s="5">
        <f t="shared" si="127"/>
        <v>1</v>
      </c>
      <c r="AM127" s="5">
        <f t="shared" si="128"/>
        <v>0</v>
      </c>
      <c r="AN127" s="5">
        <f t="shared" si="112"/>
        <v>0</v>
      </c>
      <c r="AO127" s="5">
        <f t="shared" si="129"/>
        <v>0.95121951219512191</v>
      </c>
      <c r="AP127" s="5">
        <f t="shared" si="130"/>
        <v>0</v>
      </c>
      <c r="AQ127" s="5">
        <f t="shared" si="113"/>
        <v>0</v>
      </c>
      <c r="AR127" s="5">
        <f t="shared" si="131"/>
        <v>0.90697674418604646</v>
      </c>
      <c r="AS127" s="5">
        <f t="shared" si="132"/>
        <v>1</v>
      </c>
      <c r="AT127" s="5">
        <f t="shared" si="114"/>
        <v>0</v>
      </c>
      <c r="AU127" s="5">
        <f t="shared" si="133"/>
        <v>1</v>
      </c>
      <c r="AV127" s="5">
        <f t="shared" si="134"/>
        <v>1</v>
      </c>
      <c r="AW127" s="5">
        <f t="shared" si="115"/>
        <v>0</v>
      </c>
      <c r="AX127" s="5">
        <f t="shared" si="135"/>
        <v>1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568</v>
      </c>
      <c r="D128">
        <v>38</v>
      </c>
      <c r="E128">
        <v>6.68</v>
      </c>
      <c r="F128">
        <v>38</v>
      </c>
      <c r="G128">
        <v>8.65</v>
      </c>
      <c r="H128">
        <v>38</v>
      </c>
      <c r="I128">
        <v>5.59</v>
      </c>
      <c r="J128">
        <v>41</v>
      </c>
      <c r="K128">
        <v>0</v>
      </c>
      <c r="L128">
        <v>43</v>
      </c>
      <c r="M128">
        <v>21.16</v>
      </c>
      <c r="N128">
        <v>38</v>
      </c>
      <c r="O128">
        <v>10.5</v>
      </c>
      <c r="P128">
        <v>38</v>
      </c>
      <c r="Q128">
        <v>1.22</v>
      </c>
      <c r="AA128" s="5">
        <f t="shared" si="120"/>
        <v>0</v>
      </c>
      <c r="AB128" s="5" t="str">
        <f t="shared" si="108"/>
        <v/>
      </c>
      <c r="AC128" s="5">
        <f t="shared" si="121"/>
        <v>0</v>
      </c>
      <c r="AD128" s="5">
        <f t="shared" si="122"/>
        <v>1</v>
      </c>
      <c r="AE128" s="5">
        <f t="shared" si="109"/>
        <v>6.68</v>
      </c>
      <c r="AF128" s="5">
        <f t="shared" si="123"/>
        <v>1</v>
      </c>
      <c r="AG128" s="5">
        <f t="shared" si="124"/>
        <v>1</v>
      </c>
      <c r="AH128" s="5">
        <f t="shared" si="110"/>
        <v>8.65</v>
      </c>
      <c r="AI128" s="5">
        <f t="shared" si="125"/>
        <v>1</v>
      </c>
      <c r="AJ128" s="5">
        <f t="shared" si="126"/>
        <v>1</v>
      </c>
      <c r="AK128" s="5">
        <f t="shared" si="111"/>
        <v>5.59</v>
      </c>
      <c r="AL128" s="5">
        <f t="shared" si="127"/>
        <v>1</v>
      </c>
      <c r="AM128" s="5">
        <f t="shared" si="128"/>
        <v>0</v>
      </c>
      <c r="AN128" s="5">
        <f t="shared" si="112"/>
        <v>0</v>
      </c>
      <c r="AO128" s="5">
        <f t="shared" si="129"/>
        <v>0.9285714285714286</v>
      </c>
      <c r="AP128" s="5">
        <f t="shared" si="130"/>
        <v>0</v>
      </c>
      <c r="AQ128" s="5">
        <f t="shared" si="113"/>
        <v>0</v>
      </c>
      <c r="AR128" s="5">
        <f t="shared" si="131"/>
        <v>0.88636363636363635</v>
      </c>
      <c r="AS128" s="5">
        <f t="shared" si="132"/>
        <v>1</v>
      </c>
      <c r="AT128" s="5">
        <f t="shared" si="114"/>
        <v>10.5</v>
      </c>
      <c r="AU128" s="5">
        <f t="shared" si="133"/>
        <v>1</v>
      </c>
      <c r="AV128" s="5">
        <f t="shared" si="134"/>
        <v>1</v>
      </c>
      <c r="AW128" s="5">
        <f t="shared" si="115"/>
        <v>1.22</v>
      </c>
      <c r="AX128" s="5">
        <f t="shared" si="135"/>
        <v>1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569</v>
      </c>
      <c r="D129">
        <v>37</v>
      </c>
      <c r="E129">
        <v>21.08</v>
      </c>
      <c r="F129">
        <v>37</v>
      </c>
      <c r="G129">
        <v>23.92</v>
      </c>
      <c r="H129">
        <v>37</v>
      </c>
      <c r="I129">
        <v>21.1</v>
      </c>
      <c r="J129">
        <v>39</v>
      </c>
      <c r="K129">
        <v>16.54</v>
      </c>
      <c r="L129">
        <v>42</v>
      </c>
      <c r="M129">
        <v>0</v>
      </c>
      <c r="N129">
        <v>38</v>
      </c>
      <c r="O129">
        <v>2.72</v>
      </c>
      <c r="P129">
        <v>37</v>
      </c>
      <c r="Q129">
        <v>0.98</v>
      </c>
      <c r="AA129" s="5">
        <f t="shared" si="120"/>
        <v>0</v>
      </c>
      <c r="AB129" s="5" t="str">
        <f t="shared" si="108"/>
        <v/>
      </c>
      <c r="AC129" s="5">
        <f t="shared" si="121"/>
        <v>0</v>
      </c>
      <c r="AD129" s="5">
        <f t="shared" si="122"/>
        <v>1</v>
      </c>
      <c r="AE129" s="5">
        <f t="shared" si="109"/>
        <v>21.08</v>
      </c>
      <c r="AF129" s="5">
        <f t="shared" si="123"/>
        <v>1</v>
      </c>
      <c r="AG129" s="5">
        <f t="shared" si="124"/>
        <v>1</v>
      </c>
      <c r="AH129" s="5">
        <f t="shared" si="110"/>
        <v>23.92</v>
      </c>
      <c r="AI129" s="5">
        <f t="shared" si="125"/>
        <v>1</v>
      </c>
      <c r="AJ129" s="5">
        <f t="shared" si="126"/>
        <v>1</v>
      </c>
      <c r="AK129" s="5">
        <f t="shared" si="111"/>
        <v>21.1</v>
      </c>
      <c r="AL129" s="5">
        <f t="shared" si="127"/>
        <v>1</v>
      </c>
      <c r="AM129" s="5">
        <f t="shared" si="128"/>
        <v>0</v>
      </c>
      <c r="AN129" s="5">
        <f t="shared" si="112"/>
        <v>0</v>
      </c>
      <c r="AO129" s="5">
        <f t="shared" si="129"/>
        <v>0.95</v>
      </c>
      <c r="AP129" s="5">
        <f t="shared" si="130"/>
        <v>0</v>
      </c>
      <c r="AQ129" s="5">
        <f t="shared" si="113"/>
        <v>0</v>
      </c>
      <c r="AR129" s="5">
        <f t="shared" si="131"/>
        <v>0.88372093023255816</v>
      </c>
      <c r="AS129" s="5">
        <f t="shared" si="132"/>
        <v>0</v>
      </c>
      <c r="AT129" s="5">
        <f t="shared" si="114"/>
        <v>0</v>
      </c>
      <c r="AU129" s="5">
        <f t="shared" si="133"/>
        <v>0.97435897435897434</v>
      </c>
      <c r="AV129" s="5">
        <f t="shared" si="134"/>
        <v>1</v>
      </c>
      <c r="AW129" s="5">
        <f t="shared" si="115"/>
        <v>0.98</v>
      </c>
      <c r="AX129" s="5">
        <f t="shared" si="135"/>
        <v>1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570</v>
      </c>
      <c r="D130">
        <v>35</v>
      </c>
      <c r="E130">
        <v>1.52</v>
      </c>
      <c r="F130">
        <v>35</v>
      </c>
      <c r="G130">
        <v>2.74</v>
      </c>
      <c r="H130">
        <v>34</v>
      </c>
      <c r="I130">
        <v>55.57</v>
      </c>
      <c r="J130">
        <v>36</v>
      </c>
      <c r="K130">
        <v>0</v>
      </c>
      <c r="L130">
        <v>38</v>
      </c>
      <c r="M130">
        <v>0</v>
      </c>
      <c r="N130">
        <v>35</v>
      </c>
      <c r="O130">
        <v>0.69</v>
      </c>
      <c r="P130">
        <v>34</v>
      </c>
      <c r="Q130">
        <v>49.79</v>
      </c>
      <c r="AA130" s="5">
        <f t="shared" si="120"/>
        <v>0</v>
      </c>
      <c r="AB130" s="5" t="str">
        <f t="shared" si="108"/>
        <v/>
      </c>
      <c r="AC130" s="5">
        <f t="shared" si="121"/>
        <v>0</v>
      </c>
      <c r="AD130" s="5">
        <f t="shared" si="122"/>
        <v>0</v>
      </c>
      <c r="AE130" s="5">
        <f t="shared" si="109"/>
        <v>0</v>
      </c>
      <c r="AF130" s="5">
        <f t="shared" si="123"/>
        <v>0.97222222222222221</v>
      </c>
      <c r="AG130" s="5">
        <f t="shared" si="124"/>
        <v>0</v>
      </c>
      <c r="AH130" s="5">
        <f t="shared" si="110"/>
        <v>0</v>
      </c>
      <c r="AI130" s="5">
        <f t="shared" si="125"/>
        <v>0.97222222222222221</v>
      </c>
      <c r="AJ130" s="5">
        <f t="shared" si="126"/>
        <v>1</v>
      </c>
      <c r="AK130" s="5">
        <f t="shared" si="111"/>
        <v>55.57</v>
      </c>
      <c r="AL130" s="5">
        <f t="shared" si="127"/>
        <v>1</v>
      </c>
      <c r="AM130" s="5">
        <f t="shared" si="128"/>
        <v>0</v>
      </c>
      <c r="AN130" s="5">
        <f t="shared" si="112"/>
        <v>0</v>
      </c>
      <c r="AO130" s="5">
        <f t="shared" si="129"/>
        <v>0.94594594594594594</v>
      </c>
      <c r="AP130" s="5">
        <f t="shared" si="130"/>
        <v>0</v>
      </c>
      <c r="AQ130" s="5">
        <f t="shared" si="113"/>
        <v>0</v>
      </c>
      <c r="AR130" s="5">
        <f t="shared" si="131"/>
        <v>0.89743589743589747</v>
      </c>
      <c r="AS130" s="5">
        <f t="shared" si="132"/>
        <v>0</v>
      </c>
      <c r="AT130" s="5">
        <f t="shared" si="114"/>
        <v>0</v>
      </c>
      <c r="AU130" s="5">
        <f t="shared" si="133"/>
        <v>0.97222222222222221</v>
      </c>
      <c r="AV130" s="5">
        <f t="shared" si="134"/>
        <v>1</v>
      </c>
      <c r="AW130" s="5">
        <f t="shared" si="115"/>
        <v>49.79</v>
      </c>
      <c r="AX130" s="5">
        <f t="shared" si="135"/>
        <v>1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571</v>
      </c>
      <c r="D131">
        <v>34</v>
      </c>
      <c r="E131">
        <v>0</v>
      </c>
      <c r="F131">
        <v>34</v>
      </c>
      <c r="G131">
        <v>0</v>
      </c>
      <c r="H131">
        <v>34</v>
      </c>
      <c r="I131">
        <v>0.9</v>
      </c>
      <c r="J131">
        <v>36</v>
      </c>
      <c r="K131">
        <v>14.07</v>
      </c>
      <c r="L131">
        <v>37</v>
      </c>
      <c r="M131">
        <v>0</v>
      </c>
      <c r="N131">
        <v>35</v>
      </c>
      <c r="O131">
        <v>17.86</v>
      </c>
      <c r="P131">
        <v>34</v>
      </c>
      <c r="Q131">
        <v>0.85</v>
      </c>
      <c r="AA131" s="5">
        <f t="shared" si="120"/>
        <v>0</v>
      </c>
      <c r="AB131" s="5" t="str">
        <f t="shared" si="108"/>
        <v/>
      </c>
      <c r="AC131" s="5">
        <f t="shared" si="121"/>
        <v>0</v>
      </c>
      <c r="AD131" s="5">
        <f t="shared" si="122"/>
        <v>1</v>
      </c>
      <c r="AE131" s="5">
        <f t="shared" si="109"/>
        <v>0</v>
      </c>
      <c r="AF131" s="5">
        <f t="shared" si="123"/>
        <v>1</v>
      </c>
      <c r="AG131" s="5">
        <f t="shared" si="124"/>
        <v>1</v>
      </c>
      <c r="AH131" s="5">
        <f t="shared" si="110"/>
        <v>0</v>
      </c>
      <c r="AI131" s="5">
        <f t="shared" si="125"/>
        <v>1</v>
      </c>
      <c r="AJ131" s="5">
        <f t="shared" si="126"/>
        <v>1</v>
      </c>
      <c r="AK131" s="5">
        <f t="shared" si="111"/>
        <v>0.9</v>
      </c>
      <c r="AL131" s="5">
        <f t="shared" si="127"/>
        <v>1</v>
      </c>
      <c r="AM131" s="5">
        <f t="shared" si="128"/>
        <v>0</v>
      </c>
      <c r="AN131" s="5">
        <f t="shared" si="112"/>
        <v>0</v>
      </c>
      <c r="AO131" s="5">
        <f t="shared" si="129"/>
        <v>0.94594594594594594</v>
      </c>
      <c r="AP131" s="5">
        <f t="shared" si="130"/>
        <v>0</v>
      </c>
      <c r="AQ131" s="5">
        <f t="shared" si="113"/>
        <v>0</v>
      </c>
      <c r="AR131" s="5">
        <f t="shared" si="131"/>
        <v>0.92105263157894735</v>
      </c>
      <c r="AS131" s="5">
        <f t="shared" si="132"/>
        <v>0</v>
      </c>
      <c r="AT131" s="5">
        <f t="shared" si="114"/>
        <v>0</v>
      </c>
      <c r="AU131" s="5">
        <f t="shared" si="133"/>
        <v>0.97222222222222221</v>
      </c>
      <c r="AV131" s="5">
        <f t="shared" si="134"/>
        <v>1</v>
      </c>
      <c r="AW131" s="5">
        <f t="shared" si="115"/>
        <v>0.85</v>
      </c>
      <c r="AX131" s="5">
        <f t="shared" si="135"/>
        <v>1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572</v>
      </c>
      <c r="D132">
        <v>35</v>
      </c>
      <c r="E132">
        <v>26.56</v>
      </c>
      <c r="F132">
        <v>35</v>
      </c>
      <c r="G132">
        <v>30.63</v>
      </c>
      <c r="H132">
        <v>35</v>
      </c>
      <c r="I132">
        <v>24.9</v>
      </c>
      <c r="J132">
        <v>35</v>
      </c>
      <c r="K132">
        <v>25.74</v>
      </c>
      <c r="L132">
        <v>38</v>
      </c>
      <c r="M132">
        <v>0</v>
      </c>
      <c r="N132">
        <v>35</v>
      </c>
      <c r="O132">
        <v>0.84</v>
      </c>
      <c r="P132">
        <v>35</v>
      </c>
      <c r="Q132">
        <v>23.72</v>
      </c>
      <c r="AA132" s="5">
        <f t="shared" si="120"/>
        <v>0</v>
      </c>
      <c r="AB132" s="5" t="str">
        <f t="shared" ref="AB132:AB163" si="144">IF(ISNUMBER(C132), AA132*C132, "")</f>
        <v/>
      </c>
      <c r="AC132" s="5">
        <f t="shared" si="121"/>
        <v>0</v>
      </c>
      <c r="AD132" s="5">
        <f t="shared" si="122"/>
        <v>1</v>
      </c>
      <c r="AE132" s="5">
        <f t="shared" ref="AE132:AE163" si="145">IF(ISNUMBER(E132), AD132*E132, "")</f>
        <v>26.56</v>
      </c>
      <c r="AF132" s="5">
        <f t="shared" si="123"/>
        <v>1</v>
      </c>
      <c r="AG132" s="5">
        <f t="shared" si="124"/>
        <v>1</v>
      </c>
      <c r="AH132" s="5">
        <f t="shared" ref="AH132:AH163" si="146">IF(ISNUMBER(G132), AG132*G132, "")</f>
        <v>30.63</v>
      </c>
      <c r="AI132" s="5">
        <f t="shared" si="125"/>
        <v>1</v>
      </c>
      <c r="AJ132" s="5">
        <f t="shared" si="126"/>
        <v>1</v>
      </c>
      <c r="AK132" s="5">
        <f t="shared" ref="AK132:AK163" si="147">IF(ISNUMBER(I132), AJ132*I132, "")</f>
        <v>24.9</v>
      </c>
      <c r="AL132" s="5">
        <f t="shared" si="127"/>
        <v>1</v>
      </c>
      <c r="AM132" s="5">
        <f t="shared" si="128"/>
        <v>1</v>
      </c>
      <c r="AN132" s="5">
        <f t="shared" ref="AN132:AN163" si="148">IF(ISNUMBER(K132), AM132*K132, "")</f>
        <v>25.74</v>
      </c>
      <c r="AO132" s="5">
        <f t="shared" si="129"/>
        <v>1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0.92307692307692313</v>
      </c>
      <c r="AS132" s="5">
        <f t="shared" si="132"/>
        <v>1</v>
      </c>
      <c r="AT132" s="5">
        <f t="shared" ref="AT132:AT163" si="150">IF(ISNUMBER(O132), AS132*O132, "")</f>
        <v>0.84</v>
      </c>
      <c r="AU132" s="5">
        <f t="shared" si="133"/>
        <v>1</v>
      </c>
      <c r="AV132" s="5">
        <f t="shared" si="134"/>
        <v>1</v>
      </c>
      <c r="AW132" s="5">
        <f t="shared" ref="AW132:AW163" si="151">IF(ISNUMBER(Q132), AV132*Q132, "")</f>
        <v>23.72</v>
      </c>
      <c r="AX132" s="5">
        <f t="shared" si="135"/>
        <v>1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573</v>
      </c>
      <c r="D133">
        <v>21</v>
      </c>
      <c r="E133">
        <v>1.5</v>
      </c>
      <c r="F133">
        <v>21</v>
      </c>
      <c r="G133">
        <v>2.81</v>
      </c>
      <c r="H133">
        <v>21</v>
      </c>
      <c r="I133">
        <v>3.32</v>
      </c>
      <c r="J133">
        <v>22</v>
      </c>
      <c r="K133">
        <v>0</v>
      </c>
      <c r="L133">
        <v>24</v>
      </c>
      <c r="M133">
        <v>22.75</v>
      </c>
      <c r="N133">
        <v>21</v>
      </c>
      <c r="O133">
        <v>0</v>
      </c>
      <c r="P133">
        <v>21</v>
      </c>
      <c r="Q133">
        <v>0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44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45"/>
        <v>1.5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2.81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47"/>
        <v>3.32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0.95652173913043481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0.88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574</v>
      </c>
      <c r="D134">
        <v>21</v>
      </c>
      <c r="E134">
        <v>3.84</v>
      </c>
      <c r="F134">
        <v>21</v>
      </c>
      <c r="G134">
        <v>5.99</v>
      </c>
      <c r="H134">
        <v>21</v>
      </c>
      <c r="I134">
        <v>5.86</v>
      </c>
      <c r="J134">
        <v>23</v>
      </c>
      <c r="K134">
        <v>18.16</v>
      </c>
      <c r="L134">
        <v>25</v>
      </c>
      <c r="M134">
        <v>1.41</v>
      </c>
      <c r="N134">
        <v>21</v>
      </c>
      <c r="O134">
        <v>3.52</v>
      </c>
      <c r="P134">
        <v>21</v>
      </c>
      <c r="Q134">
        <v>0</v>
      </c>
      <c r="AA134" s="5">
        <f t="shared" ref="AA134:AA165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44"/>
        <v/>
      </c>
      <c r="AC134" s="5">
        <f t="shared" ref="AC134:AC165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E134" s="5">
        <f t="shared" si="145"/>
        <v>3.84</v>
      </c>
      <c r="AF134" s="5">
        <f t="shared" ref="AF134:AF165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1</v>
      </c>
      <c r="AG134" s="5">
        <f t="shared" ref="AG134:AG165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46"/>
        <v>5.99</v>
      </c>
      <c r="AI134" s="5">
        <f t="shared" ref="AI134:AI165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65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47"/>
        <v>5.86</v>
      </c>
      <c r="AL134" s="5">
        <f t="shared" ref="AL134:AL165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5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5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0.91666666666666663</v>
      </c>
      <c r="AP134" s="5">
        <f t="shared" ref="AP134:AP165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5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0.84615384615384615</v>
      </c>
      <c r="AS134" s="5">
        <f t="shared" ref="AS134:AS165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T134" s="5">
        <f t="shared" si="150"/>
        <v>3.52</v>
      </c>
      <c r="AU134" s="5">
        <f t="shared" ref="AU134:AU165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1</v>
      </c>
      <c r="AV134" s="5">
        <f t="shared" ref="AV134:AV165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W134" s="5">
        <f t="shared" si="151"/>
        <v>0</v>
      </c>
      <c r="AX134" s="5">
        <f t="shared" ref="AX134:AX165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1</v>
      </c>
      <c r="AY134" s="5">
        <f t="shared" ref="AY134:AY165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5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5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5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5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575</v>
      </c>
      <c r="D135">
        <v>19</v>
      </c>
      <c r="E135">
        <v>7.26</v>
      </c>
      <c r="F135">
        <v>19</v>
      </c>
      <c r="G135">
        <v>15.46</v>
      </c>
      <c r="H135">
        <v>19</v>
      </c>
      <c r="I135">
        <v>11.78</v>
      </c>
      <c r="J135">
        <v>19</v>
      </c>
      <c r="K135">
        <v>13.88</v>
      </c>
      <c r="L135">
        <v>21</v>
      </c>
      <c r="M135">
        <v>2.23</v>
      </c>
      <c r="N135">
        <v>19</v>
      </c>
      <c r="O135">
        <v>22.05</v>
      </c>
      <c r="P135">
        <v>19</v>
      </c>
      <c r="Q135">
        <v>39</v>
      </c>
      <c r="AA135" s="5">
        <f t="shared" si="156"/>
        <v>0</v>
      </c>
      <c r="AB135" s="5" t="str">
        <f t="shared" si="144"/>
        <v/>
      </c>
      <c r="AC135" s="5">
        <f t="shared" si="157"/>
        <v>0</v>
      </c>
      <c r="AD135" s="5">
        <f t="shared" si="158"/>
        <v>1</v>
      </c>
      <c r="AE135" s="5">
        <f t="shared" si="145"/>
        <v>7.26</v>
      </c>
      <c r="AF135" s="5">
        <f t="shared" si="159"/>
        <v>1</v>
      </c>
      <c r="AG135" s="5">
        <f t="shared" si="160"/>
        <v>1</v>
      </c>
      <c r="AH135" s="5">
        <f t="shared" si="146"/>
        <v>15.46</v>
      </c>
      <c r="AI135" s="5">
        <f t="shared" si="161"/>
        <v>1</v>
      </c>
      <c r="AJ135" s="5">
        <f t="shared" si="162"/>
        <v>1</v>
      </c>
      <c r="AK135" s="5">
        <f t="shared" si="147"/>
        <v>11.78</v>
      </c>
      <c r="AL135" s="5">
        <f t="shared" si="163"/>
        <v>1</v>
      </c>
      <c r="AM135" s="5">
        <f t="shared" si="164"/>
        <v>1</v>
      </c>
      <c r="AN135" s="5">
        <f t="shared" si="148"/>
        <v>13.88</v>
      </c>
      <c r="AO135" s="5">
        <f t="shared" si="165"/>
        <v>1</v>
      </c>
      <c r="AP135" s="5">
        <f t="shared" si="166"/>
        <v>0</v>
      </c>
      <c r="AQ135" s="5">
        <f t="shared" si="149"/>
        <v>0</v>
      </c>
      <c r="AR135" s="5">
        <f t="shared" si="167"/>
        <v>0.90909090909090906</v>
      </c>
      <c r="AS135" s="5">
        <f t="shared" si="168"/>
        <v>1</v>
      </c>
      <c r="AT135" s="5">
        <f t="shared" si="150"/>
        <v>22.05</v>
      </c>
      <c r="AU135" s="5">
        <f t="shared" si="169"/>
        <v>1</v>
      </c>
      <c r="AV135" s="5">
        <f t="shared" si="170"/>
        <v>1</v>
      </c>
      <c r="AW135" s="5">
        <f t="shared" si="151"/>
        <v>39</v>
      </c>
      <c r="AX135" s="5">
        <f t="shared" si="171"/>
        <v>1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576</v>
      </c>
      <c r="D136">
        <v>12</v>
      </c>
      <c r="E136">
        <v>29.73</v>
      </c>
      <c r="F136">
        <v>12</v>
      </c>
      <c r="G136">
        <v>35.53</v>
      </c>
      <c r="H136">
        <v>12</v>
      </c>
      <c r="I136">
        <v>38.700000000000003</v>
      </c>
      <c r="J136">
        <v>11</v>
      </c>
      <c r="K136">
        <v>39.07</v>
      </c>
      <c r="L136">
        <v>12</v>
      </c>
      <c r="M136">
        <v>8.23</v>
      </c>
      <c r="N136">
        <v>12</v>
      </c>
      <c r="O136">
        <v>1.26</v>
      </c>
      <c r="P136">
        <v>12</v>
      </c>
      <c r="Q136">
        <v>1.26</v>
      </c>
      <c r="AA136" s="5">
        <f t="shared" si="156"/>
        <v>0</v>
      </c>
      <c r="AB136" s="5" t="str">
        <f t="shared" si="144"/>
        <v/>
      </c>
      <c r="AC136" s="5">
        <f t="shared" si="157"/>
        <v>0</v>
      </c>
      <c r="AD136" s="5">
        <f t="shared" si="158"/>
        <v>0</v>
      </c>
      <c r="AE136" s="5">
        <f t="shared" si="145"/>
        <v>0</v>
      </c>
      <c r="AF136" s="5">
        <f t="shared" si="159"/>
        <v>0.92307692307692313</v>
      </c>
      <c r="AG136" s="5">
        <f t="shared" si="160"/>
        <v>0</v>
      </c>
      <c r="AH136" s="5">
        <f t="shared" si="146"/>
        <v>0</v>
      </c>
      <c r="AI136" s="5">
        <f t="shared" si="161"/>
        <v>0.92307692307692313</v>
      </c>
      <c r="AJ136" s="5">
        <f t="shared" si="162"/>
        <v>0</v>
      </c>
      <c r="AK136" s="5">
        <f t="shared" si="147"/>
        <v>0</v>
      </c>
      <c r="AL136" s="5">
        <f t="shared" si="163"/>
        <v>0.92307692307692313</v>
      </c>
      <c r="AM136" s="5">
        <f t="shared" si="164"/>
        <v>1</v>
      </c>
      <c r="AN136" s="5">
        <f t="shared" si="148"/>
        <v>39.07</v>
      </c>
      <c r="AO136" s="5">
        <f t="shared" si="165"/>
        <v>1</v>
      </c>
      <c r="AP136" s="5">
        <f t="shared" si="166"/>
        <v>0</v>
      </c>
      <c r="AQ136" s="5">
        <f t="shared" si="149"/>
        <v>0</v>
      </c>
      <c r="AR136" s="5">
        <f t="shared" si="167"/>
        <v>0.92307692307692313</v>
      </c>
      <c r="AS136" s="5">
        <f t="shared" si="168"/>
        <v>0</v>
      </c>
      <c r="AT136" s="5">
        <f t="shared" si="150"/>
        <v>0</v>
      </c>
      <c r="AU136" s="5">
        <f t="shared" si="169"/>
        <v>0.92307692307692313</v>
      </c>
      <c r="AV136" s="5">
        <f t="shared" si="170"/>
        <v>0</v>
      </c>
      <c r="AW136" s="5">
        <f t="shared" si="151"/>
        <v>0</v>
      </c>
      <c r="AX136" s="5">
        <f t="shared" si="171"/>
        <v>0.92307692307692313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577</v>
      </c>
      <c r="D137">
        <v>12</v>
      </c>
      <c r="E137">
        <v>18.53</v>
      </c>
      <c r="F137">
        <v>12</v>
      </c>
      <c r="G137">
        <v>25.33</v>
      </c>
      <c r="H137">
        <v>12</v>
      </c>
      <c r="I137">
        <v>25</v>
      </c>
      <c r="J137">
        <v>12</v>
      </c>
      <c r="K137">
        <v>1.72</v>
      </c>
      <c r="L137">
        <v>12</v>
      </c>
      <c r="M137">
        <v>3.2</v>
      </c>
      <c r="N137">
        <v>12</v>
      </c>
      <c r="O137">
        <v>0.93</v>
      </c>
      <c r="P137">
        <v>12</v>
      </c>
      <c r="Q137">
        <v>1.18</v>
      </c>
      <c r="AA137" s="5">
        <f t="shared" si="156"/>
        <v>0</v>
      </c>
      <c r="AB137" s="5" t="str">
        <f t="shared" si="144"/>
        <v/>
      </c>
      <c r="AC137" s="5">
        <f t="shared" si="157"/>
        <v>0</v>
      </c>
      <c r="AD137" s="5">
        <f t="shared" si="158"/>
        <v>1</v>
      </c>
      <c r="AE137" s="5">
        <f t="shared" si="145"/>
        <v>18.53</v>
      </c>
      <c r="AF137" s="5">
        <f t="shared" si="159"/>
        <v>1</v>
      </c>
      <c r="AG137" s="5">
        <f t="shared" si="160"/>
        <v>1</v>
      </c>
      <c r="AH137" s="5">
        <f t="shared" si="146"/>
        <v>25.33</v>
      </c>
      <c r="AI137" s="5">
        <f t="shared" si="161"/>
        <v>1</v>
      </c>
      <c r="AJ137" s="5">
        <f t="shared" si="162"/>
        <v>1</v>
      </c>
      <c r="AK137" s="5">
        <f t="shared" si="147"/>
        <v>25</v>
      </c>
      <c r="AL137" s="5">
        <f t="shared" si="163"/>
        <v>1</v>
      </c>
      <c r="AM137" s="5">
        <f t="shared" si="164"/>
        <v>1</v>
      </c>
      <c r="AN137" s="5">
        <f t="shared" si="148"/>
        <v>1.72</v>
      </c>
      <c r="AO137" s="5">
        <f t="shared" si="165"/>
        <v>1</v>
      </c>
      <c r="AP137" s="5">
        <f t="shared" si="166"/>
        <v>1</v>
      </c>
      <c r="AQ137" s="5">
        <f t="shared" si="149"/>
        <v>3.2</v>
      </c>
      <c r="AR137" s="5">
        <f t="shared" si="167"/>
        <v>1</v>
      </c>
      <c r="AS137" s="5">
        <f t="shared" si="168"/>
        <v>1</v>
      </c>
      <c r="AT137" s="5">
        <f t="shared" si="150"/>
        <v>0.93</v>
      </c>
      <c r="AU137" s="5">
        <f t="shared" si="169"/>
        <v>1</v>
      </c>
      <c r="AV137" s="5">
        <f t="shared" si="170"/>
        <v>1</v>
      </c>
      <c r="AW137" s="5">
        <f t="shared" si="151"/>
        <v>1.18</v>
      </c>
      <c r="AX137" s="5">
        <f t="shared" si="171"/>
        <v>1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578</v>
      </c>
      <c r="D138">
        <v>72</v>
      </c>
      <c r="E138">
        <v>57.19</v>
      </c>
      <c r="F138">
        <v>72</v>
      </c>
      <c r="G138">
        <v>52.44</v>
      </c>
      <c r="H138">
        <v>72</v>
      </c>
      <c r="I138">
        <v>41.37</v>
      </c>
      <c r="J138">
        <v>64</v>
      </c>
      <c r="K138">
        <v>14.14</v>
      </c>
      <c r="L138">
        <v>75</v>
      </c>
      <c r="M138">
        <v>3.17</v>
      </c>
      <c r="N138">
        <v>72</v>
      </c>
      <c r="O138">
        <v>30.33</v>
      </c>
      <c r="P138">
        <v>69</v>
      </c>
      <c r="Q138">
        <v>11.9</v>
      </c>
      <c r="AA138" s="5">
        <f t="shared" si="156"/>
        <v>0</v>
      </c>
      <c r="AB138" s="5" t="str">
        <f t="shared" si="144"/>
        <v/>
      </c>
      <c r="AC138" s="5">
        <f t="shared" si="157"/>
        <v>0</v>
      </c>
      <c r="AD138" s="5">
        <f t="shared" si="158"/>
        <v>0</v>
      </c>
      <c r="AE138" s="5">
        <f t="shared" si="145"/>
        <v>0</v>
      </c>
      <c r="AF138" s="5">
        <f t="shared" si="159"/>
        <v>0.8904109589041096</v>
      </c>
      <c r="AG138" s="5">
        <f t="shared" si="160"/>
        <v>0</v>
      </c>
      <c r="AH138" s="5">
        <f t="shared" si="146"/>
        <v>0</v>
      </c>
      <c r="AI138" s="5">
        <f t="shared" si="161"/>
        <v>0.8904109589041096</v>
      </c>
      <c r="AJ138" s="5">
        <f t="shared" si="162"/>
        <v>0</v>
      </c>
      <c r="AK138" s="5">
        <f t="shared" si="147"/>
        <v>0</v>
      </c>
      <c r="AL138" s="5">
        <f t="shared" si="163"/>
        <v>0.8904109589041096</v>
      </c>
      <c r="AM138" s="5">
        <f t="shared" si="164"/>
        <v>1</v>
      </c>
      <c r="AN138" s="5">
        <f t="shared" si="148"/>
        <v>14.14</v>
      </c>
      <c r="AO138" s="5">
        <f t="shared" si="165"/>
        <v>1</v>
      </c>
      <c r="AP138" s="5">
        <f t="shared" si="166"/>
        <v>0</v>
      </c>
      <c r="AQ138" s="5">
        <f t="shared" si="149"/>
        <v>0</v>
      </c>
      <c r="AR138" s="5">
        <f t="shared" si="167"/>
        <v>0.85526315789473684</v>
      </c>
      <c r="AS138" s="5">
        <f t="shared" si="168"/>
        <v>0</v>
      </c>
      <c r="AT138" s="5">
        <f t="shared" si="150"/>
        <v>0</v>
      </c>
      <c r="AU138" s="5">
        <f t="shared" si="169"/>
        <v>0.8904109589041096</v>
      </c>
      <c r="AV138" s="5">
        <f t="shared" si="170"/>
        <v>0</v>
      </c>
      <c r="AW138" s="5">
        <f t="shared" si="151"/>
        <v>0</v>
      </c>
      <c r="AX138" s="5">
        <f t="shared" si="171"/>
        <v>0.9285714285714286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579</v>
      </c>
      <c r="D139">
        <v>40</v>
      </c>
      <c r="E139">
        <v>45.41</v>
      </c>
      <c r="F139">
        <v>41</v>
      </c>
      <c r="G139">
        <v>3.51</v>
      </c>
      <c r="H139">
        <v>40</v>
      </c>
      <c r="I139">
        <v>49.18</v>
      </c>
      <c r="J139">
        <v>39</v>
      </c>
      <c r="K139">
        <v>18.7</v>
      </c>
      <c r="L139">
        <v>42</v>
      </c>
      <c r="M139">
        <v>16.7</v>
      </c>
      <c r="N139">
        <v>40</v>
      </c>
      <c r="O139">
        <v>56.4</v>
      </c>
      <c r="P139">
        <v>41</v>
      </c>
      <c r="Q139">
        <v>58.75</v>
      </c>
      <c r="AA139" s="5">
        <f t="shared" si="156"/>
        <v>0</v>
      </c>
      <c r="AB139" s="5" t="str">
        <f t="shared" si="144"/>
        <v/>
      </c>
      <c r="AC139" s="5">
        <f t="shared" si="157"/>
        <v>0</v>
      </c>
      <c r="AD139" s="5">
        <f t="shared" si="158"/>
        <v>0</v>
      </c>
      <c r="AE139" s="5">
        <f t="shared" si="145"/>
        <v>0</v>
      </c>
      <c r="AF139" s="5">
        <f t="shared" si="159"/>
        <v>0.97560975609756095</v>
      </c>
      <c r="AG139" s="5">
        <f t="shared" si="160"/>
        <v>0</v>
      </c>
      <c r="AH139" s="5">
        <f t="shared" si="146"/>
        <v>0</v>
      </c>
      <c r="AI139" s="5">
        <f t="shared" si="161"/>
        <v>0.95238095238095233</v>
      </c>
      <c r="AJ139" s="5">
        <f t="shared" si="162"/>
        <v>0</v>
      </c>
      <c r="AK139" s="5">
        <f t="shared" si="147"/>
        <v>0</v>
      </c>
      <c r="AL139" s="5">
        <f t="shared" si="163"/>
        <v>0.97560975609756095</v>
      </c>
      <c r="AM139" s="5">
        <f t="shared" si="164"/>
        <v>1</v>
      </c>
      <c r="AN139" s="5">
        <f t="shared" si="148"/>
        <v>18.7</v>
      </c>
      <c r="AO139" s="5">
        <f t="shared" si="165"/>
        <v>1</v>
      </c>
      <c r="AP139" s="5">
        <f t="shared" si="166"/>
        <v>0</v>
      </c>
      <c r="AQ139" s="5">
        <f t="shared" si="149"/>
        <v>0</v>
      </c>
      <c r="AR139" s="5">
        <f t="shared" si="167"/>
        <v>0.93023255813953487</v>
      </c>
      <c r="AS139" s="5">
        <f t="shared" si="168"/>
        <v>0</v>
      </c>
      <c r="AT139" s="5">
        <f t="shared" si="150"/>
        <v>0</v>
      </c>
      <c r="AU139" s="5">
        <f t="shared" si="169"/>
        <v>0.97560975609756095</v>
      </c>
      <c r="AV139" s="5">
        <f t="shared" si="170"/>
        <v>0</v>
      </c>
      <c r="AW139" s="5">
        <f t="shared" si="151"/>
        <v>0</v>
      </c>
      <c r="AX139" s="5">
        <f t="shared" si="171"/>
        <v>0.95238095238095233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580</v>
      </c>
      <c r="D140">
        <v>41</v>
      </c>
      <c r="E140">
        <v>4.1500000000000004</v>
      </c>
      <c r="F140">
        <v>41</v>
      </c>
      <c r="G140">
        <v>3.28</v>
      </c>
      <c r="H140">
        <v>41</v>
      </c>
      <c r="I140">
        <v>5.87</v>
      </c>
      <c r="J140">
        <v>39</v>
      </c>
      <c r="K140">
        <v>22.24</v>
      </c>
      <c r="L140">
        <v>42</v>
      </c>
      <c r="M140">
        <v>16.64</v>
      </c>
      <c r="N140">
        <v>40</v>
      </c>
      <c r="O140">
        <v>8.09</v>
      </c>
      <c r="P140">
        <v>42</v>
      </c>
      <c r="Q140">
        <v>50.76</v>
      </c>
      <c r="AA140" s="5">
        <f t="shared" si="156"/>
        <v>0</v>
      </c>
      <c r="AB140" s="5" t="str">
        <f t="shared" si="144"/>
        <v/>
      </c>
      <c r="AC140" s="5">
        <f t="shared" si="157"/>
        <v>0</v>
      </c>
      <c r="AD140" s="5">
        <f t="shared" si="158"/>
        <v>0</v>
      </c>
      <c r="AE140" s="5">
        <f t="shared" si="145"/>
        <v>0</v>
      </c>
      <c r="AF140" s="5">
        <f t="shared" si="159"/>
        <v>0.95238095238095233</v>
      </c>
      <c r="AG140" s="5">
        <f t="shared" si="160"/>
        <v>0</v>
      </c>
      <c r="AH140" s="5">
        <f t="shared" si="146"/>
        <v>0</v>
      </c>
      <c r="AI140" s="5">
        <f t="shared" si="161"/>
        <v>0.95238095238095233</v>
      </c>
      <c r="AJ140" s="5">
        <f t="shared" si="162"/>
        <v>0</v>
      </c>
      <c r="AK140" s="5">
        <f t="shared" si="147"/>
        <v>0</v>
      </c>
      <c r="AL140" s="5">
        <f t="shared" si="163"/>
        <v>0.95238095238095233</v>
      </c>
      <c r="AM140" s="5">
        <f t="shared" si="164"/>
        <v>1</v>
      </c>
      <c r="AN140" s="5">
        <f t="shared" si="148"/>
        <v>22.24</v>
      </c>
      <c r="AO140" s="5">
        <f t="shared" si="165"/>
        <v>1</v>
      </c>
      <c r="AP140" s="5">
        <f t="shared" si="166"/>
        <v>0</v>
      </c>
      <c r="AQ140" s="5">
        <f t="shared" si="149"/>
        <v>0</v>
      </c>
      <c r="AR140" s="5">
        <f t="shared" si="167"/>
        <v>0.93023255813953487</v>
      </c>
      <c r="AS140" s="5">
        <f t="shared" si="168"/>
        <v>0</v>
      </c>
      <c r="AT140" s="5">
        <f t="shared" si="150"/>
        <v>0</v>
      </c>
      <c r="AU140" s="5">
        <f t="shared" si="169"/>
        <v>0.97560975609756095</v>
      </c>
      <c r="AV140" s="5">
        <f t="shared" si="170"/>
        <v>0</v>
      </c>
      <c r="AW140" s="5">
        <f t="shared" si="151"/>
        <v>0</v>
      </c>
      <c r="AX140" s="5">
        <f t="shared" si="171"/>
        <v>0.93023255813953487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581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AA141" s="5">
        <f t="shared" si="156"/>
        <v>0</v>
      </c>
      <c r="AB141" s="5" t="str">
        <f t="shared" si="144"/>
        <v/>
      </c>
      <c r="AC141" s="5">
        <f t="shared" si="157"/>
        <v>0</v>
      </c>
      <c r="AD141" s="5">
        <f t="shared" si="158"/>
        <v>0</v>
      </c>
      <c r="AE141" s="5">
        <f t="shared" si="145"/>
        <v>0</v>
      </c>
      <c r="AF141" s="5">
        <f t="shared" si="159"/>
        <v>0</v>
      </c>
      <c r="AG141" s="5">
        <f t="shared" si="160"/>
        <v>0</v>
      </c>
      <c r="AH141" s="5">
        <f t="shared" si="146"/>
        <v>0</v>
      </c>
      <c r="AI141" s="5">
        <f t="shared" si="161"/>
        <v>0</v>
      </c>
      <c r="AJ141" s="5">
        <f t="shared" si="162"/>
        <v>0</v>
      </c>
      <c r="AK141" s="5">
        <f t="shared" si="147"/>
        <v>0</v>
      </c>
      <c r="AL141" s="5">
        <f t="shared" si="163"/>
        <v>0</v>
      </c>
      <c r="AM141" s="5">
        <f t="shared" si="164"/>
        <v>0</v>
      </c>
      <c r="AN141" s="5">
        <f t="shared" si="148"/>
        <v>0</v>
      </c>
      <c r="AO141" s="5">
        <f t="shared" si="165"/>
        <v>0</v>
      </c>
      <c r="AP141" s="5">
        <f t="shared" si="166"/>
        <v>0</v>
      </c>
      <c r="AQ141" s="5">
        <f t="shared" si="149"/>
        <v>0</v>
      </c>
      <c r="AR141" s="5">
        <f t="shared" si="167"/>
        <v>0</v>
      </c>
      <c r="AS141" s="5">
        <f t="shared" si="168"/>
        <v>0</v>
      </c>
      <c r="AT141" s="5">
        <f t="shared" si="150"/>
        <v>0</v>
      </c>
      <c r="AU141" s="5">
        <f t="shared" si="169"/>
        <v>0</v>
      </c>
      <c r="AV141" s="5">
        <f t="shared" si="170"/>
        <v>0</v>
      </c>
      <c r="AW141" s="5">
        <f t="shared" si="151"/>
        <v>0</v>
      </c>
      <c r="AX141" s="5">
        <f t="shared" si="171"/>
        <v>0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582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AA142" s="5">
        <f t="shared" si="156"/>
        <v>0</v>
      </c>
      <c r="AB142" s="5" t="str">
        <f t="shared" si="144"/>
        <v/>
      </c>
      <c r="AC142" s="5">
        <f t="shared" si="157"/>
        <v>0</v>
      </c>
      <c r="AD142" s="5">
        <f t="shared" si="158"/>
        <v>0</v>
      </c>
      <c r="AE142" s="5">
        <f t="shared" si="145"/>
        <v>0</v>
      </c>
      <c r="AF142" s="5">
        <f t="shared" si="159"/>
        <v>0</v>
      </c>
      <c r="AG142" s="5">
        <f t="shared" si="160"/>
        <v>0</v>
      </c>
      <c r="AH142" s="5">
        <f t="shared" si="146"/>
        <v>0</v>
      </c>
      <c r="AI142" s="5">
        <f t="shared" si="161"/>
        <v>0</v>
      </c>
      <c r="AJ142" s="5">
        <f t="shared" si="162"/>
        <v>0</v>
      </c>
      <c r="AK142" s="5">
        <f t="shared" si="147"/>
        <v>0</v>
      </c>
      <c r="AL142" s="5">
        <f t="shared" si="163"/>
        <v>0</v>
      </c>
      <c r="AM142" s="5">
        <f t="shared" si="164"/>
        <v>0</v>
      </c>
      <c r="AN142" s="5">
        <f t="shared" si="148"/>
        <v>0</v>
      </c>
      <c r="AO142" s="5">
        <f t="shared" si="165"/>
        <v>0</v>
      </c>
      <c r="AP142" s="5">
        <f t="shared" si="166"/>
        <v>0</v>
      </c>
      <c r="AQ142" s="5">
        <f t="shared" si="149"/>
        <v>0</v>
      </c>
      <c r="AR142" s="5">
        <f t="shared" si="167"/>
        <v>0</v>
      </c>
      <c r="AS142" s="5">
        <f t="shared" si="168"/>
        <v>0</v>
      </c>
      <c r="AT142" s="5">
        <f t="shared" si="150"/>
        <v>0</v>
      </c>
      <c r="AU142" s="5">
        <f t="shared" si="169"/>
        <v>0</v>
      </c>
      <c r="AV142" s="5">
        <f t="shared" si="170"/>
        <v>0</v>
      </c>
      <c r="AW142" s="5">
        <f t="shared" si="151"/>
        <v>0</v>
      </c>
      <c r="AX142" s="5">
        <f t="shared" si="171"/>
        <v>0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583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AA143" s="5">
        <f t="shared" si="156"/>
        <v>0</v>
      </c>
      <c r="AB143" s="5" t="str">
        <f t="shared" si="144"/>
        <v/>
      </c>
      <c r="AC143" s="5">
        <f t="shared" si="157"/>
        <v>0</v>
      </c>
      <c r="AD143" s="5">
        <f t="shared" si="158"/>
        <v>0</v>
      </c>
      <c r="AE143" s="5">
        <f t="shared" si="145"/>
        <v>0</v>
      </c>
      <c r="AF143" s="5">
        <f t="shared" si="159"/>
        <v>0</v>
      </c>
      <c r="AG143" s="5">
        <f t="shared" si="160"/>
        <v>0</v>
      </c>
      <c r="AH143" s="5">
        <f t="shared" si="146"/>
        <v>0</v>
      </c>
      <c r="AI143" s="5">
        <f t="shared" si="161"/>
        <v>0</v>
      </c>
      <c r="AJ143" s="5">
        <f t="shared" si="162"/>
        <v>0</v>
      </c>
      <c r="AK143" s="5">
        <f t="shared" si="147"/>
        <v>0</v>
      </c>
      <c r="AL143" s="5">
        <f t="shared" si="163"/>
        <v>0</v>
      </c>
      <c r="AM143" s="5">
        <f t="shared" si="164"/>
        <v>0</v>
      </c>
      <c r="AN143" s="5">
        <f t="shared" si="148"/>
        <v>0</v>
      </c>
      <c r="AO143" s="5">
        <f t="shared" si="165"/>
        <v>0</v>
      </c>
      <c r="AP143" s="5">
        <f t="shared" si="166"/>
        <v>0</v>
      </c>
      <c r="AQ143" s="5">
        <f t="shared" si="149"/>
        <v>0</v>
      </c>
      <c r="AR143" s="5">
        <f t="shared" si="167"/>
        <v>0</v>
      </c>
      <c r="AS143" s="5">
        <f t="shared" si="168"/>
        <v>0</v>
      </c>
      <c r="AT143" s="5">
        <f t="shared" si="150"/>
        <v>0</v>
      </c>
      <c r="AU143" s="5">
        <f t="shared" si="169"/>
        <v>0</v>
      </c>
      <c r="AV143" s="5">
        <f t="shared" si="170"/>
        <v>0</v>
      </c>
      <c r="AW143" s="5">
        <f t="shared" si="151"/>
        <v>0</v>
      </c>
      <c r="AX143" s="5">
        <f t="shared" si="171"/>
        <v>0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584</v>
      </c>
      <c r="D144">
        <v>45</v>
      </c>
      <c r="E144">
        <v>23.93</v>
      </c>
      <c r="F144">
        <v>45</v>
      </c>
      <c r="G144">
        <v>26.93</v>
      </c>
      <c r="H144">
        <v>45</v>
      </c>
      <c r="I144">
        <v>20.7</v>
      </c>
      <c r="J144">
        <v>48</v>
      </c>
      <c r="K144">
        <v>47.18</v>
      </c>
      <c r="L144">
        <v>67</v>
      </c>
      <c r="M144">
        <v>1.02</v>
      </c>
      <c r="N144">
        <v>58</v>
      </c>
      <c r="O144">
        <v>2.35</v>
      </c>
      <c r="P144">
        <v>67</v>
      </c>
      <c r="Q144">
        <v>0.51</v>
      </c>
      <c r="AA144" s="5">
        <f t="shared" si="156"/>
        <v>0</v>
      </c>
      <c r="AB144" s="5" t="str">
        <f t="shared" si="144"/>
        <v/>
      </c>
      <c r="AC144" s="5">
        <f t="shared" si="157"/>
        <v>0</v>
      </c>
      <c r="AD144" s="5">
        <f t="shared" si="158"/>
        <v>1</v>
      </c>
      <c r="AE144" s="5">
        <f t="shared" si="145"/>
        <v>23.93</v>
      </c>
      <c r="AF144" s="5">
        <f t="shared" si="159"/>
        <v>1</v>
      </c>
      <c r="AG144" s="5">
        <f t="shared" si="160"/>
        <v>1</v>
      </c>
      <c r="AH144" s="5">
        <f t="shared" si="146"/>
        <v>26.93</v>
      </c>
      <c r="AI144" s="5">
        <f t="shared" si="161"/>
        <v>1</v>
      </c>
      <c r="AJ144" s="5">
        <f t="shared" si="162"/>
        <v>1</v>
      </c>
      <c r="AK144" s="5">
        <f t="shared" si="147"/>
        <v>20.7</v>
      </c>
      <c r="AL144" s="5">
        <f t="shared" si="163"/>
        <v>1</v>
      </c>
      <c r="AM144" s="5">
        <f t="shared" si="164"/>
        <v>0</v>
      </c>
      <c r="AN144" s="5">
        <f t="shared" si="148"/>
        <v>0</v>
      </c>
      <c r="AO144" s="5">
        <f t="shared" si="165"/>
        <v>0.93877551020408168</v>
      </c>
      <c r="AP144" s="5">
        <f t="shared" si="166"/>
        <v>0</v>
      </c>
      <c r="AQ144" s="5">
        <f t="shared" si="149"/>
        <v>0</v>
      </c>
      <c r="AR144" s="5">
        <f t="shared" si="167"/>
        <v>0.67647058823529416</v>
      </c>
      <c r="AS144" s="5">
        <f t="shared" si="168"/>
        <v>0</v>
      </c>
      <c r="AT144" s="5">
        <f t="shared" si="150"/>
        <v>0</v>
      </c>
      <c r="AU144" s="5">
        <f t="shared" si="169"/>
        <v>0.77966101694915257</v>
      </c>
      <c r="AV144" s="5">
        <f t="shared" si="170"/>
        <v>0</v>
      </c>
      <c r="AW144" s="5">
        <f t="shared" si="151"/>
        <v>0</v>
      </c>
      <c r="AX144" s="5">
        <f t="shared" si="171"/>
        <v>0.67647058823529416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585</v>
      </c>
      <c r="D145">
        <v>2</v>
      </c>
      <c r="E145">
        <v>5.48</v>
      </c>
      <c r="F145">
        <v>2</v>
      </c>
      <c r="G145">
        <v>6.92</v>
      </c>
      <c r="H145">
        <v>2</v>
      </c>
      <c r="I145">
        <v>3.25</v>
      </c>
      <c r="J145">
        <v>3</v>
      </c>
      <c r="K145">
        <v>7.28</v>
      </c>
      <c r="L145">
        <v>3</v>
      </c>
      <c r="M145">
        <v>8.23</v>
      </c>
      <c r="N145">
        <v>2</v>
      </c>
      <c r="O145">
        <v>5.66</v>
      </c>
      <c r="P145">
        <v>3</v>
      </c>
      <c r="Q145">
        <v>7.69</v>
      </c>
      <c r="AA145" s="5">
        <f t="shared" si="156"/>
        <v>0</v>
      </c>
      <c r="AB145" s="5" t="str">
        <f t="shared" si="144"/>
        <v/>
      </c>
      <c r="AC145" s="5">
        <f t="shared" si="157"/>
        <v>0</v>
      </c>
      <c r="AD145" s="5">
        <f t="shared" si="158"/>
        <v>1</v>
      </c>
      <c r="AE145" s="5">
        <f t="shared" si="145"/>
        <v>5.48</v>
      </c>
      <c r="AF145" s="5">
        <f t="shared" si="159"/>
        <v>1</v>
      </c>
      <c r="AG145" s="5">
        <f t="shared" si="160"/>
        <v>1</v>
      </c>
      <c r="AH145" s="5">
        <f t="shared" si="146"/>
        <v>6.92</v>
      </c>
      <c r="AI145" s="5">
        <f t="shared" si="161"/>
        <v>1</v>
      </c>
      <c r="AJ145" s="5">
        <f t="shared" si="162"/>
        <v>1</v>
      </c>
      <c r="AK145" s="5">
        <f t="shared" si="147"/>
        <v>3.25</v>
      </c>
      <c r="AL145" s="5">
        <f t="shared" si="163"/>
        <v>1</v>
      </c>
      <c r="AM145" s="5">
        <f t="shared" si="164"/>
        <v>0</v>
      </c>
      <c r="AN145" s="5">
        <f t="shared" si="148"/>
        <v>0</v>
      </c>
      <c r="AO145" s="5">
        <f t="shared" si="165"/>
        <v>0.75</v>
      </c>
      <c r="AP145" s="5">
        <f t="shared" si="166"/>
        <v>0</v>
      </c>
      <c r="AQ145" s="5">
        <f t="shared" si="149"/>
        <v>0</v>
      </c>
      <c r="AR145" s="5">
        <f t="shared" si="167"/>
        <v>0.75</v>
      </c>
      <c r="AS145" s="5">
        <f t="shared" si="168"/>
        <v>1</v>
      </c>
      <c r="AT145" s="5">
        <f t="shared" si="150"/>
        <v>5.66</v>
      </c>
      <c r="AU145" s="5">
        <f t="shared" si="169"/>
        <v>1</v>
      </c>
      <c r="AV145" s="5">
        <f t="shared" si="170"/>
        <v>0</v>
      </c>
      <c r="AW145" s="5">
        <f t="shared" si="151"/>
        <v>0</v>
      </c>
      <c r="AX145" s="5">
        <f t="shared" si="171"/>
        <v>0.75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586</v>
      </c>
      <c r="D146">
        <v>316</v>
      </c>
      <c r="E146">
        <v>59.18</v>
      </c>
      <c r="F146">
        <v>329</v>
      </c>
      <c r="G146">
        <v>48.1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56"/>
        <v>0</v>
      </c>
      <c r="AB146" s="5" t="str">
        <f t="shared" si="144"/>
        <v/>
      </c>
      <c r="AC146" s="5">
        <f t="shared" si="157"/>
        <v>0</v>
      </c>
      <c r="AD146" s="5">
        <f t="shared" si="158"/>
        <v>1</v>
      </c>
      <c r="AE146" s="5">
        <f t="shared" si="145"/>
        <v>59.18</v>
      </c>
      <c r="AF146" s="5">
        <f t="shared" si="159"/>
        <v>1</v>
      </c>
      <c r="AG146" s="5">
        <f t="shared" si="160"/>
        <v>0</v>
      </c>
      <c r="AH146" s="5">
        <f t="shared" si="146"/>
        <v>0</v>
      </c>
      <c r="AI146" s="5">
        <f t="shared" si="161"/>
        <v>0.96060606060606057</v>
      </c>
      <c r="AJ146" s="5">
        <f t="shared" si="162"/>
        <v>0</v>
      </c>
      <c r="AK146" s="5">
        <f t="shared" si="147"/>
        <v>0</v>
      </c>
      <c r="AL146" s="5">
        <f t="shared" si="163"/>
        <v>0</v>
      </c>
      <c r="AM146" s="5">
        <f t="shared" si="164"/>
        <v>0</v>
      </c>
      <c r="AN146" s="5">
        <f t="shared" si="148"/>
        <v>0</v>
      </c>
      <c r="AO146" s="5">
        <f t="shared" si="165"/>
        <v>0</v>
      </c>
      <c r="AP146" s="5">
        <f t="shared" si="166"/>
        <v>0</v>
      </c>
      <c r="AQ146" s="5">
        <f t="shared" si="149"/>
        <v>0</v>
      </c>
      <c r="AR146" s="5">
        <f t="shared" si="167"/>
        <v>0</v>
      </c>
      <c r="AS146" s="5">
        <f t="shared" si="168"/>
        <v>0</v>
      </c>
      <c r="AT146" s="5">
        <f t="shared" si="150"/>
        <v>0</v>
      </c>
      <c r="AU146" s="5">
        <f t="shared" si="169"/>
        <v>0</v>
      </c>
      <c r="AV146" s="5">
        <f t="shared" si="170"/>
        <v>0</v>
      </c>
      <c r="AW146" s="5">
        <f t="shared" si="151"/>
        <v>0</v>
      </c>
      <c r="AX146" s="5">
        <f t="shared" si="171"/>
        <v>0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587</v>
      </c>
      <c r="D147">
        <v>44</v>
      </c>
      <c r="E147">
        <v>34.35</v>
      </c>
      <c r="F147">
        <v>73</v>
      </c>
      <c r="G147">
        <v>6.61</v>
      </c>
      <c r="H147">
        <v>79</v>
      </c>
      <c r="I147">
        <v>6.39</v>
      </c>
      <c r="J147">
        <v>116</v>
      </c>
      <c r="K147">
        <v>6.67</v>
      </c>
      <c r="L147">
        <v>-1</v>
      </c>
      <c r="M147">
        <v>-1</v>
      </c>
      <c r="N147">
        <v>79</v>
      </c>
      <c r="O147">
        <v>11.77</v>
      </c>
      <c r="P147">
        <v>85</v>
      </c>
      <c r="Q147">
        <v>10.69</v>
      </c>
      <c r="AA147" s="5">
        <f t="shared" si="156"/>
        <v>0</v>
      </c>
      <c r="AB147" s="5" t="str">
        <f t="shared" si="144"/>
        <v/>
      </c>
      <c r="AC147" s="5">
        <f t="shared" si="157"/>
        <v>0</v>
      </c>
      <c r="AD147" s="5">
        <f t="shared" si="158"/>
        <v>1</v>
      </c>
      <c r="AE147" s="5">
        <f t="shared" si="145"/>
        <v>34.35</v>
      </c>
      <c r="AF147" s="5">
        <f t="shared" si="159"/>
        <v>1</v>
      </c>
      <c r="AG147" s="5">
        <f t="shared" si="160"/>
        <v>0</v>
      </c>
      <c r="AH147" s="5">
        <f t="shared" si="146"/>
        <v>0</v>
      </c>
      <c r="AI147" s="5">
        <f t="shared" si="161"/>
        <v>0.60810810810810811</v>
      </c>
      <c r="AJ147" s="5">
        <f t="shared" si="162"/>
        <v>0</v>
      </c>
      <c r="AK147" s="5">
        <f t="shared" si="147"/>
        <v>0</v>
      </c>
      <c r="AL147" s="5">
        <f t="shared" si="163"/>
        <v>0.5625</v>
      </c>
      <c r="AM147" s="5">
        <f t="shared" si="164"/>
        <v>0</v>
      </c>
      <c r="AN147" s="5">
        <f t="shared" si="148"/>
        <v>0</v>
      </c>
      <c r="AO147" s="5">
        <f t="shared" si="165"/>
        <v>0.38461538461538464</v>
      </c>
      <c r="AP147" s="5">
        <f t="shared" si="166"/>
        <v>0</v>
      </c>
      <c r="AQ147" s="5">
        <f t="shared" si="149"/>
        <v>0</v>
      </c>
      <c r="AR147" s="5">
        <f t="shared" si="167"/>
        <v>0</v>
      </c>
      <c r="AS147" s="5">
        <f t="shared" si="168"/>
        <v>0</v>
      </c>
      <c r="AT147" s="5">
        <f t="shared" si="150"/>
        <v>0</v>
      </c>
      <c r="AU147" s="5">
        <f t="shared" si="169"/>
        <v>0.5625</v>
      </c>
      <c r="AV147" s="5">
        <f t="shared" si="170"/>
        <v>0</v>
      </c>
      <c r="AW147" s="5">
        <f t="shared" si="151"/>
        <v>0</v>
      </c>
      <c r="AX147" s="5">
        <f t="shared" si="171"/>
        <v>0.52325581395348841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588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56"/>
        <v>0</v>
      </c>
      <c r="AB148" s="5" t="str">
        <f t="shared" si="144"/>
        <v/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</v>
      </c>
      <c r="AG148" s="5">
        <f t="shared" si="160"/>
        <v>0</v>
      </c>
      <c r="AH148" s="5">
        <f t="shared" si="146"/>
        <v>0</v>
      </c>
      <c r="AI148" s="5">
        <f t="shared" si="161"/>
        <v>0</v>
      </c>
      <c r="AJ148" s="5">
        <f t="shared" si="162"/>
        <v>0</v>
      </c>
      <c r="AK148" s="5">
        <f t="shared" si="147"/>
        <v>0</v>
      </c>
      <c r="AL148" s="5">
        <f t="shared" si="163"/>
        <v>0</v>
      </c>
      <c r="AM148" s="5">
        <f t="shared" si="164"/>
        <v>0</v>
      </c>
      <c r="AN148" s="5">
        <f t="shared" si="148"/>
        <v>0</v>
      </c>
      <c r="AO148" s="5">
        <f t="shared" si="165"/>
        <v>0</v>
      </c>
      <c r="AP148" s="5">
        <f t="shared" si="166"/>
        <v>0</v>
      </c>
      <c r="AQ148" s="5">
        <f t="shared" si="149"/>
        <v>0</v>
      </c>
      <c r="AR148" s="5">
        <f t="shared" si="167"/>
        <v>0</v>
      </c>
      <c r="AS148" s="5">
        <f t="shared" si="168"/>
        <v>0</v>
      </c>
      <c r="AT148" s="5">
        <f t="shared" si="150"/>
        <v>0</v>
      </c>
      <c r="AU148" s="5">
        <f t="shared" si="169"/>
        <v>0</v>
      </c>
      <c r="AV148" s="5">
        <f t="shared" si="170"/>
        <v>0</v>
      </c>
      <c r="AW148" s="5">
        <f t="shared" si="151"/>
        <v>0</v>
      </c>
      <c r="AX148" s="5">
        <f t="shared" si="171"/>
        <v>0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589</v>
      </c>
      <c r="D149">
        <v>-1</v>
      </c>
      <c r="E149">
        <v>-1</v>
      </c>
      <c r="F149">
        <v>469</v>
      </c>
      <c r="G149">
        <v>38.39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AA149" s="5">
        <f t="shared" si="156"/>
        <v>0</v>
      </c>
      <c r="AB149" s="5" t="str">
        <f t="shared" si="144"/>
        <v/>
      </c>
      <c r="AC149" s="5">
        <f t="shared" si="157"/>
        <v>0</v>
      </c>
      <c r="AD149" s="5">
        <f t="shared" si="158"/>
        <v>0</v>
      </c>
      <c r="AE149" s="5">
        <f t="shared" si="145"/>
        <v>0</v>
      </c>
      <c r="AF149" s="5">
        <f t="shared" si="159"/>
        <v>0</v>
      </c>
      <c r="AG149" s="5">
        <f t="shared" si="160"/>
        <v>1</v>
      </c>
      <c r="AH149" s="5">
        <f t="shared" si="146"/>
        <v>38.39</v>
      </c>
      <c r="AI149" s="5">
        <f t="shared" si="161"/>
        <v>1</v>
      </c>
      <c r="AJ149" s="5">
        <f t="shared" si="162"/>
        <v>0</v>
      </c>
      <c r="AK149" s="5">
        <f t="shared" si="147"/>
        <v>0</v>
      </c>
      <c r="AL149" s="5">
        <f t="shared" si="163"/>
        <v>0</v>
      </c>
      <c r="AM149" s="5">
        <f t="shared" si="164"/>
        <v>0</v>
      </c>
      <c r="AN149" s="5">
        <f t="shared" si="148"/>
        <v>0</v>
      </c>
      <c r="AO149" s="5">
        <f t="shared" si="165"/>
        <v>0</v>
      </c>
      <c r="AP149" s="5">
        <f t="shared" si="166"/>
        <v>0</v>
      </c>
      <c r="AQ149" s="5">
        <f t="shared" si="149"/>
        <v>0</v>
      </c>
      <c r="AR149" s="5">
        <f t="shared" si="167"/>
        <v>0</v>
      </c>
      <c r="AS149" s="5">
        <f t="shared" si="168"/>
        <v>0</v>
      </c>
      <c r="AT149" s="5">
        <f t="shared" si="150"/>
        <v>0</v>
      </c>
      <c r="AU149" s="5">
        <f t="shared" si="169"/>
        <v>0</v>
      </c>
      <c r="AV149" s="5">
        <f t="shared" si="170"/>
        <v>0</v>
      </c>
      <c r="AW149" s="5">
        <f t="shared" si="151"/>
        <v>0</v>
      </c>
      <c r="AX149" s="5">
        <f t="shared" si="171"/>
        <v>0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590</v>
      </c>
      <c r="D150">
        <v>990</v>
      </c>
      <c r="E150">
        <v>0.08</v>
      </c>
      <c r="F150">
        <v>990</v>
      </c>
      <c r="G150">
        <v>0.1</v>
      </c>
      <c r="H150">
        <v>990</v>
      </c>
      <c r="I150">
        <v>0.17</v>
      </c>
      <c r="J150">
        <v>990</v>
      </c>
      <c r="K150">
        <v>0.06</v>
      </c>
      <c r="L150">
        <v>990</v>
      </c>
      <c r="M150">
        <v>0.19</v>
      </c>
      <c r="N150">
        <v>990</v>
      </c>
      <c r="O150">
        <v>0.08</v>
      </c>
      <c r="P150">
        <v>990</v>
      </c>
      <c r="Q150">
        <v>0.97</v>
      </c>
      <c r="AA150" s="5">
        <f t="shared" si="156"/>
        <v>0</v>
      </c>
      <c r="AB150" s="5" t="str">
        <f t="shared" si="144"/>
        <v/>
      </c>
      <c r="AC150" s="5">
        <f t="shared" si="157"/>
        <v>0</v>
      </c>
      <c r="AD150" s="5">
        <f t="shared" si="158"/>
        <v>1</v>
      </c>
      <c r="AE150" s="5">
        <f t="shared" si="145"/>
        <v>0.08</v>
      </c>
      <c r="AF150" s="5">
        <f t="shared" si="159"/>
        <v>1</v>
      </c>
      <c r="AG150" s="5">
        <f t="shared" si="160"/>
        <v>1</v>
      </c>
      <c r="AH150" s="5">
        <f t="shared" si="146"/>
        <v>0.1</v>
      </c>
      <c r="AI150" s="5">
        <f t="shared" si="161"/>
        <v>1</v>
      </c>
      <c r="AJ150" s="5">
        <f t="shared" si="162"/>
        <v>1</v>
      </c>
      <c r="AK150" s="5">
        <f t="shared" si="147"/>
        <v>0.17</v>
      </c>
      <c r="AL150" s="5">
        <f t="shared" si="163"/>
        <v>1</v>
      </c>
      <c r="AM150" s="5">
        <f t="shared" si="164"/>
        <v>1</v>
      </c>
      <c r="AN150" s="5">
        <f t="shared" si="148"/>
        <v>0.06</v>
      </c>
      <c r="AO150" s="5">
        <f t="shared" si="165"/>
        <v>1</v>
      </c>
      <c r="AP150" s="5">
        <f t="shared" si="166"/>
        <v>1</v>
      </c>
      <c r="AQ150" s="5">
        <f t="shared" si="149"/>
        <v>0.19</v>
      </c>
      <c r="AR150" s="5">
        <f t="shared" si="167"/>
        <v>1</v>
      </c>
      <c r="AS150" s="5">
        <f t="shared" si="168"/>
        <v>1</v>
      </c>
      <c r="AT150" s="5">
        <f t="shared" si="150"/>
        <v>0.08</v>
      </c>
      <c r="AU150" s="5">
        <f t="shared" si="169"/>
        <v>1</v>
      </c>
      <c r="AV150" s="5">
        <f t="shared" si="170"/>
        <v>1</v>
      </c>
      <c r="AW150" s="5">
        <f t="shared" si="151"/>
        <v>0.97</v>
      </c>
      <c r="AX150" s="5">
        <f t="shared" si="171"/>
        <v>1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591</v>
      </c>
      <c r="D151">
        <v>638</v>
      </c>
      <c r="E151">
        <v>0.01</v>
      </c>
      <c r="F151">
        <v>638</v>
      </c>
      <c r="G151">
        <v>0</v>
      </c>
      <c r="H151">
        <v>638</v>
      </c>
      <c r="I151">
        <v>0</v>
      </c>
      <c r="J151">
        <v>639</v>
      </c>
      <c r="K151">
        <v>0</v>
      </c>
      <c r="L151">
        <v>638</v>
      </c>
      <c r="M151">
        <v>0</v>
      </c>
      <c r="N151">
        <v>638</v>
      </c>
      <c r="O151">
        <v>0</v>
      </c>
      <c r="P151">
        <v>638</v>
      </c>
      <c r="Q151">
        <v>0</v>
      </c>
      <c r="AA151" s="5">
        <f t="shared" si="156"/>
        <v>0</v>
      </c>
      <c r="AB151" s="5" t="str">
        <f t="shared" si="144"/>
        <v/>
      </c>
      <c r="AC151" s="5">
        <f t="shared" si="157"/>
        <v>0</v>
      </c>
      <c r="AD151" s="5">
        <f t="shared" si="158"/>
        <v>1</v>
      </c>
      <c r="AE151" s="5">
        <f t="shared" si="145"/>
        <v>0.01</v>
      </c>
      <c r="AF151" s="5">
        <f t="shared" si="159"/>
        <v>1</v>
      </c>
      <c r="AG151" s="5">
        <f t="shared" si="160"/>
        <v>1</v>
      </c>
      <c r="AH151" s="5">
        <f t="shared" si="146"/>
        <v>0</v>
      </c>
      <c r="AI151" s="5">
        <f t="shared" si="161"/>
        <v>1</v>
      </c>
      <c r="AJ151" s="5">
        <f t="shared" si="162"/>
        <v>1</v>
      </c>
      <c r="AK151" s="5">
        <f t="shared" si="147"/>
        <v>0</v>
      </c>
      <c r="AL151" s="5">
        <f t="shared" si="163"/>
        <v>1</v>
      </c>
      <c r="AM151" s="5">
        <f t="shared" si="164"/>
        <v>0</v>
      </c>
      <c r="AN151" s="5">
        <f t="shared" si="148"/>
        <v>0</v>
      </c>
      <c r="AO151" s="5">
        <f t="shared" si="165"/>
        <v>0.99843749999999998</v>
      </c>
      <c r="AP151" s="5">
        <f t="shared" si="166"/>
        <v>1</v>
      </c>
      <c r="AQ151" s="5">
        <f t="shared" si="149"/>
        <v>0</v>
      </c>
      <c r="AR151" s="5">
        <f t="shared" si="167"/>
        <v>1</v>
      </c>
      <c r="AS151" s="5">
        <f t="shared" si="168"/>
        <v>1</v>
      </c>
      <c r="AT151" s="5">
        <f t="shared" si="150"/>
        <v>0</v>
      </c>
      <c r="AU151" s="5">
        <f t="shared" si="169"/>
        <v>1</v>
      </c>
      <c r="AV151" s="5">
        <f t="shared" si="170"/>
        <v>1</v>
      </c>
      <c r="AW151" s="5">
        <f t="shared" si="151"/>
        <v>0</v>
      </c>
      <c r="AX151" s="5">
        <f t="shared" si="171"/>
        <v>1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592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 t="str">
        <f t="shared" si="144"/>
        <v/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593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56"/>
        <v>0</v>
      </c>
      <c r="AB153" s="5" t="str">
        <f t="shared" si="144"/>
        <v/>
      </c>
      <c r="AC153" s="5">
        <f t="shared" si="157"/>
        <v>0</v>
      </c>
      <c r="AD153" s="5">
        <f t="shared" si="158"/>
        <v>0</v>
      </c>
      <c r="AE153" s="5">
        <f t="shared" si="145"/>
        <v>0</v>
      </c>
      <c r="AF153" s="5">
        <f t="shared" si="159"/>
        <v>0</v>
      </c>
      <c r="AG153" s="5">
        <f t="shared" si="160"/>
        <v>0</v>
      </c>
      <c r="AH153" s="5">
        <f t="shared" si="146"/>
        <v>0</v>
      </c>
      <c r="AI153" s="5">
        <f t="shared" si="161"/>
        <v>0</v>
      </c>
      <c r="AJ153" s="5">
        <f t="shared" si="162"/>
        <v>0</v>
      </c>
      <c r="AK153" s="5">
        <f t="shared" si="147"/>
        <v>0</v>
      </c>
      <c r="AL153" s="5">
        <f t="shared" si="163"/>
        <v>0</v>
      </c>
      <c r="AM153" s="5">
        <f t="shared" si="164"/>
        <v>0</v>
      </c>
      <c r="AN153" s="5">
        <f t="shared" si="148"/>
        <v>0</v>
      </c>
      <c r="AO153" s="5">
        <f t="shared" si="165"/>
        <v>0</v>
      </c>
      <c r="AP153" s="5">
        <f t="shared" si="166"/>
        <v>0</v>
      </c>
      <c r="AQ153" s="5">
        <f t="shared" si="149"/>
        <v>0</v>
      </c>
      <c r="AR153" s="5">
        <f t="shared" si="167"/>
        <v>0</v>
      </c>
      <c r="AS153" s="5">
        <f t="shared" si="168"/>
        <v>0</v>
      </c>
      <c r="AT153" s="5">
        <f t="shared" si="150"/>
        <v>0</v>
      </c>
      <c r="AU153" s="5">
        <f t="shared" si="169"/>
        <v>0</v>
      </c>
      <c r="AV153" s="5">
        <f t="shared" si="170"/>
        <v>0</v>
      </c>
      <c r="AW153" s="5">
        <f t="shared" si="151"/>
        <v>0</v>
      </c>
      <c r="AX153" s="5">
        <f t="shared" si="171"/>
        <v>0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594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56"/>
        <v>0</v>
      </c>
      <c r="AB154" s="5" t="str">
        <f t="shared" si="144"/>
        <v/>
      </c>
      <c r="AC154" s="5">
        <f t="shared" si="157"/>
        <v>0</v>
      </c>
      <c r="AD154" s="5">
        <f t="shared" si="158"/>
        <v>0</v>
      </c>
      <c r="AE154" s="5">
        <f t="shared" si="145"/>
        <v>0</v>
      </c>
      <c r="AF154" s="5">
        <f t="shared" si="159"/>
        <v>0</v>
      </c>
      <c r="AG154" s="5">
        <f t="shared" si="160"/>
        <v>0</v>
      </c>
      <c r="AH154" s="5">
        <f t="shared" si="146"/>
        <v>0</v>
      </c>
      <c r="AI154" s="5">
        <f t="shared" si="161"/>
        <v>0</v>
      </c>
      <c r="AJ154" s="5">
        <f t="shared" si="162"/>
        <v>0</v>
      </c>
      <c r="AK154" s="5">
        <f t="shared" si="147"/>
        <v>0</v>
      </c>
      <c r="AL154" s="5">
        <f t="shared" si="163"/>
        <v>0</v>
      </c>
      <c r="AM154" s="5">
        <f t="shared" si="164"/>
        <v>0</v>
      </c>
      <c r="AN154" s="5">
        <f t="shared" si="148"/>
        <v>0</v>
      </c>
      <c r="AO154" s="5">
        <f t="shared" si="165"/>
        <v>0</v>
      </c>
      <c r="AP154" s="5">
        <f t="shared" si="166"/>
        <v>0</v>
      </c>
      <c r="AQ154" s="5">
        <f t="shared" si="149"/>
        <v>0</v>
      </c>
      <c r="AR154" s="5">
        <f t="shared" si="167"/>
        <v>0</v>
      </c>
      <c r="AS154" s="5">
        <f t="shared" si="168"/>
        <v>0</v>
      </c>
      <c r="AT154" s="5">
        <f t="shared" si="150"/>
        <v>0</v>
      </c>
      <c r="AU154" s="5">
        <f t="shared" si="169"/>
        <v>0</v>
      </c>
      <c r="AV154" s="5">
        <f t="shared" si="170"/>
        <v>0</v>
      </c>
      <c r="AW154" s="5">
        <f t="shared" si="151"/>
        <v>0</v>
      </c>
      <c r="AX154" s="5">
        <f t="shared" si="171"/>
        <v>0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595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AA155" s="5">
        <f t="shared" si="156"/>
        <v>0</v>
      </c>
      <c r="AB155" s="5" t="str">
        <f t="shared" si="144"/>
        <v/>
      </c>
      <c r="AC155" s="5">
        <f t="shared" si="157"/>
        <v>0</v>
      </c>
      <c r="AD155" s="5">
        <f t="shared" si="158"/>
        <v>0</v>
      </c>
      <c r="AE155" s="5">
        <f t="shared" si="145"/>
        <v>0</v>
      </c>
      <c r="AF155" s="5">
        <f t="shared" si="159"/>
        <v>0</v>
      </c>
      <c r="AG155" s="5">
        <f t="shared" si="160"/>
        <v>0</v>
      </c>
      <c r="AH155" s="5">
        <f t="shared" si="146"/>
        <v>0</v>
      </c>
      <c r="AI155" s="5">
        <f t="shared" si="161"/>
        <v>0</v>
      </c>
      <c r="AJ155" s="5">
        <f t="shared" si="162"/>
        <v>0</v>
      </c>
      <c r="AK155" s="5">
        <f t="shared" si="147"/>
        <v>0</v>
      </c>
      <c r="AL155" s="5">
        <f t="shared" si="163"/>
        <v>0</v>
      </c>
      <c r="AM155" s="5">
        <f t="shared" si="164"/>
        <v>0</v>
      </c>
      <c r="AN155" s="5">
        <f t="shared" si="148"/>
        <v>0</v>
      </c>
      <c r="AO155" s="5">
        <f t="shared" si="165"/>
        <v>0</v>
      </c>
      <c r="AP155" s="5">
        <f t="shared" si="166"/>
        <v>0</v>
      </c>
      <c r="AQ155" s="5">
        <f t="shared" si="149"/>
        <v>0</v>
      </c>
      <c r="AR155" s="5">
        <f t="shared" si="167"/>
        <v>0</v>
      </c>
      <c r="AS155" s="5">
        <f t="shared" si="168"/>
        <v>0</v>
      </c>
      <c r="AT155" s="5">
        <f t="shared" si="150"/>
        <v>0</v>
      </c>
      <c r="AU155" s="5">
        <f t="shared" si="169"/>
        <v>0</v>
      </c>
      <c r="AV155" s="5">
        <f t="shared" si="170"/>
        <v>0</v>
      </c>
      <c r="AW155" s="5">
        <f t="shared" si="151"/>
        <v>0</v>
      </c>
      <c r="AX155" s="5">
        <f t="shared" si="171"/>
        <v>0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596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AA156" s="5">
        <f t="shared" si="156"/>
        <v>0</v>
      </c>
      <c r="AB156" s="5" t="str">
        <f t="shared" si="144"/>
        <v/>
      </c>
      <c r="AC156" s="5">
        <f t="shared" si="157"/>
        <v>0</v>
      </c>
      <c r="AD156" s="5">
        <f t="shared" si="158"/>
        <v>0</v>
      </c>
      <c r="AE156" s="5">
        <f t="shared" si="145"/>
        <v>0</v>
      </c>
      <c r="AF156" s="5">
        <f t="shared" si="159"/>
        <v>0</v>
      </c>
      <c r="AG156" s="5">
        <f t="shared" si="160"/>
        <v>0</v>
      </c>
      <c r="AH156" s="5">
        <f t="shared" si="146"/>
        <v>0</v>
      </c>
      <c r="AI156" s="5">
        <f t="shared" si="161"/>
        <v>0</v>
      </c>
      <c r="AJ156" s="5">
        <f t="shared" si="162"/>
        <v>0</v>
      </c>
      <c r="AK156" s="5">
        <f t="shared" si="147"/>
        <v>0</v>
      </c>
      <c r="AL156" s="5">
        <f t="shared" si="163"/>
        <v>0</v>
      </c>
      <c r="AM156" s="5">
        <f t="shared" si="164"/>
        <v>0</v>
      </c>
      <c r="AN156" s="5">
        <f t="shared" si="148"/>
        <v>0</v>
      </c>
      <c r="AO156" s="5">
        <f t="shared" si="165"/>
        <v>0</v>
      </c>
      <c r="AP156" s="5">
        <f t="shared" si="166"/>
        <v>0</v>
      </c>
      <c r="AQ156" s="5">
        <f t="shared" si="149"/>
        <v>0</v>
      </c>
      <c r="AR156" s="5">
        <f t="shared" si="167"/>
        <v>0</v>
      </c>
      <c r="AS156" s="5">
        <f t="shared" si="168"/>
        <v>0</v>
      </c>
      <c r="AT156" s="5">
        <f t="shared" si="150"/>
        <v>0</v>
      </c>
      <c r="AU156" s="5">
        <f t="shared" si="169"/>
        <v>0</v>
      </c>
      <c r="AV156" s="5">
        <f t="shared" si="170"/>
        <v>0</v>
      </c>
      <c r="AW156" s="5">
        <f t="shared" si="151"/>
        <v>0</v>
      </c>
      <c r="AX156" s="5">
        <f t="shared" si="171"/>
        <v>0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597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56"/>
        <v>0</v>
      </c>
      <c r="AB157" s="5" t="str">
        <f t="shared" si="144"/>
        <v/>
      </c>
      <c r="AC157" s="5">
        <f t="shared" si="157"/>
        <v>0</v>
      </c>
      <c r="AD157" s="5">
        <f t="shared" si="158"/>
        <v>0</v>
      </c>
      <c r="AE157" s="5">
        <f t="shared" si="145"/>
        <v>0</v>
      </c>
      <c r="AF157" s="5">
        <f t="shared" si="159"/>
        <v>0</v>
      </c>
      <c r="AG157" s="5">
        <f t="shared" si="160"/>
        <v>0</v>
      </c>
      <c r="AH157" s="5">
        <f t="shared" si="146"/>
        <v>0</v>
      </c>
      <c r="AI157" s="5">
        <f t="shared" si="161"/>
        <v>0</v>
      </c>
      <c r="AJ157" s="5">
        <f t="shared" si="162"/>
        <v>0</v>
      </c>
      <c r="AK157" s="5">
        <f t="shared" si="147"/>
        <v>0</v>
      </c>
      <c r="AL157" s="5">
        <f t="shared" si="163"/>
        <v>0</v>
      </c>
      <c r="AM157" s="5">
        <f t="shared" si="164"/>
        <v>0</v>
      </c>
      <c r="AN157" s="5">
        <f t="shared" si="148"/>
        <v>0</v>
      </c>
      <c r="AO157" s="5">
        <f t="shared" si="165"/>
        <v>0</v>
      </c>
      <c r="AP157" s="5">
        <f t="shared" si="166"/>
        <v>0</v>
      </c>
      <c r="AQ157" s="5">
        <f t="shared" si="149"/>
        <v>0</v>
      </c>
      <c r="AR157" s="5">
        <f t="shared" si="167"/>
        <v>0</v>
      </c>
      <c r="AS157" s="5">
        <f t="shared" si="168"/>
        <v>0</v>
      </c>
      <c r="AT157" s="5">
        <f t="shared" si="150"/>
        <v>0</v>
      </c>
      <c r="AU157" s="5">
        <f t="shared" si="169"/>
        <v>0</v>
      </c>
      <c r="AV157" s="5">
        <f t="shared" si="170"/>
        <v>0</v>
      </c>
      <c r="AW157" s="5">
        <f t="shared" si="151"/>
        <v>0</v>
      </c>
      <c r="AX157" s="5">
        <f t="shared" si="171"/>
        <v>0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598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AA158" s="5">
        <f t="shared" si="156"/>
        <v>0</v>
      </c>
      <c r="AB158" s="5" t="str">
        <f t="shared" si="144"/>
        <v/>
      </c>
      <c r="AC158" s="5">
        <f t="shared" si="157"/>
        <v>0</v>
      </c>
      <c r="AD158" s="5">
        <f t="shared" si="158"/>
        <v>0</v>
      </c>
      <c r="AE158" s="5">
        <f t="shared" si="145"/>
        <v>0</v>
      </c>
      <c r="AF158" s="5">
        <f t="shared" si="159"/>
        <v>0</v>
      </c>
      <c r="AG158" s="5">
        <f t="shared" si="160"/>
        <v>0</v>
      </c>
      <c r="AH158" s="5">
        <f t="shared" si="146"/>
        <v>0</v>
      </c>
      <c r="AI158" s="5">
        <f t="shared" si="161"/>
        <v>0</v>
      </c>
      <c r="AJ158" s="5">
        <f t="shared" si="162"/>
        <v>0</v>
      </c>
      <c r="AK158" s="5">
        <f t="shared" si="147"/>
        <v>0</v>
      </c>
      <c r="AL158" s="5">
        <f t="shared" si="163"/>
        <v>0</v>
      </c>
      <c r="AM158" s="5">
        <f t="shared" si="164"/>
        <v>0</v>
      </c>
      <c r="AN158" s="5">
        <f t="shared" si="148"/>
        <v>0</v>
      </c>
      <c r="AO158" s="5">
        <f t="shared" si="165"/>
        <v>0</v>
      </c>
      <c r="AP158" s="5">
        <f t="shared" si="166"/>
        <v>0</v>
      </c>
      <c r="AQ158" s="5">
        <f t="shared" si="149"/>
        <v>0</v>
      </c>
      <c r="AR158" s="5">
        <f t="shared" si="167"/>
        <v>0</v>
      </c>
      <c r="AS158" s="5">
        <f t="shared" si="168"/>
        <v>0</v>
      </c>
      <c r="AT158" s="5">
        <f t="shared" si="150"/>
        <v>0</v>
      </c>
      <c r="AU158" s="5">
        <f t="shared" si="169"/>
        <v>0</v>
      </c>
      <c r="AV158" s="5">
        <f t="shared" si="170"/>
        <v>0</v>
      </c>
      <c r="AW158" s="5">
        <f t="shared" si="151"/>
        <v>0</v>
      </c>
      <c r="AX158" s="5">
        <f t="shared" si="171"/>
        <v>0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599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AA159" s="5">
        <f t="shared" si="156"/>
        <v>0</v>
      </c>
      <c r="AB159" s="5" t="str">
        <f t="shared" si="144"/>
        <v/>
      </c>
      <c r="AC159" s="5">
        <f t="shared" si="157"/>
        <v>0</v>
      </c>
      <c r="AD159" s="5">
        <f t="shared" si="158"/>
        <v>0</v>
      </c>
      <c r="AE159" s="5">
        <f t="shared" si="145"/>
        <v>0</v>
      </c>
      <c r="AF159" s="5">
        <f t="shared" si="159"/>
        <v>0</v>
      </c>
      <c r="AG159" s="5">
        <f t="shared" si="160"/>
        <v>0</v>
      </c>
      <c r="AH159" s="5">
        <f t="shared" si="146"/>
        <v>0</v>
      </c>
      <c r="AI159" s="5">
        <f t="shared" si="161"/>
        <v>0</v>
      </c>
      <c r="AJ159" s="5">
        <f t="shared" si="162"/>
        <v>0</v>
      </c>
      <c r="AK159" s="5">
        <f t="shared" si="147"/>
        <v>0</v>
      </c>
      <c r="AL159" s="5">
        <f t="shared" si="163"/>
        <v>0</v>
      </c>
      <c r="AM159" s="5">
        <f t="shared" si="164"/>
        <v>0</v>
      </c>
      <c r="AN159" s="5">
        <f t="shared" si="148"/>
        <v>0</v>
      </c>
      <c r="AO159" s="5">
        <f t="shared" si="165"/>
        <v>0</v>
      </c>
      <c r="AP159" s="5">
        <f t="shared" si="166"/>
        <v>0</v>
      </c>
      <c r="AQ159" s="5">
        <f t="shared" si="149"/>
        <v>0</v>
      </c>
      <c r="AR159" s="5">
        <f t="shared" si="167"/>
        <v>0</v>
      </c>
      <c r="AS159" s="5">
        <f t="shared" si="168"/>
        <v>0</v>
      </c>
      <c r="AT159" s="5">
        <f t="shared" si="150"/>
        <v>0</v>
      </c>
      <c r="AU159" s="5">
        <f t="shared" si="169"/>
        <v>0</v>
      </c>
      <c r="AV159" s="5">
        <f t="shared" si="170"/>
        <v>0</v>
      </c>
      <c r="AW159" s="5">
        <f t="shared" si="151"/>
        <v>0</v>
      </c>
      <c r="AX159" s="5">
        <f t="shared" si="171"/>
        <v>0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600</v>
      </c>
      <c r="D160" s="5">
        <v>218</v>
      </c>
      <c r="E160" s="5">
        <v>20.43</v>
      </c>
      <c r="F160" s="5">
        <v>229</v>
      </c>
      <c r="G160" s="5">
        <v>46.35</v>
      </c>
      <c r="H160" s="5">
        <v>230</v>
      </c>
      <c r="I160" s="5">
        <v>0.1</v>
      </c>
      <c r="J160" s="5">
        <v>298</v>
      </c>
      <c r="K160" s="5">
        <v>0</v>
      </c>
      <c r="L160" s="5">
        <v>-1</v>
      </c>
      <c r="M160" s="5">
        <v>-1</v>
      </c>
      <c r="N160" s="5">
        <v>230</v>
      </c>
      <c r="O160" s="5">
        <v>0</v>
      </c>
      <c r="P160" s="5">
        <v>338</v>
      </c>
      <c r="Q160" s="5">
        <v>0.08</v>
      </c>
      <c r="AA160" s="5">
        <f t="shared" si="156"/>
        <v>0</v>
      </c>
      <c r="AB160" s="5" t="str">
        <f t="shared" si="144"/>
        <v/>
      </c>
      <c r="AC160" s="5">
        <f t="shared" si="157"/>
        <v>0</v>
      </c>
      <c r="AD160" s="5">
        <f t="shared" si="158"/>
        <v>1</v>
      </c>
      <c r="AE160" s="5">
        <f t="shared" si="145"/>
        <v>20.43</v>
      </c>
      <c r="AF160" s="5">
        <f t="shared" si="159"/>
        <v>1</v>
      </c>
      <c r="AG160" s="5">
        <f t="shared" si="160"/>
        <v>0</v>
      </c>
      <c r="AH160" s="5">
        <f t="shared" si="146"/>
        <v>0</v>
      </c>
      <c r="AI160" s="5">
        <f t="shared" si="161"/>
        <v>0.95217391304347831</v>
      </c>
      <c r="AJ160" s="5">
        <f t="shared" si="162"/>
        <v>0</v>
      </c>
      <c r="AK160" s="5">
        <f t="shared" si="147"/>
        <v>0</v>
      </c>
      <c r="AL160" s="5">
        <f t="shared" si="163"/>
        <v>0.94805194805194803</v>
      </c>
      <c r="AM160" s="5">
        <f t="shared" si="164"/>
        <v>0</v>
      </c>
      <c r="AN160" s="5">
        <f t="shared" si="148"/>
        <v>0</v>
      </c>
      <c r="AO160" s="5">
        <f t="shared" si="165"/>
        <v>0.73244147157190631</v>
      </c>
      <c r="AP160" s="5">
        <f t="shared" si="166"/>
        <v>0</v>
      </c>
      <c r="AQ160" s="5">
        <f t="shared" si="149"/>
        <v>0</v>
      </c>
      <c r="AR160" s="5">
        <f t="shared" si="167"/>
        <v>0</v>
      </c>
      <c r="AS160" s="5">
        <f t="shared" si="168"/>
        <v>0</v>
      </c>
      <c r="AT160" s="5">
        <f t="shared" si="150"/>
        <v>0</v>
      </c>
      <c r="AU160" s="5">
        <f t="shared" si="169"/>
        <v>0.94805194805194803</v>
      </c>
      <c r="AV160" s="5">
        <f t="shared" si="170"/>
        <v>0</v>
      </c>
      <c r="AW160" s="5">
        <f t="shared" si="151"/>
        <v>0</v>
      </c>
      <c r="AX160" s="5">
        <f t="shared" si="171"/>
        <v>0.64601769911504425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601</v>
      </c>
      <c r="D161" s="5">
        <v>19</v>
      </c>
      <c r="E161" s="5">
        <v>2.59</v>
      </c>
      <c r="F161" s="5">
        <v>19</v>
      </c>
      <c r="G161" s="5">
        <v>7.37</v>
      </c>
      <c r="H161" s="5">
        <v>19</v>
      </c>
      <c r="I161" s="5">
        <v>5.1100000000000003</v>
      </c>
      <c r="J161" s="5">
        <v>20</v>
      </c>
      <c r="K161" s="5">
        <v>27.12</v>
      </c>
      <c r="L161" s="5">
        <v>20</v>
      </c>
      <c r="M161" s="5">
        <v>0.15</v>
      </c>
      <c r="N161" s="5">
        <v>19</v>
      </c>
      <c r="O161" s="5">
        <v>42.39</v>
      </c>
      <c r="P161" s="5">
        <v>19</v>
      </c>
      <c r="Q161" s="5">
        <v>43.89</v>
      </c>
      <c r="AA161" s="5">
        <f t="shared" si="156"/>
        <v>0</v>
      </c>
      <c r="AB161" s="5" t="str">
        <f t="shared" si="144"/>
        <v/>
      </c>
      <c r="AC161" s="5">
        <f t="shared" si="157"/>
        <v>0</v>
      </c>
      <c r="AD161" s="5">
        <f t="shared" si="158"/>
        <v>1</v>
      </c>
      <c r="AE161" s="5">
        <f t="shared" si="145"/>
        <v>2.59</v>
      </c>
      <c r="AF161" s="5">
        <f t="shared" si="159"/>
        <v>1</v>
      </c>
      <c r="AG161" s="5">
        <f t="shared" si="160"/>
        <v>1</v>
      </c>
      <c r="AH161" s="5">
        <f t="shared" si="146"/>
        <v>7.37</v>
      </c>
      <c r="AI161" s="5">
        <f t="shared" si="161"/>
        <v>1</v>
      </c>
      <c r="AJ161" s="5">
        <f t="shared" si="162"/>
        <v>1</v>
      </c>
      <c r="AK161" s="5">
        <f t="shared" si="147"/>
        <v>5.1100000000000003</v>
      </c>
      <c r="AL161" s="5">
        <f t="shared" si="163"/>
        <v>1</v>
      </c>
      <c r="AM161" s="5">
        <f t="shared" si="164"/>
        <v>0</v>
      </c>
      <c r="AN161" s="5">
        <f t="shared" si="148"/>
        <v>0</v>
      </c>
      <c r="AO161" s="5">
        <f t="shared" si="165"/>
        <v>0.95238095238095233</v>
      </c>
      <c r="AP161" s="5">
        <f t="shared" si="166"/>
        <v>0</v>
      </c>
      <c r="AQ161" s="5">
        <f t="shared" si="149"/>
        <v>0</v>
      </c>
      <c r="AR161" s="5">
        <f t="shared" si="167"/>
        <v>0.95238095238095233</v>
      </c>
      <c r="AS161" s="5">
        <f t="shared" si="168"/>
        <v>1</v>
      </c>
      <c r="AT161" s="5">
        <f t="shared" si="150"/>
        <v>42.39</v>
      </c>
      <c r="AU161" s="5">
        <f t="shared" si="169"/>
        <v>1</v>
      </c>
      <c r="AV161" s="5">
        <f t="shared" si="170"/>
        <v>1</v>
      </c>
      <c r="AW161" s="5">
        <f t="shared" si="151"/>
        <v>43.89</v>
      </c>
      <c r="AX161" s="5">
        <f t="shared" si="171"/>
        <v>1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602</v>
      </c>
      <c r="D162" s="5">
        <v>18</v>
      </c>
      <c r="E162" s="5">
        <v>0</v>
      </c>
      <c r="F162" s="5">
        <v>18</v>
      </c>
      <c r="G162" s="5">
        <v>0</v>
      </c>
      <c r="H162" s="5">
        <v>18</v>
      </c>
      <c r="I162" s="5">
        <v>0</v>
      </c>
      <c r="J162" s="5">
        <v>18</v>
      </c>
      <c r="K162" s="5">
        <v>0</v>
      </c>
      <c r="L162" s="5">
        <v>18</v>
      </c>
      <c r="M162" s="5">
        <v>0</v>
      </c>
      <c r="N162" s="5">
        <v>18</v>
      </c>
      <c r="O162" s="5">
        <v>0</v>
      </c>
      <c r="P162" s="5">
        <v>18</v>
      </c>
      <c r="Q162" s="5">
        <v>0</v>
      </c>
      <c r="AA162" s="5">
        <f t="shared" si="156"/>
        <v>0</v>
      </c>
      <c r="AB162" s="5" t="str">
        <f t="shared" si="144"/>
        <v/>
      </c>
      <c r="AC162" s="5">
        <f t="shared" si="157"/>
        <v>0</v>
      </c>
      <c r="AD162" s="5">
        <f t="shared" si="158"/>
        <v>1</v>
      </c>
      <c r="AE162" s="5">
        <f t="shared" si="145"/>
        <v>0</v>
      </c>
      <c r="AF162" s="5">
        <f t="shared" si="159"/>
        <v>1</v>
      </c>
      <c r="AG162" s="5">
        <f t="shared" si="160"/>
        <v>1</v>
      </c>
      <c r="AH162" s="5">
        <f t="shared" si="146"/>
        <v>0</v>
      </c>
      <c r="AI162" s="5">
        <f t="shared" si="161"/>
        <v>1</v>
      </c>
      <c r="AJ162" s="5">
        <f t="shared" si="162"/>
        <v>1</v>
      </c>
      <c r="AK162" s="5">
        <f t="shared" si="147"/>
        <v>0</v>
      </c>
      <c r="AL162" s="5">
        <f t="shared" si="163"/>
        <v>1</v>
      </c>
      <c r="AM162" s="5">
        <f t="shared" si="164"/>
        <v>1</v>
      </c>
      <c r="AN162" s="5">
        <f t="shared" si="148"/>
        <v>0</v>
      </c>
      <c r="AO162" s="5">
        <f t="shared" si="165"/>
        <v>1</v>
      </c>
      <c r="AP162" s="5">
        <f t="shared" si="166"/>
        <v>1</v>
      </c>
      <c r="AQ162" s="5">
        <f t="shared" si="149"/>
        <v>0</v>
      </c>
      <c r="AR162" s="5">
        <f t="shared" si="167"/>
        <v>1</v>
      </c>
      <c r="AS162" s="5">
        <f t="shared" si="168"/>
        <v>1</v>
      </c>
      <c r="AT162" s="5">
        <f t="shared" si="150"/>
        <v>0</v>
      </c>
      <c r="AU162" s="5">
        <f t="shared" si="169"/>
        <v>1</v>
      </c>
      <c r="AV162" s="5">
        <f t="shared" si="170"/>
        <v>1</v>
      </c>
      <c r="AW162" s="5">
        <f t="shared" si="151"/>
        <v>0</v>
      </c>
      <c r="AX162" s="5">
        <f t="shared" si="171"/>
        <v>1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603</v>
      </c>
      <c r="D163" s="5">
        <v>68</v>
      </c>
      <c r="E163" s="5">
        <v>0</v>
      </c>
      <c r="F163" s="5">
        <v>68</v>
      </c>
      <c r="G163" s="5">
        <v>0</v>
      </c>
      <c r="H163" s="5">
        <v>68</v>
      </c>
      <c r="I163" s="5">
        <v>2.74</v>
      </c>
      <c r="J163" s="5">
        <v>68</v>
      </c>
      <c r="K163" s="5">
        <v>9.9700000000000006</v>
      </c>
      <c r="L163" s="5">
        <v>68</v>
      </c>
      <c r="M163" s="5">
        <v>2.36</v>
      </c>
      <c r="N163" s="5">
        <v>68</v>
      </c>
      <c r="O163" s="5">
        <v>0</v>
      </c>
      <c r="P163" s="5">
        <v>68</v>
      </c>
      <c r="Q163" s="5">
        <v>0</v>
      </c>
      <c r="AA163" s="5">
        <f t="shared" si="156"/>
        <v>0</v>
      </c>
      <c r="AB163" s="5" t="str">
        <f t="shared" si="144"/>
        <v/>
      </c>
      <c r="AC163" s="5">
        <f t="shared" si="157"/>
        <v>0</v>
      </c>
      <c r="AD163" s="5">
        <f t="shared" si="158"/>
        <v>1</v>
      </c>
      <c r="AE163" s="5">
        <f t="shared" si="145"/>
        <v>0</v>
      </c>
      <c r="AF163" s="5">
        <f t="shared" si="159"/>
        <v>1</v>
      </c>
      <c r="AG163" s="5">
        <f t="shared" si="160"/>
        <v>1</v>
      </c>
      <c r="AH163" s="5">
        <f t="shared" si="146"/>
        <v>0</v>
      </c>
      <c r="AI163" s="5">
        <f t="shared" si="161"/>
        <v>1</v>
      </c>
      <c r="AJ163" s="5">
        <f t="shared" si="162"/>
        <v>1</v>
      </c>
      <c r="AK163" s="5">
        <f t="shared" si="147"/>
        <v>2.74</v>
      </c>
      <c r="AL163" s="5">
        <f t="shared" si="163"/>
        <v>1</v>
      </c>
      <c r="AM163" s="5">
        <f t="shared" si="164"/>
        <v>1</v>
      </c>
      <c r="AN163" s="5">
        <f t="shared" si="148"/>
        <v>9.9700000000000006</v>
      </c>
      <c r="AO163" s="5">
        <f t="shared" si="165"/>
        <v>1</v>
      </c>
      <c r="AP163" s="5">
        <f t="shared" si="166"/>
        <v>1</v>
      </c>
      <c r="AQ163" s="5">
        <f t="shared" si="149"/>
        <v>2.36</v>
      </c>
      <c r="AR163" s="5">
        <f t="shared" si="167"/>
        <v>1</v>
      </c>
      <c r="AS163" s="5">
        <f t="shared" si="168"/>
        <v>1</v>
      </c>
      <c r="AT163" s="5">
        <f t="shared" si="150"/>
        <v>0</v>
      </c>
      <c r="AU163" s="5">
        <f t="shared" si="169"/>
        <v>1</v>
      </c>
      <c r="AV163" s="5">
        <f t="shared" si="170"/>
        <v>1</v>
      </c>
      <c r="AW163" s="5">
        <f t="shared" si="151"/>
        <v>0</v>
      </c>
      <c r="AX163" s="5">
        <f t="shared" si="171"/>
        <v>1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  <row r="164" spans="1:62" ht="14.5" x14ac:dyDescent="0.3">
      <c r="A164" s="4" t="s">
        <v>604</v>
      </c>
      <c r="D164">
        <v>67</v>
      </c>
      <c r="E164">
        <v>1.9</v>
      </c>
      <c r="F164">
        <v>67</v>
      </c>
      <c r="G164">
        <v>9.41</v>
      </c>
      <c r="H164">
        <v>67</v>
      </c>
      <c r="I164">
        <v>3.99</v>
      </c>
      <c r="J164">
        <v>67</v>
      </c>
      <c r="K164">
        <v>0.83</v>
      </c>
      <c r="L164">
        <v>67</v>
      </c>
      <c r="M164">
        <v>10.96</v>
      </c>
      <c r="N164">
        <v>67</v>
      </c>
      <c r="O164">
        <v>14.36</v>
      </c>
      <c r="P164">
        <v>67</v>
      </c>
      <c r="Q164">
        <v>0</v>
      </c>
      <c r="AA164" s="5">
        <f t="shared" si="156"/>
        <v>0</v>
      </c>
      <c r="AB164" s="5" t="str">
        <f t="shared" ref="AB164:AB195" si="180">IF(ISNUMBER(C164), AA164*C164, "")</f>
        <v/>
      </c>
      <c r="AC164" s="5">
        <f t="shared" si="157"/>
        <v>0</v>
      </c>
      <c r="AD164" s="5">
        <f t="shared" si="158"/>
        <v>1</v>
      </c>
      <c r="AE164" s="5">
        <f t="shared" ref="AE164:AE195" si="181">IF(ISNUMBER(E164), AD164*E164, "")</f>
        <v>1.9</v>
      </c>
      <c r="AF164" s="5">
        <f t="shared" si="159"/>
        <v>1</v>
      </c>
      <c r="AG164" s="5">
        <f t="shared" si="160"/>
        <v>1</v>
      </c>
      <c r="AH164" s="5">
        <f t="shared" ref="AH164:AH195" si="182">IF(ISNUMBER(G164), AG164*G164, "")</f>
        <v>9.41</v>
      </c>
      <c r="AI164" s="5">
        <f t="shared" si="161"/>
        <v>1</v>
      </c>
      <c r="AJ164" s="5">
        <f t="shared" si="162"/>
        <v>1</v>
      </c>
      <c r="AK164" s="5">
        <f t="shared" ref="AK164:AK195" si="183">IF(ISNUMBER(I164), AJ164*I164, "")</f>
        <v>3.99</v>
      </c>
      <c r="AL164" s="5">
        <f t="shared" si="163"/>
        <v>1</v>
      </c>
      <c r="AM164" s="5">
        <f t="shared" si="164"/>
        <v>1</v>
      </c>
      <c r="AN164" s="5">
        <f t="shared" ref="AN164:AN195" si="184">IF(ISNUMBER(K164), AM164*K164, "")</f>
        <v>0.83</v>
      </c>
      <c r="AO164" s="5">
        <f t="shared" si="165"/>
        <v>1</v>
      </c>
      <c r="AP164" s="5">
        <f t="shared" si="166"/>
        <v>1</v>
      </c>
      <c r="AQ164" s="5">
        <f t="shared" ref="AQ164:AQ195" si="185">IF(ISNUMBER(M164), AP164*M164, "")</f>
        <v>10.96</v>
      </c>
      <c r="AR164" s="5">
        <f t="shared" si="167"/>
        <v>1</v>
      </c>
      <c r="AS164" s="5">
        <f t="shared" si="168"/>
        <v>1</v>
      </c>
      <c r="AT164" s="5">
        <f t="shared" ref="AT164:AT195" si="186">IF(ISNUMBER(O164), AS164*O164, "")</f>
        <v>14.36</v>
      </c>
      <c r="AU164" s="5">
        <f t="shared" si="169"/>
        <v>1</v>
      </c>
      <c r="AV164" s="5">
        <f t="shared" si="170"/>
        <v>1</v>
      </c>
      <c r="AW164" s="5">
        <f t="shared" ref="AW164:AW195" si="187">IF(ISNUMBER(Q164), AV164*Q164, "")</f>
        <v>0</v>
      </c>
      <c r="AX164" s="5">
        <f t="shared" si="171"/>
        <v>1</v>
      </c>
      <c r="AY164" s="5">
        <f t="shared" si="172"/>
        <v>0</v>
      </c>
      <c r="AZ164" s="5" t="str">
        <f t="shared" ref="AZ164:AZ195" si="188">IF(ISNUMBER(S164), AY164*S164, "")</f>
        <v/>
      </c>
      <c r="BA164" s="5">
        <f t="shared" si="173"/>
        <v>0</v>
      </c>
      <c r="BB164" s="5">
        <f t="shared" si="174"/>
        <v>0</v>
      </c>
      <c r="BC164" s="5" t="str">
        <f t="shared" ref="BC164:BC195" si="189">IF(ISNUMBER(U164), BB164*U164, "")</f>
        <v/>
      </c>
      <c r="BD164" s="5">
        <f t="shared" si="175"/>
        <v>0</v>
      </c>
      <c r="BE164" s="5">
        <f t="shared" si="176"/>
        <v>0</v>
      </c>
      <c r="BF164" s="5" t="str">
        <f t="shared" ref="BF164:BF195" si="190">IF(ISNUMBER(W164), BE164*W164, "")</f>
        <v/>
      </c>
      <c r="BG164" s="5">
        <f t="shared" si="177"/>
        <v>0</v>
      </c>
      <c r="BH164" s="5">
        <f t="shared" si="178"/>
        <v>0</v>
      </c>
      <c r="BI164" s="5" t="str">
        <f t="shared" ref="BI164:BI195" si="191">IF(ISNUMBER(Y164), BH164*Y164, "")</f>
        <v/>
      </c>
      <c r="BJ164" s="5">
        <f t="shared" si="179"/>
        <v>0</v>
      </c>
    </row>
    <row r="165" spans="1:62" ht="14.5" x14ac:dyDescent="0.3">
      <c r="A165" s="4" t="s">
        <v>605</v>
      </c>
      <c r="D165">
        <v>67</v>
      </c>
      <c r="E165">
        <v>0</v>
      </c>
      <c r="F165">
        <v>67</v>
      </c>
      <c r="G165">
        <v>0</v>
      </c>
      <c r="H165">
        <v>67</v>
      </c>
      <c r="I165">
        <v>9.23</v>
      </c>
      <c r="J165">
        <v>67</v>
      </c>
      <c r="K165">
        <v>21.55</v>
      </c>
      <c r="L165">
        <v>67</v>
      </c>
      <c r="M165">
        <v>0</v>
      </c>
      <c r="N165">
        <v>67</v>
      </c>
      <c r="O165">
        <v>21.49</v>
      </c>
      <c r="P165">
        <v>67</v>
      </c>
      <c r="Q165">
        <v>0</v>
      </c>
      <c r="AA165" s="5">
        <f t="shared" si="156"/>
        <v>0</v>
      </c>
      <c r="AB165" s="5" t="str">
        <f t="shared" si="180"/>
        <v/>
      </c>
      <c r="AC165" s="5">
        <f t="shared" si="157"/>
        <v>0</v>
      </c>
      <c r="AD165" s="5">
        <f t="shared" si="158"/>
        <v>1</v>
      </c>
      <c r="AE165" s="5">
        <f t="shared" si="181"/>
        <v>0</v>
      </c>
      <c r="AF165" s="5">
        <f t="shared" si="159"/>
        <v>1</v>
      </c>
      <c r="AG165" s="5">
        <f t="shared" si="160"/>
        <v>1</v>
      </c>
      <c r="AH165" s="5">
        <f t="shared" si="182"/>
        <v>0</v>
      </c>
      <c r="AI165" s="5">
        <f t="shared" si="161"/>
        <v>1</v>
      </c>
      <c r="AJ165" s="5">
        <f t="shared" si="162"/>
        <v>1</v>
      </c>
      <c r="AK165" s="5">
        <f t="shared" si="183"/>
        <v>9.23</v>
      </c>
      <c r="AL165" s="5">
        <f t="shared" si="163"/>
        <v>1</v>
      </c>
      <c r="AM165" s="5">
        <f t="shared" si="164"/>
        <v>1</v>
      </c>
      <c r="AN165" s="5">
        <f t="shared" si="184"/>
        <v>21.55</v>
      </c>
      <c r="AO165" s="5">
        <f t="shared" si="165"/>
        <v>1</v>
      </c>
      <c r="AP165" s="5">
        <f t="shared" si="166"/>
        <v>1</v>
      </c>
      <c r="AQ165" s="5">
        <f t="shared" si="185"/>
        <v>0</v>
      </c>
      <c r="AR165" s="5">
        <f t="shared" si="167"/>
        <v>1</v>
      </c>
      <c r="AS165" s="5">
        <f t="shared" si="168"/>
        <v>1</v>
      </c>
      <c r="AT165" s="5">
        <f t="shared" si="186"/>
        <v>21.49</v>
      </c>
      <c r="AU165" s="5">
        <f t="shared" si="169"/>
        <v>1</v>
      </c>
      <c r="AV165" s="5">
        <f t="shared" si="170"/>
        <v>1</v>
      </c>
      <c r="AW165" s="5">
        <f t="shared" si="187"/>
        <v>0</v>
      </c>
      <c r="AX165" s="5">
        <f t="shared" si="171"/>
        <v>1</v>
      </c>
      <c r="AY165" s="5">
        <f t="shared" si="172"/>
        <v>0</v>
      </c>
      <c r="AZ165" s="5" t="str">
        <f t="shared" si="188"/>
        <v/>
      </c>
      <c r="BA165" s="5">
        <f t="shared" si="173"/>
        <v>0</v>
      </c>
      <c r="BB165" s="5">
        <f t="shared" si="174"/>
        <v>0</v>
      </c>
      <c r="BC165" s="5" t="str">
        <f t="shared" si="189"/>
        <v/>
      </c>
      <c r="BD165" s="5">
        <f t="shared" si="175"/>
        <v>0</v>
      </c>
      <c r="BE165" s="5">
        <f t="shared" si="176"/>
        <v>0</v>
      </c>
      <c r="BF165" s="5" t="str">
        <f t="shared" si="190"/>
        <v/>
      </c>
      <c r="BG165" s="5">
        <f t="shared" si="177"/>
        <v>0</v>
      </c>
      <c r="BH165" s="5">
        <f t="shared" si="178"/>
        <v>0</v>
      </c>
      <c r="BI165" s="5" t="str">
        <f t="shared" si="191"/>
        <v/>
      </c>
      <c r="BJ165" s="5">
        <f t="shared" si="179"/>
        <v>0</v>
      </c>
    </row>
    <row r="166" spans="1:62" ht="14.5" x14ac:dyDescent="0.3">
      <c r="A166" s="4" t="s">
        <v>606</v>
      </c>
      <c r="D166">
        <v>116505</v>
      </c>
      <c r="E166">
        <v>59.22</v>
      </c>
      <c r="F166">
        <v>116536</v>
      </c>
      <c r="G166">
        <v>48.71</v>
      </c>
      <c r="H166">
        <v>118100</v>
      </c>
      <c r="I166">
        <v>3.4</v>
      </c>
      <c r="J166">
        <v>125680</v>
      </c>
      <c r="K166">
        <v>1.55</v>
      </c>
      <c r="L166">
        <v>125680</v>
      </c>
      <c r="M166">
        <v>2.94</v>
      </c>
      <c r="N166">
        <v>118164</v>
      </c>
      <c r="O166">
        <v>2.54</v>
      </c>
      <c r="P166">
        <v>125680</v>
      </c>
      <c r="Q166">
        <v>1.37</v>
      </c>
      <c r="AA166" s="5">
        <f t="shared" ref="AA166:AA182" si="192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80"/>
        <v/>
      </c>
      <c r="AC166" s="5">
        <f t="shared" ref="AC166:AC182" si="193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82" si="194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E166" s="5">
        <f t="shared" si="181"/>
        <v>59.22</v>
      </c>
      <c r="AF166" s="5">
        <f t="shared" ref="AF166:AF182" si="195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1</v>
      </c>
      <c r="AG166" s="5">
        <f t="shared" ref="AG166:AG182" si="196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82"/>
        <v>0</v>
      </c>
      <c r="AI166" s="5">
        <f t="shared" ref="AI166:AI182" si="197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0.99973399006324171</v>
      </c>
      <c r="AJ166" s="5">
        <f t="shared" ref="AJ166:AJ182" si="198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83"/>
        <v>0</v>
      </c>
      <c r="AL166" s="5">
        <f t="shared" ref="AL166:AL182" si="199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0.98649461054521126</v>
      </c>
      <c r="AM166" s="5">
        <f t="shared" ref="AM166:AM182" si="200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84"/>
        <v>0</v>
      </c>
      <c r="AO166" s="5">
        <f t="shared" ref="AO166:AO182" si="201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0.9269977164408304</v>
      </c>
      <c r="AP166" s="5">
        <f t="shared" ref="AP166:AP182" si="202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85"/>
        <v>0</v>
      </c>
      <c r="AR166" s="5">
        <f t="shared" ref="AR166:AR182" si="203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0.9269977164408304</v>
      </c>
      <c r="AS166" s="5">
        <f t="shared" ref="AS166:AS182" si="204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86"/>
        <v>0</v>
      </c>
      <c r="AU166" s="5">
        <f t="shared" ref="AU166:AU182" si="205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0.9859603097363856</v>
      </c>
      <c r="AV166" s="5">
        <f t="shared" ref="AV166:AV182" si="206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87"/>
        <v>0</v>
      </c>
      <c r="AX166" s="5">
        <f t="shared" ref="AX166:AX182" si="207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0.9269977164408304</v>
      </c>
      <c r="AY166" s="5">
        <f t="shared" ref="AY166:AY182" si="208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88"/>
        <v/>
      </c>
      <c r="BA166" s="5">
        <f t="shared" ref="BA166:BA182" si="209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82" si="210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89"/>
        <v/>
      </c>
      <c r="BD166" s="5">
        <f t="shared" ref="BD166:BD182" si="211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82" si="212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90"/>
        <v/>
      </c>
      <c r="BG166" s="5">
        <f t="shared" ref="BG166:BG182" si="213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82" si="214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91"/>
        <v/>
      </c>
      <c r="BJ166" s="5">
        <f t="shared" ref="BJ166:BJ182" si="215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607</v>
      </c>
      <c r="D167" s="5">
        <v>153274</v>
      </c>
      <c r="E167" s="5">
        <v>37.57</v>
      </c>
      <c r="F167" s="5">
        <v>153267</v>
      </c>
      <c r="G167" s="5">
        <v>51.58</v>
      </c>
      <c r="H167" s="5">
        <v>155200</v>
      </c>
      <c r="I167" s="5">
        <v>6.48</v>
      </c>
      <c r="J167" s="5">
        <v>163185</v>
      </c>
      <c r="K167" s="5">
        <v>5.82</v>
      </c>
      <c r="L167" s="5">
        <v>163185</v>
      </c>
      <c r="M167" s="5">
        <v>5.87</v>
      </c>
      <c r="N167" s="5">
        <v>155233</v>
      </c>
      <c r="O167" s="5">
        <v>5.54</v>
      </c>
      <c r="P167" s="5">
        <v>163185</v>
      </c>
      <c r="Q167" s="5">
        <v>4.13</v>
      </c>
      <c r="AA167" s="5">
        <f t="shared" si="192"/>
        <v>0</v>
      </c>
      <c r="AB167" s="5" t="str">
        <f t="shared" si="180"/>
        <v/>
      </c>
      <c r="AC167" s="5">
        <f t="shared" si="193"/>
        <v>0</v>
      </c>
      <c r="AD167" s="5">
        <f t="shared" si="194"/>
        <v>0</v>
      </c>
      <c r="AE167" s="5">
        <f t="shared" si="181"/>
        <v>0</v>
      </c>
      <c r="AF167" s="5">
        <f t="shared" si="195"/>
        <v>0.99995433045180226</v>
      </c>
      <c r="AG167" s="5">
        <f t="shared" si="196"/>
        <v>1</v>
      </c>
      <c r="AH167" s="5">
        <f t="shared" si="182"/>
        <v>51.58</v>
      </c>
      <c r="AI167" s="5">
        <f t="shared" si="197"/>
        <v>1</v>
      </c>
      <c r="AJ167" s="5">
        <f t="shared" si="198"/>
        <v>0</v>
      </c>
      <c r="AK167" s="5">
        <f t="shared" si="183"/>
        <v>0</v>
      </c>
      <c r="AL167" s="5">
        <f t="shared" si="199"/>
        <v>0.98754518334289088</v>
      </c>
      <c r="AM167" s="5">
        <f t="shared" si="200"/>
        <v>0</v>
      </c>
      <c r="AN167" s="5">
        <f t="shared" si="184"/>
        <v>0</v>
      </c>
      <c r="AO167" s="5">
        <f t="shared" si="201"/>
        <v>0.93922272743985391</v>
      </c>
      <c r="AP167" s="5">
        <f t="shared" si="202"/>
        <v>0</v>
      </c>
      <c r="AQ167" s="5">
        <f t="shared" si="185"/>
        <v>0</v>
      </c>
      <c r="AR167" s="5">
        <f t="shared" si="203"/>
        <v>0.93922272743985391</v>
      </c>
      <c r="AS167" s="5">
        <f t="shared" si="204"/>
        <v>0</v>
      </c>
      <c r="AT167" s="5">
        <f t="shared" si="186"/>
        <v>0</v>
      </c>
      <c r="AU167" s="5">
        <f t="shared" si="205"/>
        <v>0.98733524872128531</v>
      </c>
      <c r="AV167" s="5">
        <f t="shared" si="206"/>
        <v>0</v>
      </c>
      <c r="AW167" s="5">
        <f t="shared" si="187"/>
        <v>0</v>
      </c>
      <c r="AX167" s="5">
        <f t="shared" si="207"/>
        <v>0.93922272743985391</v>
      </c>
      <c r="AY167" s="5">
        <f t="shared" si="208"/>
        <v>0</v>
      </c>
      <c r="AZ167" s="5" t="str">
        <f t="shared" si="188"/>
        <v/>
      </c>
      <c r="BA167" s="5">
        <f t="shared" si="209"/>
        <v>0</v>
      </c>
      <c r="BB167" s="5">
        <f t="shared" si="210"/>
        <v>0</v>
      </c>
      <c r="BC167" s="5" t="str">
        <f t="shared" si="189"/>
        <v/>
      </c>
      <c r="BD167" s="5">
        <f t="shared" si="211"/>
        <v>0</v>
      </c>
      <c r="BE167" s="5">
        <f t="shared" si="212"/>
        <v>0</v>
      </c>
      <c r="BF167" s="5" t="str">
        <f t="shared" si="190"/>
        <v/>
      </c>
      <c r="BG167" s="5">
        <f t="shared" si="213"/>
        <v>0</v>
      </c>
      <c r="BH167" s="5">
        <f t="shared" si="214"/>
        <v>0</v>
      </c>
      <c r="BI167" s="5" t="str">
        <f t="shared" si="191"/>
        <v/>
      </c>
      <c r="BJ167" s="5">
        <f t="shared" si="215"/>
        <v>0</v>
      </c>
    </row>
    <row r="168" spans="1:62" x14ac:dyDescent="0.3">
      <c r="A168" s="4" t="s">
        <v>608</v>
      </c>
      <c r="D168" s="5">
        <v>185905</v>
      </c>
      <c r="E168" s="5">
        <v>58.99</v>
      </c>
      <c r="F168" s="5">
        <v>185880</v>
      </c>
      <c r="G168" s="5">
        <v>46.69</v>
      </c>
      <c r="H168" s="5">
        <v>187963</v>
      </c>
      <c r="I168" s="5">
        <v>8.4499999999999993</v>
      </c>
      <c r="J168" s="5">
        <v>196301</v>
      </c>
      <c r="K168" s="5">
        <v>6.62</v>
      </c>
      <c r="L168" s="5">
        <v>196301</v>
      </c>
      <c r="M168" s="5">
        <v>8.9499999999999993</v>
      </c>
      <c r="N168" s="5">
        <v>187921</v>
      </c>
      <c r="O168" s="5">
        <v>7.33</v>
      </c>
      <c r="P168" s="5">
        <v>196301</v>
      </c>
      <c r="Q168" s="5">
        <v>6.96</v>
      </c>
      <c r="AA168" s="5">
        <f t="shared" si="192"/>
        <v>0</v>
      </c>
      <c r="AB168" s="5" t="str">
        <f t="shared" si="180"/>
        <v/>
      </c>
      <c r="AC168" s="5">
        <f t="shared" si="193"/>
        <v>0</v>
      </c>
      <c r="AD168" s="5">
        <f t="shared" si="194"/>
        <v>0</v>
      </c>
      <c r="AE168" s="5">
        <f t="shared" si="181"/>
        <v>0</v>
      </c>
      <c r="AF168" s="5">
        <f t="shared" si="195"/>
        <v>0.99986552343657542</v>
      </c>
      <c r="AG168" s="5">
        <f t="shared" si="196"/>
        <v>1</v>
      </c>
      <c r="AH168" s="5">
        <f t="shared" si="182"/>
        <v>46.69</v>
      </c>
      <c r="AI168" s="5">
        <f t="shared" si="197"/>
        <v>1</v>
      </c>
      <c r="AJ168" s="5">
        <f t="shared" si="198"/>
        <v>0</v>
      </c>
      <c r="AK168" s="5">
        <f t="shared" si="183"/>
        <v>0</v>
      </c>
      <c r="AL168" s="5">
        <f t="shared" si="199"/>
        <v>0.98891809069821879</v>
      </c>
      <c r="AM168" s="5">
        <f t="shared" si="200"/>
        <v>0</v>
      </c>
      <c r="AN168" s="5">
        <f t="shared" si="184"/>
        <v>0</v>
      </c>
      <c r="AO168" s="5">
        <f t="shared" si="201"/>
        <v>0.94691342930790312</v>
      </c>
      <c r="AP168" s="5">
        <f t="shared" si="202"/>
        <v>0</v>
      </c>
      <c r="AQ168" s="5">
        <f t="shared" si="185"/>
        <v>0</v>
      </c>
      <c r="AR168" s="5">
        <f t="shared" si="203"/>
        <v>0.94691342930790312</v>
      </c>
      <c r="AS168" s="5">
        <f t="shared" si="204"/>
        <v>0</v>
      </c>
      <c r="AT168" s="5">
        <f t="shared" si="186"/>
        <v>0</v>
      </c>
      <c r="AU168" s="5">
        <f t="shared" si="205"/>
        <v>0.989139110907717</v>
      </c>
      <c r="AV168" s="5">
        <f t="shared" si="206"/>
        <v>0</v>
      </c>
      <c r="AW168" s="5">
        <f t="shared" si="187"/>
        <v>0</v>
      </c>
      <c r="AX168" s="5">
        <f t="shared" si="207"/>
        <v>0.94691342930790312</v>
      </c>
      <c r="AY168" s="5">
        <f t="shared" si="208"/>
        <v>0</v>
      </c>
      <c r="AZ168" s="5" t="str">
        <f t="shared" si="188"/>
        <v/>
      </c>
      <c r="BA168" s="5">
        <f t="shared" si="209"/>
        <v>0</v>
      </c>
      <c r="BB168" s="5">
        <f t="shared" si="210"/>
        <v>0</v>
      </c>
      <c r="BC168" s="5" t="str">
        <f t="shared" si="189"/>
        <v/>
      </c>
      <c r="BD168" s="5">
        <f t="shared" si="211"/>
        <v>0</v>
      </c>
      <c r="BE168" s="5">
        <f t="shared" si="212"/>
        <v>0</v>
      </c>
      <c r="BF168" s="5" t="str">
        <f t="shared" si="190"/>
        <v/>
      </c>
      <c r="BG168" s="5">
        <f t="shared" si="213"/>
        <v>0</v>
      </c>
      <c r="BH168" s="5">
        <f t="shared" si="214"/>
        <v>0</v>
      </c>
      <c r="BI168" s="5" t="str">
        <f t="shared" si="191"/>
        <v/>
      </c>
      <c r="BJ168" s="5">
        <f t="shared" si="215"/>
        <v>0</v>
      </c>
    </row>
    <row r="169" spans="1:62" x14ac:dyDescent="0.3">
      <c r="A169" s="4" t="s">
        <v>609</v>
      </c>
      <c r="D169" s="5">
        <v>25487</v>
      </c>
      <c r="E169" s="5">
        <v>50.34</v>
      </c>
      <c r="F169" s="5">
        <v>25479</v>
      </c>
      <c r="G169" s="5">
        <v>58.88</v>
      </c>
      <c r="H169" s="5">
        <v>25877</v>
      </c>
      <c r="I169" s="5">
        <v>40.67</v>
      </c>
      <c r="J169" s="5">
        <v>26320</v>
      </c>
      <c r="K169" s="5">
        <v>0.4</v>
      </c>
      <c r="L169" s="5">
        <v>26320</v>
      </c>
      <c r="M169" s="5">
        <v>0.43</v>
      </c>
      <c r="N169" s="5">
        <v>25886</v>
      </c>
      <c r="O169" s="5">
        <v>54.18</v>
      </c>
      <c r="P169" s="5">
        <v>26320</v>
      </c>
      <c r="Q169" s="5">
        <v>0</v>
      </c>
      <c r="AA169" s="5">
        <f t="shared" si="192"/>
        <v>0</v>
      </c>
      <c r="AB169" s="5" t="str">
        <f t="shared" si="180"/>
        <v/>
      </c>
      <c r="AC169" s="5">
        <f t="shared" si="193"/>
        <v>0</v>
      </c>
      <c r="AD169" s="5">
        <f t="shared" si="194"/>
        <v>0</v>
      </c>
      <c r="AE169" s="5">
        <f t="shared" si="181"/>
        <v>0</v>
      </c>
      <c r="AF169" s="5">
        <f t="shared" si="195"/>
        <v>0.99968612680477087</v>
      </c>
      <c r="AG169" s="5">
        <f t="shared" si="196"/>
        <v>1</v>
      </c>
      <c r="AH169" s="5">
        <f t="shared" si="182"/>
        <v>58.88</v>
      </c>
      <c r="AI169" s="5">
        <f t="shared" si="197"/>
        <v>1</v>
      </c>
      <c r="AJ169" s="5">
        <f t="shared" si="198"/>
        <v>0</v>
      </c>
      <c r="AK169" s="5">
        <f t="shared" si="183"/>
        <v>0</v>
      </c>
      <c r="AL169" s="5">
        <f t="shared" si="199"/>
        <v>0.98462014066002013</v>
      </c>
      <c r="AM169" s="5">
        <f t="shared" si="200"/>
        <v>0</v>
      </c>
      <c r="AN169" s="5">
        <f t="shared" si="184"/>
        <v>0</v>
      </c>
      <c r="AO169" s="5">
        <f t="shared" si="201"/>
        <v>0.96804832643136662</v>
      </c>
      <c r="AP169" s="5">
        <f t="shared" si="202"/>
        <v>0</v>
      </c>
      <c r="AQ169" s="5">
        <f t="shared" si="185"/>
        <v>0</v>
      </c>
      <c r="AR169" s="5">
        <f t="shared" si="203"/>
        <v>0.96804832643136662</v>
      </c>
      <c r="AS169" s="5">
        <f t="shared" si="204"/>
        <v>0</v>
      </c>
      <c r="AT169" s="5">
        <f t="shared" si="186"/>
        <v>0</v>
      </c>
      <c r="AU169" s="5">
        <f t="shared" si="205"/>
        <v>0.98427782284544363</v>
      </c>
      <c r="AV169" s="5">
        <f t="shared" si="206"/>
        <v>0</v>
      </c>
      <c r="AW169" s="5">
        <f t="shared" si="187"/>
        <v>0</v>
      </c>
      <c r="AX169" s="5">
        <f t="shared" si="207"/>
        <v>0.96804832643136662</v>
      </c>
      <c r="AY169" s="5">
        <f t="shared" si="208"/>
        <v>0</v>
      </c>
      <c r="AZ169" s="5" t="str">
        <f t="shared" si="188"/>
        <v/>
      </c>
      <c r="BA169" s="5">
        <f t="shared" si="209"/>
        <v>0</v>
      </c>
      <c r="BB169" s="5">
        <f t="shared" si="210"/>
        <v>0</v>
      </c>
      <c r="BC169" s="5" t="str">
        <f t="shared" si="189"/>
        <v/>
      </c>
      <c r="BD169" s="5">
        <f t="shared" si="211"/>
        <v>0</v>
      </c>
      <c r="BE169" s="5">
        <f t="shared" si="212"/>
        <v>0</v>
      </c>
      <c r="BF169" s="5" t="str">
        <f t="shared" si="190"/>
        <v/>
      </c>
      <c r="BG169" s="5">
        <f t="shared" si="213"/>
        <v>0</v>
      </c>
      <c r="BH169" s="5">
        <f t="shared" si="214"/>
        <v>0</v>
      </c>
      <c r="BI169" s="5" t="str">
        <f t="shared" si="191"/>
        <v/>
      </c>
      <c r="BJ169" s="5">
        <f t="shared" si="215"/>
        <v>0</v>
      </c>
    </row>
    <row r="170" spans="1:62" x14ac:dyDescent="0.3">
      <c r="A170" s="4" t="s">
        <v>610</v>
      </c>
      <c r="D170" s="5">
        <v>9449</v>
      </c>
      <c r="E170" s="5">
        <v>24.9</v>
      </c>
      <c r="F170" s="5">
        <v>9447</v>
      </c>
      <c r="G170" s="5">
        <v>24.62</v>
      </c>
      <c r="H170" s="5">
        <v>9449</v>
      </c>
      <c r="I170" s="5">
        <v>30</v>
      </c>
      <c r="J170" s="5">
        <v>9450</v>
      </c>
      <c r="K170" s="5">
        <v>9.6300000000000008</v>
      </c>
      <c r="L170" s="5">
        <v>9460</v>
      </c>
      <c r="M170" s="5">
        <v>8.0500000000000007</v>
      </c>
      <c r="N170" s="5">
        <v>9449</v>
      </c>
      <c r="O170" s="5">
        <v>32.65</v>
      </c>
      <c r="P170" s="5">
        <v>9447</v>
      </c>
      <c r="Q170" s="5">
        <v>26.78</v>
      </c>
      <c r="AA170" s="5">
        <f t="shared" si="192"/>
        <v>0</v>
      </c>
      <c r="AB170" s="5" t="str">
        <f t="shared" si="180"/>
        <v/>
      </c>
      <c r="AC170" s="5">
        <f t="shared" si="193"/>
        <v>0</v>
      </c>
      <c r="AD170" s="5">
        <f t="shared" si="194"/>
        <v>0</v>
      </c>
      <c r="AE170" s="5">
        <f t="shared" si="181"/>
        <v>0</v>
      </c>
      <c r="AF170" s="5">
        <f t="shared" si="195"/>
        <v>0.99978835978835978</v>
      </c>
      <c r="AG170" s="5">
        <f t="shared" si="196"/>
        <v>1</v>
      </c>
      <c r="AH170" s="5">
        <f t="shared" si="182"/>
        <v>24.62</v>
      </c>
      <c r="AI170" s="5">
        <f t="shared" si="197"/>
        <v>1</v>
      </c>
      <c r="AJ170" s="5">
        <f t="shared" si="198"/>
        <v>0</v>
      </c>
      <c r="AK170" s="5">
        <f t="shared" si="183"/>
        <v>0</v>
      </c>
      <c r="AL170" s="5">
        <f t="shared" si="199"/>
        <v>0.99978835978835978</v>
      </c>
      <c r="AM170" s="5">
        <f t="shared" si="200"/>
        <v>0</v>
      </c>
      <c r="AN170" s="5">
        <f t="shared" si="184"/>
        <v>0</v>
      </c>
      <c r="AO170" s="5">
        <f t="shared" si="201"/>
        <v>0.99968257327266952</v>
      </c>
      <c r="AP170" s="5">
        <f t="shared" si="202"/>
        <v>0</v>
      </c>
      <c r="AQ170" s="5">
        <f t="shared" si="185"/>
        <v>0</v>
      </c>
      <c r="AR170" s="5">
        <f t="shared" si="203"/>
        <v>0.99862593806151567</v>
      </c>
      <c r="AS170" s="5">
        <f t="shared" si="204"/>
        <v>0</v>
      </c>
      <c r="AT170" s="5">
        <f t="shared" si="186"/>
        <v>0</v>
      </c>
      <c r="AU170" s="5">
        <f t="shared" si="205"/>
        <v>0.99978835978835978</v>
      </c>
      <c r="AV170" s="5">
        <f t="shared" si="206"/>
        <v>1</v>
      </c>
      <c r="AW170" s="5">
        <f t="shared" si="187"/>
        <v>26.78</v>
      </c>
      <c r="AX170" s="5">
        <f t="shared" si="207"/>
        <v>1</v>
      </c>
      <c r="AY170" s="5">
        <f t="shared" si="208"/>
        <v>0</v>
      </c>
      <c r="AZ170" s="5" t="str">
        <f t="shared" si="188"/>
        <v/>
      </c>
      <c r="BA170" s="5">
        <f t="shared" si="209"/>
        <v>0</v>
      </c>
      <c r="BB170" s="5">
        <f t="shared" si="210"/>
        <v>0</v>
      </c>
      <c r="BC170" s="5" t="str">
        <f t="shared" si="189"/>
        <v/>
      </c>
      <c r="BD170" s="5">
        <f t="shared" si="211"/>
        <v>0</v>
      </c>
      <c r="BE170" s="5">
        <f t="shared" si="212"/>
        <v>0</v>
      </c>
      <c r="BF170" s="5" t="str">
        <f t="shared" si="190"/>
        <v/>
      </c>
      <c r="BG170" s="5">
        <f t="shared" si="213"/>
        <v>0</v>
      </c>
      <c r="BH170" s="5">
        <f t="shared" si="214"/>
        <v>0</v>
      </c>
      <c r="BI170" s="5" t="str">
        <f t="shared" si="191"/>
        <v/>
      </c>
      <c r="BJ170" s="5">
        <f t="shared" si="215"/>
        <v>0</v>
      </c>
    </row>
    <row r="171" spans="1:62" x14ac:dyDescent="0.3">
      <c r="A171" s="4" t="s">
        <v>611</v>
      </c>
      <c r="D171" s="5">
        <v>82152</v>
      </c>
      <c r="E171" s="5">
        <v>48.47</v>
      </c>
      <c r="F171" s="5">
        <v>82147</v>
      </c>
      <c r="G171" s="5">
        <v>54.92</v>
      </c>
      <c r="H171" s="5">
        <v>82391</v>
      </c>
      <c r="I171" s="5">
        <v>25.78</v>
      </c>
      <c r="J171" s="5">
        <v>82777</v>
      </c>
      <c r="K171" s="5">
        <v>10.41</v>
      </c>
      <c r="L171" s="5">
        <v>82777</v>
      </c>
      <c r="M171" s="5">
        <v>15.31</v>
      </c>
      <c r="N171" s="5">
        <v>82390</v>
      </c>
      <c r="O171" s="5">
        <v>32.020000000000003</v>
      </c>
      <c r="P171" s="5">
        <v>82777</v>
      </c>
      <c r="Q171" s="5">
        <v>11.93</v>
      </c>
      <c r="AA171" s="5">
        <f t="shared" si="192"/>
        <v>0</v>
      </c>
      <c r="AB171" s="5" t="str">
        <f t="shared" si="180"/>
        <v/>
      </c>
      <c r="AC171" s="5">
        <f t="shared" si="193"/>
        <v>0</v>
      </c>
      <c r="AD171" s="5">
        <f t="shared" si="194"/>
        <v>0</v>
      </c>
      <c r="AE171" s="5">
        <f t="shared" si="181"/>
        <v>0</v>
      </c>
      <c r="AF171" s="5">
        <f t="shared" si="195"/>
        <v>0.99993913794992273</v>
      </c>
      <c r="AG171" s="5">
        <f t="shared" si="196"/>
        <v>1</v>
      </c>
      <c r="AH171" s="5">
        <f t="shared" si="182"/>
        <v>54.92</v>
      </c>
      <c r="AI171" s="5">
        <f t="shared" si="197"/>
        <v>1</v>
      </c>
      <c r="AJ171" s="5">
        <f t="shared" si="198"/>
        <v>0</v>
      </c>
      <c r="AK171" s="5">
        <f t="shared" si="183"/>
        <v>0</v>
      </c>
      <c r="AL171" s="5">
        <f t="shared" si="199"/>
        <v>0.99703854743178955</v>
      </c>
      <c r="AM171" s="5">
        <f t="shared" si="200"/>
        <v>0</v>
      </c>
      <c r="AN171" s="5">
        <f t="shared" si="184"/>
        <v>0</v>
      </c>
      <c r="AO171" s="5">
        <f t="shared" si="201"/>
        <v>0.99238928217642364</v>
      </c>
      <c r="AP171" s="5">
        <f t="shared" si="202"/>
        <v>0</v>
      </c>
      <c r="AQ171" s="5">
        <f t="shared" si="185"/>
        <v>0</v>
      </c>
      <c r="AR171" s="5">
        <f t="shared" si="203"/>
        <v>0.99238928217642364</v>
      </c>
      <c r="AS171" s="5">
        <f t="shared" si="204"/>
        <v>0</v>
      </c>
      <c r="AT171" s="5">
        <f t="shared" si="186"/>
        <v>0</v>
      </c>
      <c r="AU171" s="5">
        <f t="shared" si="205"/>
        <v>0.99705064873590565</v>
      </c>
      <c r="AV171" s="5">
        <f t="shared" si="206"/>
        <v>0</v>
      </c>
      <c r="AW171" s="5">
        <f t="shared" si="187"/>
        <v>0</v>
      </c>
      <c r="AX171" s="5">
        <f t="shared" si="207"/>
        <v>0.99238928217642364</v>
      </c>
      <c r="AY171" s="5">
        <f t="shared" si="208"/>
        <v>0</v>
      </c>
      <c r="AZ171" s="5" t="str">
        <f t="shared" si="188"/>
        <v/>
      </c>
      <c r="BA171" s="5">
        <f t="shared" si="209"/>
        <v>0</v>
      </c>
      <c r="BB171" s="5">
        <f t="shared" si="210"/>
        <v>0</v>
      </c>
      <c r="BC171" s="5" t="str">
        <f t="shared" si="189"/>
        <v/>
      </c>
      <c r="BD171" s="5">
        <f t="shared" si="211"/>
        <v>0</v>
      </c>
      <c r="BE171" s="5">
        <f t="shared" si="212"/>
        <v>0</v>
      </c>
      <c r="BF171" s="5" t="str">
        <f t="shared" si="190"/>
        <v/>
      </c>
      <c r="BG171" s="5">
        <f t="shared" si="213"/>
        <v>0</v>
      </c>
      <c r="BH171" s="5">
        <f t="shared" si="214"/>
        <v>0</v>
      </c>
      <c r="BI171" s="5" t="str">
        <f t="shared" si="191"/>
        <v/>
      </c>
      <c r="BJ171" s="5">
        <f t="shared" si="215"/>
        <v>0</v>
      </c>
    </row>
    <row r="172" spans="1:62" x14ac:dyDescent="0.3">
      <c r="A172" s="4" t="s">
        <v>612</v>
      </c>
      <c r="D172" s="5">
        <v>6393</v>
      </c>
      <c r="E172" s="5">
        <v>1.85</v>
      </c>
      <c r="F172" s="5">
        <v>6393</v>
      </c>
      <c r="G172" s="5">
        <v>0.48</v>
      </c>
      <c r="H172" s="5">
        <v>6393</v>
      </c>
      <c r="I172" s="5">
        <v>11.91</v>
      </c>
      <c r="J172" s="5">
        <v>6394</v>
      </c>
      <c r="K172" s="5">
        <v>12.26</v>
      </c>
      <c r="L172" s="5">
        <v>6395</v>
      </c>
      <c r="M172" s="5">
        <v>2.44</v>
      </c>
      <c r="N172" s="5">
        <v>6393</v>
      </c>
      <c r="O172" s="5">
        <v>14.24</v>
      </c>
      <c r="P172" s="5">
        <v>6393</v>
      </c>
      <c r="Q172" s="5">
        <v>1.1299999999999999</v>
      </c>
      <c r="AA172" s="5">
        <f t="shared" si="192"/>
        <v>0</v>
      </c>
      <c r="AB172" s="5" t="str">
        <f t="shared" si="180"/>
        <v/>
      </c>
      <c r="AC172" s="5">
        <f t="shared" si="193"/>
        <v>0</v>
      </c>
      <c r="AD172" s="5">
        <f t="shared" si="194"/>
        <v>1</v>
      </c>
      <c r="AE172" s="5">
        <f t="shared" si="181"/>
        <v>1.85</v>
      </c>
      <c r="AF172" s="5">
        <f t="shared" si="195"/>
        <v>1</v>
      </c>
      <c r="AG172" s="5">
        <f t="shared" si="196"/>
        <v>1</v>
      </c>
      <c r="AH172" s="5">
        <f t="shared" si="182"/>
        <v>0.48</v>
      </c>
      <c r="AI172" s="5">
        <f t="shared" si="197"/>
        <v>1</v>
      </c>
      <c r="AJ172" s="5">
        <f t="shared" si="198"/>
        <v>1</v>
      </c>
      <c r="AK172" s="5">
        <f t="shared" si="183"/>
        <v>11.91</v>
      </c>
      <c r="AL172" s="5">
        <f t="shared" si="199"/>
        <v>1</v>
      </c>
      <c r="AM172" s="5">
        <f t="shared" si="200"/>
        <v>0</v>
      </c>
      <c r="AN172" s="5">
        <f t="shared" si="184"/>
        <v>0</v>
      </c>
      <c r="AO172" s="5">
        <f t="shared" si="201"/>
        <v>0.99984362783424552</v>
      </c>
      <c r="AP172" s="5">
        <f t="shared" si="202"/>
        <v>0</v>
      </c>
      <c r="AQ172" s="5">
        <f t="shared" si="185"/>
        <v>0</v>
      </c>
      <c r="AR172" s="5">
        <f t="shared" si="203"/>
        <v>0.99968730456535337</v>
      </c>
      <c r="AS172" s="5">
        <f t="shared" si="204"/>
        <v>1</v>
      </c>
      <c r="AT172" s="5">
        <f t="shared" si="186"/>
        <v>14.24</v>
      </c>
      <c r="AU172" s="5">
        <f t="shared" si="205"/>
        <v>1</v>
      </c>
      <c r="AV172" s="5">
        <f t="shared" si="206"/>
        <v>1</v>
      </c>
      <c r="AW172" s="5">
        <f t="shared" si="187"/>
        <v>1.1299999999999999</v>
      </c>
      <c r="AX172" s="5">
        <f t="shared" si="207"/>
        <v>1</v>
      </c>
      <c r="AY172" s="5">
        <f t="shared" si="208"/>
        <v>0</v>
      </c>
      <c r="AZ172" s="5" t="str">
        <f t="shared" si="188"/>
        <v/>
      </c>
      <c r="BA172" s="5">
        <f t="shared" si="209"/>
        <v>0</v>
      </c>
      <c r="BB172" s="5">
        <f t="shared" si="210"/>
        <v>0</v>
      </c>
      <c r="BC172" s="5" t="str">
        <f t="shared" si="189"/>
        <v/>
      </c>
      <c r="BD172" s="5">
        <f t="shared" si="211"/>
        <v>0</v>
      </c>
      <c r="BE172" s="5">
        <f t="shared" si="212"/>
        <v>0</v>
      </c>
      <c r="BF172" s="5" t="str">
        <f t="shared" si="190"/>
        <v/>
      </c>
      <c r="BG172" s="5">
        <f t="shared" si="213"/>
        <v>0</v>
      </c>
      <c r="BH172" s="5">
        <f t="shared" si="214"/>
        <v>0</v>
      </c>
      <c r="BI172" s="5" t="str">
        <f t="shared" si="191"/>
        <v/>
      </c>
      <c r="BJ172" s="5">
        <f t="shared" si="215"/>
        <v>0</v>
      </c>
    </row>
    <row r="173" spans="1:62" x14ac:dyDescent="0.3">
      <c r="A173" s="4" t="s">
        <v>613</v>
      </c>
      <c r="D173" s="5">
        <v>7902</v>
      </c>
      <c r="E173" s="5">
        <v>26.41</v>
      </c>
      <c r="F173" s="5">
        <v>7902</v>
      </c>
      <c r="G173" s="5">
        <v>32.71</v>
      </c>
      <c r="H173" s="5">
        <v>7902</v>
      </c>
      <c r="I173" s="5">
        <v>56.15</v>
      </c>
      <c r="J173" s="5">
        <v>7903</v>
      </c>
      <c r="K173" s="5">
        <v>9.3699999999999992</v>
      </c>
      <c r="L173" s="5">
        <v>7907</v>
      </c>
      <c r="M173" s="5">
        <v>6.4</v>
      </c>
      <c r="N173" s="5">
        <v>7902</v>
      </c>
      <c r="O173" s="5">
        <v>27.91</v>
      </c>
      <c r="P173" s="5">
        <v>7902</v>
      </c>
      <c r="Q173" s="5">
        <v>19.89</v>
      </c>
      <c r="AA173" s="5">
        <f t="shared" si="192"/>
        <v>0</v>
      </c>
      <c r="AB173" s="5" t="str">
        <f t="shared" si="180"/>
        <v/>
      </c>
      <c r="AC173" s="5">
        <f t="shared" si="193"/>
        <v>0</v>
      </c>
      <c r="AD173" s="5">
        <f t="shared" si="194"/>
        <v>1</v>
      </c>
      <c r="AE173" s="5">
        <f t="shared" si="181"/>
        <v>26.41</v>
      </c>
      <c r="AF173" s="5">
        <f t="shared" si="195"/>
        <v>1</v>
      </c>
      <c r="AG173" s="5">
        <f t="shared" si="196"/>
        <v>1</v>
      </c>
      <c r="AH173" s="5">
        <f t="shared" si="182"/>
        <v>32.71</v>
      </c>
      <c r="AI173" s="5">
        <f t="shared" si="197"/>
        <v>1</v>
      </c>
      <c r="AJ173" s="5">
        <f t="shared" si="198"/>
        <v>1</v>
      </c>
      <c r="AK173" s="5">
        <f t="shared" si="183"/>
        <v>56.15</v>
      </c>
      <c r="AL173" s="5">
        <f t="shared" si="199"/>
        <v>1</v>
      </c>
      <c r="AM173" s="5">
        <f t="shared" si="200"/>
        <v>0</v>
      </c>
      <c r="AN173" s="5">
        <f t="shared" si="184"/>
        <v>0</v>
      </c>
      <c r="AO173" s="5">
        <f t="shared" si="201"/>
        <v>0.99987348178137647</v>
      </c>
      <c r="AP173" s="5">
        <f t="shared" si="202"/>
        <v>0</v>
      </c>
      <c r="AQ173" s="5">
        <f t="shared" si="185"/>
        <v>0</v>
      </c>
      <c r="AR173" s="5">
        <f t="shared" si="203"/>
        <v>0.99936772888214465</v>
      </c>
      <c r="AS173" s="5">
        <f t="shared" si="204"/>
        <v>1</v>
      </c>
      <c r="AT173" s="5">
        <f t="shared" si="186"/>
        <v>27.91</v>
      </c>
      <c r="AU173" s="5">
        <f t="shared" si="205"/>
        <v>1</v>
      </c>
      <c r="AV173" s="5">
        <f t="shared" si="206"/>
        <v>1</v>
      </c>
      <c r="AW173" s="5">
        <f t="shared" si="187"/>
        <v>19.89</v>
      </c>
      <c r="AX173" s="5">
        <f t="shared" si="207"/>
        <v>1</v>
      </c>
      <c r="AY173" s="5">
        <f t="shared" si="208"/>
        <v>0</v>
      </c>
      <c r="AZ173" s="5" t="str">
        <f t="shared" si="188"/>
        <v/>
      </c>
      <c r="BA173" s="5">
        <f t="shared" si="209"/>
        <v>0</v>
      </c>
      <c r="BB173" s="5">
        <f t="shared" si="210"/>
        <v>0</v>
      </c>
      <c r="BC173" s="5" t="str">
        <f t="shared" si="189"/>
        <v/>
      </c>
      <c r="BD173" s="5">
        <f t="shared" si="211"/>
        <v>0</v>
      </c>
      <c r="BE173" s="5">
        <f t="shared" si="212"/>
        <v>0</v>
      </c>
      <c r="BF173" s="5" t="str">
        <f t="shared" si="190"/>
        <v/>
      </c>
      <c r="BG173" s="5">
        <f t="shared" si="213"/>
        <v>0</v>
      </c>
      <c r="BH173" s="5">
        <f t="shared" si="214"/>
        <v>0</v>
      </c>
      <c r="BI173" s="5" t="str">
        <f t="shared" si="191"/>
        <v/>
      </c>
      <c r="BJ173" s="5">
        <f t="shared" si="215"/>
        <v>0</v>
      </c>
    </row>
    <row r="174" spans="1:62" ht="14.5" x14ac:dyDescent="0.3">
      <c r="A174" s="4" t="s">
        <v>614</v>
      </c>
      <c r="D174">
        <v>35</v>
      </c>
      <c r="E174">
        <v>55.72</v>
      </c>
      <c r="F174">
        <v>35</v>
      </c>
      <c r="G174">
        <v>59.04</v>
      </c>
      <c r="H174">
        <v>35</v>
      </c>
      <c r="I174">
        <v>59.72</v>
      </c>
      <c r="J174">
        <v>43</v>
      </c>
      <c r="K174">
        <v>14.26</v>
      </c>
      <c r="L174">
        <v>43</v>
      </c>
      <c r="M174">
        <v>17.52</v>
      </c>
      <c r="N174">
        <v>36</v>
      </c>
      <c r="O174">
        <v>13.9</v>
      </c>
      <c r="P174">
        <v>42</v>
      </c>
      <c r="Q174">
        <v>15.33</v>
      </c>
      <c r="AA174" s="5">
        <f t="shared" si="192"/>
        <v>0</v>
      </c>
      <c r="AB174" s="5" t="str">
        <f t="shared" si="180"/>
        <v/>
      </c>
      <c r="AC174" s="5">
        <f t="shared" si="193"/>
        <v>0</v>
      </c>
      <c r="AD174" s="5">
        <f t="shared" si="194"/>
        <v>1</v>
      </c>
      <c r="AE174" s="5">
        <f t="shared" si="181"/>
        <v>55.72</v>
      </c>
      <c r="AF174" s="5">
        <f t="shared" si="195"/>
        <v>1</v>
      </c>
      <c r="AG174" s="5">
        <f t="shared" si="196"/>
        <v>1</v>
      </c>
      <c r="AH174" s="5">
        <f t="shared" si="182"/>
        <v>59.04</v>
      </c>
      <c r="AI174" s="5">
        <f t="shared" si="197"/>
        <v>1</v>
      </c>
      <c r="AJ174" s="5">
        <f t="shared" si="198"/>
        <v>1</v>
      </c>
      <c r="AK174" s="5">
        <f t="shared" si="183"/>
        <v>59.72</v>
      </c>
      <c r="AL174" s="5">
        <f t="shared" si="199"/>
        <v>1</v>
      </c>
      <c r="AM174" s="5">
        <f t="shared" si="200"/>
        <v>0</v>
      </c>
      <c r="AN174" s="5">
        <f t="shared" si="184"/>
        <v>0</v>
      </c>
      <c r="AO174" s="5">
        <f t="shared" si="201"/>
        <v>0.81818181818181823</v>
      </c>
      <c r="AP174" s="5">
        <f t="shared" si="202"/>
        <v>0</v>
      </c>
      <c r="AQ174" s="5">
        <f t="shared" si="185"/>
        <v>0</v>
      </c>
      <c r="AR174" s="5">
        <f t="shared" si="203"/>
        <v>0.81818181818181823</v>
      </c>
      <c r="AS174" s="5">
        <f t="shared" si="204"/>
        <v>0</v>
      </c>
      <c r="AT174" s="5">
        <f t="shared" si="186"/>
        <v>0</v>
      </c>
      <c r="AU174" s="5">
        <f t="shared" si="205"/>
        <v>0.97297297297297303</v>
      </c>
      <c r="AV174" s="5">
        <f t="shared" si="206"/>
        <v>0</v>
      </c>
      <c r="AW174" s="5">
        <f t="shared" si="187"/>
        <v>0</v>
      </c>
      <c r="AX174" s="5">
        <f t="shared" si="207"/>
        <v>0.83720930232558144</v>
      </c>
      <c r="AY174" s="5">
        <f t="shared" si="208"/>
        <v>0</v>
      </c>
      <c r="AZ174" s="5" t="str">
        <f t="shared" si="188"/>
        <v/>
      </c>
      <c r="BA174" s="5">
        <f t="shared" si="209"/>
        <v>0</v>
      </c>
      <c r="BB174" s="5">
        <f t="shared" si="210"/>
        <v>0</v>
      </c>
      <c r="BC174" s="5" t="str">
        <f t="shared" si="189"/>
        <v/>
      </c>
      <c r="BD174" s="5">
        <f t="shared" si="211"/>
        <v>0</v>
      </c>
      <c r="BE174" s="5">
        <f t="shared" si="212"/>
        <v>0</v>
      </c>
      <c r="BF174" s="5" t="str">
        <f t="shared" si="190"/>
        <v/>
      </c>
      <c r="BG174" s="5">
        <f t="shared" si="213"/>
        <v>0</v>
      </c>
      <c r="BH174" s="5">
        <f t="shared" si="214"/>
        <v>0</v>
      </c>
      <c r="BI174" s="5" t="str">
        <f t="shared" si="191"/>
        <v/>
      </c>
      <c r="BJ174" s="5">
        <f t="shared" si="215"/>
        <v>0</v>
      </c>
    </row>
    <row r="175" spans="1:62" ht="14.5" x14ac:dyDescent="0.3">
      <c r="A175" s="4" t="s">
        <v>615</v>
      </c>
      <c r="D175">
        <v>42</v>
      </c>
      <c r="E175">
        <v>0</v>
      </c>
      <c r="F175">
        <v>42</v>
      </c>
      <c r="G175">
        <v>0</v>
      </c>
      <c r="H175">
        <v>42</v>
      </c>
      <c r="I175">
        <v>1.71</v>
      </c>
      <c r="J175">
        <v>45</v>
      </c>
      <c r="K175">
        <v>49.73</v>
      </c>
      <c r="L175">
        <v>42</v>
      </c>
      <c r="M175">
        <v>24.07</v>
      </c>
      <c r="N175">
        <v>42</v>
      </c>
      <c r="O175">
        <v>2.11</v>
      </c>
      <c r="P175">
        <v>44</v>
      </c>
      <c r="Q175">
        <v>59.82</v>
      </c>
      <c r="AA175" s="5">
        <f t="shared" si="192"/>
        <v>0</v>
      </c>
      <c r="AB175" s="5" t="str">
        <f t="shared" si="180"/>
        <v/>
      </c>
      <c r="AC175" s="5">
        <f t="shared" si="193"/>
        <v>0</v>
      </c>
      <c r="AD175" s="5">
        <f t="shared" si="194"/>
        <v>1</v>
      </c>
      <c r="AE175" s="5">
        <f t="shared" si="181"/>
        <v>0</v>
      </c>
      <c r="AF175" s="5">
        <f t="shared" si="195"/>
        <v>1</v>
      </c>
      <c r="AG175" s="5">
        <f t="shared" si="196"/>
        <v>1</v>
      </c>
      <c r="AH175" s="5">
        <f t="shared" si="182"/>
        <v>0</v>
      </c>
      <c r="AI175" s="5">
        <f t="shared" si="197"/>
        <v>1</v>
      </c>
      <c r="AJ175" s="5">
        <f t="shared" si="198"/>
        <v>1</v>
      </c>
      <c r="AK175" s="5">
        <f t="shared" si="183"/>
        <v>1.71</v>
      </c>
      <c r="AL175" s="5">
        <f t="shared" si="199"/>
        <v>1</v>
      </c>
      <c r="AM175" s="5">
        <f t="shared" si="200"/>
        <v>0</v>
      </c>
      <c r="AN175" s="5">
        <f t="shared" si="184"/>
        <v>0</v>
      </c>
      <c r="AO175" s="5">
        <f t="shared" si="201"/>
        <v>0.93478260869565222</v>
      </c>
      <c r="AP175" s="5">
        <f t="shared" si="202"/>
        <v>1</v>
      </c>
      <c r="AQ175" s="5">
        <f t="shared" si="185"/>
        <v>24.07</v>
      </c>
      <c r="AR175" s="5">
        <f t="shared" si="203"/>
        <v>1</v>
      </c>
      <c r="AS175" s="5">
        <f t="shared" si="204"/>
        <v>1</v>
      </c>
      <c r="AT175" s="5">
        <f t="shared" si="186"/>
        <v>2.11</v>
      </c>
      <c r="AU175" s="5">
        <f t="shared" si="205"/>
        <v>1</v>
      </c>
      <c r="AV175" s="5">
        <f t="shared" si="206"/>
        <v>0</v>
      </c>
      <c r="AW175" s="5">
        <f t="shared" si="187"/>
        <v>0</v>
      </c>
      <c r="AX175" s="5">
        <f t="shared" si="207"/>
        <v>0.9555555555555556</v>
      </c>
      <c r="AY175" s="5">
        <f t="shared" si="208"/>
        <v>0</v>
      </c>
      <c r="AZ175" s="5" t="str">
        <f t="shared" si="188"/>
        <v/>
      </c>
      <c r="BA175" s="5">
        <f t="shared" si="209"/>
        <v>0</v>
      </c>
      <c r="BB175" s="5">
        <f t="shared" si="210"/>
        <v>0</v>
      </c>
      <c r="BC175" s="5" t="str">
        <f t="shared" si="189"/>
        <v/>
      </c>
      <c r="BD175" s="5">
        <f t="shared" si="211"/>
        <v>0</v>
      </c>
      <c r="BE175" s="5">
        <f t="shared" si="212"/>
        <v>0</v>
      </c>
      <c r="BF175" s="5" t="str">
        <f t="shared" si="190"/>
        <v/>
      </c>
      <c r="BG175" s="5">
        <f t="shared" si="213"/>
        <v>0</v>
      </c>
      <c r="BH175" s="5">
        <f t="shared" si="214"/>
        <v>0</v>
      </c>
      <c r="BI175" s="5" t="str">
        <f t="shared" si="191"/>
        <v/>
      </c>
      <c r="BJ175" s="5">
        <f t="shared" si="215"/>
        <v>0</v>
      </c>
    </row>
    <row r="176" spans="1:62" ht="14.5" x14ac:dyDescent="0.3">
      <c r="A176" s="4" t="s">
        <v>616</v>
      </c>
      <c r="D176">
        <v>20</v>
      </c>
      <c r="E176">
        <v>0</v>
      </c>
      <c r="F176">
        <v>20</v>
      </c>
      <c r="G176">
        <v>0</v>
      </c>
      <c r="H176">
        <v>20</v>
      </c>
      <c r="I176">
        <v>3.88</v>
      </c>
      <c r="J176">
        <v>22</v>
      </c>
      <c r="K176">
        <v>0</v>
      </c>
      <c r="L176">
        <v>22</v>
      </c>
      <c r="M176">
        <v>13.2</v>
      </c>
      <c r="N176">
        <v>20</v>
      </c>
      <c r="O176">
        <v>54.76</v>
      </c>
      <c r="P176">
        <v>20</v>
      </c>
      <c r="Q176">
        <v>3.08</v>
      </c>
      <c r="AA176" s="5">
        <f t="shared" si="192"/>
        <v>0</v>
      </c>
      <c r="AB176" s="5" t="str">
        <f t="shared" si="180"/>
        <v/>
      </c>
      <c r="AC176" s="5">
        <f t="shared" si="193"/>
        <v>0</v>
      </c>
      <c r="AD176" s="5">
        <f t="shared" si="194"/>
        <v>1</v>
      </c>
      <c r="AE176" s="5">
        <f t="shared" si="181"/>
        <v>0</v>
      </c>
      <c r="AF176" s="5">
        <f t="shared" si="195"/>
        <v>1</v>
      </c>
      <c r="AG176" s="5">
        <f t="shared" si="196"/>
        <v>1</v>
      </c>
      <c r="AH176" s="5">
        <f t="shared" si="182"/>
        <v>0</v>
      </c>
      <c r="AI176" s="5">
        <f t="shared" si="197"/>
        <v>1</v>
      </c>
      <c r="AJ176" s="5">
        <f t="shared" si="198"/>
        <v>1</v>
      </c>
      <c r="AK176" s="5">
        <f t="shared" si="183"/>
        <v>3.88</v>
      </c>
      <c r="AL176" s="5">
        <f t="shared" si="199"/>
        <v>1</v>
      </c>
      <c r="AM176" s="5">
        <f t="shared" si="200"/>
        <v>0</v>
      </c>
      <c r="AN176" s="5">
        <f t="shared" si="184"/>
        <v>0</v>
      </c>
      <c r="AO176" s="5">
        <f t="shared" si="201"/>
        <v>0.91304347826086951</v>
      </c>
      <c r="AP176" s="5">
        <f t="shared" si="202"/>
        <v>0</v>
      </c>
      <c r="AQ176" s="5">
        <f t="shared" si="185"/>
        <v>0</v>
      </c>
      <c r="AR176" s="5">
        <f t="shared" si="203"/>
        <v>0.91304347826086951</v>
      </c>
      <c r="AS176" s="5">
        <f t="shared" si="204"/>
        <v>1</v>
      </c>
      <c r="AT176" s="5">
        <f t="shared" si="186"/>
        <v>54.76</v>
      </c>
      <c r="AU176" s="5">
        <f t="shared" si="205"/>
        <v>1</v>
      </c>
      <c r="AV176" s="5">
        <f t="shared" si="206"/>
        <v>1</v>
      </c>
      <c r="AW176" s="5">
        <f t="shared" si="187"/>
        <v>3.08</v>
      </c>
      <c r="AX176" s="5">
        <f t="shared" si="207"/>
        <v>1</v>
      </c>
      <c r="AY176" s="5">
        <f t="shared" si="208"/>
        <v>0</v>
      </c>
      <c r="AZ176" s="5" t="str">
        <f t="shared" si="188"/>
        <v/>
      </c>
      <c r="BA176" s="5">
        <f t="shared" si="209"/>
        <v>0</v>
      </c>
      <c r="BB176" s="5">
        <f t="shared" si="210"/>
        <v>0</v>
      </c>
      <c r="BC176" s="5" t="str">
        <f t="shared" si="189"/>
        <v/>
      </c>
      <c r="BD176" s="5">
        <f t="shared" si="211"/>
        <v>0</v>
      </c>
      <c r="BE176" s="5">
        <f t="shared" si="212"/>
        <v>0</v>
      </c>
      <c r="BF176" s="5" t="str">
        <f t="shared" si="190"/>
        <v/>
      </c>
      <c r="BG176" s="5">
        <f t="shared" si="213"/>
        <v>0</v>
      </c>
      <c r="BH176" s="5">
        <f t="shared" si="214"/>
        <v>0</v>
      </c>
      <c r="BI176" s="5" t="str">
        <f t="shared" si="191"/>
        <v/>
      </c>
      <c r="BJ176" s="5">
        <f t="shared" si="215"/>
        <v>0</v>
      </c>
    </row>
    <row r="177" spans="1:62" ht="14.5" x14ac:dyDescent="0.3">
      <c r="A177" s="4" t="s">
        <v>617</v>
      </c>
      <c r="D177">
        <v>24</v>
      </c>
      <c r="E177">
        <v>0</v>
      </c>
      <c r="F177">
        <v>23</v>
      </c>
      <c r="G177">
        <v>0</v>
      </c>
      <c r="H177">
        <v>23</v>
      </c>
      <c r="I177">
        <v>17.75</v>
      </c>
      <c r="J177">
        <v>24</v>
      </c>
      <c r="K177">
        <v>0</v>
      </c>
      <c r="L177">
        <v>24</v>
      </c>
      <c r="M177">
        <v>0</v>
      </c>
      <c r="N177">
        <v>23</v>
      </c>
      <c r="O177">
        <v>14.51</v>
      </c>
      <c r="P177">
        <v>23</v>
      </c>
      <c r="Q177">
        <v>3.03</v>
      </c>
      <c r="AA177" s="5">
        <f t="shared" si="192"/>
        <v>0</v>
      </c>
      <c r="AB177" s="5" t="str">
        <f t="shared" si="180"/>
        <v/>
      </c>
      <c r="AC177" s="5">
        <f t="shared" si="193"/>
        <v>0</v>
      </c>
      <c r="AD177" s="5">
        <f t="shared" si="194"/>
        <v>0</v>
      </c>
      <c r="AE177" s="5">
        <f t="shared" si="181"/>
        <v>0</v>
      </c>
      <c r="AF177" s="5">
        <f t="shared" si="195"/>
        <v>0.96</v>
      </c>
      <c r="AG177" s="5">
        <f t="shared" si="196"/>
        <v>1</v>
      </c>
      <c r="AH177" s="5">
        <f t="shared" si="182"/>
        <v>0</v>
      </c>
      <c r="AI177" s="5">
        <f t="shared" si="197"/>
        <v>1</v>
      </c>
      <c r="AJ177" s="5">
        <f t="shared" si="198"/>
        <v>1</v>
      </c>
      <c r="AK177" s="5">
        <f t="shared" si="183"/>
        <v>17.75</v>
      </c>
      <c r="AL177" s="5">
        <f t="shared" si="199"/>
        <v>1</v>
      </c>
      <c r="AM177" s="5">
        <f t="shared" si="200"/>
        <v>0</v>
      </c>
      <c r="AN177" s="5">
        <f t="shared" si="184"/>
        <v>0</v>
      </c>
      <c r="AO177" s="5">
        <f t="shared" si="201"/>
        <v>0.96</v>
      </c>
      <c r="AP177" s="5">
        <f t="shared" si="202"/>
        <v>0</v>
      </c>
      <c r="AQ177" s="5">
        <f t="shared" si="185"/>
        <v>0</v>
      </c>
      <c r="AR177" s="5">
        <f t="shared" si="203"/>
        <v>0.96</v>
      </c>
      <c r="AS177" s="5">
        <f t="shared" si="204"/>
        <v>1</v>
      </c>
      <c r="AT177" s="5">
        <f t="shared" si="186"/>
        <v>14.51</v>
      </c>
      <c r="AU177" s="5">
        <f t="shared" si="205"/>
        <v>1</v>
      </c>
      <c r="AV177" s="5">
        <f t="shared" si="206"/>
        <v>1</v>
      </c>
      <c r="AW177" s="5">
        <f t="shared" si="187"/>
        <v>3.03</v>
      </c>
      <c r="AX177" s="5">
        <f t="shared" si="207"/>
        <v>1</v>
      </c>
      <c r="AY177" s="5">
        <f t="shared" si="208"/>
        <v>0</v>
      </c>
      <c r="AZ177" s="5" t="str">
        <f t="shared" si="188"/>
        <v/>
      </c>
      <c r="BA177" s="5">
        <f t="shared" si="209"/>
        <v>0</v>
      </c>
      <c r="BB177" s="5">
        <f t="shared" si="210"/>
        <v>0</v>
      </c>
      <c r="BC177" s="5" t="str">
        <f t="shared" si="189"/>
        <v/>
      </c>
      <c r="BD177" s="5">
        <f t="shared" si="211"/>
        <v>0</v>
      </c>
      <c r="BE177" s="5">
        <f t="shared" si="212"/>
        <v>0</v>
      </c>
      <c r="BF177" s="5" t="str">
        <f t="shared" si="190"/>
        <v/>
      </c>
      <c r="BG177" s="5">
        <f t="shared" si="213"/>
        <v>0</v>
      </c>
      <c r="BH177" s="5">
        <f t="shared" si="214"/>
        <v>0</v>
      </c>
      <c r="BI177" s="5" t="str">
        <f t="shared" si="191"/>
        <v/>
      </c>
      <c r="BJ177" s="5">
        <f t="shared" si="215"/>
        <v>0</v>
      </c>
    </row>
    <row r="178" spans="1:62" ht="14.5" x14ac:dyDescent="0.3">
      <c r="A178" s="4" t="s">
        <v>618</v>
      </c>
      <c r="D178">
        <v>146</v>
      </c>
      <c r="E178">
        <v>5.38</v>
      </c>
      <c r="F178">
        <v>146</v>
      </c>
      <c r="G178">
        <v>0.71</v>
      </c>
      <c r="H178">
        <v>146</v>
      </c>
      <c r="I178">
        <v>4.58</v>
      </c>
      <c r="J178">
        <v>166</v>
      </c>
      <c r="K178">
        <v>15.03</v>
      </c>
      <c r="L178">
        <v>153</v>
      </c>
      <c r="M178">
        <v>40.82</v>
      </c>
      <c r="N178">
        <v>146</v>
      </c>
      <c r="O178">
        <v>0.36</v>
      </c>
      <c r="P178">
        <v>160</v>
      </c>
      <c r="Q178">
        <v>7.8</v>
      </c>
      <c r="AA178" s="5">
        <f t="shared" si="192"/>
        <v>0</v>
      </c>
      <c r="AB178" s="5" t="str">
        <f t="shared" si="180"/>
        <v/>
      </c>
      <c r="AC178" s="5">
        <f t="shared" si="193"/>
        <v>0</v>
      </c>
      <c r="AD178" s="5">
        <f t="shared" si="194"/>
        <v>1</v>
      </c>
      <c r="AE178" s="5">
        <f t="shared" si="181"/>
        <v>5.38</v>
      </c>
      <c r="AF178" s="5">
        <f t="shared" si="195"/>
        <v>1</v>
      </c>
      <c r="AG178" s="5">
        <f t="shared" si="196"/>
        <v>1</v>
      </c>
      <c r="AH178" s="5">
        <f t="shared" si="182"/>
        <v>0.71</v>
      </c>
      <c r="AI178" s="5">
        <f t="shared" si="197"/>
        <v>1</v>
      </c>
      <c r="AJ178" s="5">
        <f t="shared" si="198"/>
        <v>1</v>
      </c>
      <c r="AK178" s="5">
        <f t="shared" si="183"/>
        <v>4.58</v>
      </c>
      <c r="AL178" s="5">
        <f t="shared" si="199"/>
        <v>1</v>
      </c>
      <c r="AM178" s="5">
        <f t="shared" si="200"/>
        <v>0</v>
      </c>
      <c r="AN178" s="5">
        <f t="shared" si="184"/>
        <v>0</v>
      </c>
      <c r="AO178" s="5">
        <f t="shared" si="201"/>
        <v>0.88023952095808389</v>
      </c>
      <c r="AP178" s="5">
        <f t="shared" si="202"/>
        <v>0</v>
      </c>
      <c r="AQ178" s="5">
        <f t="shared" si="185"/>
        <v>0</v>
      </c>
      <c r="AR178" s="5">
        <f t="shared" si="203"/>
        <v>0.95454545454545459</v>
      </c>
      <c r="AS178" s="5">
        <f t="shared" si="204"/>
        <v>1</v>
      </c>
      <c r="AT178" s="5">
        <f t="shared" si="186"/>
        <v>0.36</v>
      </c>
      <c r="AU178" s="5">
        <f t="shared" si="205"/>
        <v>1</v>
      </c>
      <c r="AV178" s="5">
        <f t="shared" si="206"/>
        <v>0</v>
      </c>
      <c r="AW178" s="5">
        <f t="shared" si="187"/>
        <v>0</v>
      </c>
      <c r="AX178" s="5">
        <f t="shared" si="207"/>
        <v>0.91304347826086951</v>
      </c>
      <c r="AY178" s="5">
        <f t="shared" si="208"/>
        <v>0</v>
      </c>
      <c r="AZ178" s="5" t="str">
        <f t="shared" si="188"/>
        <v/>
      </c>
      <c r="BA178" s="5">
        <f t="shared" si="209"/>
        <v>0</v>
      </c>
      <c r="BB178" s="5">
        <f t="shared" si="210"/>
        <v>0</v>
      </c>
      <c r="BC178" s="5" t="str">
        <f t="shared" si="189"/>
        <v/>
      </c>
      <c r="BD178" s="5">
        <f t="shared" si="211"/>
        <v>0</v>
      </c>
      <c r="BE178" s="5">
        <f t="shared" si="212"/>
        <v>0</v>
      </c>
      <c r="BF178" s="5" t="str">
        <f t="shared" si="190"/>
        <v/>
      </c>
      <c r="BG178" s="5">
        <f t="shared" si="213"/>
        <v>0</v>
      </c>
      <c r="BH178" s="5">
        <f t="shared" si="214"/>
        <v>0</v>
      </c>
      <c r="BI178" s="5" t="str">
        <f t="shared" si="191"/>
        <v/>
      </c>
      <c r="BJ178" s="5">
        <f t="shared" si="215"/>
        <v>0</v>
      </c>
    </row>
    <row r="179" spans="1:62" ht="14.5" x14ac:dyDescent="0.3">
      <c r="A179" s="4" t="s">
        <v>619</v>
      </c>
      <c r="D179">
        <v>52</v>
      </c>
      <c r="E179">
        <v>4.05</v>
      </c>
      <c r="F179">
        <v>53</v>
      </c>
      <c r="G179">
        <v>0.35</v>
      </c>
      <c r="H179">
        <v>70</v>
      </c>
      <c r="I179">
        <v>0.26</v>
      </c>
      <c r="J179">
        <v>61</v>
      </c>
      <c r="K179">
        <v>9.01</v>
      </c>
      <c r="L179">
        <v>63</v>
      </c>
      <c r="M179">
        <v>4.4800000000000004</v>
      </c>
      <c r="N179">
        <v>80</v>
      </c>
      <c r="O179">
        <v>0.49</v>
      </c>
      <c r="P179">
        <v>54</v>
      </c>
      <c r="Q179">
        <v>50.41</v>
      </c>
      <c r="AA179" s="5">
        <f t="shared" si="192"/>
        <v>0</v>
      </c>
      <c r="AB179" s="5" t="str">
        <f t="shared" si="180"/>
        <v/>
      </c>
      <c r="AC179" s="5">
        <f t="shared" si="193"/>
        <v>0</v>
      </c>
      <c r="AD179" s="5">
        <f t="shared" si="194"/>
        <v>1</v>
      </c>
      <c r="AE179" s="5">
        <f t="shared" si="181"/>
        <v>4.05</v>
      </c>
      <c r="AF179" s="5">
        <f t="shared" si="195"/>
        <v>1</v>
      </c>
      <c r="AG179" s="5">
        <f t="shared" si="196"/>
        <v>0</v>
      </c>
      <c r="AH179" s="5">
        <f t="shared" si="182"/>
        <v>0</v>
      </c>
      <c r="AI179" s="5">
        <f t="shared" si="197"/>
        <v>0.98148148148148151</v>
      </c>
      <c r="AJ179" s="5">
        <f t="shared" si="198"/>
        <v>0</v>
      </c>
      <c r="AK179" s="5">
        <f t="shared" si="183"/>
        <v>0</v>
      </c>
      <c r="AL179" s="5">
        <f t="shared" si="199"/>
        <v>0.74647887323943662</v>
      </c>
      <c r="AM179" s="5">
        <f t="shared" si="200"/>
        <v>0</v>
      </c>
      <c r="AN179" s="5">
        <f t="shared" si="184"/>
        <v>0</v>
      </c>
      <c r="AO179" s="5">
        <f t="shared" si="201"/>
        <v>0.85483870967741937</v>
      </c>
      <c r="AP179" s="5">
        <f t="shared" si="202"/>
        <v>0</v>
      </c>
      <c r="AQ179" s="5">
        <f t="shared" si="185"/>
        <v>0</v>
      </c>
      <c r="AR179" s="5">
        <f t="shared" si="203"/>
        <v>0.828125</v>
      </c>
      <c r="AS179" s="5">
        <f t="shared" si="204"/>
        <v>0</v>
      </c>
      <c r="AT179" s="5">
        <f t="shared" si="186"/>
        <v>0</v>
      </c>
      <c r="AU179" s="5">
        <f t="shared" si="205"/>
        <v>0.65432098765432101</v>
      </c>
      <c r="AV179" s="5">
        <f t="shared" si="206"/>
        <v>0</v>
      </c>
      <c r="AW179" s="5">
        <f t="shared" si="187"/>
        <v>0</v>
      </c>
      <c r="AX179" s="5">
        <f t="shared" si="207"/>
        <v>0.96363636363636362</v>
      </c>
      <c r="AY179" s="5">
        <f t="shared" si="208"/>
        <v>0</v>
      </c>
      <c r="AZ179" s="5" t="str">
        <f t="shared" si="188"/>
        <v/>
      </c>
      <c r="BA179" s="5">
        <f t="shared" si="209"/>
        <v>0</v>
      </c>
      <c r="BB179" s="5">
        <f t="shared" si="210"/>
        <v>0</v>
      </c>
      <c r="BC179" s="5" t="str">
        <f t="shared" si="189"/>
        <v/>
      </c>
      <c r="BD179" s="5">
        <f t="shared" si="211"/>
        <v>0</v>
      </c>
      <c r="BE179" s="5">
        <f t="shared" si="212"/>
        <v>0</v>
      </c>
      <c r="BF179" s="5" t="str">
        <f t="shared" si="190"/>
        <v/>
      </c>
      <c r="BG179" s="5">
        <f t="shared" si="213"/>
        <v>0</v>
      </c>
      <c r="BH179" s="5">
        <f t="shared" si="214"/>
        <v>0</v>
      </c>
      <c r="BI179" s="5" t="str">
        <f t="shared" si="191"/>
        <v/>
      </c>
      <c r="BJ179" s="5">
        <f t="shared" si="215"/>
        <v>0</v>
      </c>
    </row>
    <row r="180" spans="1:62" ht="14.5" x14ac:dyDescent="0.3">
      <c r="A180" s="4" t="s">
        <v>620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AA180" s="5">
        <f t="shared" si="192"/>
        <v>0</v>
      </c>
      <c r="AB180" s="5" t="str">
        <f t="shared" si="180"/>
        <v/>
      </c>
      <c r="AC180" s="5">
        <f t="shared" si="193"/>
        <v>0</v>
      </c>
      <c r="AD180" s="5">
        <f t="shared" si="194"/>
        <v>0</v>
      </c>
      <c r="AE180" s="5">
        <f t="shared" si="181"/>
        <v>0</v>
      </c>
      <c r="AF180" s="5">
        <f t="shared" si="195"/>
        <v>0</v>
      </c>
      <c r="AG180" s="5">
        <f t="shared" si="196"/>
        <v>0</v>
      </c>
      <c r="AH180" s="5">
        <f t="shared" si="182"/>
        <v>0</v>
      </c>
      <c r="AI180" s="5">
        <f t="shared" si="197"/>
        <v>0</v>
      </c>
      <c r="AJ180" s="5">
        <f t="shared" si="198"/>
        <v>0</v>
      </c>
      <c r="AK180" s="5">
        <f t="shared" si="183"/>
        <v>0</v>
      </c>
      <c r="AL180" s="5">
        <f t="shared" si="199"/>
        <v>0</v>
      </c>
      <c r="AM180" s="5">
        <f t="shared" si="200"/>
        <v>0</v>
      </c>
      <c r="AN180" s="5">
        <f t="shared" si="184"/>
        <v>0</v>
      </c>
      <c r="AO180" s="5">
        <f t="shared" si="201"/>
        <v>0</v>
      </c>
      <c r="AP180" s="5">
        <f t="shared" si="202"/>
        <v>0</v>
      </c>
      <c r="AQ180" s="5">
        <f t="shared" si="185"/>
        <v>0</v>
      </c>
      <c r="AR180" s="5">
        <f t="shared" si="203"/>
        <v>0</v>
      </c>
      <c r="AS180" s="5">
        <f t="shared" si="204"/>
        <v>0</v>
      </c>
      <c r="AT180" s="5">
        <f t="shared" si="186"/>
        <v>0</v>
      </c>
      <c r="AU180" s="5">
        <f t="shared" si="205"/>
        <v>0</v>
      </c>
      <c r="AV180" s="5">
        <f t="shared" si="206"/>
        <v>0</v>
      </c>
      <c r="AW180" s="5">
        <f t="shared" si="187"/>
        <v>0</v>
      </c>
      <c r="AX180" s="5">
        <f t="shared" si="207"/>
        <v>0</v>
      </c>
      <c r="AY180" s="5">
        <f t="shared" si="208"/>
        <v>0</v>
      </c>
      <c r="AZ180" s="5" t="str">
        <f t="shared" si="188"/>
        <v/>
      </c>
      <c r="BA180" s="5">
        <f t="shared" si="209"/>
        <v>0</v>
      </c>
      <c r="BB180" s="5">
        <f t="shared" si="210"/>
        <v>0</v>
      </c>
      <c r="BC180" s="5" t="str">
        <f t="shared" si="189"/>
        <v/>
      </c>
      <c r="BD180" s="5">
        <f t="shared" si="211"/>
        <v>0</v>
      </c>
      <c r="BE180" s="5">
        <f t="shared" si="212"/>
        <v>0</v>
      </c>
      <c r="BF180" s="5" t="str">
        <f t="shared" si="190"/>
        <v/>
      </c>
      <c r="BG180" s="5">
        <f t="shared" si="213"/>
        <v>0</v>
      </c>
      <c r="BH180" s="5">
        <f t="shared" si="214"/>
        <v>0</v>
      </c>
      <c r="BI180" s="5" t="str">
        <f t="shared" si="191"/>
        <v/>
      </c>
      <c r="BJ180" s="5">
        <f t="shared" si="215"/>
        <v>0</v>
      </c>
    </row>
    <row r="181" spans="1:62" ht="14.5" x14ac:dyDescent="0.3">
      <c r="A181" s="4" t="s">
        <v>621</v>
      </c>
      <c r="D181">
        <v>73980</v>
      </c>
      <c r="E181">
        <v>58.3</v>
      </c>
      <c r="F181">
        <v>73955</v>
      </c>
      <c r="G181">
        <v>58.62</v>
      </c>
      <c r="H181">
        <v>75034</v>
      </c>
      <c r="I181">
        <v>0.86</v>
      </c>
      <c r="J181">
        <v>81519</v>
      </c>
      <c r="K181">
        <v>0.7</v>
      </c>
      <c r="L181">
        <v>81519</v>
      </c>
      <c r="M181">
        <v>1.58</v>
      </c>
      <c r="N181">
        <v>75027</v>
      </c>
      <c r="O181">
        <v>1</v>
      </c>
      <c r="P181">
        <v>81519</v>
      </c>
      <c r="Q181">
        <v>0.52</v>
      </c>
      <c r="AA181" s="5">
        <f t="shared" si="192"/>
        <v>0</v>
      </c>
      <c r="AB181" s="5" t="str">
        <f t="shared" si="180"/>
        <v/>
      </c>
      <c r="AC181" s="5">
        <f t="shared" si="193"/>
        <v>0</v>
      </c>
      <c r="AD181" s="5">
        <f t="shared" si="194"/>
        <v>0</v>
      </c>
      <c r="AE181" s="5">
        <f t="shared" si="181"/>
        <v>0</v>
      </c>
      <c r="AF181" s="5">
        <f t="shared" si="195"/>
        <v>0.99966207539773722</v>
      </c>
      <c r="AG181" s="5">
        <f t="shared" si="196"/>
        <v>1</v>
      </c>
      <c r="AH181" s="5">
        <f t="shared" si="182"/>
        <v>58.62</v>
      </c>
      <c r="AI181" s="5">
        <f t="shared" si="197"/>
        <v>1</v>
      </c>
      <c r="AJ181" s="5">
        <f t="shared" si="198"/>
        <v>0</v>
      </c>
      <c r="AK181" s="5">
        <f t="shared" si="183"/>
        <v>0</v>
      </c>
      <c r="AL181" s="5">
        <f t="shared" si="199"/>
        <v>0.98562004397947622</v>
      </c>
      <c r="AM181" s="5">
        <f t="shared" si="200"/>
        <v>0</v>
      </c>
      <c r="AN181" s="5">
        <f t="shared" si="184"/>
        <v>0</v>
      </c>
      <c r="AO181" s="5">
        <f t="shared" si="201"/>
        <v>0.90721295387634937</v>
      </c>
      <c r="AP181" s="5">
        <f t="shared" si="202"/>
        <v>0</v>
      </c>
      <c r="AQ181" s="5">
        <f t="shared" si="185"/>
        <v>0</v>
      </c>
      <c r="AR181" s="5">
        <f t="shared" si="203"/>
        <v>0.90721295387634937</v>
      </c>
      <c r="AS181" s="5">
        <f t="shared" si="204"/>
        <v>0</v>
      </c>
      <c r="AT181" s="5">
        <f t="shared" si="186"/>
        <v>0</v>
      </c>
      <c r="AU181" s="5">
        <f t="shared" si="205"/>
        <v>0.98571200085301491</v>
      </c>
      <c r="AV181" s="5">
        <f t="shared" si="206"/>
        <v>0</v>
      </c>
      <c r="AW181" s="5">
        <f t="shared" si="187"/>
        <v>0</v>
      </c>
      <c r="AX181" s="5">
        <f t="shared" si="207"/>
        <v>0.90721295387634937</v>
      </c>
      <c r="AY181" s="5">
        <f t="shared" si="208"/>
        <v>0</v>
      </c>
      <c r="AZ181" s="5" t="str">
        <f t="shared" si="188"/>
        <v/>
      </c>
      <c r="BA181" s="5">
        <f t="shared" si="209"/>
        <v>0</v>
      </c>
      <c r="BB181" s="5">
        <f t="shared" si="210"/>
        <v>0</v>
      </c>
      <c r="BC181" s="5" t="str">
        <f t="shared" si="189"/>
        <v/>
      </c>
      <c r="BD181" s="5">
        <f t="shared" si="211"/>
        <v>0</v>
      </c>
      <c r="BE181" s="5">
        <f t="shared" si="212"/>
        <v>0</v>
      </c>
      <c r="BF181" s="5" t="str">
        <f t="shared" si="190"/>
        <v/>
      </c>
      <c r="BG181" s="5">
        <f t="shared" si="213"/>
        <v>0</v>
      </c>
      <c r="BH181" s="5">
        <f t="shared" si="214"/>
        <v>0</v>
      </c>
      <c r="BI181" s="5" t="str">
        <f t="shared" si="191"/>
        <v/>
      </c>
      <c r="BJ181" s="5">
        <f t="shared" si="215"/>
        <v>0</v>
      </c>
    </row>
    <row r="182" spans="1:62" ht="14.5" x14ac:dyDescent="0.3">
      <c r="A182" s="4" t="s">
        <v>622</v>
      </c>
      <c r="D182">
        <v>85976</v>
      </c>
      <c r="E182">
        <v>54.28</v>
      </c>
      <c r="F182">
        <v>91604</v>
      </c>
      <c r="G182">
        <v>32.83</v>
      </c>
      <c r="H182">
        <v>92477</v>
      </c>
      <c r="I182">
        <v>22.28</v>
      </c>
      <c r="J182">
        <v>110555</v>
      </c>
      <c r="K182">
        <v>13.84</v>
      </c>
      <c r="L182">
        <v>110555</v>
      </c>
      <c r="M182">
        <v>13.41</v>
      </c>
      <c r="N182">
        <v>95080</v>
      </c>
      <c r="O182">
        <v>22.9</v>
      </c>
      <c r="P182">
        <v>110555</v>
      </c>
      <c r="Q182">
        <v>15.29</v>
      </c>
      <c r="AA182" s="5">
        <f t="shared" si="192"/>
        <v>0</v>
      </c>
      <c r="AB182" s="5" t="str">
        <f t="shared" si="180"/>
        <v/>
      </c>
      <c r="AC182" s="5">
        <f t="shared" si="193"/>
        <v>0</v>
      </c>
      <c r="AD182" s="5">
        <f t="shared" si="194"/>
        <v>1</v>
      </c>
      <c r="AE182" s="5">
        <f t="shared" si="181"/>
        <v>54.28</v>
      </c>
      <c r="AF182" s="5">
        <f t="shared" si="195"/>
        <v>1</v>
      </c>
      <c r="AG182" s="5">
        <f t="shared" si="196"/>
        <v>0</v>
      </c>
      <c r="AH182" s="5">
        <f t="shared" si="182"/>
        <v>0</v>
      </c>
      <c r="AI182" s="5">
        <f t="shared" si="197"/>
        <v>0.93856230555100706</v>
      </c>
      <c r="AJ182" s="5">
        <f t="shared" si="198"/>
        <v>0</v>
      </c>
      <c r="AK182" s="5">
        <f t="shared" si="183"/>
        <v>0</v>
      </c>
      <c r="AL182" s="5">
        <f t="shared" si="199"/>
        <v>0.92970219944202948</v>
      </c>
      <c r="AM182" s="5">
        <f t="shared" si="200"/>
        <v>0</v>
      </c>
      <c r="AN182" s="5">
        <f t="shared" si="184"/>
        <v>0</v>
      </c>
      <c r="AO182" s="5">
        <f t="shared" si="201"/>
        <v>0.77767828069032885</v>
      </c>
      <c r="AP182" s="5">
        <f t="shared" si="202"/>
        <v>0</v>
      </c>
      <c r="AQ182" s="5">
        <f t="shared" si="185"/>
        <v>0</v>
      </c>
      <c r="AR182" s="5">
        <f t="shared" si="203"/>
        <v>0.77767828069032885</v>
      </c>
      <c r="AS182" s="5">
        <f t="shared" si="204"/>
        <v>0</v>
      </c>
      <c r="AT182" s="5">
        <f t="shared" si="186"/>
        <v>0</v>
      </c>
      <c r="AU182" s="5">
        <f t="shared" si="205"/>
        <v>0.90425006047475309</v>
      </c>
      <c r="AV182" s="5">
        <f t="shared" si="206"/>
        <v>0</v>
      </c>
      <c r="AW182" s="5">
        <f t="shared" si="187"/>
        <v>0</v>
      </c>
      <c r="AX182" s="5">
        <f t="shared" si="207"/>
        <v>0.77767828069032885</v>
      </c>
      <c r="AY182" s="5">
        <f t="shared" si="208"/>
        <v>0</v>
      </c>
      <c r="AZ182" s="5" t="str">
        <f t="shared" si="188"/>
        <v/>
      </c>
      <c r="BA182" s="5">
        <f t="shared" si="209"/>
        <v>0</v>
      </c>
      <c r="BB182" s="5">
        <f t="shared" si="210"/>
        <v>0</v>
      </c>
      <c r="BC182" s="5" t="str">
        <f t="shared" si="189"/>
        <v/>
      </c>
      <c r="BD182" s="5">
        <f t="shared" si="211"/>
        <v>0</v>
      </c>
      <c r="BE182" s="5">
        <f t="shared" si="212"/>
        <v>0</v>
      </c>
      <c r="BF182" s="5" t="str">
        <f t="shared" si="190"/>
        <v/>
      </c>
      <c r="BG182" s="5">
        <f t="shared" si="213"/>
        <v>0</v>
      </c>
      <c r="BH182" s="5">
        <f t="shared" si="214"/>
        <v>0</v>
      </c>
      <c r="BI182" s="5" t="str">
        <f t="shared" si="191"/>
        <v/>
      </c>
      <c r="BJ182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384" priority="64">
      <formula>AS2=1</formula>
    </cfRule>
  </conditionalFormatting>
  <conditionalFormatting sqref="AV2">
    <cfRule type="expression" dxfId="383" priority="63">
      <formula>AV2=1</formula>
    </cfRule>
  </conditionalFormatting>
  <conditionalFormatting sqref="AY2">
    <cfRule type="expression" dxfId="382" priority="62">
      <formula>AY2=1</formula>
    </cfRule>
  </conditionalFormatting>
  <conditionalFormatting sqref="BB2">
    <cfRule type="expression" dxfId="381" priority="61">
      <formula>BB2=1</formula>
    </cfRule>
  </conditionalFormatting>
  <conditionalFormatting sqref="BE2">
    <cfRule type="expression" dxfId="380" priority="60">
      <formula>BE2=1</formula>
    </cfRule>
  </conditionalFormatting>
  <conditionalFormatting sqref="BH2">
    <cfRule type="expression" dxfId="379" priority="59">
      <formula>BH2=1</formula>
    </cfRule>
  </conditionalFormatting>
  <conditionalFormatting sqref="AA1:AA2">
    <cfRule type="expression" dxfId="378" priority="70">
      <formula>AA1=1</formula>
    </cfRule>
  </conditionalFormatting>
  <conditionalFormatting sqref="AD2">
    <cfRule type="expression" dxfId="377" priority="69">
      <formula>AD2=1</formula>
    </cfRule>
  </conditionalFormatting>
  <conditionalFormatting sqref="AG2">
    <cfRule type="expression" dxfId="376" priority="68">
      <formula>AG2=1</formula>
    </cfRule>
  </conditionalFormatting>
  <conditionalFormatting sqref="AJ2">
    <cfRule type="expression" dxfId="375" priority="67">
      <formula>AJ2=1</formula>
    </cfRule>
  </conditionalFormatting>
  <conditionalFormatting sqref="AM2">
    <cfRule type="expression" dxfId="374" priority="66">
      <formula>AM2=1</formula>
    </cfRule>
  </conditionalFormatting>
  <conditionalFormatting sqref="AP2">
    <cfRule type="expression" dxfId="373" priority="65">
      <formula>AP2=1</formula>
    </cfRule>
  </conditionalFormatting>
  <conditionalFormatting sqref="AA4:AA182">
    <cfRule type="expression" dxfId="372" priority="58">
      <formula>AA4=1</formula>
    </cfRule>
  </conditionalFormatting>
  <conditionalFormatting sqref="AD4:AD182">
    <cfRule type="expression" dxfId="371" priority="57">
      <formula>AD4=1</formula>
    </cfRule>
  </conditionalFormatting>
  <conditionalFormatting sqref="AG4:AG182">
    <cfRule type="expression" dxfId="370" priority="56">
      <formula>AG4=1</formula>
    </cfRule>
  </conditionalFormatting>
  <conditionalFormatting sqref="AJ4:AJ182">
    <cfRule type="expression" dxfId="369" priority="55">
      <formula>AJ4=1</formula>
    </cfRule>
  </conditionalFormatting>
  <conditionalFormatting sqref="AM4:AM182">
    <cfRule type="expression" dxfId="368" priority="54">
      <formula>AM4=1</formula>
    </cfRule>
  </conditionalFormatting>
  <conditionalFormatting sqref="AP4:AP182">
    <cfRule type="expression" dxfId="367" priority="53">
      <formula>AP4=1</formula>
    </cfRule>
  </conditionalFormatting>
  <conditionalFormatting sqref="AS4:AS182">
    <cfRule type="expression" dxfId="366" priority="52">
      <formula>AS4=1</formula>
    </cfRule>
  </conditionalFormatting>
  <conditionalFormatting sqref="AV4:AV182">
    <cfRule type="expression" dxfId="365" priority="51">
      <formula>AV4=1</formula>
    </cfRule>
  </conditionalFormatting>
  <conditionalFormatting sqref="AY4:AY182">
    <cfRule type="expression" dxfId="364" priority="50">
      <formula>AY4=1</formula>
    </cfRule>
  </conditionalFormatting>
  <conditionalFormatting sqref="BB4:BB182">
    <cfRule type="expression" dxfId="363" priority="49">
      <formula>BB4=1</formula>
    </cfRule>
  </conditionalFormatting>
  <conditionalFormatting sqref="BE4:BE182">
    <cfRule type="expression" dxfId="362" priority="48">
      <formula>BE4=1</formula>
    </cfRule>
  </conditionalFormatting>
  <conditionalFormatting sqref="BH4:BH182">
    <cfRule type="expression" dxfId="361" priority="47">
      <formula>BH4=1</formula>
    </cfRule>
  </conditionalFormatting>
  <conditionalFormatting sqref="AA3">
    <cfRule type="expression" dxfId="360" priority="24">
      <formula>AA3=MAX($AA3,$AD3,$AG3,$AJ3,$AM3,$AP3,$AS3,$AV3,$AY3,$BB3,$BE3,$BH3)</formula>
    </cfRule>
  </conditionalFormatting>
  <conditionalFormatting sqref="AC3">
    <cfRule type="expression" dxfId="359" priority="23">
      <formula>AC3=MAX($AC3,$AF3,$AI3,$AL3,$AO3,$AR3,$AU3,$AX3,$BA3,$BD3,$BG3,$BJ3)</formula>
    </cfRule>
  </conditionalFormatting>
  <conditionalFormatting sqref="AD3">
    <cfRule type="expression" dxfId="358" priority="22">
      <formula>AD3=MAX($AA3,$AD3,$AG3,$AJ3,$AM3,$AP3,$AS3,$AV3,$AY3,$BB3,$BE3,$BH3)</formula>
    </cfRule>
  </conditionalFormatting>
  <conditionalFormatting sqref="AF3">
    <cfRule type="expression" dxfId="357" priority="21">
      <formula>AF3=MAX($AC3,$AF3,$AI3,$AL3,$AO3,$AR3,$AU3,$AX3,$BA3,$BD3,$BG3,$BJ3)</formula>
    </cfRule>
  </conditionalFormatting>
  <conditionalFormatting sqref="AG3">
    <cfRule type="expression" dxfId="356" priority="20">
      <formula>AG3=MAX($AA3,$AD3,$AG3,$AJ3,$AM3,$AP3,$AS3,$AV3,$AY3,$BB3,$BE3,$BH3)</formula>
    </cfRule>
  </conditionalFormatting>
  <conditionalFormatting sqref="AI3">
    <cfRule type="expression" dxfId="355" priority="19">
      <formula>AI3=MAX($AC3,$AF3,$AI3,$AL3,$AO3,$AR3,$AU3,$AX3,$BA3,$BD3,$BG3,$BJ3)</formula>
    </cfRule>
  </conditionalFormatting>
  <conditionalFormatting sqref="AJ3">
    <cfRule type="expression" dxfId="354" priority="18">
      <formula>AJ3=MAX($AA3,$AD3,$AG3,$AJ3,$AM3,$AP3,$AS3,$AV3,$AY3,$BB3,$BE3,$BH3)</formula>
    </cfRule>
  </conditionalFormatting>
  <conditionalFormatting sqref="AL3">
    <cfRule type="expression" dxfId="353" priority="17">
      <formula>AL3=MAX($AC3,$AF3,$AI3,$AL3,$AO3,$AR3,$AU3,$AX3,$BA3,$BD3,$BG3,$BJ3)</formula>
    </cfRule>
  </conditionalFormatting>
  <conditionalFormatting sqref="AM3">
    <cfRule type="expression" dxfId="352" priority="16">
      <formula>AM3=MAX($AA3,$AD3,$AG3,$AJ3,$AM3,$AP3,$AS3,$AV3,$AY3,$BB3,$BE3,$BH3)</formula>
    </cfRule>
  </conditionalFormatting>
  <conditionalFormatting sqref="AO3">
    <cfRule type="expression" dxfId="351" priority="15">
      <formula>AO3=MAX($AC3,$AF3,$AI3,$AL3,$AO3,$AR3,$AU3,$AX3,$BA3,$BD3,$BG3,$BJ3)</formula>
    </cfRule>
  </conditionalFormatting>
  <conditionalFormatting sqref="AP3">
    <cfRule type="expression" dxfId="350" priority="14">
      <formula>AP3=MAX($AA3,$AD3,$AG3,$AJ3,$AM3,$AP3,$AS3,$AV3,$AY3,$BB3,$BE3,$BH3)</formula>
    </cfRule>
  </conditionalFormatting>
  <conditionalFormatting sqref="AR3">
    <cfRule type="expression" dxfId="349" priority="13">
      <formula>AR3=MAX($AC3,$AF3,$AI3,$AL3,$AO3,$AR3,$AU3,$AX3,$BA3,$BD3,$BG3,$BJ3)</formula>
    </cfRule>
  </conditionalFormatting>
  <conditionalFormatting sqref="AS3">
    <cfRule type="expression" dxfId="348" priority="12">
      <formula>AS3=MAX($AA3,$AD3,$AG3,$AJ3,$AM3,$AP3,$AS3,$AV3,$AY3,$BB3,$BE3,$BH3)</formula>
    </cfRule>
  </conditionalFormatting>
  <conditionalFormatting sqref="AU3">
    <cfRule type="expression" dxfId="347" priority="11">
      <formula>AU3=MAX($AC3,$AF3,$AI3,$AL3,$AO3,$AR3,$AU3,$AX3,$BA3,$BD3,$BG3,$BJ3)</formula>
    </cfRule>
  </conditionalFormatting>
  <conditionalFormatting sqref="AV3">
    <cfRule type="expression" dxfId="346" priority="10">
      <formula>AV3=MAX($AA3,$AD3,$AG3,$AJ3,$AM3,$AP3,$AS3,$AV3,$AY3,$BB3,$BE3,$BH3)</formula>
    </cfRule>
  </conditionalFormatting>
  <conditionalFormatting sqref="AX3">
    <cfRule type="expression" dxfId="345" priority="9">
      <formula>AX3=MAX($AC3,$AF3,$AI3,$AL3,$AO3,$AR3,$AU3,$AX3,$BA3,$BD3,$BG3,$BJ3)</formula>
    </cfRule>
  </conditionalFormatting>
  <conditionalFormatting sqref="AY3">
    <cfRule type="expression" dxfId="344" priority="8">
      <formula>AY3=MAX($AA3,$AD3,$AG3,$AJ3,$AM3,$AP3,$AS3,$AV3,$AY3,$BB3,$BE3,$BH3)</formula>
    </cfRule>
  </conditionalFormatting>
  <conditionalFormatting sqref="BA3">
    <cfRule type="expression" dxfId="343" priority="7">
      <formula>BA3=MAX($AC3,$AF3,$AI3,$AL3,$AO3,$AR3,$AU3,$AX3,$BA3,$BD3,$BG3,$BJ3)</formula>
    </cfRule>
  </conditionalFormatting>
  <conditionalFormatting sqref="BB3">
    <cfRule type="expression" dxfId="342" priority="6">
      <formula>BB3=MAX($AA3,$AD3,$AG3,$AJ3,$AM3,$AP3,$AS3,$AV3,$AY3,$BB3,$BE3,$BH3)</formula>
    </cfRule>
  </conditionalFormatting>
  <conditionalFormatting sqref="BD3">
    <cfRule type="expression" dxfId="341" priority="5">
      <formula>BD3=MAX($AC3,$AF3,$AI3,$AL3,$AO3,$AR3,$AU3,$AX3,$BA3,$BD3,$BG3,$BJ3)</formula>
    </cfRule>
  </conditionalFormatting>
  <conditionalFormatting sqref="BE3">
    <cfRule type="expression" dxfId="340" priority="4">
      <formula>BE3=MAX($AA3,$AD3,$AG3,$AJ3,$AM3,$AP3,$AS3,$AV3,$AY3,$BB3,$BE3,$BH3)</formula>
    </cfRule>
  </conditionalFormatting>
  <conditionalFormatting sqref="BG3">
    <cfRule type="expression" dxfId="339" priority="3">
      <formula>BG3=MAX($AC3,$AF3,$AI3,$AL3,$AO3,$AR3,$AU3,$AX3,$BA3,$BD3,$BG3,$BJ3)</formula>
    </cfRule>
  </conditionalFormatting>
  <conditionalFormatting sqref="BH3">
    <cfRule type="expression" dxfId="338" priority="2">
      <formula>BH3=MAX($AA3,$AD3,$AG3,$AJ3,$AM3,$AP3,$AS3,$AV3,$AY3,$BB3,$BE3,$BH3)</formula>
    </cfRule>
  </conditionalFormatting>
  <conditionalFormatting sqref="BJ3">
    <cfRule type="expression" dxfId="337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J182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17968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179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SUM(AA4:AA182)</f>
        <v>0</v>
      </c>
      <c r="AB3" s="11">
        <f>IF(AA3&lt;&gt;0, SUM(AB4:AB182)/AA3, 0)</f>
        <v>0</v>
      </c>
      <c r="AC3" s="10">
        <f>IFERROR(AVERAGE(AC4:AC182), 0)</f>
        <v>0</v>
      </c>
      <c r="AD3" s="10">
        <f>SUM(AD4:AD182)</f>
        <v>96</v>
      </c>
      <c r="AE3" s="11">
        <f>IF(AD3&lt;&gt;0, SUM(AE4:AE182)/AD3, 0)</f>
        <v>16.7384375</v>
      </c>
      <c r="AF3" s="10">
        <f>IFERROR(AVERAGE(AF4:AF182), 0)</f>
        <v>0.76939343723576881</v>
      </c>
      <c r="AG3" s="10">
        <f>SUM(AG4:AG182)</f>
        <v>68</v>
      </c>
      <c r="AH3" s="11">
        <f>IF(AG3&lt;&gt;0, SUM(AH4:AH182)/AG3, 0)</f>
        <v>15.918529411764704</v>
      </c>
      <c r="AI3" s="10">
        <f>IFERROR(AVERAGE(AI4:AI182), 0)</f>
        <v>0.7424296459827362</v>
      </c>
      <c r="AJ3" s="10">
        <f>SUM(AJ4:AJ182)</f>
        <v>46</v>
      </c>
      <c r="AK3" s="11">
        <f>IF(AJ3&lt;&gt;0, SUM(AK4:AK182)/AJ3, 0)</f>
        <v>20.478913043478254</v>
      </c>
      <c r="AL3" s="10">
        <f>IFERROR(AVERAGE(AL4:AL182), 0)</f>
        <v>0.72417281867033034</v>
      </c>
      <c r="AM3" s="10">
        <f>SUM(AM4:AM182)</f>
        <v>27</v>
      </c>
      <c r="AN3" s="11">
        <f>IF(AM3&lt;&gt;0, SUM(AN4:AN182)/AM3, 0)</f>
        <v>11.912962962962965</v>
      </c>
      <c r="AO3" s="10">
        <f>IFERROR(AVERAGE(AO4:AO182), 0)</f>
        <v>0.63841619053858301</v>
      </c>
      <c r="AP3" s="10">
        <f>SUM(AP4:AP182)</f>
        <v>16</v>
      </c>
      <c r="AQ3" s="11">
        <f>IF(AP3&lt;&gt;0, SUM(AQ4:AQ182)/AP3, 0)</f>
        <v>10.02125</v>
      </c>
      <c r="AR3" s="10">
        <f>IFERROR(AVERAGE(AR4:AR182), 0)</f>
        <v>0.53197271375764899</v>
      </c>
      <c r="AS3" s="10">
        <f>SUM(AS4:AS182)</f>
        <v>43</v>
      </c>
      <c r="AT3" s="11">
        <f>IF(AS3&lt;&gt;0, SUM(AT4:AT182)/AS3, 0)</f>
        <v>12.105348837209302</v>
      </c>
      <c r="AU3" s="10">
        <f>IFERROR(AVERAGE(AU4:AU182), 0)</f>
        <v>0.69146397748233512</v>
      </c>
      <c r="AV3" s="10">
        <f>SUM(AV4:AV182)</f>
        <v>24</v>
      </c>
      <c r="AW3" s="11">
        <f>IF(AV3&lt;&gt;0, SUM(AW4:AW182)/AV3, 0)</f>
        <v>18.180833333333336</v>
      </c>
      <c r="AX3" s="10">
        <f>IFERROR(AVERAGE(AX4:AX182), 0)</f>
        <v>0.59699466200707652</v>
      </c>
      <c r="AY3" s="10">
        <f>SUM(AY4:AY182)</f>
        <v>0</v>
      </c>
      <c r="AZ3" s="11">
        <f>IF(AY3&lt;&gt;0, SUM(AZ4:AZ182)/AY3, 0)</f>
        <v>0</v>
      </c>
      <c r="BA3" s="10">
        <f>IFERROR(AVERAGE(BA4:BA182), 0)</f>
        <v>0</v>
      </c>
      <c r="BB3" s="10">
        <f>SUM(BB4:BB182)</f>
        <v>0</v>
      </c>
      <c r="BC3" s="11">
        <f>IF(BB3&lt;&gt;0, SUM(BC4:BC182)/BB3, 0)</f>
        <v>0</v>
      </c>
      <c r="BD3" s="10">
        <f>IFERROR(AVERAGE(BD4:BD182), 0)</f>
        <v>0</v>
      </c>
      <c r="BE3" s="10">
        <f>SUM(BE4:BE182)</f>
        <v>0</v>
      </c>
      <c r="BF3" s="11">
        <f>IF(BE3&lt;&gt;0, SUM(BF4:BF182)/BE3, 0)</f>
        <v>0</v>
      </c>
      <c r="BG3" s="10">
        <f>IFERROR(AVERAGE(BG4:BG182), 0)</f>
        <v>0</v>
      </c>
      <c r="BH3" s="10">
        <f>SUM(BH4:BH182)</f>
        <v>0</v>
      </c>
      <c r="BI3" s="11">
        <f>IF(BH3&lt;&gt;0, SUM(BI4:BI182)/BH3, 0)</f>
        <v>0</v>
      </c>
      <c r="BJ3" s="10">
        <f>IFERROR(AVERAGE(BJ4:BJ182), 0)</f>
        <v>0</v>
      </c>
    </row>
    <row r="4" spans="1:62" ht="14.25" customHeight="1" x14ac:dyDescent="0.3">
      <c r="A4" s="8" t="s">
        <v>623</v>
      </c>
      <c r="D4">
        <v>64</v>
      </c>
      <c r="E4">
        <v>0.73</v>
      </c>
      <c r="F4">
        <v>68</v>
      </c>
      <c r="G4">
        <v>0.87</v>
      </c>
      <c r="H4">
        <v>101</v>
      </c>
      <c r="I4">
        <v>1.57</v>
      </c>
      <c r="J4">
        <v>64</v>
      </c>
      <c r="K4">
        <v>5.84</v>
      </c>
      <c r="L4">
        <v>64</v>
      </c>
      <c r="M4">
        <v>9.73</v>
      </c>
      <c r="N4">
        <v>81</v>
      </c>
      <c r="O4">
        <v>0.73</v>
      </c>
      <c r="P4">
        <v>66</v>
      </c>
      <c r="Q4">
        <v>12.41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35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E4" s="5">
        <f t="shared" ref="AE4:AE35" si="1">IF(ISNUMBER(E4), AD4*E4, "")</f>
        <v>0.73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1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0.94202898550724634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0.63725490196078427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N4" s="5">
        <f t="shared" ref="AN4:AN35" si="4">IF(ISNUMBER(K4), AM4*K4, "")</f>
        <v>5.84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Q4" s="5">
        <f t="shared" ref="AQ4:AQ35" si="5">IF(ISNUMBER(M4), AP4*M4, "")</f>
        <v>9.73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1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0.79268292682926833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0.97014925373134331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624</v>
      </c>
      <c r="D5">
        <v>60</v>
      </c>
      <c r="E5">
        <v>0.88</v>
      </c>
      <c r="F5">
        <v>60</v>
      </c>
      <c r="G5">
        <v>6.38</v>
      </c>
      <c r="H5">
        <v>81</v>
      </c>
      <c r="I5">
        <v>1.44</v>
      </c>
      <c r="J5">
        <v>62</v>
      </c>
      <c r="K5">
        <v>13.82</v>
      </c>
      <c r="L5">
        <v>63</v>
      </c>
      <c r="M5">
        <v>6.91</v>
      </c>
      <c r="N5">
        <v>93</v>
      </c>
      <c r="O5">
        <v>0.56999999999999995</v>
      </c>
      <c r="P5">
        <v>60</v>
      </c>
      <c r="Q5">
        <v>22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0.88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6.38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0.74390243902439024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0.96825396825396826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0.953125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0.64893617021276595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W5" s="5">
        <f t="shared" si="7"/>
        <v>22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1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625</v>
      </c>
      <c r="D6">
        <v>56</v>
      </c>
      <c r="E6">
        <v>1.01</v>
      </c>
      <c r="F6">
        <v>56</v>
      </c>
      <c r="G6">
        <v>0.74</v>
      </c>
      <c r="H6">
        <v>79</v>
      </c>
      <c r="I6">
        <v>3.5</v>
      </c>
      <c r="J6">
        <v>60</v>
      </c>
      <c r="K6">
        <v>11.35</v>
      </c>
      <c r="L6">
        <v>61</v>
      </c>
      <c r="M6">
        <v>17.45</v>
      </c>
      <c r="N6">
        <v>58</v>
      </c>
      <c r="O6">
        <v>59.03</v>
      </c>
      <c r="P6">
        <v>56</v>
      </c>
      <c r="Q6">
        <v>17.190000000000001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1.01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0.74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0.71250000000000002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0.93442622950819676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0.91935483870967738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0.96610169491525422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17.190000000000001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626</v>
      </c>
      <c r="D7">
        <v>36</v>
      </c>
      <c r="E7">
        <v>0.31</v>
      </c>
      <c r="F7">
        <v>36</v>
      </c>
      <c r="G7">
        <v>0.17</v>
      </c>
      <c r="H7">
        <v>36</v>
      </c>
      <c r="I7">
        <v>14.16</v>
      </c>
      <c r="J7">
        <v>36</v>
      </c>
      <c r="K7">
        <v>0.18</v>
      </c>
      <c r="L7">
        <v>37</v>
      </c>
      <c r="M7">
        <v>24.57</v>
      </c>
      <c r="N7">
        <v>36</v>
      </c>
      <c r="O7">
        <v>6.35</v>
      </c>
      <c r="P7">
        <v>36</v>
      </c>
      <c r="Q7">
        <v>3.63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0.31</v>
      </c>
      <c r="AF7" s="5">
        <f t="shared" si="15"/>
        <v>1</v>
      </c>
      <c r="AG7" s="5">
        <f t="shared" si="16"/>
        <v>1</v>
      </c>
      <c r="AH7" s="5">
        <f t="shared" si="2"/>
        <v>0.17</v>
      </c>
      <c r="AI7" s="5">
        <f t="shared" si="17"/>
        <v>1</v>
      </c>
      <c r="AJ7" s="5">
        <f t="shared" si="18"/>
        <v>1</v>
      </c>
      <c r="AK7" s="5">
        <f t="shared" si="3"/>
        <v>14.16</v>
      </c>
      <c r="AL7" s="5">
        <f t="shared" si="19"/>
        <v>1</v>
      </c>
      <c r="AM7" s="5">
        <f t="shared" si="20"/>
        <v>1</v>
      </c>
      <c r="AN7" s="5">
        <f t="shared" si="4"/>
        <v>0.18</v>
      </c>
      <c r="AO7" s="5">
        <f t="shared" si="21"/>
        <v>1</v>
      </c>
      <c r="AP7" s="5">
        <f t="shared" si="22"/>
        <v>0</v>
      </c>
      <c r="AQ7" s="5">
        <f t="shared" si="5"/>
        <v>0</v>
      </c>
      <c r="AR7" s="5">
        <f t="shared" si="23"/>
        <v>0.97368421052631582</v>
      </c>
      <c r="AS7" s="5">
        <f t="shared" si="24"/>
        <v>1</v>
      </c>
      <c r="AT7" s="5">
        <f t="shared" si="6"/>
        <v>6.35</v>
      </c>
      <c r="AU7" s="5">
        <f t="shared" si="25"/>
        <v>1</v>
      </c>
      <c r="AV7" s="5">
        <f t="shared" si="26"/>
        <v>1</v>
      </c>
      <c r="AW7" s="5">
        <f t="shared" si="7"/>
        <v>3.63</v>
      </c>
      <c r="AX7" s="5">
        <f t="shared" si="27"/>
        <v>1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627</v>
      </c>
      <c r="D8">
        <v>42</v>
      </c>
      <c r="E8">
        <v>0.28000000000000003</v>
      </c>
      <c r="F8">
        <v>42</v>
      </c>
      <c r="G8">
        <v>0.2</v>
      </c>
      <c r="H8">
        <v>43</v>
      </c>
      <c r="I8">
        <v>17.97</v>
      </c>
      <c r="J8">
        <v>42</v>
      </c>
      <c r="K8">
        <v>2.2200000000000002</v>
      </c>
      <c r="L8">
        <v>44</v>
      </c>
      <c r="M8">
        <v>32.43</v>
      </c>
      <c r="N8">
        <v>42</v>
      </c>
      <c r="O8">
        <v>14.7</v>
      </c>
      <c r="P8">
        <v>42</v>
      </c>
      <c r="Q8">
        <v>3.84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0.28000000000000003</v>
      </c>
      <c r="AF8" s="5">
        <f t="shared" si="15"/>
        <v>1</v>
      </c>
      <c r="AG8" s="5">
        <f t="shared" si="16"/>
        <v>1</v>
      </c>
      <c r="AH8" s="5">
        <f t="shared" si="2"/>
        <v>0.2</v>
      </c>
      <c r="AI8" s="5">
        <f t="shared" si="17"/>
        <v>1</v>
      </c>
      <c r="AJ8" s="5">
        <f t="shared" si="18"/>
        <v>0</v>
      </c>
      <c r="AK8" s="5">
        <f t="shared" si="3"/>
        <v>0</v>
      </c>
      <c r="AL8" s="5">
        <f t="shared" si="19"/>
        <v>0.97727272727272729</v>
      </c>
      <c r="AM8" s="5">
        <f t="shared" si="20"/>
        <v>1</v>
      </c>
      <c r="AN8" s="5">
        <f t="shared" si="4"/>
        <v>2.2200000000000002</v>
      </c>
      <c r="AO8" s="5">
        <f t="shared" si="21"/>
        <v>1</v>
      </c>
      <c r="AP8" s="5">
        <f t="shared" si="22"/>
        <v>0</v>
      </c>
      <c r="AQ8" s="5">
        <f t="shared" si="5"/>
        <v>0</v>
      </c>
      <c r="AR8" s="5">
        <f t="shared" si="23"/>
        <v>0.9555555555555556</v>
      </c>
      <c r="AS8" s="5">
        <f t="shared" si="24"/>
        <v>1</v>
      </c>
      <c r="AT8" s="5">
        <f t="shared" si="6"/>
        <v>14.7</v>
      </c>
      <c r="AU8" s="5">
        <f t="shared" si="25"/>
        <v>1</v>
      </c>
      <c r="AV8" s="5">
        <f t="shared" si="26"/>
        <v>1</v>
      </c>
      <c r="AW8" s="5">
        <f t="shared" si="7"/>
        <v>3.84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628</v>
      </c>
      <c r="D9">
        <v>312</v>
      </c>
      <c r="E9">
        <v>57.51</v>
      </c>
      <c r="F9">
        <v>329</v>
      </c>
      <c r="G9">
        <v>53.57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57.51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0.94848484848484849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629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630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631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0</v>
      </c>
      <c r="AE12" s="5">
        <f t="shared" si="1"/>
        <v>0</v>
      </c>
      <c r="AF12" s="5">
        <f t="shared" si="15"/>
        <v>0</v>
      </c>
      <c r="AG12" s="5">
        <f t="shared" si="16"/>
        <v>0</v>
      </c>
      <c r="AH12" s="5">
        <f t="shared" si="2"/>
        <v>0</v>
      </c>
      <c r="AI12" s="5">
        <f t="shared" si="17"/>
        <v>0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632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0</v>
      </c>
      <c r="AE13" s="5">
        <f t="shared" si="1"/>
        <v>0</v>
      </c>
      <c r="AF13" s="5">
        <f t="shared" si="15"/>
        <v>0</v>
      </c>
      <c r="AG13" s="5">
        <f t="shared" si="16"/>
        <v>0</v>
      </c>
      <c r="AH13" s="5">
        <f t="shared" si="2"/>
        <v>0</v>
      </c>
      <c r="AI13" s="5">
        <f t="shared" si="17"/>
        <v>0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633</v>
      </c>
      <c r="D14">
        <v>106</v>
      </c>
      <c r="E14">
        <v>43.1</v>
      </c>
      <c r="F14">
        <v>106</v>
      </c>
      <c r="G14">
        <v>40.26</v>
      </c>
      <c r="H14">
        <v>106</v>
      </c>
      <c r="I14">
        <v>24.42</v>
      </c>
      <c r="J14">
        <v>107</v>
      </c>
      <c r="K14">
        <v>1.06</v>
      </c>
      <c r="L14">
        <v>107</v>
      </c>
      <c r="M14">
        <v>34.57</v>
      </c>
      <c r="N14">
        <v>107</v>
      </c>
      <c r="O14">
        <v>17.82</v>
      </c>
      <c r="P14">
        <v>106</v>
      </c>
      <c r="Q14">
        <v>9.84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1</v>
      </c>
      <c r="AE14" s="5">
        <f t="shared" si="1"/>
        <v>43.1</v>
      </c>
      <c r="AF14" s="5">
        <f t="shared" si="15"/>
        <v>1</v>
      </c>
      <c r="AG14" s="5">
        <f t="shared" si="16"/>
        <v>1</v>
      </c>
      <c r="AH14" s="5">
        <f t="shared" si="2"/>
        <v>40.26</v>
      </c>
      <c r="AI14" s="5">
        <f t="shared" si="17"/>
        <v>1</v>
      </c>
      <c r="AJ14" s="5">
        <f t="shared" si="18"/>
        <v>1</v>
      </c>
      <c r="AK14" s="5">
        <f t="shared" si="3"/>
        <v>24.42</v>
      </c>
      <c r="AL14" s="5">
        <f t="shared" si="19"/>
        <v>1</v>
      </c>
      <c r="AM14" s="5">
        <f t="shared" si="20"/>
        <v>0</v>
      </c>
      <c r="AN14" s="5">
        <f t="shared" si="4"/>
        <v>0</v>
      </c>
      <c r="AO14" s="5">
        <f t="shared" si="21"/>
        <v>0.9907407407407407</v>
      </c>
      <c r="AP14" s="5">
        <f t="shared" si="22"/>
        <v>0</v>
      </c>
      <c r="AQ14" s="5">
        <f t="shared" si="5"/>
        <v>0</v>
      </c>
      <c r="AR14" s="5">
        <f t="shared" si="23"/>
        <v>0.9907407407407407</v>
      </c>
      <c r="AS14" s="5">
        <f t="shared" si="24"/>
        <v>0</v>
      </c>
      <c r="AT14" s="5">
        <f t="shared" si="6"/>
        <v>0</v>
      </c>
      <c r="AU14" s="5">
        <f t="shared" si="25"/>
        <v>0.9907407407407407</v>
      </c>
      <c r="AV14" s="5">
        <f t="shared" si="26"/>
        <v>1</v>
      </c>
      <c r="AW14" s="5">
        <f t="shared" si="7"/>
        <v>9.84</v>
      </c>
      <c r="AX14" s="5">
        <f t="shared" si="27"/>
        <v>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634</v>
      </c>
      <c r="D15">
        <v>120</v>
      </c>
      <c r="E15">
        <v>16.579999999999998</v>
      </c>
      <c r="F15">
        <v>122</v>
      </c>
      <c r="G15">
        <v>14</v>
      </c>
      <c r="H15">
        <v>120</v>
      </c>
      <c r="I15">
        <v>28.76</v>
      </c>
      <c r="J15">
        <v>223</v>
      </c>
      <c r="K15">
        <v>11.19</v>
      </c>
      <c r="L15">
        <v>-1</v>
      </c>
      <c r="M15">
        <v>-1</v>
      </c>
      <c r="N15">
        <v>133</v>
      </c>
      <c r="O15">
        <v>22.84</v>
      </c>
      <c r="P15">
        <v>167</v>
      </c>
      <c r="Q15">
        <v>24.9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1</v>
      </c>
      <c r="AE15" s="5">
        <f t="shared" si="1"/>
        <v>16.579999999999998</v>
      </c>
      <c r="AF15" s="5">
        <f t="shared" si="15"/>
        <v>1</v>
      </c>
      <c r="AG15" s="5">
        <f t="shared" si="16"/>
        <v>0</v>
      </c>
      <c r="AH15" s="5">
        <f t="shared" si="2"/>
        <v>0</v>
      </c>
      <c r="AI15" s="5">
        <f t="shared" si="17"/>
        <v>0.98373983739837401</v>
      </c>
      <c r="AJ15" s="5">
        <f t="shared" si="18"/>
        <v>1</v>
      </c>
      <c r="AK15" s="5">
        <f t="shared" si="3"/>
        <v>28.76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0.5401785714285714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0.90298507462686572</v>
      </c>
      <c r="AV15" s="5">
        <f t="shared" si="26"/>
        <v>0</v>
      </c>
      <c r="AW15" s="5">
        <f t="shared" si="7"/>
        <v>0</v>
      </c>
      <c r="AX15" s="5">
        <f t="shared" si="27"/>
        <v>0.72023809523809523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635</v>
      </c>
      <c r="D16">
        <v>73</v>
      </c>
      <c r="E16">
        <v>19.66</v>
      </c>
      <c r="F16">
        <v>73</v>
      </c>
      <c r="G16">
        <v>21.58</v>
      </c>
      <c r="H16">
        <v>73</v>
      </c>
      <c r="I16">
        <v>28.08</v>
      </c>
      <c r="J16">
        <v>146</v>
      </c>
      <c r="K16">
        <v>26.65</v>
      </c>
      <c r="L16">
        <v>-1</v>
      </c>
      <c r="M16">
        <v>-1</v>
      </c>
      <c r="N16">
        <v>73</v>
      </c>
      <c r="O16">
        <v>30.5</v>
      </c>
      <c r="P16">
        <v>316</v>
      </c>
      <c r="Q16">
        <v>35.61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1</v>
      </c>
      <c r="AE16" s="5">
        <f t="shared" si="1"/>
        <v>19.66</v>
      </c>
      <c r="AF16" s="5">
        <f t="shared" si="15"/>
        <v>1</v>
      </c>
      <c r="AG16" s="5">
        <f t="shared" si="16"/>
        <v>1</v>
      </c>
      <c r="AH16" s="5">
        <f t="shared" si="2"/>
        <v>21.58</v>
      </c>
      <c r="AI16" s="5">
        <f t="shared" si="17"/>
        <v>1</v>
      </c>
      <c r="AJ16" s="5">
        <f t="shared" si="18"/>
        <v>1</v>
      </c>
      <c r="AK16" s="5">
        <f t="shared" si="3"/>
        <v>28.08</v>
      </c>
      <c r="AL16" s="5">
        <f t="shared" si="19"/>
        <v>1</v>
      </c>
      <c r="AM16" s="5">
        <f t="shared" si="20"/>
        <v>0</v>
      </c>
      <c r="AN16" s="5">
        <f t="shared" si="4"/>
        <v>0</v>
      </c>
      <c r="AO16" s="5">
        <f t="shared" si="21"/>
        <v>0.50340136054421769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1</v>
      </c>
      <c r="AT16" s="5">
        <f t="shared" si="6"/>
        <v>30.5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0.2334384858044164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636</v>
      </c>
      <c r="D17">
        <v>59</v>
      </c>
      <c r="E17">
        <v>17.899999999999999</v>
      </c>
      <c r="F17">
        <v>59</v>
      </c>
      <c r="G17">
        <v>15.82</v>
      </c>
      <c r="H17">
        <v>59</v>
      </c>
      <c r="I17">
        <v>20.399999999999999</v>
      </c>
      <c r="J17">
        <v>181</v>
      </c>
      <c r="K17">
        <v>11.51</v>
      </c>
      <c r="L17">
        <v>-1</v>
      </c>
      <c r="M17">
        <v>-1</v>
      </c>
      <c r="N17">
        <v>59</v>
      </c>
      <c r="O17">
        <v>11.76</v>
      </c>
      <c r="P17">
        <v>181</v>
      </c>
      <c r="Q17">
        <v>14.43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1</v>
      </c>
      <c r="AE17" s="5">
        <f t="shared" si="1"/>
        <v>17.899999999999999</v>
      </c>
      <c r="AF17" s="5">
        <f t="shared" si="15"/>
        <v>1</v>
      </c>
      <c r="AG17" s="5">
        <f t="shared" si="16"/>
        <v>1</v>
      </c>
      <c r="AH17" s="5">
        <f t="shared" si="2"/>
        <v>15.82</v>
      </c>
      <c r="AI17" s="5">
        <f t="shared" si="17"/>
        <v>1</v>
      </c>
      <c r="AJ17" s="5">
        <f t="shared" si="18"/>
        <v>1</v>
      </c>
      <c r="AK17" s="5">
        <f t="shared" si="3"/>
        <v>20.399999999999999</v>
      </c>
      <c r="AL17" s="5">
        <f t="shared" si="19"/>
        <v>1</v>
      </c>
      <c r="AM17" s="5">
        <f t="shared" si="20"/>
        <v>0</v>
      </c>
      <c r="AN17" s="5">
        <f t="shared" si="4"/>
        <v>0</v>
      </c>
      <c r="AO17" s="5">
        <f t="shared" si="21"/>
        <v>0.32967032967032966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1</v>
      </c>
      <c r="AT17" s="5">
        <f t="shared" si="6"/>
        <v>11.76</v>
      </c>
      <c r="AU17" s="5">
        <f t="shared" si="25"/>
        <v>1</v>
      </c>
      <c r="AV17" s="5">
        <f t="shared" si="26"/>
        <v>0</v>
      </c>
      <c r="AW17" s="5">
        <f t="shared" si="7"/>
        <v>0</v>
      </c>
      <c r="AX17" s="5">
        <f t="shared" si="27"/>
        <v>0.32967032967032966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637</v>
      </c>
      <c r="D18">
        <v>44</v>
      </c>
      <c r="E18">
        <v>8.08</v>
      </c>
      <c r="F18">
        <v>46</v>
      </c>
      <c r="G18">
        <v>3.62</v>
      </c>
      <c r="H18">
        <v>57</v>
      </c>
      <c r="I18">
        <v>19.559999999999999</v>
      </c>
      <c r="J18">
        <v>184</v>
      </c>
      <c r="K18">
        <v>0.25</v>
      </c>
      <c r="L18">
        <v>-1</v>
      </c>
      <c r="M18">
        <v>-1</v>
      </c>
      <c r="N18">
        <v>59</v>
      </c>
      <c r="O18">
        <v>0.13</v>
      </c>
      <c r="P18">
        <v>189</v>
      </c>
      <c r="Q18">
        <v>0.12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1</v>
      </c>
      <c r="AE18" s="5">
        <f t="shared" si="1"/>
        <v>8.08</v>
      </c>
      <c r="AF18" s="5">
        <f t="shared" si="15"/>
        <v>1</v>
      </c>
      <c r="AG18" s="5">
        <f t="shared" si="16"/>
        <v>0</v>
      </c>
      <c r="AH18" s="5">
        <f t="shared" si="2"/>
        <v>0</v>
      </c>
      <c r="AI18" s="5">
        <f t="shared" si="17"/>
        <v>0.95744680851063835</v>
      </c>
      <c r="AJ18" s="5">
        <f t="shared" si="18"/>
        <v>0</v>
      </c>
      <c r="AK18" s="5">
        <f t="shared" si="3"/>
        <v>0</v>
      </c>
      <c r="AL18" s="5">
        <f t="shared" si="19"/>
        <v>0.77586206896551724</v>
      </c>
      <c r="AM18" s="5">
        <f t="shared" si="20"/>
        <v>0</v>
      </c>
      <c r="AN18" s="5">
        <f t="shared" si="4"/>
        <v>0</v>
      </c>
      <c r="AO18" s="5">
        <f t="shared" si="21"/>
        <v>0.24324324324324326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0.75</v>
      </c>
      <c r="AV18" s="5">
        <f t="shared" si="26"/>
        <v>0</v>
      </c>
      <c r="AW18" s="5">
        <f t="shared" si="7"/>
        <v>0</v>
      </c>
      <c r="AX18" s="5">
        <f t="shared" si="27"/>
        <v>0.23684210526315788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638</v>
      </c>
      <c r="D19">
        <v>392</v>
      </c>
      <c r="E19">
        <v>0.61</v>
      </c>
      <c r="F19">
        <v>193</v>
      </c>
      <c r="G19">
        <v>5.91</v>
      </c>
      <c r="H19">
        <v>242</v>
      </c>
      <c r="I19">
        <v>8.4</v>
      </c>
      <c r="J19">
        <v>523</v>
      </c>
      <c r="K19">
        <v>0.32</v>
      </c>
      <c r="L19">
        <v>-1</v>
      </c>
      <c r="M19">
        <v>-1</v>
      </c>
      <c r="N19">
        <v>242</v>
      </c>
      <c r="O19">
        <v>7.81</v>
      </c>
      <c r="P19">
        <v>392</v>
      </c>
      <c r="Q19">
        <v>0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0</v>
      </c>
      <c r="AE19" s="5">
        <f t="shared" si="1"/>
        <v>0</v>
      </c>
      <c r="AF19" s="5">
        <f t="shared" si="15"/>
        <v>0.49363867684478374</v>
      </c>
      <c r="AG19" s="5">
        <f t="shared" si="16"/>
        <v>1</v>
      </c>
      <c r="AH19" s="5">
        <f t="shared" si="2"/>
        <v>5.91</v>
      </c>
      <c r="AI19" s="5">
        <f t="shared" si="17"/>
        <v>1</v>
      </c>
      <c r="AJ19" s="5">
        <f t="shared" si="18"/>
        <v>0</v>
      </c>
      <c r="AK19" s="5">
        <f t="shared" si="3"/>
        <v>0</v>
      </c>
      <c r="AL19" s="5">
        <f t="shared" si="19"/>
        <v>0.79835390946502061</v>
      </c>
      <c r="AM19" s="5">
        <f t="shared" si="20"/>
        <v>0</v>
      </c>
      <c r="AN19" s="5">
        <f t="shared" si="4"/>
        <v>0</v>
      </c>
      <c r="AO19" s="5">
        <f t="shared" si="21"/>
        <v>0.37022900763358779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0.79835390946502061</v>
      </c>
      <c r="AV19" s="5">
        <f t="shared" si="26"/>
        <v>0</v>
      </c>
      <c r="AW19" s="5">
        <f t="shared" si="7"/>
        <v>0</v>
      </c>
      <c r="AX19" s="5">
        <f t="shared" si="27"/>
        <v>0.49363867684478374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639</v>
      </c>
      <c r="D20">
        <v>242</v>
      </c>
      <c r="E20">
        <v>0.88</v>
      </c>
      <c r="F20">
        <v>242</v>
      </c>
      <c r="G20">
        <v>3.8</v>
      </c>
      <c r="H20">
        <v>193</v>
      </c>
      <c r="I20">
        <v>4.1100000000000003</v>
      </c>
      <c r="J20">
        <v>501</v>
      </c>
      <c r="K20">
        <v>1.38</v>
      </c>
      <c r="L20">
        <v>-1</v>
      </c>
      <c r="M20">
        <v>-1</v>
      </c>
      <c r="N20">
        <v>193</v>
      </c>
      <c r="O20">
        <v>36.26</v>
      </c>
      <c r="P20">
        <v>452</v>
      </c>
      <c r="Q20">
        <v>2.89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0.79835390946502061</v>
      </c>
      <c r="AG20" s="5">
        <f t="shared" si="16"/>
        <v>0</v>
      </c>
      <c r="AH20" s="5">
        <f t="shared" si="2"/>
        <v>0</v>
      </c>
      <c r="AI20" s="5">
        <f t="shared" si="17"/>
        <v>0.79835390946502061</v>
      </c>
      <c r="AJ20" s="5">
        <f t="shared" si="18"/>
        <v>1</v>
      </c>
      <c r="AK20" s="5">
        <f t="shared" si="3"/>
        <v>4.1100000000000003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0.38645418326693226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1</v>
      </c>
      <c r="AT20" s="5">
        <f t="shared" si="6"/>
        <v>36.26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0.42825607064017662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640</v>
      </c>
      <c r="D21">
        <v>52</v>
      </c>
      <c r="E21">
        <v>0.6</v>
      </c>
      <c r="F21">
        <v>52</v>
      </c>
      <c r="G21">
        <v>18.600000000000001</v>
      </c>
      <c r="H21">
        <v>52</v>
      </c>
      <c r="I21">
        <v>7.86</v>
      </c>
      <c r="J21">
        <v>52</v>
      </c>
      <c r="K21">
        <v>0</v>
      </c>
      <c r="L21">
        <v>-1</v>
      </c>
      <c r="M21">
        <v>-1</v>
      </c>
      <c r="N21">
        <v>52</v>
      </c>
      <c r="O21">
        <v>0.57999999999999996</v>
      </c>
      <c r="P21">
        <v>56</v>
      </c>
      <c r="Q21">
        <v>0.13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0.6</v>
      </c>
      <c r="AF21" s="5">
        <f t="shared" si="15"/>
        <v>1</v>
      </c>
      <c r="AG21" s="5">
        <f t="shared" si="16"/>
        <v>1</v>
      </c>
      <c r="AH21" s="5">
        <f t="shared" si="2"/>
        <v>18.600000000000001</v>
      </c>
      <c r="AI21" s="5">
        <f t="shared" si="17"/>
        <v>1</v>
      </c>
      <c r="AJ21" s="5">
        <f t="shared" si="18"/>
        <v>1</v>
      </c>
      <c r="AK21" s="5">
        <f t="shared" si="3"/>
        <v>7.86</v>
      </c>
      <c r="AL21" s="5">
        <f t="shared" si="19"/>
        <v>1</v>
      </c>
      <c r="AM21" s="5">
        <f t="shared" si="20"/>
        <v>1</v>
      </c>
      <c r="AN21" s="5">
        <f t="shared" si="4"/>
        <v>0</v>
      </c>
      <c r="AO21" s="5">
        <f t="shared" si="21"/>
        <v>1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1</v>
      </c>
      <c r="AT21" s="5">
        <f t="shared" si="6"/>
        <v>0.57999999999999996</v>
      </c>
      <c r="AU21" s="5">
        <f t="shared" si="25"/>
        <v>1</v>
      </c>
      <c r="AV21" s="5">
        <f t="shared" si="26"/>
        <v>0</v>
      </c>
      <c r="AW21" s="5">
        <f t="shared" si="7"/>
        <v>0</v>
      </c>
      <c r="AX21" s="5">
        <f t="shared" si="27"/>
        <v>0.92982456140350878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641</v>
      </c>
      <c r="D22">
        <v>52</v>
      </c>
      <c r="E22">
        <v>1.21</v>
      </c>
      <c r="F22">
        <v>52</v>
      </c>
      <c r="G22">
        <v>0.95</v>
      </c>
      <c r="H22">
        <v>52</v>
      </c>
      <c r="I22">
        <v>3.72</v>
      </c>
      <c r="J22">
        <v>76</v>
      </c>
      <c r="K22">
        <v>2.82</v>
      </c>
      <c r="L22">
        <v>-1</v>
      </c>
      <c r="M22">
        <v>-1</v>
      </c>
      <c r="N22">
        <v>52</v>
      </c>
      <c r="O22">
        <v>5.01</v>
      </c>
      <c r="P22">
        <v>52</v>
      </c>
      <c r="Q22">
        <v>2.16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1</v>
      </c>
      <c r="AE22" s="5">
        <f t="shared" si="1"/>
        <v>1.21</v>
      </c>
      <c r="AF22" s="5">
        <f t="shared" si="15"/>
        <v>1</v>
      </c>
      <c r="AG22" s="5">
        <f t="shared" si="16"/>
        <v>1</v>
      </c>
      <c r="AH22" s="5">
        <f t="shared" si="2"/>
        <v>0.95</v>
      </c>
      <c r="AI22" s="5">
        <f t="shared" si="17"/>
        <v>1</v>
      </c>
      <c r="AJ22" s="5">
        <f t="shared" si="18"/>
        <v>1</v>
      </c>
      <c r="AK22" s="5">
        <f t="shared" si="3"/>
        <v>3.72</v>
      </c>
      <c r="AL22" s="5">
        <f t="shared" si="19"/>
        <v>1</v>
      </c>
      <c r="AM22" s="5">
        <f t="shared" si="20"/>
        <v>0</v>
      </c>
      <c r="AN22" s="5">
        <f t="shared" si="4"/>
        <v>0</v>
      </c>
      <c r="AO22" s="5">
        <f t="shared" si="21"/>
        <v>0.68831168831168832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1</v>
      </c>
      <c r="AT22" s="5">
        <f t="shared" si="6"/>
        <v>5.01</v>
      </c>
      <c r="AU22" s="5">
        <f t="shared" si="25"/>
        <v>1</v>
      </c>
      <c r="AV22" s="5">
        <f t="shared" si="26"/>
        <v>1</v>
      </c>
      <c r="AW22" s="5">
        <f t="shared" si="7"/>
        <v>2.16</v>
      </c>
      <c r="AX22" s="5">
        <f t="shared" si="27"/>
        <v>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642</v>
      </c>
      <c r="D23">
        <v>102</v>
      </c>
      <c r="E23">
        <v>21.96</v>
      </c>
      <c r="F23">
        <v>232</v>
      </c>
      <c r="G23">
        <v>43.05</v>
      </c>
      <c r="H23">
        <v>102</v>
      </c>
      <c r="I23">
        <v>24.84</v>
      </c>
      <c r="J23">
        <v>297</v>
      </c>
      <c r="K23">
        <v>21.34</v>
      </c>
      <c r="L23">
        <v>-1</v>
      </c>
      <c r="M23">
        <v>-1</v>
      </c>
      <c r="N23">
        <v>102</v>
      </c>
      <c r="O23">
        <v>43.61</v>
      </c>
      <c r="P23">
        <v>249</v>
      </c>
      <c r="Q23">
        <v>31.53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1</v>
      </c>
      <c r="AE23" s="5">
        <f t="shared" si="1"/>
        <v>21.96</v>
      </c>
      <c r="AF23" s="5">
        <f t="shared" si="15"/>
        <v>1</v>
      </c>
      <c r="AG23" s="5">
        <f t="shared" si="16"/>
        <v>0</v>
      </c>
      <c r="AH23" s="5">
        <f t="shared" si="2"/>
        <v>0</v>
      </c>
      <c r="AI23" s="5">
        <f t="shared" si="17"/>
        <v>0.44206008583690987</v>
      </c>
      <c r="AJ23" s="5">
        <f t="shared" si="18"/>
        <v>1</v>
      </c>
      <c r="AK23" s="5">
        <f t="shared" si="3"/>
        <v>24.84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0.34563758389261745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1</v>
      </c>
      <c r="AT23" s="5">
        <f t="shared" si="6"/>
        <v>43.61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0.41199999999999998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643</v>
      </c>
      <c r="D24">
        <v>811</v>
      </c>
      <c r="E24">
        <v>37.200000000000003</v>
      </c>
      <c r="F24">
        <v>1102</v>
      </c>
      <c r="G24">
        <v>45.76</v>
      </c>
      <c r="H24">
        <v>-1</v>
      </c>
      <c r="I24">
        <v>-1</v>
      </c>
      <c r="J24">
        <v>1227</v>
      </c>
      <c r="K24">
        <v>9.2799999999999994</v>
      </c>
      <c r="L24">
        <v>-1</v>
      </c>
      <c r="M24">
        <v>-1</v>
      </c>
      <c r="N24">
        <v>-1</v>
      </c>
      <c r="O24">
        <v>-1</v>
      </c>
      <c r="P24">
        <v>822</v>
      </c>
      <c r="Q24">
        <v>29.87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1</v>
      </c>
      <c r="AE24" s="5">
        <f t="shared" si="1"/>
        <v>37.200000000000003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0.73617407071622842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0.66123778501628661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0.98663426488456862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644</v>
      </c>
      <c r="D25">
        <v>-1</v>
      </c>
      <c r="E25">
        <v>-1</v>
      </c>
      <c r="F25">
        <v>1120</v>
      </c>
      <c r="G25">
        <v>8.91</v>
      </c>
      <c r="H25">
        <v>-1</v>
      </c>
      <c r="I25">
        <v>-1</v>
      </c>
      <c r="J25">
        <v>1245</v>
      </c>
      <c r="K25">
        <v>18.09</v>
      </c>
      <c r="L25">
        <v>-1</v>
      </c>
      <c r="M25">
        <v>-1</v>
      </c>
      <c r="N25">
        <v>-1</v>
      </c>
      <c r="O25">
        <v>-1</v>
      </c>
      <c r="P25">
        <v>1102</v>
      </c>
      <c r="Q25">
        <v>45.28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0</v>
      </c>
      <c r="AE25" s="5">
        <f t="shared" si="1"/>
        <v>0</v>
      </c>
      <c r="AF25" s="5">
        <f t="shared" si="15"/>
        <v>0</v>
      </c>
      <c r="AG25" s="5">
        <f t="shared" si="16"/>
        <v>0</v>
      </c>
      <c r="AH25" s="5">
        <f t="shared" si="2"/>
        <v>0</v>
      </c>
      <c r="AI25" s="5">
        <f t="shared" si="17"/>
        <v>0.98394290811775198</v>
      </c>
      <c r="AJ25" s="5">
        <f t="shared" si="18"/>
        <v>0</v>
      </c>
      <c r="AK25" s="5">
        <f t="shared" si="3"/>
        <v>0</v>
      </c>
      <c r="AL25" s="5">
        <f t="shared" si="19"/>
        <v>0</v>
      </c>
      <c r="AM25" s="5">
        <f t="shared" si="20"/>
        <v>0</v>
      </c>
      <c r="AN25" s="5">
        <f t="shared" si="4"/>
        <v>0</v>
      </c>
      <c r="AO25" s="5">
        <f t="shared" si="21"/>
        <v>0.8852327447833066</v>
      </c>
      <c r="AP25" s="5">
        <f t="shared" si="22"/>
        <v>0</v>
      </c>
      <c r="AQ25" s="5">
        <f t="shared" si="5"/>
        <v>0</v>
      </c>
      <c r="AR25" s="5">
        <f t="shared" si="23"/>
        <v>0</v>
      </c>
      <c r="AS25" s="5">
        <f t="shared" si="24"/>
        <v>0</v>
      </c>
      <c r="AT25" s="5">
        <f t="shared" si="6"/>
        <v>0</v>
      </c>
      <c r="AU25" s="5">
        <f t="shared" si="25"/>
        <v>0</v>
      </c>
      <c r="AV25" s="5">
        <f t="shared" si="26"/>
        <v>1</v>
      </c>
      <c r="AW25" s="5">
        <f t="shared" si="7"/>
        <v>45.28</v>
      </c>
      <c r="AX25" s="5">
        <f t="shared" si="27"/>
        <v>1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645</v>
      </c>
      <c r="D26">
        <v>22</v>
      </c>
      <c r="E26">
        <v>52.65</v>
      </c>
      <c r="F26">
        <v>27</v>
      </c>
      <c r="G26">
        <v>5.31</v>
      </c>
      <c r="H26">
        <v>27</v>
      </c>
      <c r="I26">
        <v>0.01</v>
      </c>
      <c r="J26">
        <v>27</v>
      </c>
      <c r="K26">
        <v>33.57</v>
      </c>
      <c r="L26">
        <v>28</v>
      </c>
      <c r="M26">
        <v>37.19</v>
      </c>
      <c r="N26">
        <v>25</v>
      </c>
      <c r="O26">
        <v>52.89</v>
      </c>
      <c r="P26">
        <v>52</v>
      </c>
      <c r="Q26">
        <v>0.13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52.65</v>
      </c>
      <c r="AF26" s="5">
        <f t="shared" si="15"/>
        <v>1</v>
      </c>
      <c r="AG26" s="5">
        <f t="shared" si="16"/>
        <v>0</v>
      </c>
      <c r="AH26" s="5">
        <f t="shared" si="2"/>
        <v>0</v>
      </c>
      <c r="AI26" s="5">
        <f t="shared" si="17"/>
        <v>0.8214285714285714</v>
      </c>
      <c r="AJ26" s="5">
        <f t="shared" si="18"/>
        <v>0</v>
      </c>
      <c r="AK26" s="5">
        <f t="shared" si="3"/>
        <v>0</v>
      </c>
      <c r="AL26" s="5">
        <f t="shared" si="19"/>
        <v>0.8214285714285714</v>
      </c>
      <c r="AM26" s="5">
        <f t="shared" si="20"/>
        <v>0</v>
      </c>
      <c r="AN26" s="5">
        <f t="shared" si="4"/>
        <v>0</v>
      </c>
      <c r="AO26" s="5">
        <f t="shared" si="21"/>
        <v>0.8214285714285714</v>
      </c>
      <c r="AP26" s="5">
        <f t="shared" si="22"/>
        <v>0</v>
      </c>
      <c r="AQ26" s="5">
        <f t="shared" si="5"/>
        <v>0</v>
      </c>
      <c r="AR26" s="5">
        <f t="shared" si="23"/>
        <v>0.7931034482758621</v>
      </c>
      <c r="AS26" s="5">
        <f t="shared" si="24"/>
        <v>0</v>
      </c>
      <c r="AT26" s="5">
        <f t="shared" si="6"/>
        <v>0</v>
      </c>
      <c r="AU26" s="5">
        <f t="shared" si="25"/>
        <v>0.88461538461538458</v>
      </c>
      <c r="AV26" s="5">
        <f t="shared" si="26"/>
        <v>0</v>
      </c>
      <c r="AW26" s="5">
        <f t="shared" si="7"/>
        <v>0</v>
      </c>
      <c r="AX26" s="5">
        <f t="shared" si="27"/>
        <v>0.43396226415094341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646</v>
      </c>
      <c r="D27">
        <v>-1</v>
      </c>
      <c r="E27">
        <v>-1</v>
      </c>
      <c r="F27">
        <v>1477</v>
      </c>
      <c r="G27">
        <v>44.94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</v>
      </c>
      <c r="AG27" s="5">
        <f t="shared" si="16"/>
        <v>1</v>
      </c>
      <c r="AH27" s="5">
        <f t="shared" si="2"/>
        <v>44.94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</v>
      </c>
      <c r="AM27" s="5">
        <f t="shared" si="20"/>
        <v>0</v>
      </c>
      <c r="AN27" s="5">
        <f t="shared" si="4"/>
        <v>0</v>
      </c>
      <c r="AO27" s="5">
        <f t="shared" si="21"/>
        <v>0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</v>
      </c>
      <c r="AV27" s="5">
        <f t="shared" si="26"/>
        <v>0</v>
      </c>
      <c r="AW27" s="5">
        <f t="shared" si="7"/>
        <v>0</v>
      </c>
      <c r="AX27" s="5">
        <f t="shared" si="27"/>
        <v>0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647</v>
      </c>
      <c r="D28">
        <v>230</v>
      </c>
      <c r="E28">
        <v>6.9</v>
      </c>
      <c r="F28">
        <v>230</v>
      </c>
      <c r="G28">
        <v>2.44</v>
      </c>
      <c r="H28">
        <v>230</v>
      </c>
      <c r="I28">
        <v>10.54</v>
      </c>
      <c r="J28">
        <v>230</v>
      </c>
      <c r="K28">
        <v>4.82</v>
      </c>
      <c r="L28">
        <v>-1</v>
      </c>
      <c r="M28">
        <v>-1</v>
      </c>
      <c r="N28">
        <v>230</v>
      </c>
      <c r="O28">
        <v>3.5</v>
      </c>
      <c r="P28">
        <v>325</v>
      </c>
      <c r="Q28">
        <v>4.68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1</v>
      </c>
      <c r="AE28" s="5">
        <f t="shared" si="1"/>
        <v>6.9</v>
      </c>
      <c r="AF28" s="5">
        <f t="shared" si="15"/>
        <v>1</v>
      </c>
      <c r="AG28" s="5">
        <f t="shared" si="16"/>
        <v>1</v>
      </c>
      <c r="AH28" s="5">
        <f t="shared" si="2"/>
        <v>2.44</v>
      </c>
      <c r="AI28" s="5">
        <f t="shared" si="17"/>
        <v>1</v>
      </c>
      <c r="AJ28" s="5">
        <f t="shared" si="18"/>
        <v>1</v>
      </c>
      <c r="AK28" s="5">
        <f t="shared" si="3"/>
        <v>10.54</v>
      </c>
      <c r="AL28" s="5">
        <f t="shared" si="19"/>
        <v>1</v>
      </c>
      <c r="AM28" s="5">
        <f t="shared" si="20"/>
        <v>1</v>
      </c>
      <c r="AN28" s="5">
        <f t="shared" si="4"/>
        <v>4.82</v>
      </c>
      <c r="AO28" s="5">
        <f t="shared" si="21"/>
        <v>1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1</v>
      </c>
      <c r="AT28" s="5">
        <f t="shared" si="6"/>
        <v>3.5</v>
      </c>
      <c r="AU28" s="5">
        <f t="shared" si="25"/>
        <v>1</v>
      </c>
      <c r="AV28" s="5">
        <f t="shared" si="26"/>
        <v>0</v>
      </c>
      <c r="AW28" s="5">
        <f t="shared" si="7"/>
        <v>0</v>
      </c>
      <c r="AX28" s="5">
        <f t="shared" si="27"/>
        <v>0.70858895705521474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648</v>
      </c>
      <c r="D29">
        <v>11</v>
      </c>
      <c r="E29">
        <v>1.92</v>
      </c>
      <c r="F29">
        <v>15</v>
      </c>
      <c r="G29">
        <v>15.27</v>
      </c>
      <c r="H29">
        <v>17</v>
      </c>
      <c r="I29">
        <v>8.84</v>
      </c>
      <c r="J29">
        <v>11</v>
      </c>
      <c r="K29">
        <v>3.55</v>
      </c>
      <c r="L29">
        <v>12</v>
      </c>
      <c r="M29">
        <v>1.44</v>
      </c>
      <c r="N29">
        <v>15</v>
      </c>
      <c r="O29">
        <v>44.38</v>
      </c>
      <c r="P29">
        <v>12</v>
      </c>
      <c r="Q29">
        <v>26.64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1</v>
      </c>
      <c r="AE29" s="5">
        <f t="shared" si="1"/>
        <v>1.92</v>
      </c>
      <c r="AF29" s="5">
        <f t="shared" si="15"/>
        <v>1</v>
      </c>
      <c r="AG29" s="5">
        <f t="shared" si="16"/>
        <v>0</v>
      </c>
      <c r="AH29" s="5">
        <f t="shared" si="2"/>
        <v>0</v>
      </c>
      <c r="AI29" s="5">
        <f t="shared" si="17"/>
        <v>0.75</v>
      </c>
      <c r="AJ29" s="5">
        <f t="shared" si="18"/>
        <v>0</v>
      </c>
      <c r="AK29" s="5">
        <f t="shared" si="3"/>
        <v>0</v>
      </c>
      <c r="AL29" s="5">
        <f t="shared" si="19"/>
        <v>0.66666666666666663</v>
      </c>
      <c r="AM29" s="5">
        <f t="shared" si="20"/>
        <v>1</v>
      </c>
      <c r="AN29" s="5">
        <f t="shared" si="4"/>
        <v>3.55</v>
      </c>
      <c r="AO29" s="5">
        <f t="shared" si="21"/>
        <v>1</v>
      </c>
      <c r="AP29" s="5">
        <f t="shared" si="22"/>
        <v>0</v>
      </c>
      <c r="AQ29" s="5">
        <f t="shared" si="5"/>
        <v>0</v>
      </c>
      <c r="AR29" s="5">
        <f t="shared" si="23"/>
        <v>0.92307692307692313</v>
      </c>
      <c r="AS29" s="5">
        <f t="shared" si="24"/>
        <v>0</v>
      </c>
      <c r="AT29" s="5">
        <f t="shared" si="6"/>
        <v>0</v>
      </c>
      <c r="AU29" s="5">
        <f t="shared" si="25"/>
        <v>0.75</v>
      </c>
      <c r="AV29" s="5">
        <f t="shared" si="26"/>
        <v>0</v>
      </c>
      <c r="AW29" s="5">
        <f t="shared" si="7"/>
        <v>0</v>
      </c>
      <c r="AX29" s="5">
        <f t="shared" si="27"/>
        <v>0.92307692307692313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649</v>
      </c>
      <c r="D30">
        <v>282</v>
      </c>
      <c r="E30">
        <v>26.36</v>
      </c>
      <c r="F30">
        <v>283</v>
      </c>
      <c r="G30">
        <v>56.11</v>
      </c>
      <c r="H30">
        <v>235</v>
      </c>
      <c r="I30">
        <v>49.83</v>
      </c>
      <c r="J30">
        <v>277</v>
      </c>
      <c r="K30">
        <v>11.22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0.83392226148409898</v>
      </c>
      <c r="AG30" s="5">
        <f t="shared" si="16"/>
        <v>0</v>
      </c>
      <c r="AH30" s="5">
        <f t="shared" si="2"/>
        <v>0</v>
      </c>
      <c r="AI30" s="5">
        <f t="shared" si="17"/>
        <v>0.83098591549295775</v>
      </c>
      <c r="AJ30" s="5">
        <f t="shared" si="18"/>
        <v>1</v>
      </c>
      <c r="AK30" s="5">
        <f t="shared" si="3"/>
        <v>49.83</v>
      </c>
      <c r="AL30" s="5">
        <f t="shared" si="19"/>
        <v>1</v>
      </c>
      <c r="AM30" s="5">
        <f t="shared" si="20"/>
        <v>0</v>
      </c>
      <c r="AN30" s="5">
        <f t="shared" si="4"/>
        <v>0</v>
      </c>
      <c r="AO30" s="5">
        <f t="shared" si="21"/>
        <v>0.84892086330935257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650</v>
      </c>
      <c r="D31">
        <v>289</v>
      </c>
      <c r="E31">
        <v>33.29</v>
      </c>
      <c r="F31">
        <v>263</v>
      </c>
      <c r="G31">
        <v>34.21</v>
      </c>
      <c r="H31">
        <v>277</v>
      </c>
      <c r="I31">
        <v>26.22</v>
      </c>
      <c r="J31">
        <v>288</v>
      </c>
      <c r="K31">
        <v>10.57</v>
      </c>
      <c r="L31">
        <v>-1</v>
      </c>
      <c r="M31">
        <v>-1</v>
      </c>
      <c r="N31">
        <v>290</v>
      </c>
      <c r="O31">
        <v>10.130000000000001</v>
      </c>
      <c r="P31">
        <v>-1</v>
      </c>
      <c r="Q31">
        <v>-1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0.91034482758620694</v>
      </c>
      <c r="AG31" s="5">
        <f t="shared" si="16"/>
        <v>1</v>
      </c>
      <c r="AH31" s="5">
        <f t="shared" si="2"/>
        <v>34.21</v>
      </c>
      <c r="AI31" s="5">
        <f t="shared" si="17"/>
        <v>1</v>
      </c>
      <c r="AJ31" s="5">
        <f t="shared" si="18"/>
        <v>0</v>
      </c>
      <c r="AK31" s="5">
        <f t="shared" si="3"/>
        <v>0</v>
      </c>
      <c r="AL31" s="5">
        <f t="shared" si="19"/>
        <v>0.94964028776978415</v>
      </c>
      <c r="AM31" s="5">
        <f t="shared" si="20"/>
        <v>0</v>
      </c>
      <c r="AN31" s="5">
        <f t="shared" si="4"/>
        <v>0</v>
      </c>
      <c r="AO31" s="5">
        <f t="shared" si="21"/>
        <v>0.91349480968858132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0.90721649484536082</v>
      </c>
      <c r="AV31" s="5">
        <f t="shared" si="26"/>
        <v>0</v>
      </c>
      <c r="AW31" s="5">
        <f t="shared" si="7"/>
        <v>0</v>
      </c>
      <c r="AX31" s="5">
        <f t="shared" si="27"/>
        <v>0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651</v>
      </c>
      <c r="D32">
        <v>16</v>
      </c>
      <c r="E32">
        <v>24.75</v>
      </c>
      <c r="F32">
        <v>17</v>
      </c>
      <c r="G32">
        <v>25.99</v>
      </c>
      <c r="H32">
        <v>19</v>
      </c>
      <c r="I32">
        <v>27.76</v>
      </c>
      <c r="J32">
        <v>60</v>
      </c>
      <c r="K32">
        <v>7.51</v>
      </c>
      <c r="L32">
        <v>19</v>
      </c>
      <c r="M32">
        <v>18.38</v>
      </c>
      <c r="N32">
        <v>21</v>
      </c>
      <c r="O32">
        <v>24.95</v>
      </c>
      <c r="P32">
        <v>54</v>
      </c>
      <c r="Q32">
        <v>13.78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1</v>
      </c>
      <c r="AE32" s="5">
        <f t="shared" si="1"/>
        <v>24.75</v>
      </c>
      <c r="AF32" s="5">
        <f t="shared" si="15"/>
        <v>1</v>
      </c>
      <c r="AG32" s="5">
        <f t="shared" si="16"/>
        <v>0</v>
      </c>
      <c r="AH32" s="5">
        <f t="shared" si="2"/>
        <v>0</v>
      </c>
      <c r="AI32" s="5">
        <f t="shared" si="17"/>
        <v>0.94444444444444442</v>
      </c>
      <c r="AJ32" s="5">
        <f t="shared" si="18"/>
        <v>0</v>
      </c>
      <c r="AK32" s="5">
        <f t="shared" si="3"/>
        <v>0</v>
      </c>
      <c r="AL32" s="5">
        <f t="shared" si="19"/>
        <v>0.85</v>
      </c>
      <c r="AM32" s="5">
        <f t="shared" si="20"/>
        <v>0</v>
      </c>
      <c r="AN32" s="5">
        <f t="shared" si="4"/>
        <v>0</v>
      </c>
      <c r="AO32" s="5">
        <f t="shared" si="21"/>
        <v>0.27868852459016391</v>
      </c>
      <c r="AP32" s="5">
        <f t="shared" si="22"/>
        <v>0</v>
      </c>
      <c r="AQ32" s="5">
        <f t="shared" si="5"/>
        <v>0</v>
      </c>
      <c r="AR32" s="5">
        <f t="shared" si="23"/>
        <v>0.85</v>
      </c>
      <c r="AS32" s="5">
        <f t="shared" si="24"/>
        <v>0</v>
      </c>
      <c r="AT32" s="5">
        <f t="shared" si="6"/>
        <v>0</v>
      </c>
      <c r="AU32" s="5">
        <f t="shared" si="25"/>
        <v>0.77272727272727271</v>
      </c>
      <c r="AV32" s="5">
        <f t="shared" si="26"/>
        <v>0</v>
      </c>
      <c r="AW32" s="5">
        <f t="shared" si="7"/>
        <v>0</v>
      </c>
      <c r="AX32" s="5">
        <f t="shared" si="27"/>
        <v>0.30909090909090908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652</v>
      </c>
      <c r="D33">
        <v>10</v>
      </c>
      <c r="E33">
        <v>7.88</v>
      </c>
      <c r="F33">
        <v>11</v>
      </c>
      <c r="G33">
        <v>3.82</v>
      </c>
      <c r="H33">
        <v>12</v>
      </c>
      <c r="I33">
        <v>4.49</v>
      </c>
      <c r="J33">
        <v>11</v>
      </c>
      <c r="K33">
        <v>59.21</v>
      </c>
      <c r="L33">
        <v>11</v>
      </c>
      <c r="M33">
        <v>28.14</v>
      </c>
      <c r="N33">
        <v>11</v>
      </c>
      <c r="O33">
        <v>59.07</v>
      </c>
      <c r="P33">
        <v>12</v>
      </c>
      <c r="Q33">
        <v>10.039999999999999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1</v>
      </c>
      <c r="AE33" s="5">
        <f t="shared" si="1"/>
        <v>7.88</v>
      </c>
      <c r="AF33" s="5">
        <f t="shared" si="15"/>
        <v>1</v>
      </c>
      <c r="AG33" s="5">
        <f t="shared" si="16"/>
        <v>0</v>
      </c>
      <c r="AH33" s="5">
        <f t="shared" si="2"/>
        <v>0</v>
      </c>
      <c r="AI33" s="5">
        <f t="shared" si="17"/>
        <v>0.91666666666666663</v>
      </c>
      <c r="AJ33" s="5">
        <f t="shared" si="18"/>
        <v>0</v>
      </c>
      <c r="AK33" s="5">
        <f t="shared" si="3"/>
        <v>0</v>
      </c>
      <c r="AL33" s="5">
        <f t="shared" si="19"/>
        <v>0.84615384615384615</v>
      </c>
      <c r="AM33" s="5">
        <f t="shared" si="20"/>
        <v>0</v>
      </c>
      <c r="AN33" s="5">
        <f t="shared" si="4"/>
        <v>0</v>
      </c>
      <c r="AO33" s="5">
        <f t="shared" si="21"/>
        <v>0.91666666666666663</v>
      </c>
      <c r="AP33" s="5">
        <f t="shared" si="22"/>
        <v>0</v>
      </c>
      <c r="AQ33" s="5">
        <f t="shared" si="5"/>
        <v>0</v>
      </c>
      <c r="AR33" s="5">
        <f t="shared" si="23"/>
        <v>0.91666666666666663</v>
      </c>
      <c r="AS33" s="5">
        <f t="shared" si="24"/>
        <v>0</v>
      </c>
      <c r="AT33" s="5">
        <f t="shared" si="6"/>
        <v>0</v>
      </c>
      <c r="AU33" s="5">
        <f t="shared" si="25"/>
        <v>0.91666666666666663</v>
      </c>
      <c r="AV33" s="5">
        <f t="shared" si="26"/>
        <v>0</v>
      </c>
      <c r="AW33" s="5">
        <f t="shared" si="7"/>
        <v>0</v>
      </c>
      <c r="AX33" s="5">
        <f t="shared" si="27"/>
        <v>0.84615384615384615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653</v>
      </c>
      <c r="D34">
        <v>10</v>
      </c>
      <c r="E34">
        <v>24.51</v>
      </c>
      <c r="F34">
        <v>11</v>
      </c>
      <c r="G34">
        <v>3.46</v>
      </c>
      <c r="H34">
        <v>12</v>
      </c>
      <c r="I34">
        <v>0</v>
      </c>
      <c r="J34">
        <v>12</v>
      </c>
      <c r="K34">
        <v>3.4</v>
      </c>
      <c r="L34">
        <v>12</v>
      </c>
      <c r="M34">
        <v>12.14</v>
      </c>
      <c r="N34">
        <v>12</v>
      </c>
      <c r="O34">
        <v>0.27</v>
      </c>
      <c r="P34">
        <v>12</v>
      </c>
      <c r="Q34">
        <v>34.07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1</v>
      </c>
      <c r="AE34" s="5">
        <f t="shared" si="1"/>
        <v>24.51</v>
      </c>
      <c r="AF34" s="5">
        <f t="shared" si="15"/>
        <v>1</v>
      </c>
      <c r="AG34" s="5">
        <f t="shared" si="16"/>
        <v>0</v>
      </c>
      <c r="AH34" s="5">
        <f t="shared" si="2"/>
        <v>0</v>
      </c>
      <c r="AI34" s="5">
        <f t="shared" si="17"/>
        <v>0.91666666666666663</v>
      </c>
      <c r="AJ34" s="5">
        <f t="shared" si="18"/>
        <v>0</v>
      </c>
      <c r="AK34" s="5">
        <f t="shared" si="3"/>
        <v>0</v>
      </c>
      <c r="AL34" s="5">
        <f t="shared" si="19"/>
        <v>0.84615384615384615</v>
      </c>
      <c r="AM34" s="5">
        <f t="shared" si="20"/>
        <v>0</v>
      </c>
      <c r="AN34" s="5">
        <f t="shared" si="4"/>
        <v>0</v>
      </c>
      <c r="AO34" s="5">
        <f t="shared" si="21"/>
        <v>0.84615384615384615</v>
      </c>
      <c r="AP34" s="5">
        <f t="shared" si="22"/>
        <v>0</v>
      </c>
      <c r="AQ34" s="5">
        <f t="shared" si="5"/>
        <v>0</v>
      </c>
      <c r="AR34" s="5">
        <f t="shared" si="23"/>
        <v>0.84615384615384615</v>
      </c>
      <c r="AS34" s="5">
        <f t="shared" si="24"/>
        <v>0</v>
      </c>
      <c r="AT34" s="5">
        <f t="shared" si="6"/>
        <v>0</v>
      </c>
      <c r="AU34" s="5">
        <f t="shared" si="25"/>
        <v>0.84615384615384615</v>
      </c>
      <c r="AV34" s="5">
        <f t="shared" si="26"/>
        <v>0</v>
      </c>
      <c r="AW34" s="5">
        <f t="shared" si="7"/>
        <v>0</v>
      </c>
      <c r="AX34" s="5">
        <f t="shared" si="27"/>
        <v>0.84615384615384615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654</v>
      </c>
      <c r="D35">
        <v>5</v>
      </c>
      <c r="E35">
        <v>4.6900000000000004</v>
      </c>
      <c r="F35">
        <v>6</v>
      </c>
      <c r="G35">
        <v>4.17</v>
      </c>
      <c r="H35">
        <v>6</v>
      </c>
      <c r="I35">
        <v>20.21</v>
      </c>
      <c r="J35">
        <v>7</v>
      </c>
      <c r="K35">
        <v>5.94</v>
      </c>
      <c r="L35">
        <v>7</v>
      </c>
      <c r="M35">
        <v>0.1</v>
      </c>
      <c r="N35">
        <v>6</v>
      </c>
      <c r="O35">
        <v>0.01</v>
      </c>
      <c r="P35">
        <v>6</v>
      </c>
      <c r="Q35">
        <v>48.29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1</v>
      </c>
      <c r="AE35" s="5">
        <f t="shared" si="1"/>
        <v>4.6900000000000004</v>
      </c>
      <c r="AF35" s="5">
        <f t="shared" si="15"/>
        <v>1</v>
      </c>
      <c r="AG35" s="5">
        <f t="shared" si="16"/>
        <v>0</v>
      </c>
      <c r="AH35" s="5">
        <f t="shared" si="2"/>
        <v>0</v>
      </c>
      <c r="AI35" s="5">
        <f t="shared" si="17"/>
        <v>0.8571428571428571</v>
      </c>
      <c r="AJ35" s="5">
        <f t="shared" si="18"/>
        <v>0</v>
      </c>
      <c r="AK35" s="5">
        <f t="shared" si="3"/>
        <v>0</v>
      </c>
      <c r="AL35" s="5">
        <f t="shared" si="19"/>
        <v>0.8571428571428571</v>
      </c>
      <c r="AM35" s="5">
        <f t="shared" si="20"/>
        <v>0</v>
      </c>
      <c r="AN35" s="5">
        <f t="shared" si="4"/>
        <v>0</v>
      </c>
      <c r="AO35" s="5">
        <f t="shared" si="21"/>
        <v>0.75</v>
      </c>
      <c r="AP35" s="5">
        <f t="shared" si="22"/>
        <v>0</v>
      </c>
      <c r="AQ35" s="5">
        <f t="shared" si="5"/>
        <v>0</v>
      </c>
      <c r="AR35" s="5">
        <f t="shared" si="23"/>
        <v>0.75</v>
      </c>
      <c r="AS35" s="5">
        <f t="shared" si="24"/>
        <v>0</v>
      </c>
      <c r="AT35" s="5">
        <f t="shared" si="6"/>
        <v>0</v>
      </c>
      <c r="AU35" s="5">
        <f t="shared" si="25"/>
        <v>0.8571428571428571</v>
      </c>
      <c r="AV35" s="5">
        <f t="shared" si="26"/>
        <v>0</v>
      </c>
      <c r="AW35" s="5">
        <f t="shared" si="7"/>
        <v>0</v>
      </c>
      <c r="AX35" s="5">
        <f t="shared" si="27"/>
        <v>0.8571428571428571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655</v>
      </c>
      <c r="D36">
        <v>5</v>
      </c>
      <c r="E36">
        <v>1.39</v>
      </c>
      <c r="F36">
        <v>5</v>
      </c>
      <c r="G36">
        <v>0.72</v>
      </c>
      <c r="H36">
        <v>5</v>
      </c>
      <c r="I36">
        <v>1.1599999999999999</v>
      </c>
      <c r="J36">
        <v>5</v>
      </c>
      <c r="K36">
        <v>3.91</v>
      </c>
      <c r="L36">
        <v>6</v>
      </c>
      <c r="M36">
        <v>16.73</v>
      </c>
      <c r="N36">
        <v>6</v>
      </c>
      <c r="O36">
        <v>1.1000000000000001</v>
      </c>
      <c r="P36">
        <v>7</v>
      </c>
      <c r="Q36">
        <v>15.95</v>
      </c>
      <c r="AA36" s="5">
        <f t="shared" si="12"/>
        <v>0</v>
      </c>
      <c r="AB36" s="5" t="str">
        <f t="shared" ref="AB36:AB67" si="36">IF(ISNUMBER(C36), AA36*C36, "")</f>
        <v/>
      </c>
      <c r="AC36" s="5">
        <f t="shared" si="13"/>
        <v>0</v>
      </c>
      <c r="AD36" s="5">
        <f t="shared" si="14"/>
        <v>1</v>
      </c>
      <c r="AE36" s="5">
        <f t="shared" ref="AE36:AE67" si="37">IF(ISNUMBER(E36), AD36*E36, "")</f>
        <v>1.39</v>
      </c>
      <c r="AF36" s="5">
        <f t="shared" si="15"/>
        <v>1</v>
      </c>
      <c r="AG36" s="5">
        <f t="shared" si="16"/>
        <v>1</v>
      </c>
      <c r="AH36" s="5">
        <f t="shared" ref="AH36:AH67" si="38">IF(ISNUMBER(G36), AG36*G36, "")</f>
        <v>0.72</v>
      </c>
      <c r="AI36" s="5">
        <f t="shared" si="17"/>
        <v>1</v>
      </c>
      <c r="AJ36" s="5">
        <f t="shared" si="18"/>
        <v>1</v>
      </c>
      <c r="AK36" s="5">
        <f t="shared" ref="AK36:AK67" si="39">IF(ISNUMBER(I36), AJ36*I36, "")</f>
        <v>1.1599999999999999</v>
      </c>
      <c r="AL36" s="5">
        <f t="shared" si="19"/>
        <v>1</v>
      </c>
      <c r="AM36" s="5">
        <f t="shared" si="20"/>
        <v>1</v>
      </c>
      <c r="AN36" s="5">
        <f t="shared" ref="AN36:AN67" si="40">IF(ISNUMBER(K36), AM36*K36, "")</f>
        <v>3.91</v>
      </c>
      <c r="AO36" s="5">
        <f t="shared" si="21"/>
        <v>1</v>
      </c>
      <c r="AP36" s="5">
        <f t="shared" si="22"/>
        <v>0</v>
      </c>
      <c r="AQ36" s="5">
        <f t="shared" ref="AQ36:AQ67" si="41">IF(ISNUMBER(M36), AP36*M36, "")</f>
        <v>0</v>
      </c>
      <c r="AR36" s="5">
        <f t="shared" si="23"/>
        <v>0.8571428571428571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0.8571428571428571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0.75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656</v>
      </c>
      <c r="D37">
        <v>5</v>
      </c>
      <c r="E37">
        <v>56.58</v>
      </c>
      <c r="F37">
        <v>6</v>
      </c>
      <c r="G37">
        <v>18.52</v>
      </c>
      <c r="H37">
        <v>6</v>
      </c>
      <c r="I37">
        <v>4.0199999999999996</v>
      </c>
      <c r="J37">
        <v>6</v>
      </c>
      <c r="K37">
        <v>36.29</v>
      </c>
      <c r="L37">
        <v>6</v>
      </c>
      <c r="M37">
        <v>17.39</v>
      </c>
      <c r="N37">
        <v>5</v>
      </c>
      <c r="O37">
        <v>1.04</v>
      </c>
      <c r="P37">
        <v>7</v>
      </c>
      <c r="Q37">
        <v>32.67</v>
      </c>
      <c r="AA37" s="5">
        <f t="shared" si="12"/>
        <v>0</v>
      </c>
      <c r="AB37" s="5" t="str">
        <f t="shared" si="36"/>
        <v/>
      </c>
      <c r="AC37" s="5">
        <f t="shared" si="13"/>
        <v>0</v>
      </c>
      <c r="AD37" s="5">
        <f t="shared" si="14"/>
        <v>1</v>
      </c>
      <c r="AE37" s="5">
        <f t="shared" si="37"/>
        <v>56.58</v>
      </c>
      <c r="AF37" s="5">
        <f t="shared" si="15"/>
        <v>1</v>
      </c>
      <c r="AG37" s="5">
        <f t="shared" si="16"/>
        <v>0</v>
      </c>
      <c r="AH37" s="5">
        <f t="shared" si="38"/>
        <v>0</v>
      </c>
      <c r="AI37" s="5">
        <f t="shared" si="17"/>
        <v>0.8571428571428571</v>
      </c>
      <c r="AJ37" s="5">
        <f t="shared" si="18"/>
        <v>0</v>
      </c>
      <c r="AK37" s="5">
        <f t="shared" si="39"/>
        <v>0</v>
      </c>
      <c r="AL37" s="5">
        <f t="shared" si="19"/>
        <v>0.8571428571428571</v>
      </c>
      <c r="AM37" s="5">
        <f t="shared" si="20"/>
        <v>0</v>
      </c>
      <c r="AN37" s="5">
        <f t="shared" si="40"/>
        <v>0</v>
      </c>
      <c r="AO37" s="5">
        <f t="shared" si="21"/>
        <v>0.8571428571428571</v>
      </c>
      <c r="AP37" s="5">
        <f t="shared" si="22"/>
        <v>0</v>
      </c>
      <c r="AQ37" s="5">
        <f t="shared" si="41"/>
        <v>0</v>
      </c>
      <c r="AR37" s="5">
        <f t="shared" si="23"/>
        <v>0.8571428571428571</v>
      </c>
      <c r="AS37" s="5">
        <f t="shared" si="24"/>
        <v>1</v>
      </c>
      <c r="AT37" s="5">
        <f t="shared" si="42"/>
        <v>1.04</v>
      </c>
      <c r="AU37" s="5">
        <f t="shared" si="25"/>
        <v>1</v>
      </c>
      <c r="AV37" s="5">
        <f t="shared" si="26"/>
        <v>0</v>
      </c>
      <c r="AW37" s="5">
        <f t="shared" si="43"/>
        <v>0</v>
      </c>
      <c r="AX37" s="5">
        <f t="shared" si="27"/>
        <v>0.75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657</v>
      </c>
      <c r="D38">
        <v>23</v>
      </c>
      <c r="E38">
        <v>57.34</v>
      </c>
      <c r="F38">
        <v>23</v>
      </c>
      <c r="G38">
        <v>43.02</v>
      </c>
      <c r="H38">
        <v>23</v>
      </c>
      <c r="I38">
        <v>11.74</v>
      </c>
      <c r="J38">
        <v>69</v>
      </c>
      <c r="K38">
        <v>5.63</v>
      </c>
      <c r="L38">
        <v>-1</v>
      </c>
      <c r="M38">
        <v>-1</v>
      </c>
      <c r="N38">
        <v>23</v>
      </c>
      <c r="O38">
        <v>16.13</v>
      </c>
      <c r="P38">
        <v>60</v>
      </c>
      <c r="Q38">
        <v>8.11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36"/>
        <v/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37"/>
        <v>57.34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H38" s="5">
        <f t="shared" si="38"/>
        <v>43.02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1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K38" s="5">
        <f t="shared" si="39"/>
        <v>11.74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1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0.34285714285714286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T38" s="5">
        <f t="shared" si="42"/>
        <v>16.13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1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0.39344262295081966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658</v>
      </c>
      <c r="D39">
        <v>7</v>
      </c>
      <c r="E39">
        <v>0.93</v>
      </c>
      <c r="F39">
        <v>6</v>
      </c>
      <c r="G39">
        <v>11.25</v>
      </c>
      <c r="H39">
        <v>7</v>
      </c>
      <c r="I39">
        <v>43.44</v>
      </c>
      <c r="J39">
        <v>8</v>
      </c>
      <c r="K39">
        <v>0.99</v>
      </c>
      <c r="L39">
        <v>8</v>
      </c>
      <c r="M39">
        <v>2.31</v>
      </c>
      <c r="N39">
        <v>8</v>
      </c>
      <c r="O39">
        <v>0</v>
      </c>
      <c r="P39">
        <v>7</v>
      </c>
      <c r="Q39">
        <v>45.78</v>
      </c>
      <c r="AA39" s="5">
        <f t="shared" si="48"/>
        <v>0</v>
      </c>
      <c r="AB39" s="5" t="str">
        <f t="shared" si="36"/>
        <v/>
      </c>
      <c r="AC39" s="5">
        <f t="shared" si="49"/>
        <v>0</v>
      </c>
      <c r="AD39" s="5">
        <f t="shared" si="50"/>
        <v>0</v>
      </c>
      <c r="AE39" s="5">
        <f t="shared" si="37"/>
        <v>0</v>
      </c>
      <c r="AF39" s="5">
        <f t="shared" si="51"/>
        <v>0.875</v>
      </c>
      <c r="AG39" s="5">
        <f t="shared" si="52"/>
        <v>1</v>
      </c>
      <c r="AH39" s="5">
        <f t="shared" si="38"/>
        <v>11.25</v>
      </c>
      <c r="AI39" s="5">
        <f t="shared" si="53"/>
        <v>1</v>
      </c>
      <c r="AJ39" s="5">
        <f t="shared" si="54"/>
        <v>0</v>
      </c>
      <c r="AK39" s="5">
        <f t="shared" si="39"/>
        <v>0</v>
      </c>
      <c r="AL39" s="5">
        <f t="shared" si="55"/>
        <v>0.875</v>
      </c>
      <c r="AM39" s="5">
        <f t="shared" si="56"/>
        <v>0</v>
      </c>
      <c r="AN39" s="5">
        <f t="shared" si="40"/>
        <v>0</v>
      </c>
      <c r="AO39" s="5">
        <f t="shared" si="57"/>
        <v>0.77777777777777779</v>
      </c>
      <c r="AP39" s="5">
        <f t="shared" si="58"/>
        <v>0</v>
      </c>
      <c r="AQ39" s="5">
        <f t="shared" si="41"/>
        <v>0</v>
      </c>
      <c r="AR39" s="5">
        <f t="shared" si="59"/>
        <v>0.77777777777777779</v>
      </c>
      <c r="AS39" s="5">
        <f t="shared" si="60"/>
        <v>0</v>
      </c>
      <c r="AT39" s="5">
        <f t="shared" si="42"/>
        <v>0</v>
      </c>
      <c r="AU39" s="5">
        <f t="shared" si="61"/>
        <v>0.77777777777777779</v>
      </c>
      <c r="AV39" s="5">
        <f t="shared" si="62"/>
        <v>0</v>
      </c>
      <c r="AW39" s="5">
        <f t="shared" si="43"/>
        <v>0</v>
      </c>
      <c r="AX39" s="5">
        <f t="shared" si="63"/>
        <v>0.875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659</v>
      </c>
      <c r="D40">
        <v>12</v>
      </c>
      <c r="E40">
        <v>9.08</v>
      </c>
      <c r="F40">
        <v>15</v>
      </c>
      <c r="G40">
        <v>6.14</v>
      </c>
      <c r="H40">
        <v>13</v>
      </c>
      <c r="I40">
        <v>44.59</v>
      </c>
      <c r="J40">
        <v>13</v>
      </c>
      <c r="K40">
        <v>59.82</v>
      </c>
      <c r="L40">
        <v>20</v>
      </c>
      <c r="M40">
        <v>51.08</v>
      </c>
      <c r="N40">
        <v>12</v>
      </c>
      <c r="O40">
        <v>8.93</v>
      </c>
      <c r="P40">
        <v>34</v>
      </c>
      <c r="Q40">
        <v>0.59</v>
      </c>
      <c r="AA40" s="5">
        <f t="shared" si="48"/>
        <v>0</v>
      </c>
      <c r="AB40" s="5" t="str">
        <f t="shared" si="36"/>
        <v/>
      </c>
      <c r="AC40" s="5">
        <f t="shared" si="49"/>
        <v>0</v>
      </c>
      <c r="AD40" s="5">
        <f t="shared" si="50"/>
        <v>1</v>
      </c>
      <c r="AE40" s="5">
        <f t="shared" si="37"/>
        <v>9.08</v>
      </c>
      <c r="AF40" s="5">
        <f t="shared" si="51"/>
        <v>1</v>
      </c>
      <c r="AG40" s="5">
        <f t="shared" si="52"/>
        <v>0</v>
      </c>
      <c r="AH40" s="5">
        <f t="shared" si="38"/>
        <v>0</v>
      </c>
      <c r="AI40" s="5">
        <f t="shared" si="53"/>
        <v>0.8125</v>
      </c>
      <c r="AJ40" s="5">
        <f t="shared" si="54"/>
        <v>0</v>
      </c>
      <c r="AK40" s="5">
        <f t="shared" si="39"/>
        <v>0</v>
      </c>
      <c r="AL40" s="5">
        <f t="shared" si="55"/>
        <v>0.9285714285714286</v>
      </c>
      <c r="AM40" s="5">
        <f t="shared" si="56"/>
        <v>0</v>
      </c>
      <c r="AN40" s="5">
        <f t="shared" si="40"/>
        <v>0</v>
      </c>
      <c r="AO40" s="5">
        <f t="shared" si="57"/>
        <v>0.9285714285714286</v>
      </c>
      <c r="AP40" s="5">
        <f t="shared" si="58"/>
        <v>0</v>
      </c>
      <c r="AQ40" s="5">
        <f t="shared" si="41"/>
        <v>0</v>
      </c>
      <c r="AR40" s="5">
        <f t="shared" si="59"/>
        <v>0.61904761904761907</v>
      </c>
      <c r="AS40" s="5">
        <f t="shared" si="60"/>
        <v>1</v>
      </c>
      <c r="AT40" s="5">
        <f t="shared" si="42"/>
        <v>8.93</v>
      </c>
      <c r="AU40" s="5">
        <f t="shared" si="61"/>
        <v>1</v>
      </c>
      <c r="AV40" s="5">
        <f t="shared" si="62"/>
        <v>0</v>
      </c>
      <c r="AW40" s="5">
        <f t="shared" si="43"/>
        <v>0</v>
      </c>
      <c r="AX40" s="5">
        <f t="shared" si="63"/>
        <v>0.37142857142857144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660</v>
      </c>
      <c r="D41">
        <v>7</v>
      </c>
      <c r="E41">
        <v>10.54</v>
      </c>
      <c r="F41">
        <v>6</v>
      </c>
      <c r="G41">
        <v>31.42</v>
      </c>
      <c r="H41">
        <v>6</v>
      </c>
      <c r="I41">
        <v>55.66</v>
      </c>
      <c r="J41">
        <v>7</v>
      </c>
      <c r="K41">
        <v>48.06</v>
      </c>
      <c r="L41">
        <v>9</v>
      </c>
      <c r="M41">
        <v>10.6</v>
      </c>
      <c r="N41">
        <v>6</v>
      </c>
      <c r="O41">
        <v>37.74</v>
      </c>
      <c r="P41">
        <v>9</v>
      </c>
      <c r="Q41">
        <v>55.38</v>
      </c>
      <c r="AA41" s="5">
        <f t="shared" si="48"/>
        <v>0</v>
      </c>
      <c r="AB41" s="5" t="str">
        <f t="shared" si="36"/>
        <v/>
      </c>
      <c r="AC41" s="5">
        <f t="shared" si="49"/>
        <v>0</v>
      </c>
      <c r="AD41" s="5">
        <f t="shared" si="50"/>
        <v>0</v>
      </c>
      <c r="AE41" s="5">
        <f t="shared" si="37"/>
        <v>0</v>
      </c>
      <c r="AF41" s="5">
        <f t="shared" si="51"/>
        <v>0.875</v>
      </c>
      <c r="AG41" s="5">
        <f t="shared" si="52"/>
        <v>1</v>
      </c>
      <c r="AH41" s="5">
        <f t="shared" si="38"/>
        <v>31.42</v>
      </c>
      <c r="AI41" s="5">
        <f t="shared" si="53"/>
        <v>1</v>
      </c>
      <c r="AJ41" s="5">
        <f t="shared" si="54"/>
        <v>1</v>
      </c>
      <c r="AK41" s="5">
        <f t="shared" si="39"/>
        <v>55.66</v>
      </c>
      <c r="AL41" s="5">
        <f t="shared" si="55"/>
        <v>1</v>
      </c>
      <c r="AM41" s="5">
        <f t="shared" si="56"/>
        <v>0</v>
      </c>
      <c r="AN41" s="5">
        <f t="shared" si="40"/>
        <v>0</v>
      </c>
      <c r="AO41" s="5">
        <f t="shared" si="57"/>
        <v>0.875</v>
      </c>
      <c r="AP41" s="5">
        <f t="shared" si="58"/>
        <v>0</v>
      </c>
      <c r="AQ41" s="5">
        <f t="shared" si="41"/>
        <v>0</v>
      </c>
      <c r="AR41" s="5">
        <f t="shared" si="59"/>
        <v>0.7</v>
      </c>
      <c r="AS41" s="5">
        <f t="shared" si="60"/>
        <v>1</v>
      </c>
      <c r="AT41" s="5">
        <f t="shared" si="42"/>
        <v>37.74</v>
      </c>
      <c r="AU41" s="5">
        <f t="shared" si="61"/>
        <v>1</v>
      </c>
      <c r="AV41" s="5">
        <f t="shared" si="62"/>
        <v>0</v>
      </c>
      <c r="AW41" s="5">
        <f t="shared" si="43"/>
        <v>0</v>
      </c>
      <c r="AX41" s="5">
        <f t="shared" si="63"/>
        <v>0.7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661</v>
      </c>
      <c r="D42">
        <v>9</v>
      </c>
      <c r="E42">
        <v>13.41</v>
      </c>
      <c r="F42">
        <v>12</v>
      </c>
      <c r="G42">
        <v>43.6</v>
      </c>
      <c r="H42">
        <v>12</v>
      </c>
      <c r="I42">
        <v>20.63</v>
      </c>
      <c r="J42">
        <v>16</v>
      </c>
      <c r="K42">
        <v>53.62</v>
      </c>
      <c r="L42">
        <v>-1</v>
      </c>
      <c r="M42">
        <v>-1</v>
      </c>
      <c r="N42">
        <v>15</v>
      </c>
      <c r="O42">
        <v>13.18</v>
      </c>
      <c r="P42">
        <v>50</v>
      </c>
      <c r="Q42">
        <v>32.78</v>
      </c>
      <c r="AA42" s="5">
        <f t="shared" si="48"/>
        <v>0</v>
      </c>
      <c r="AB42" s="5" t="str">
        <f t="shared" si="36"/>
        <v/>
      </c>
      <c r="AC42" s="5">
        <f t="shared" si="49"/>
        <v>0</v>
      </c>
      <c r="AD42" s="5">
        <f t="shared" si="50"/>
        <v>1</v>
      </c>
      <c r="AE42" s="5">
        <f t="shared" si="37"/>
        <v>13.41</v>
      </c>
      <c r="AF42" s="5">
        <f t="shared" si="51"/>
        <v>1</v>
      </c>
      <c r="AG42" s="5">
        <f t="shared" si="52"/>
        <v>0</v>
      </c>
      <c r="AH42" s="5">
        <f t="shared" si="38"/>
        <v>0</v>
      </c>
      <c r="AI42" s="5">
        <f t="shared" si="53"/>
        <v>0.76923076923076927</v>
      </c>
      <c r="AJ42" s="5">
        <f t="shared" si="54"/>
        <v>0</v>
      </c>
      <c r="AK42" s="5">
        <f t="shared" si="39"/>
        <v>0</v>
      </c>
      <c r="AL42" s="5">
        <f t="shared" si="55"/>
        <v>0.76923076923076927</v>
      </c>
      <c r="AM42" s="5">
        <f t="shared" si="56"/>
        <v>0</v>
      </c>
      <c r="AN42" s="5">
        <f t="shared" si="40"/>
        <v>0</v>
      </c>
      <c r="AO42" s="5">
        <f t="shared" si="57"/>
        <v>0.58823529411764708</v>
      </c>
      <c r="AP42" s="5">
        <f t="shared" si="58"/>
        <v>0</v>
      </c>
      <c r="AQ42" s="5">
        <f t="shared" si="41"/>
        <v>0</v>
      </c>
      <c r="AR42" s="5">
        <f t="shared" si="59"/>
        <v>0</v>
      </c>
      <c r="AS42" s="5">
        <f t="shared" si="60"/>
        <v>0</v>
      </c>
      <c r="AT42" s="5">
        <f t="shared" si="42"/>
        <v>0</v>
      </c>
      <c r="AU42" s="5">
        <f t="shared" si="61"/>
        <v>0.625</v>
      </c>
      <c r="AV42" s="5">
        <f t="shared" si="62"/>
        <v>0</v>
      </c>
      <c r="AW42" s="5">
        <f t="shared" si="43"/>
        <v>0</v>
      </c>
      <c r="AX42" s="5">
        <f t="shared" si="63"/>
        <v>0.19607843137254902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662</v>
      </c>
      <c r="D43">
        <v>6</v>
      </c>
      <c r="E43">
        <v>0</v>
      </c>
      <c r="F43">
        <v>6</v>
      </c>
      <c r="G43">
        <v>0.06</v>
      </c>
      <c r="H43">
        <v>6</v>
      </c>
      <c r="I43">
        <v>0.08</v>
      </c>
      <c r="J43">
        <v>6</v>
      </c>
      <c r="K43">
        <v>0</v>
      </c>
      <c r="L43">
        <v>6</v>
      </c>
      <c r="M43">
        <v>0.7</v>
      </c>
      <c r="N43">
        <v>6</v>
      </c>
      <c r="O43">
        <v>0</v>
      </c>
      <c r="P43">
        <v>6</v>
      </c>
      <c r="Q43">
        <v>0</v>
      </c>
      <c r="AA43" s="5">
        <f t="shared" si="48"/>
        <v>0</v>
      </c>
      <c r="AB43" s="5" t="str">
        <f t="shared" si="36"/>
        <v/>
      </c>
      <c r="AC43" s="5">
        <f t="shared" si="49"/>
        <v>0</v>
      </c>
      <c r="AD43" s="5">
        <f t="shared" si="50"/>
        <v>1</v>
      </c>
      <c r="AE43" s="5">
        <f t="shared" si="37"/>
        <v>0</v>
      </c>
      <c r="AF43" s="5">
        <f t="shared" si="51"/>
        <v>1</v>
      </c>
      <c r="AG43" s="5">
        <f t="shared" si="52"/>
        <v>1</v>
      </c>
      <c r="AH43" s="5">
        <f t="shared" si="38"/>
        <v>0.06</v>
      </c>
      <c r="AI43" s="5">
        <f t="shared" si="53"/>
        <v>1</v>
      </c>
      <c r="AJ43" s="5">
        <f t="shared" si="54"/>
        <v>1</v>
      </c>
      <c r="AK43" s="5">
        <f t="shared" si="39"/>
        <v>0.08</v>
      </c>
      <c r="AL43" s="5">
        <f t="shared" si="55"/>
        <v>1</v>
      </c>
      <c r="AM43" s="5">
        <f t="shared" si="56"/>
        <v>1</v>
      </c>
      <c r="AN43" s="5">
        <f t="shared" si="40"/>
        <v>0</v>
      </c>
      <c r="AO43" s="5">
        <f t="shared" si="57"/>
        <v>1</v>
      </c>
      <c r="AP43" s="5">
        <f t="shared" si="58"/>
        <v>1</v>
      </c>
      <c r="AQ43" s="5">
        <f t="shared" si="41"/>
        <v>0.7</v>
      </c>
      <c r="AR43" s="5">
        <f t="shared" si="59"/>
        <v>1</v>
      </c>
      <c r="AS43" s="5">
        <f t="shared" si="60"/>
        <v>1</v>
      </c>
      <c r="AT43" s="5">
        <f t="shared" si="42"/>
        <v>0</v>
      </c>
      <c r="AU43" s="5">
        <f t="shared" si="61"/>
        <v>1</v>
      </c>
      <c r="AV43" s="5">
        <f t="shared" si="62"/>
        <v>1</v>
      </c>
      <c r="AW43" s="5">
        <f t="shared" si="43"/>
        <v>0</v>
      </c>
      <c r="AX43" s="5">
        <f t="shared" si="63"/>
        <v>1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663</v>
      </c>
      <c r="D44">
        <v>682</v>
      </c>
      <c r="E44">
        <v>32.07</v>
      </c>
      <c r="F44">
        <v>675</v>
      </c>
      <c r="G44">
        <v>42.72</v>
      </c>
      <c r="H44">
        <v>676</v>
      </c>
      <c r="I44">
        <v>39.83</v>
      </c>
      <c r="J44">
        <v>653</v>
      </c>
      <c r="K44">
        <v>38.72</v>
      </c>
      <c r="L44">
        <v>677</v>
      </c>
      <c r="M44">
        <v>9.4700000000000006</v>
      </c>
      <c r="N44">
        <v>679</v>
      </c>
      <c r="O44">
        <v>55.75</v>
      </c>
      <c r="P44">
        <v>678</v>
      </c>
      <c r="Q44">
        <v>33.72</v>
      </c>
      <c r="AA44" s="5">
        <f t="shared" si="48"/>
        <v>0</v>
      </c>
      <c r="AB44" s="5" t="str">
        <f t="shared" si="36"/>
        <v/>
      </c>
      <c r="AC44" s="5">
        <f t="shared" si="49"/>
        <v>0</v>
      </c>
      <c r="AD44" s="5">
        <f t="shared" si="50"/>
        <v>0</v>
      </c>
      <c r="AE44" s="5">
        <f t="shared" si="37"/>
        <v>0</v>
      </c>
      <c r="AF44" s="5">
        <f t="shared" si="51"/>
        <v>0.95754026354319177</v>
      </c>
      <c r="AG44" s="5">
        <f t="shared" si="52"/>
        <v>0</v>
      </c>
      <c r="AH44" s="5">
        <f t="shared" si="38"/>
        <v>0</v>
      </c>
      <c r="AI44" s="5">
        <f t="shared" si="53"/>
        <v>0.96745562130177509</v>
      </c>
      <c r="AJ44" s="5">
        <f t="shared" si="54"/>
        <v>0</v>
      </c>
      <c r="AK44" s="5">
        <f t="shared" si="39"/>
        <v>0</v>
      </c>
      <c r="AL44" s="5">
        <f t="shared" si="55"/>
        <v>0.96602658788773998</v>
      </c>
      <c r="AM44" s="5">
        <f t="shared" si="56"/>
        <v>1</v>
      </c>
      <c r="AN44" s="5">
        <f t="shared" si="40"/>
        <v>38.72</v>
      </c>
      <c r="AO44" s="5">
        <f t="shared" si="57"/>
        <v>1</v>
      </c>
      <c r="AP44" s="5">
        <f t="shared" si="58"/>
        <v>0</v>
      </c>
      <c r="AQ44" s="5">
        <f t="shared" si="41"/>
        <v>0</v>
      </c>
      <c r="AR44" s="5">
        <f t="shared" si="59"/>
        <v>0.96460176991150437</v>
      </c>
      <c r="AS44" s="5">
        <f t="shared" si="60"/>
        <v>0</v>
      </c>
      <c r="AT44" s="5">
        <f t="shared" si="42"/>
        <v>0</v>
      </c>
      <c r="AU44" s="5">
        <f t="shared" si="61"/>
        <v>0.96176470588235297</v>
      </c>
      <c r="AV44" s="5">
        <f t="shared" si="62"/>
        <v>0</v>
      </c>
      <c r="AW44" s="5">
        <f t="shared" si="43"/>
        <v>0</v>
      </c>
      <c r="AX44" s="5">
        <f t="shared" si="63"/>
        <v>0.96318114874815908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664</v>
      </c>
      <c r="D45">
        <v>71</v>
      </c>
      <c r="E45">
        <v>2.09</v>
      </c>
      <c r="F45">
        <v>69</v>
      </c>
      <c r="G45">
        <v>39.74</v>
      </c>
      <c r="H45">
        <v>69</v>
      </c>
      <c r="I45">
        <v>7.57</v>
      </c>
      <c r="J45">
        <v>68</v>
      </c>
      <c r="K45">
        <v>24.7</v>
      </c>
      <c r="L45">
        <v>71</v>
      </c>
      <c r="M45">
        <v>8.59</v>
      </c>
      <c r="N45">
        <v>70</v>
      </c>
      <c r="O45">
        <v>9.82</v>
      </c>
      <c r="P45">
        <v>69</v>
      </c>
      <c r="Q45">
        <v>18.54</v>
      </c>
      <c r="AA45" s="5">
        <f t="shared" si="48"/>
        <v>0</v>
      </c>
      <c r="AB45" s="5" t="str">
        <f t="shared" si="36"/>
        <v/>
      </c>
      <c r="AC45" s="5">
        <f t="shared" si="49"/>
        <v>0</v>
      </c>
      <c r="AD45" s="5">
        <f t="shared" si="50"/>
        <v>0</v>
      </c>
      <c r="AE45" s="5">
        <f t="shared" si="37"/>
        <v>0</v>
      </c>
      <c r="AF45" s="5">
        <f t="shared" si="51"/>
        <v>0.95833333333333337</v>
      </c>
      <c r="AG45" s="5">
        <f t="shared" si="52"/>
        <v>0</v>
      </c>
      <c r="AH45" s="5">
        <f t="shared" si="38"/>
        <v>0</v>
      </c>
      <c r="AI45" s="5">
        <f t="shared" si="53"/>
        <v>0.98571428571428577</v>
      </c>
      <c r="AJ45" s="5">
        <f t="shared" si="54"/>
        <v>0</v>
      </c>
      <c r="AK45" s="5">
        <f t="shared" si="39"/>
        <v>0</v>
      </c>
      <c r="AL45" s="5">
        <f t="shared" si="55"/>
        <v>0.98571428571428577</v>
      </c>
      <c r="AM45" s="5">
        <f t="shared" si="56"/>
        <v>1</v>
      </c>
      <c r="AN45" s="5">
        <f t="shared" si="40"/>
        <v>24.7</v>
      </c>
      <c r="AO45" s="5">
        <f t="shared" si="57"/>
        <v>1</v>
      </c>
      <c r="AP45" s="5">
        <f t="shared" si="58"/>
        <v>0</v>
      </c>
      <c r="AQ45" s="5">
        <f t="shared" si="41"/>
        <v>0</v>
      </c>
      <c r="AR45" s="5">
        <f t="shared" si="59"/>
        <v>0.95833333333333337</v>
      </c>
      <c r="AS45" s="5">
        <f t="shared" si="60"/>
        <v>0</v>
      </c>
      <c r="AT45" s="5">
        <f t="shared" si="42"/>
        <v>0</v>
      </c>
      <c r="AU45" s="5">
        <f t="shared" si="61"/>
        <v>0.971830985915493</v>
      </c>
      <c r="AV45" s="5">
        <f t="shared" si="62"/>
        <v>0</v>
      </c>
      <c r="AW45" s="5">
        <f t="shared" si="43"/>
        <v>0</v>
      </c>
      <c r="AX45" s="5">
        <f t="shared" si="63"/>
        <v>0.98571428571428577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665</v>
      </c>
      <c r="D46">
        <v>533</v>
      </c>
      <c r="E46">
        <v>51.93</v>
      </c>
      <c r="F46">
        <v>531</v>
      </c>
      <c r="G46">
        <v>24.4</v>
      </c>
      <c r="H46">
        <v>529</v>
      </c>
      <c r="I46">
        <v>23.29</v>
      </c>
      <c r="J46">
        <v>513</v>
      </c>
      <c r="K46">
        <v>7.45</v>
      </c>
      <c r="L46">
        <v>529</v>
      </c>
      <c r="M46">
        <v>3.98</v>
      </c>
      <c r="N46">
        <v>527</v>
      </c>
      <c r="O46">
        <v>42.82</v>
      </c>
      <c r="P46">
        <v>525</v>
      </c>
      <c r="Q46">
        <v>20.41</v>
      </c>
      <c r="AA46" s="5">
        <f t="shared" si="48"/>
        <v>0</v>
      </c>
      <c r="AB46" s="5" t="str">
        <f t="shared" si="36"/>
        <v/>
      </c>
      <c r="AC46" s="5">
        <f t="shared" si="49"/>
        <v>0</v>
      </c>
      <c r="AD46" s="5">
        <f t="shared" si="50"/>
        <v>0</v>
      </c>
      <c r="AE46" s="5">
        <f t="shared" si="37"/>
        <v>0</v>
      </c>
      <c r="AF46" s="5">
        <f t="shared" si="51"/>
        <v>0.96254681647940077</v>
      </c>
      <c r="AG46" s="5">
        <f t="shared" si="52"/>
        <v>0</v>
      </c>
      <c r="AH46" s="5">
        <f t="shared" si="38"/>
        <v>0</v>
      </c>
      <c r="AI46" s="5">
        <f t="shared" si="53"/>
        <v>0.96616541353383456</v>
      </c>
      <c r="AJ46" s="5">
        <f t="shared" si="54"/>
        <v>0</v>
      </c>
      <c r="AK46" s="5">
        <f t="shared" si="39"/>
        <v>0</v>
      </c>
      <c r="AL46" s="5">
        <f t="shared" si="55"/>
        <v>0.96981132075471699</v>
      </c>
      <c r="AM46" s="5">
        <f t="shared" si="56"/>
        <v>1</v>
      </c>
      <c r="AN46" s="5">
        <f t="shared" si="40"/>
        <v>7.45</v>
      </c>
      <c r="AO46" s="5">
        <f t="shared" si="57"/>
        <v>1</v>
      </c>
      <c r="AP46" s="5">
        <f t="shared" si="58"/>
        <v>0</v>
      </c>
      <c r="AQ46" s="5">
        <f t="shared" si="41"/>
        <v>0</v>
      </c>
      <c r="AR46" s="5">
        <f t="shared" si="59"/>
        <v>0.96981132075471699</v>
      </c>
      <c r="AS46" s="5">
        <f t="shared" si="60"/>
        <v>0</v>
      </c>
      <c r="AT46" s="5">
        <f t="shared" si="42"/>
        <v>0</v>
      </c>
      <c r="AU46" s="5">
        <f t="shared" si="61"/>
        <v>0.97348484848484851</v>
      </c>
      <c r="AV46" s="5">
        <f t="shared" si="62"/>
        <v>0</v>
      </c>
      <c r="AW46" s="5">
        <f t="shared" si="43"/>
        <v>0</v>
      </c>
      <c r="AX46" s="5">
        <f t="shared" si="63"/>
        <v>0.97718631178707227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666</v>
      </c>
      <c r="D47">
        <v>773</v>
      </c>
      <c r="E47">
        <v>47.55</v>
      </c>
      <c r="F47">
        <v>780</v>
      </c>
      <c r="G47">
        <v>44.78</v>
      </c>
      <c r="H47">
        <v>762</v>
      </c>
      <c r="I47">
        <v>50.91</v>
      </c>
      <c r="J47">
        <v>776</v>
      </c>
      <c r="K47">
        <v>21.2</v>
      </c>
      <c r="L47">
        <v>799</v>
      </c>
      <c r="M47">
        <v>56.02</v>
      </c>
      <c r="N47">
        <v>753</v>
      </c>
      <c r="O47">
        <v>47.06</v>
      </c>
      <c r="P47">
        <v>770</v>
      </c>
      <c r="Q47">
        <v>20.11</v>
      </c>
      <c r="AA47" s="5">
        <f t="shared" si="48"/>
        <v>0</v>
      </c>
      <c r="AB47" s="5" t="str">
        <f t="shared" si="36"/>
        <v/>
      </c>
      <c r="AC47" s="5">
        <f t="shared" si="49"/>
        <v>0</v>
      </c>
      <c r="AD47" s="5">
        <f t="shared" si="50"/>
        <v>0</v>
      </c>
      <c r="AE47" s="5">
        <f t="shared" si="37"/>
        <v>0</v>
      </c>
      <c r="AF47" s="5">
        <f t="shared" si="51"/>
        <v>0.97416020671834624</v>
      </c>
      <c r="AG47" s="5">
        <f t="shared" si="52"/>
        <v>0</v>
      </c>
      <c r="AH47" s="5">
        <f t="shared" si="38"/>
        <v>0</v>
      </c>
      <c r="AI47" s="5">
        <f t="shared" si="53"/>
        <v>0.96542893725992318</v>
      </c>
      <c r="AJ47" s="5">
        <f t="shared" si="54"/>
        <v>0</v>
      </c>
      <c r="AK47" s="5">
        <f t="shared" si="39"/>
        <v>0</v>
      </c>
      <c r="AL47" s="5">
        <f t="shared" si="55"/>
        <v>0.98820445609436436</v>
      </c>
      <c r="AM47" s="5">
        <f t="shared" si="56"/>
        <v>0</v>
      </c>
      <c r="AN47" s="5">
        <f t="shared" si="40"/>
        <v>0</v>
      </c>
      <c r="AO47" s="5">
        <f t="shared" si="57"/>
        <v>0.97039897039897038</v>
      </c>
      <c r="AP47" s="5">
        <f t="shared" si="58"/>
        <v>0</v>
      </c>
      <c r="AQ47" s="5">
        <f t="shared" si="41"/>
        <v>0</v>
      </c>
      <c r="AR47" s="5">
        <f t="shared" si="59"/>
        <v>0.9425</v>
      </c>
      <c r="AS47" s="5">
        <f t="shared" si="60"/>
        <v>1</v>
      </c>
      <c r="AT47" s="5">
        <f t="shared" si="42"/>
        <v>47.06</v>
      </c>
      <c r="AU47" s="5">
        <f t="shared" si="61"/>
        <v>1</v>
      </c>
      <c r="AV47" s="5">
        <f t="shared" si="62"/>
        <v>0</v>
      </c>
      <c r="AW47" s="5">
        <f t="shared" si="43"/>
        <v>0</v>
      </c>
      <c r="AX47" s="5">
        <f t="shared" si="63"/>
        <v>0.97795071335927364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667</v>
      </c>
      <c r="D48">
        <v>45</v>
      </c>
      <c r="E48">
        <v>49.87</v>
      </c>
      <c r="F48">
        <v>43</v>
      </c>
      <c r="G48">
        <v>47.32</v>
      </c>
      <c r="H48">
        <v>49</v>
      </c>
      <c r="I48">
        <v>39.049999999999997</v>
      </c>
      <c r="J48">
        <v>52</v>
      </c>
      <c r="K48">
        <v>7.15</v>
      </c>
      <c r="L48">
        <v>49</v>
      </c>
      <c r="M48">
        <v>43.9</v>
      </c>
      <c r="N48">
        <v>50</v>
      </c>
      <c r="O48">
        <v>33.729999999999997</v>
      </c>
      <c r="P48">
        <v>48</v>
      </c>
      <c r="Q48">
        <v>0</v>
      </c>
      <c r="AA48" s="5">
        <f t="shared" si="48"/>
        <v>0</v>
      </c>
      <c r="AB48" s="5" t="str">
        <f t="shared" si="36"/>
        <v/>
      </c>
      <c r="AC48" s="5">
        <f t="shared" si="49"/>
        <v>0</v>
      </c>
      <c r="AD48" s="5">
        <f t="shared" si="50"/>
        <v>0</v>
      </c>
      <c r="AE48" s="5">
        <f t="shared" si="37"/>
        <v>0</v>
      </c>
      <c r="AF48" s="5">
        <f t="shared" si="51"/>
        <v>0.95652173913043481</v>
      </c>
      <c r="AG48" s="5">
        <f t="shared" si="52"/>
        <v>1</v>
      </c>
      <c r="AH48" s="5">
        <f t="shared" si="38"/>
        <v>47.32</v>
      </c>
      <c r="AI48" s="5">
        <f t="shared" si="53"/>
        <v>1</v>
      </c>
      <c r="AJ48" s="5">
        <f t="shared" si="54"/>
        <v>0</v>
      </c>
      <c r="AK48" s="5">
        <f t="shared" si="39"/>
        <v>0</v>
      </c>
      <c r="AL48" s="5">
        <f t="shared" si="55"/>
        <v>0.88</v>
      </c>
      <c r="AM48" s="5">
        <f t="shared" si="56"/>
        <v>0</v>
      </c>
      <c r="AN48" s="5">
        <f t="shared" si="40"/>
        <v>0</v>
      </c>
      <c r="AO48" s="5">
        <f t="shared" si="57"/>
        <v>0.83018867924528306</v>
      </c>
      <c r="AP48" s="5">
        <f t="shared" si="58"/>
        <v>0</v>
      </c>
      <c r="AQ48" s="5">
        <f t="shared" si="41"/>
        <v>0</v>
      </c>
      <c r="AR48" s="5">
        <f t="shared" si="59"/>
        <v>0.88</v>
      </c>
      <c r="AS48" s="5">
        <f t="shared" si="60"/>
        <v>0</v>
      </c>
      <c r="AT48" s="5">
        <f t="shared" si="42"/>
        <v>0</v>
      </c>
      <c r="AU48" s="5">
        <f t="shared" si="61"/>
        <v>0.86274509803921573</v>
      </c>
      <c r="AV48" s="5">
        <f t="shared" si="62"/>
        <v>0</v>
      </c>
      <c r="AW48" s="5">
        <f t="shared" si="43"/>
        <v>0</v>
      </c>
      <c r="AX48" s="5">
        <f t="shared" si="63"/>
        <v>0.89795918367346939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668</v>
      </c>
      <c r="D49">
        <v>44</v>
      </c>
      <c r="E49">
        <v>3.1</v>
      </c>
      <c r="F49">
        <v>44</v>
      </c>
      <c r="G49">
        <v>39.71</v>
      </c>
      <c r="H49">
        <v>47</v>
      </c>
      <c r="I49">
        <v>5.32</v>
      </c>
      <c r="J49">
        <v>49</v>
      </c>
      <c r="K49">
        <v>21.5</v>
      </c>
      <c r="L49">
        <v>49</v>
      </c>
      <c r="M49">
        <v>21.2</v>
      </c>
      <c r="N49">
        <v>48</v>
      </c>
      <c r="O49">
        <v>33.26</v>
      </c>
      <c r="P49">
        <v>45</v>
      </c>
      <c r="Q49">
        <v>48.2</v>
      </c>
      <c r="AA49" s="5">
        <f t="shared" si="48"/>
        <v>0</v>
      </c>
      <c r="AB49" s="5" t="str">
        <f t="shared" si="36"/>
        <v/>
      </c>
      <c r="AC49" s="5">
        <f t="shared" si="49"/>
        <v>0</v>
      </c>
      <c r="AD49" s="5">
        <f t="shared" si="50"/>
        <v>1</v>
      </c>
      <c r="AE49" s="5">
        <f t="shared" si="37"/>
        <v>3.1</v>
      </c>
      <c r="AF49" s="5">
        <f t="shared" si="51"/>
        <v>1</v>
      </c>
      <c r="AG49" s="5">
        <f t="shared" si="52"/>
        <v>1</v>
      </c>
      <c r="AH49" s="5">
        <f t="shared" si="38"/>
        <v>39.71</v>
      </c>
      <c r="AI49" s="5">
        <f t="shared" si="53"/>
        <v>1</v>
      </c>
      <c r="AJ49" s="5">
        <f t="shared" si="54"/>
        <v>0</v>
      </c>
      <c r="AK49" s="5">
        <f t="shared" si="39"/>
        <v>0</v>
      </c>
      <c r="AL49" s="5">
        <f t="shared" si="55"/>
        <v>0.9375</v>
      </c>
      <c r="AM49" s="5">
        <f t="shared" si="56"/>
        <v>0</v>
      </c>
      <c r="AN49" s="5">
        <f t="shared" si="40"/>
        <v>0</v>
      </c>
      <c r="AO49" s="5">
        <f t="shared" si="57"/>
        <v>0.9</v>
      </c>
      <c r="AP49" s="5">
        <f t="shared" si="58"/>
        <v>0</v>
      </c>
      <c r="AQ49" s="5">
        <f t="shared" si="41"/>
        <v>0</v>
      </c>
      <c r="AR49" s="5">
        <f t="shared" si="59"/>
        <v>0.9</v>
      </c>
      <c r="AS49" s="5">
        <f t="shared" si="60"/>
        <v>0</v>
      </c>
      <c r="AT49" s="5">
        <f t="shared" si="42"/>
        <v>0</v>
      </c>
      <c r="AU49" s="5">
        <f t="shared" si="61"/>
        <v>0.91836734693877553</v>
      </c>
      <c r="AV49" s="5">
        <f t="shared" si="62"/>
        <v>0</v>
      </c>
      <c r="AW49" s="5">
        <f t="shared" si="43"/>
        <v>0</v>
      </c>
      <c r="AX49" s="5">
        <f t="shared" si="63"/>
        <v>0.97826086956521741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669</v>
      </c>
      <c r="D50">
        <v>89</v>
      </c>
      <c r="E50">
        <v>28.62</v>
      </c>
      <c r="F50">
        <v>90</v>
      </c>
      <c r="G50">
        <v>0</v>
      </c>
      <c r="H50">
        <v>92</v>
      </c>
      <c r="I50">
        <v>25.87</v>
      </c>
      <c r="J50">
        <v>96</v>
      </c>
      <c r="K50">
        <v>6.72</v>
      </c>
      <c r="L50">
        <v>101</v>
      </c>
      <c r="M50">
        <v>0</v>
      </c>
      <c r="N50">
        <v>92</v>
      </c>
      <c r="O50">
        <v>54.96</v>
      </c>
      <c r="P50">
        <v>83</v>
      </c>
      <c r="Q50">
        <v>34.57</v>
      </c>
      <c r="AA50" s="5">
        <f t="shared" si="48"/>
        <v>0</v>
      </c>
      <c r="AB50" s="5" t="str">
        <f t="shared" si="36"/>
        <v/>
      </c>
      <c r="AC50" s="5">
        <f t="shared" si="49"/>
        <v>0</v>
      </c>
      <c r="AD50" s="5">
        <f t="shared" si="50"/>
        <v>0</v>
      </c>
      <c r="AE50" s="5">
        <f t="shared" si="37"/>
        <v>0</v>
      </c>
      <c r="AF50" s="5">
        <f t="shared" si="51"/>
        <v>0.93333333333333335</v>
      </c>
      <c r="AG50" s="5">
        <f t="shared" si="52"/>
        <v>0</v>
      </c>
      <c r="AH50" s="5">
        <f t="shared" si="38"/>
        <v>0</v>
      </c>
      <c r="AI50" s="5">
        <f t="shared" si="53"/>
        <v>0.92307692307692313</v>
      </c>
      <c r="AJ50" s="5">
        <f t="shared" si="54"/>
        <v>0</v>
      </c>
      <c r="AK50" s="5">
        <f t="shared" si="39"/>
        <v>0</v>
      </c>
      <c r="AL50" s="5">
        <f t="shared" si="55"/>
        <v>0.90322580645161288</v>
      </c>
      <c r="AM50" s="5">
        <f t="shared" si="56"/>
        <v>0</v>
      </c>
      <c r="AN50" s="5">
        <f t="shared" si="40"/>
        <v>0</v>
      </c>
      <c r="AO50" s="5">
        <f t="shared" si="57"/>
        <v>0.865979381443299</v>
      </c>
      <c r="AP50" s="5">
        <f t="shared" si="58"/>
        <v>0</v>
      </c>
      <c r="AQ50" s="5">
        <f t="shared" si="41"/>
        <v>0</v>
      </c>
      <c r="AR50" s="5">
        <f t="shared" si="59"/>
        <v>0.82352941176470584</v>
      </c>
      <c r="AS50" s="5">
        <f t="shared" si="60"/>
        <v>0</v>
      </c>
      <c r="AT50" s="5">
        <f t="shared" si="42"/>
        <v>0</v>
      </c>
      <c r="AU50" s="5">
        <f t="shared" si="61"/>
        <v>0.90322580645161288</v>
      </c>
      <c r="AV50" s="5">
        <f t="shared" si="62"/>
        <v>1</v>
      </c>
      <c r="AW50" s="5">
        <f t="shared" si="43"/>
        <v>34.57</v>
      </c>
      <c r="AX50" s="5">
        <f t="shared" si="63"/>
        <v>1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670</v>
      </c>
      <c r="D51">
        <v>69</v>
      </c>
      <c r="E51">
        <v>5.67</v>
      </c>
      <c r="F51">
        <v>66</v>
      </c>
      <c r="G51">
        <v>38.409999999999997</v>
      </c>
      <c r="H51">
        <v>65</v>
      </c>
      <c r="I51">
        <v>3.38</v>
      </c>
      <c r="J51">
        <v>76</v>
      </c>
      <c r="K51">
        <v>59.99</v>
      </c>
      <c r="L51">
        <v>73</v>
      </c>
      <c r="M51">
        <v>12</v>
      </c>
      <c r="N51">
        <v>62</v>
      </c>
      <c r="O51">
        <v>1.35</v>
      </c>
      <c r="P51">
        <v>63</v>
      </c>
      <c r="Q51">
        <v>7.58</v>
      </c>
      <c r="AA51" s="5">
        <f t="shared" si="48"/>
        <v>0</v>
      </c>
      <c r="AB51" s="5" t="str">
        <f t="shared" si="36"/>
        <v/>
      </c>
      <c r="AC51" s="5">
        <f t="shared" si="49"/>
        <v>0</v>
      </c>
      <c r="AD51" s="5">
        <f t="shared" si="50"/>
        <v>0</v>
      </c>
      <c r="AE51" s="5">
        <f t="shared" si="37"/>
        <v>0</v>
      </c>
      <c r="AF51" s="5">
        <f t="shared" si="51"/>
        <v>0.9</v>
      </c>
      <c r="AG51" s="5">
        <f t="shared" si="52"/>
        <v>0</v>
      </c>
      <c r="AH51" s="5">
        <f t="shared" si="38"/>
        <v>0</v>
      </c>
      <c r="AI51" s="5">
        <f t="shared" si="53"/>
        <v>0.94029850746268662</v>
      </c>
      <c r="AJ51" s="5">
        <f t="shared" si="54"/>
        <v>0</v>
      </c>
      <c r="AK51" s="5">
        <f t="shared" si="39"/>
        <v>0</v>
      </c>
      <c r="AL51" s="5">
        <f t="shared" si="55"/>
        <v>0.95454545454545459</v>
      </c>
      <c r="AM51" s="5">
        <f t="shared" si="56"/>
        <v>0</v>
      </c>
      <c r="AN51" s="5">
        <f t="shared" si="40"/>
        <v>0</v>
      </c>
      <c r="AO51" s="5">
        <f t="shared" si="57"/>
        <v>0.81818181818181823</v>
      </c>
      <c r="AP51" s="5">
        <f t="shared" si="58"/>
        <v>0</v>
      </c>
      <c r="AQ51" s="5">
        <f t="shared" si="41"/>
        <v>0</v>
      </c>
      <c r="AR51" s="5">
        <f t="shared" si="59"/>
        <v>0.85135135135135132</v>
      </c>
      <c r="AS51" s="5">
        <f t="shared" si="60"/>
        <v>1</v>
      </c>
      <c r="AT51" s="5">
        <f t="shared" si="42"/>
        <v>1.35</v>
      </c>
      <c r="AU51" s="5">
        <f t="shared" si="61"/>
        <v>1</v>
      </c>
      <c r="AV51" s="5">
        <f t="shared" si="62"/>
        <v>0</v>
      </c>
      <c r="AW51" s="5">
        <f t="shared" si="43"/>
        <v>0</v>
      </c>
      <c r="AX51" s="5">
        <f t="shared" si="63"/>
        <v>0.984375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671</v>
      </c>
      <c r="D52">
        <v>73</v>
      </c>
      <c r="E52">
        <v>43.97</v>
      </c>
      <c r="F52">
        <v>78</v>
      </c>
      <c r="G52">
        <v>28.68</v>
      </c>
      <c r="H52">
        <v>74</v>
      </c>
      <c r="I52">
        <v>10.82</v>
      </c>
      <c r="J52">
        <v>79</v>
      </c>
      <c r="K52">
        <v>0</v>
      </c>
      <c r="L52">
        <v>78</v>
      </c>
      <c r="M52">
        <v>11.56</v>
      </c>
      <c r="N52">
        <v>81</v>
      </c>
      <c r="O52">
        <v>0</v>
      </c>
      <c r="P52">
        <v>75</v>
      </c>
      <c r="Q52">
        <v>45.75</v>
      </c>
      <c r="AA52" s="5">
        <f t="shared" si="48"/>
        <v>0</v>
      </c>
      <c r="AB52" s="5" t="str">
        <f t="shared" si="36"/>
        <v/>
      </c>
      <c r="AC52" s="5">
        <f t="shared" si="49"/>
        <v>0</v>
      </c>
      <c r="AD52" s="5">
        <f t="shared" si="50"/>
        <v>1</v>
      </c>
      <c r="AE52" s="5">
        <f t="shared" si="37"/>
        <v>43.97</v>
      </c>
      <c r="AF52" s="5">
        <f t="shared" si="51"/>
        <v>1</v>
      </c>
      <c r="AG52" s="5">
        <f t="shared" si="52"/>
        <v>0</v>
      </c>
      <c r="AH52" s="5">
        <f t="shared" si="38"/>
        <v>0</v>
      </c>
      <c r="AI52" s="5">
        <f t="shared" si="53"/>
        <v>0.93670886075949367</v>
      </c>
      <c r="AJ52" s="5">
        <f t="shared" si="54"/>
        <v>0</v>
      </c>
      <c r="AK52" s="5">
        <f t="shared" si="39"/>
        <v>0</v>
      </c>
      <c r="AL52" s="5">
        <f t="shared" si="55"/>
        <v>0.98666666666666669</v>
      </c>
      <c r="AM52" s="5">
        <f t="shared" si="56"/>
        <v>0</v>
      </c>
      <c r="AN52" s="5">
        <f t="shared" si="40"/>
        <v>0</v>
      </c>
      <c r="AO52" s="5">
        <f t="shared" si="57"/>
        <v>0.92500000000000004</v>
      </c>
      <c r="AP52" s="5">
        <f t="shared" si="58"/>
        <v>0</v>
      </c>
      <c r="AQ52" s="5">
        <f t="shared" si="41"/>
        <v>0</v>
      </c>
      <c r="AR52" s="5">
        <f t="shared" si="59"/>
        <v>0.93670886075949367</v>
      </c>
      <c r="AS52" s="5">
        <f t="shared" si="60"/>
        <v>0</v>
      </c>
      <c r="AT52" s="5">
        <f t="shared" si="42"/>
        <v>0</v>
      </c>
      <c r="AU52" s="5">
        <f t="shared" si="61"/>
        <v>0.90243902439024393</v>
      </c>
      <c r="AV52" s="5">
        <f t="shared" si="62"/>
        <v>0</v>
      </c>
      <c r="AW52" s="5">
        <f t="shared" si="43"/>
        <v>0</v>
      </c>
      <c r="AX52" s="5">
        <f t="shared" si="63"/>
        <v>0.97368421052631582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672</v>
      </c>
      <c r="D53">
        <v>53</v>
      </c>
      <c r="E53">
        <v>0.13</v>
      </c>
      <c r="F53">
        <v>54</v>
      </c>
      <c r="G53">
        <v>3.4</v>
      </c>
      <c r="H53">
        <v>54</v>
      </c>
      <c r="I53">
        <v>54.15</v>
      </c>
      <c r="J53">
        <v>61</v>
      </c>
      <c r="K53">
        <v>2.5499999999999998</v>
      </c>
      <c r="L53">
        <v>58</v>
      </c>
      <c r="M53">
        <v>8.7200000000000006</v>
      </c>
      <c r="N53">
        <v>53</v>
      </c>
      <c r="O53">
        <v>52.5</v>
      </c>
      <c r="P53">
        <v>45</v>
      </c>
      <c r="Q53">
        <v>54.17</v>
      </c>
      <c r="AA53" s="5">
        <f t="shared" si="48"/>
        <v>0</v>
      </c>
      <c r="AB53" s="5" t="str">
        <f t="shared" si="36"/>
        <v/>
      </c>
      <c r="AC53" s="5">
        <f t="shared" si="49"/>
        <v>0</v>
      </c>
      <c r="AD53" s="5">
        <f t="shared" si="50"/>
        <v>0</v>
      </c>
      <c r="AE53" s="5">
        <f t="shared" si="37"/>
        <v>0</v>
      </c>
      <c r="AF53" s="5">
        <f t="shared" si="51"/>
        <v>0.85185185185185186</v>
      </c>
      <c r="AG53" s="5">
        <f t="shared" si="52"/>
        <v>0</v>
      </c>
      <c r="AH53" s="5">
        <f t="shared" si="38"/>
        <v>0</v>
      </c>
      <c r="AI53" s="5">
        <f t="shared" si="53"/>
        <v>0.83636363636363631</v>
      </c>
      <c r="AJ53" s="5">
        <f t="shared" si="54"/>
        <v>0</v>
      </c>
      <c r="AK53" s="5">
        <f t="shared" si="39"/>
        <v>0</v>
      </c>
      <c r="AL53" s="5">
        <f t="shared" si="55"/>
        <v>0.83636363636363631</v>
      </c>
      <c r="AM53" s="5">
        <f t="shared" si="56"/>
        <v>0</v>
      </c>
      <c r="AN53" s="5">
        <f t="shared" si="40"/>
        <v>0</v>
      </c>
      <c r="AO53" s="5">
        <f t="shared" si="57"/>
        <v>0.74193548387096775</v>
      </c>
      <c r="AP53" s="5">
        <f t="shared" si="58"/>
        <v>0</v>
      </c>
      <c r="AQ53" s="5">
        <f t="shared" si="41"/>
        <v>0</v>
      </c>
      <c r="AR53" s="5">
        <f t="shared" si="59"/>
        <v>0.77966101694915257</v>
      </c>
      <c r="AS53" s="5">
        <f t="shared" si="60"/>
        <v>0</v>
      </c>
      <c r="AT53" s="5">
        <f t="shared" si="42"/>
        <v>0</v>
      </c>
      <c r="AU53" s="5">
        <f t="shared" si="61"/>
        <v>0.85185185185185186</v>
      </c>
      <c r="AV53" s="5">
        <f t="shared" si="62"/>
        <v>1</v>
      </c>
      <c r="AW53" s="5">
        <f t="shared" si="43"/>
        <v>54.17</v>
      </c>
      <c r="AX53" s="5">
        <f t="shared" si="63"/>
        <v>1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673</v>
      </c>
      <c r="D54">
        <v>1107</v>
      </c>
      <c r="E54">
        <v>44.09</v>
      </c>
      <c r="F54">
        <v>1095</v>
      </c>
      <c r="G54">
        <v>53.55</v>
      </c>
      <c r="H54">
        <v>1466</v>
      </c>
      <c r="I54">
        <v>0</v>
      </c>
      <c r="J54">
        <v>1127</v>
      </c>
      <c r="K54">
        <v>34.46</v>
      </c>
      <c r="L54">
        <v>1135</v>
      </c>
      <c r="M54">
        <v>22.09</v>
      </c>
      <c r="N54">
        <v>1430</v>
      </c>
      <c r="O54">
        <v>4.3499999999999996</v>
      </c>
      <c r="P54">
        <v>1101</v>
      </c>
      <c r="Q54">
        <v>24.35</v>
      </c>
      <c r="AA54" s="5">
        <f t="shared" si="48"/>
        <v>0</v>
      </c>
      <c r="AB54" s="5" t="str">
        <f t="shared" si="36"/>
        <v/>
      </c>
      <c r="AC54" s="5">
        <f t="shared" si="49"/>
        <v>0</v>
      </c>
      <c r="AD54" s="5">
        <f t="shared" si="50"/>
        <v>0</v>
      </c>
      <c r="AE54" s="5">
        <f t="shared" si="37"/>
        <v>0</v>
      </c>
      <c r="AF54" s="5">
        <f t="shared" si="51"/>
        <v>0.98916967509025266</v>
      </c>
      <c r="AG54" s="5">
        <f t="shared" si="52"/>
        <v>1</v>
      </c>
      <c r="AH54" s="5">
        <f t="shared" si="38"/>
        <v>53.55</v>
      </c>
      <c r="AI54" s="5">
        <f t="shared" si="53"/>
        <v>1</v>
      </c>
      <c r="AJ54" s="5">
        <f t="shared" si="54"/>
        <v>0</v>
      </c>
      <c r="AK54" s="5">
        <f t="shared" si="39"/>
        <v>0</v>
      </c>
      <c r="AL54" s="5">
        <f t="shared" si="55"/>
        <v>0.74710293115201087</v>
      </c>
      <c r="AM54" s="5">
        <f t="shared" si="56"/>
        <v>0</v>
      </c>
      <c r="AN54" s="5">
        <f t="shared" si="40"/>
        <v>0</v>
      </c>
      <c r="AO54" s="5">
        <f t="shared" si="57"/>
        <v>0.97163120567375882</v>
      </c>
      <c r="AP54" s="5">
        <f t="shared" si="58"/>
        <v>0</v>
      </c>
      <c r="AQ54" s="5">
        <f t="shared" si="41"/>
        <v>0</v>
      </c>
      <c r="AR54" s="5">
        <f t="shared" si="59"/>
        <v>0.96478873239436624</v>
      </c>
      <c r="AS54" s="5">
        <f t="shared" si="60"/>
        <v>0</v>
      </c>
      <c r="AT54" s="5">
        <f t="shared" si="42"/>
        <v>0</v>
      </c>
      <c r="AU54" s="5">
        <f t="shared" si="61"/>
        <v>0.76589797344514321</v>
      </c>
      <c r="AV54" s="5">
        <f t="shared" si="62"/>
        <v>0</v>
      </c>
      <c r="AW54" s="5">
        <f t="shared" si="43"/>
        <v>0</v>
      </c>
      <c r="AX54" s="5">
        <f t="shared" si="63"/>
        <v>0.99455535390199634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674</v>
      </c>
      <c r="D55">
        <v>817</v>
      </c>
      <c r="E55">
        <v>34.200000000000003</v>
      </c>
      <c r="F55">
        <v>822</v>
      </c>
      <c r="G55">
        <v>29.56</v>
      </c>
      <c r="H55">
        <v>871</v>
      </c>
      <c r="I55">
        <v>55.41</v>
      </c>
      <c r="J55">
        <v>812</v>
      </c>
      <c r="K55">
        <v>53.34</v>
      </c>
      <c r="L55">
        <v>828</v>
      </c>
      <c r="M55">
        <v>49.99</v>
      </c>
      <c r="N55">
        <v>910</v>
      </c>
      <c r="O55">
        <v>45.83</v>
      </c>
      <c r="P55">
        <v>814</v>
      </c>
      <c r="Q55">
        <v>35.369999999999997</v>
      </c>
      <c r="AA55" s="5">
        <f t="shared" si="48"/>
        <v>0</v>
      </c>
      <c r="AB55" s="5" t="str">
        <f t="shared" si="36"/>
        <v/>
      </c>
      <c r="AC55" s="5">
        <f t="shared" si="49"/>
        <v>0</v>
      </c>
      <c r="AD55" s="5">
        <f t="shared" si="50"/>
        <v>0</v>
      </c>
      <c r="AE55" s="5">
        <f t="shared" si="37"/>
        <v>0</v>
      </c>
      <c r="AF55" s="5">
        <f t="shared" si="51"/>
        <v>0.99388753056234724</v>
      </c>
      <c r="AG55" s="5">
        <f t="shared" si="52"/>
        <v>0</v>
      </c>
      <c r="AH55" s="5">
        <f t="shared" si="38"/>
        <v>0</v>
      </c>
      <c r="AI55" s="5">
        <f t="shared" si="53"/>
        <v>0.98784933171324418</v>
      </c>
      <c r="AJ55" s="5">
        <f t="shared" si="54"/>
        <v>0</v>
      </c>
      <c r="AK55" s="5">
        <f t="shared" si="39"/>
        <v>0</v>
      </c>
      <c r="AL55" s="5">
        <f t="shared" si="55"/>
        <v>0.93233944954128445</v>
      </c>
      <c r="AM55" s="5">
        <f t="shared" si="56"/>
        <v>1</v>
      </c>
      <c r="AN55" s="5">
        <f t="shared" si="40"/>
        <v>53.34</v>
      </c>
      <c r="AO55" s="5">
        <f t="shared" si="57"/>
        <v>1</v>
      </c>
      <c r="AP55" s="5">
        <f t="shared" si="58"/>
        <v>0</v>
      </c>
      <c r="AQ55" s="5">
        <f t="shared" si="41"/>
        <v>0</v>
      </c>
      <c r="AR55" s="5">
        <f t="shared" si="59"/>
        <v>0.9806996381182147</v>
      </c>
      <c r="AS55" s="5">
        <f t="shared" si="60"/>
        <v>0</v>
      </c>
      <c r="AT55" s="5">
        <f t="shared" si="42"/>
        <v>0</v>
      </c>
      <c r="AU55" s="5">
        <f t="shared" si="61"/>
        <v>0.89242590559824364</v>
      </c>
      <c r="AV55" s="5">
        <f t="shared" si="62"/>
        <v>0</v>
      </c>
      <c r="AW55" s="5">
        <f t="shared" si="43"/>
        <v>0</v>
      </c>
      <c r="AX55" s="5">
        <f t="shared" si="63"/>
        <v>0.99754601226993866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675</v>
      </c>
      <c r="D56">
        <v>60</v>
      </c>
      <c r="E56">
        <v>40.86</v>
      </c>
      <c r="F56">
        <v>61</v>
      </c>
      <c r="G56">
        <v>39.619999999999997</v>
      </c>
      <c r="H56">
        <v>58</v>
      </c>
      <c r="I56">
        <v>56.14</v>
      </c>
      <c r="J56">
        <v>65</v>
      </c>
      <c r="K56">
        <v>17.03</v>
      </c>
      <c r="L56">
        <v>63</v>
      </c>
      <c r="M56">
        <v>50.4</v>
      </c>
      <c r="N56">
        <v>60</v>
      </c>
      <c r="O56">
        <v>5.0999999999999996</v>
      </c>
      <c r="P56">
        <v>58</v>
      </c>
      <c r="Q56">
        <v>25.29</v>
      </c>
      <c r="AA56" s="5">
        <f t="shared" si="48"/>
        <v>0</v>
      </c>
      <c r="AB56" s="5" t="str">
        <f t="shared" si="36"/>
        <v/>
      </c>
      <c r="AC56" s="5">
        <f t="shared" si="49"/>
        <v>0</v>
      </c>
      <c r="AD56" s="5">
        <f t="shared" si="50"/>
        <v>0</v>
      </c>
      <c r="AE56" s="5">
        <f t="shared" si="37"/>
        <v>0</v>
      </c>
      <c r="AF56" s="5">
        <f t="shared" si="51"/>
        <v>0.96721311475409832</v>
      </c>
      <c r="AG56" s="5">
        <f t="shared" si="52"/>
        <v>0</v>
      </c>
      <c r="AH56" s="5">
        <f t="shared" si="38"/>
        <v>0</v>
      </c>
      <c r="AI56" s="5">
        <f t="shared" si="53"/>
        <v>0.95161290322580649</v>
      </c>
      <c r="AJ56" s="5">
        <f t="shared" si="54"/>
        <v>1</v>
      </c>
      <c r="AK56" s="5">
        <f t="shared" si="39"/>
        <v>56.14</v>
      </c>
      <c r="AL56" s="5">
        <f t="shared" si="55"/>
        <v>1</v>
      </c>
      <c r="AM56" s="5">
        <f t="shared" si="56"/>
        <v>0</v>
      </c>
      <c r="AN56" s="5">
        <f t="shared" si="40"/>
        <v>0</v>
      </c>
      <c r="AO56" s="5">
        <f t="shared" si="57"/>
        <v>0.89393939393939392</v>
      </c>
      <c r="AP56" s="5">
        <f t="shared" si="58"/>
        <v>0</v>
      </c>
      <c r="AQ56" s="5">
        <f t="shared" si="41"/>
        <v>0</v>
      </c>
      <c r="AR56" s="5">
        <f t="shared" si="59"/>
        <v>0.921875</v>
      </c>
      <c r="AS56" s="5">
        <f t="shared" si="60"/>
        <v>0</v>
      </c>
      <c r="AT56" s="5">
        <f t="shared" si="42"/>
        <v>0</v>
      </c>
      <c r="AU56" s="5">
        <f t="shared" si="61"/>
        <v>0.96721311475409832</v>
      </c>
      <c r="AV56" s="5">
        <f t="shared" si="62"/>
        <v>1</v>
      </c>
      <c r="AW56" s="5">
        <f t="shared" si="43"/>
        <v>25.29</v>
      </c>
      <c r="AX56" s="5">
        <f t="shared" si="63"/>
        <v>1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676</v>
      </c>
      <c r="D57">
        <v>310</v>
      </c>
      <c r="E57">
        <v>0</v>
      </c>
      <c r="F57">
        <v>310</v>
      </c>
      <c r="G57">
        <v>34.33</v>
      </c>
      <c r="H57">
        <v>311</v>
      </c>
      <c r="I57">
        <v>31.89</v>
      </c>
      <c r="J57">
        <v>319</v>
      </c>
      <c r="K57">
        <v>0</v>
      </c>
      <c r="L57">
        <v>321</v>
      </c>
      <c r="M57">
        <v>40.520000000000003</v>
      </c>
      <c r="N57">
        <v>311</v>
      </c>
      <c r="O57">
        <v>1.89</v>
      </c>
      <c r="P57">
        <v>314</v>
      </c>
      <c r="Q57">
        <v>0</v>
      </c>
      <c r="Z57" s="1"/>
      <c r="AA57" s="5">
        <f t="shared" si="48"/>
        <v>0</v>
      </c>
      <c r="AB57" s="5" t="str">
        <f t="shared" si="36"/>
        <v/>
      </c>
      <c r="AC57" s="5">
        <f t="shared" si="49"/>
        <v>0</v>
      </c>
      <c r="AD57" s="5">
        <f t="shared" si="50"/>
        <v>1</v>
      </c>
      <c r="AE57" s="5">
        <f t="shared" si="37"/>
        <v>0</v>
      </c>
      <c r="AF57" s="5">
        <f t="shared" si="51"/>
        <v>1</v>
      </c>
      <c r="AG57" s="5">
        <f t="shared" si="52"/>
        <v>1</v>
      </c>
      <c r="AH57" s="5">
        <f t="shared" si="38"/>
        <v>34.33</v>
      </c>
      <c r="AI57" s="5">
        <f t="shared" si="53"/>
        <v>1</v>
      </c>
      <c r="AJ57" s="5">
        <f t="shared" si="54"/>
        <v>0</v>
      </c>
      <c r="AK57" s="5">
        <f t="shared" si="39"/>
        <v>0</v>
      </c>
      <c r="AL57" s="5">
        <f t="shared" si="55"/>
        <v>0.99679487179487181</v>
      </c>
      <c r="AM57" s="5">
        <f t="shared" si="56"/>
        <v>0</v>
      </c>
      <c r="AN57" s="5">
        <f t="shared" si="40"/>
        <v>0</v>
      </c>
      <c r="AO57" s="5">
        <f t="shared" si="57"/>
        <v>0.97187500000000004</v>
      </c>
      <c r="AP57" s="5">
        <f t="shared" si="58"/>
        <v>0</v>
      </c>
      <c r="AQ57" s="5">
        <f t="shared" si="41"/>
        <v>0</v>
      </c>
      <c r="AR57" s="5">
        <f t="shared" si="59"/>
        <v>0.96583850931677018</v>
      </c>
      <c r="AS57" s="5">
        <f t="shared" si="60"/>
        <v>0</v>
      </c>
      <c r="AT57" s="5">
        <f t="shared" si="42"/>
        <v>0</v>
      </c>
      <c r="AU57" s="5">
        <f t="shared" si="61"/>
        <v>0.99679487179487181</v>
      </c>
      <c r="AV57" s="5">
        <f t="shared" si="62"/>
        <v>0</v>
      </c>
      <c r="AW57" s="5">
        <f t="shared" si="43"/>
        <v>0</v>
      </c>
      <c r="AX57" s="5">
        <f t="shared" si="63"/>
        <v>0.98730158730158735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677</v>
      </c>
      <c r="B58" s="5"/>
      <c r="C58" s="5"/>
      <c r="D58" s="5">
        <v>302</v>
      </c>
      <c r="E58" s="5">
        <v>11.04</v>
      </c>
      <c r="F58" s="5">
        <v>301</v>
      </c>
      <c r="G58" s="5">
        <v>13.31</v>
      </c>
      <c r="H58" s="5">
        <v>303</v>
      </c>
      <c r="I58" s="5">
        <v>55.12</v>
      </c>
      <c r="J58" s="5">
        <v>308</v>
      </c>
      <c r="K58" s="5">
        <v>48.46</v>
      </c>
      <c r="L58" s="5">
        <v>312</v>
      </c>
      <c r="M58" s="5">
        <v>22.53</v>
      </c>
      <c r="N58" s="5">
        <v>306</v>
      </c>
      <c r="O58" s="5">
        <v>0</v>
      </c>
      <c r="P58" s="5">
        <v>304</v>
      </c>
      <c r="Q58" s="5">
        <v>7.66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0</v>
      </c>
      <c r="AB58" s="5" t="str">
        <f t="shared" si="36"/>
        <v/>
      </c>
      <c r="AC58" s="5">
        <f t="shared" si="49"/>
        <v>0</v>
      </c>
      <c r="AD58" s="5">
        <f t="shared" si="50"/>
        <v>0</v>
      </c>
      <c r="AE58" s="5">
        <f t="shared" si="37"/>
        <v>0</v>
      </c>
      <c r="AF58" s="5">
        <f t="shared" si="51"/>
        <v>0.99669966996699666</v>
      </c>
      <c r="AG58" s="5">
        <f t="shared" si="52"/>
        <v>1</v>
      </c>
      <c r="AH58" s="5">
        <f t="shared" si="38"/>
        <v>13.31</v>
      </c>
      <c r="AI58" s="5">
        <f t="shared" si="53"/>
        <v>1</v>
      </c>
      <c r="AJ58" s="5">
        <f t="shared" si="54"/>
        <v>0</v>
      </c>
      <c r="AK58" s="5">
        <f t="shared" si="39"/>
        <v>0</v>
      </c>
      <c r="AL58" s="5">
        <f t="shared" si="55"/>
        <v>0.99342105263157898</v>
      </c>
      <c r="AM58" s="5">
        <f t="shared" si="56"/>
        <v>0</v>
      </c>
      <c r="AN58" s="5">
        <f t="shared" si="40"/>
        <v>0</v>
      </c>
      <c r="AO58" s="5">
        <f t="shared" si="57"/>
        <v>0.97734627831715215</v>
      </c>
      <c r="AP58" s="5">
        <f t="shared" si="58"/>
        <v>0</v>
      </c>
      <c r="AQ58" s="5">
        <f t="shared" si="41"/>
        <v>0</v>
      </c>
      <c r="AR58" s="5">
        <f t="shared" si="59"/>
        <v>0.96485623003194887</v>
      </c>
      <c r="AS58" s="5">
        <f t="shared" si="60"/>
        <v>0</v>
      </c>
      <c r="AT58" s="5">
        <f t="shared" si="42"/>
        <v>0</v>
      </c>
      <c r="AU58" s="5">
        <f t="shared" si="61"/>
        <v>0.98371335504885993</v>
      </c>
      <c r="AV58" s="5">
        <f t="shared" si="62"/>
        <v>0</v>
      </c>
      <c r="AW58" s="5">
        <f t="shared" si="43"/>
        <v>0</v>
      </c>
      <c r="AX58" s="5">
        <f t="shared" si="63"/>
        <v>0.99016393442622952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678</v>
      </c>
      <c r="D59">
        <v>344</v>
      </c>
      <c r="E59">
        <v>25.68</v>
      </c>
      <c r="F59">
        <v>344</v>
      </c>
      <c r="G59">
        <v>13.37</v>
      </c>
      <c r="H59">
        <v>345</v>
      </c>
      <c r="I59">
        <v>23.12</v>
      </c>
      <c r="J59">
        <v>354</v>
      </c>
      <c r="K59">
        <v>0</v>
      </c>
      <c r="L59">
        <v>356</v>
      </c>
      <c r="M59">
        <v>9.9499999999999993</v>
      </c>
      <c r="N59">
        <v>345</v>
      </c>
      <c r="O59">
        <v>12.56</v>
      </c>
      <c r="P59">
        <v>345</v>
      </c>
      <c r="Q59">
        <v>0</v>
      </c>
      <c r="AA59" s="5">
        <f t="shared" si="48"/>
        <v>0</v>
      </c>
      <c r="AB59" s="5" t="str">
        <f t="shared" si="36"/>
        <v/>
      </c>
      <c r="AC59" s="5">
        <f t="shared" si="49"/>
        <v>0</v>
      </c>
      <c r="AD59" s="5">
        <f t="shared" si="50"/>
        <v>1</v>
      </c>
      <c r="AE59" s="5">
        <f t="shared" si="37"/>
        <v>25.68</v>
      </c>
      <c r="AF59" s="5">
        <f t="shared" si="51"/>
        <v>1</v>
      </c>
      <c r="AG59" s="5">
        <f t="shared" si="52"/>
        <v>1</v>
      </c>
      <c r="AH59" s="5">
        <f t="shared" si="38"/>
        <v>13.37</v>
      </c>
      <c r="AI59" s="5">
        <f t="shared" si="53"/>
        <v>1</v>
      </c>
      <c r="AJ59" s="5">
        <f t="shared" si="54"/>
        <v>0</v>
      </c>
      <c r="AK59" s="5">
        <f t="shared" si="39"/>
        <v>0</v>
      </c>
      <c r="AL59" s="5">
        <f t="shared" si="55"/>
        <v>0.99710982658959535</v>
      </c>
      <c r="AM59" s="5">
        <f t="shared" si="56"/>
        <v>0</v>
      </c>
      <c r="AN59" s="5">
        <f t="shared" si="40"/>
        <v>0</v>
      </c>
      <c r="AO59" s="5">
        <f t="shared" si="57"/>
        <v>0.971830985915493</v>
      </c>
      <c r="AP59" s="5">
        <f t="shared" si="58"/>
        <v>0</v>
      </c>
      <c r="AQ59" s="5">
        <f t="shared" si="41"/>
        <v>0</v>
      </c>
      <c r="AR59" s="5">
        <f t="shared" si="59"/>
        <v>0.96638655462184875</v>
      </c>
      <c r="AS59" s="5">
        <f t="shared" si="60"/>
        <v>0</v>
      </c>
      <c r="AT59" s="5">
        <f t="shared" si="42"/>
        <v>0</v>
      </c>
      <c r="AU59" s="5">
        <f t="shared" si="61"/>
        <v>0.99710982658959535</v>
      </c>
      <c r="AV59" s="5">
        <f t="shared" si="62"/>
        <v>0</v>
      </c>
      <c r="AW59" s="5">
        <f t="shared" si="43"/>
        <v>0</v>
      </c>
      <c r="AX59" s="5">
        <f t="shared" si="63"/>
        <v>0.99710982658959535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679</v>
      </c>
      <c r="D60">
        <v>567</v>
      </c>
      <c r="E60">
        <v>25.36</v>
      </c>
      <c r="F60">
        <v>571</v>
      </c>
      <c r="G60">
        <v>13.33</v>
      </c>
      <c r="H60">
        <v>570</v>
      </c>
      <c r="I60">
        <v>12.86</v>
      </c>
      <c r="J60">
        <v>586</v>
      </c>
      <c r="K60">
        <v>38.11</v>
      </c>
      <c r="L60">
        <v>588</v>
      </c>
      <c r="M60">
        <v>13.21</v>
      </c>
      <c r="N60">
        <v>571</v>
      </c>
      <c r="O60">
        <v>43.51</v>
      </c>
      <c r="P60">
        <v>572</v>
      </c>
      <c r="Q60">
        <v>10.02</v>
      </c>
      <c r="AA60" s="5">
        <f t="shared" si="48"/>
        <v>0</v>
      </c>
      <c r="AB60" s="5" t="str">
        <f t="shared" si="36"/>
        <v/>
      </c>
      <c r="AC60" s="5">
        <f t="shared" si="49"/>
        <v>0</v>
      </c>
      <c r="AD60" s="5">
        <f t="shared" si="50"/>
        <v>1</v>
      </c>
      <c r="AE60" s="5">
        <f t="shared" si="37"/>
        <v>25.36</v>
      </c>
      <c r="AF60" s="5">
        <f t="shared" si="51"/>
        <v>1</v>
      </c>
      <c r="AG60" s="5">
        <f t="shared" si="52"/>
        <v>0</v>
      </c>
      <c r="AH60" s="5">
        <f t="shared" si="38"/>
        <v>0</v>
      </c>
      <c r="AI60" s="5">
        <f t="shared" si="53"/>
        <v>0.99300699300699302</v>
      </c>
      <c r="AJ60" s="5">
        <f t="shared" si="54"/>
        <v>0</v>
      </c>
      <c r="AK60" s="5">
        <f t="shared" si="39"/>
        <v>0</v>
      </c>
      <c r="AL60" s="5">
        <f t="shared" si="55"/>
        <v>0.99474605954465845</v>
      </c>
      <c r="AM60" s="5">
        <f t="shared" si="56"/>
        <v>0</v>
      </c>
      <c r="AN60" s="5">
        <f t="shared" si="40"/>
        <v>0</v>
      </c>
      <c r="AO60" s="5">
        <f t="shared" si="57"/>
        <v>0.96763202725724018</v>
      </c>
      <c r="AP60" s="5">
        <f t="shared" si="58"/>
        <v>0</v>
      </c>
      <c r="AQ60" s="5">
        <f t="shared" si="41"/>
        <v>0</v>
      </c>
      <c r="AR60" s="5">
        <f t="shared" si="59"/>
        <v>0.96434634974533107</v>
      </c>
      <c r="AS60" s="5">
        <f t="shared" si="60"/>
        <v>0</v>
      </c>
      <c r="AT60" s="5">
        <f t="shared" si="42"/>
        <v>0</v>
      </c>
      <c r="AU60" s="5">
        <f t="shared" si="61"/>
        <v>0.99300699300699302</v>
      </c>
      <c r="AV60" s="5">
        <f t="shared" si="62"/>
        <v>0</v>
      </c>
      <c r="AW60" s="5">
        <f t="shared" si="43"/>
        <v>0</v>
      </c>
      <c r="AX60" s="5">
        <f t="shared" si="63"/>
        <v>0.99127399650959858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680</v>
      </c>
      <c r="D61">
        <v>45</v>
      </c>
      <c r="E61">
        <v>8.0299999999999994</v>
      </c>
      <c r="F61">
        <v>46</v>
      </c>
      <c r="G61">
        <v>0</v>
      </c>
      <c r="H61">
        <v>45</v>
      </c>
      <c r="I61">
        <v>46.22</v>
      </c>
      <c r="J61">
        <v>46</v>
      </c>
      <c r="K61">
        <v>3.51</v>
      </c>
      <c r="L61">
        <v>46</v>
      </c>
      <c r="M61">
        <v>2.46</v>
      </c>
      <c r="N61">
        <v>46</v>
      </c>
      <c r="O61">
        <v>12.03</v>
      </c>
      <c r="P61">
        <v>46</v>
      </c>
      <c r="Q61">
        <v>0</v>
      </c>
      <c r="AA61" s="5">
        <f t="shared" si="48"/>
        <v>0</v>
      </c>
      <c r="AB61" s="5" t="str">
        <f t="shared" si="36"/>
        <v/>
      </c>
      <c r="AC61" s="5">
        <f t="shared" si="49"/>
        <v>0</v>
      </c>
      <c r="AD61" s="5">
        <f t="shared" si="50"/>
        <v>1</v>
      </c>
      <c r="AE61" s="5">
        <f t="shared" si="37"/>
        <v>8.0299999999999994</v>
      </c>
      <c r="AF61" s="5">
        <f t="shared" si="51"/>
        <v>1</v>
      </c>
      <c r="AG61" s="5">
        <f t="shared" si="52"/>
        <v>0</v>
      </c>
      <c r="AH61" s="5">
        <f t="shared" si="38"/>
        <v>0</v>
      </c>
      <c r="AI61" s="5">
        <f t="shared" si="53"/>
        <v>0.97872340425531912</v>
      </c>
      <c r="AJ61" s="5">
        <f t="shared" si="54"/>
        <v>1</v>
      </c>
      <c r="AK61" s="5">
        <f t="shared" si="39"/>
        <v>46.22</v>
      </c>
      <c r="AL61" s="5">
        <f t="shared" si="55"/>
        <v>1</v>
      </c>
      <c r="AM61" s="5">
        <f t="shared" si="56"/>
        <v>0</v>
      </c>
      <c r="AN61" s="5">
        <f t="shared" si="40"/>
        <v>0</v>
      </c>
      <c r="AO61" s="5">
        <f t="shared" si="57"/>
        <v>0.97872340425531912</v>
      </c>
      <c r="AP61" s="5">
        <f t="shared" si="58"/>
        <v>0</v>
      </c>
      <c r="AQ61" s="5">
        <f t="shared" si="41"/>
        <v>0</v>
      </c>
      <c r="AR61" s="5">
        <f t="shared" si="59"/>
        <v>0.97872340425531912</v>
      </c>
      <c r="AS61" s="5">
        <f t="shared" si="60"/>
        <v>0</v>
      </c>
      <c r="AT61" s="5">
        <f t="shared" si="42"/>
        <v>0</v>
      </c>
      <c r="AU61" s="5">
        <f t="shared" si="61"/>
        <v>0.97872340425531912</v>
      </c>
      <c r="AV61" s="5">
        <f t="shared" si="62"/>
        <v>0</v>
      </c>
      <c r="AW61" s="5">
        <f t="shared" si="43"/>
        <v>0</v>
      </c>
      <c r="AX61" s="5">
        <f t="shared" si="63"/>
        <v>0.97872340425531912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681</v>
      </c>
      <c r="D62">
        <v>532</v>
      </c>
      <c r="E62">
        <v>2.7</v>
      </c>
      <c r="F62">
        <v>532</v>
      </c>
      <c r="G62">
        <v>4.04</v>
      </c>
      <c r="H62">
        <v>534</v>
      </c>
      <c r="I62">
        <v>49.52</v>
      </c>
      <c r="J62">
        <v>545</v>
      </c>
      <c r="K62">
        <v>58.2</v>
      </c>
      <c r="L62">
        <v>552</v>
      </c>
      <c r="M62">
        <v>0</v>
      </c>
      <c r="N62">
        <v>536</v>
      </c>
      <c r="O62">
        <v>16.920000000000002</v>
      </c>
      <c r="P62">
        <v>536</v>
      </c>
      <c r="Q62">
        <v>40.08</v>
      </c>
      <c r="AA62" s="5">
        <f t="shared" si="48"/>
        <v>0</v>
      </c>
      <c r="AB62" s="5" t="str">
        <f t="shared" si="36"/>
        <v/>
      </c>
      <c r="AC62" s="5">
        <f t="shared" si="49"/>
        <v>0</v>
      </c>
      <c r="AD62" s="5">
        <f t="shared" si="50"/>
        <v>1</v>
      </c>
      <c r="AE62" s="5">
        <f t="shared" si="37"/>
        <v>2.7</v>
      </c>
      <c r="AF62" s="5">
        <f t="shared" si="51"/>
        <v>1</v>
      </c>
      <c r="AG62" s="5">
        <f t="shared" si="52"/>
        <v>1</v>
      </c>
      <c r="AH62" s="5">
        <f t="shared" si="38"/>
        <v>4.04</v>
      </c>
      <c r="AI62" s="5">
        <f t="shared" si="53"/>
        <v>1</v>
      </c>
      <c r="AJ62" s="5">
        <f t="shared" si="54"/>
        <v>0</v>
      </c>
      <c r="AK62" s="5">
        <f t="shared" si="39"/>
        <v>0</v>
      </c>
      <c r="AL62" s="5">
        <f t="shared" si="55"/>
        <v>0.99626168224299061</v>
      </c>
      <c r="AM62" s="5">
        <f t="shared" si="56"/>
        <v>0</v>
      </c>
      <c r="AN62" s="5">
        <f t="shared" si="40"/>
        <v>0</v>
      </c>
      <c r="AO62" s="5">
        <f t="shared" si="57"/>
        <v>0.97619047619047616</v>
      </c>
      <c r="AP62" s="5">
        <f t="shared" si="58"/>
        <v>0</v>
      </c>
      <c r="AQ62" s="5">
        <f t="shared" si="41"/>
        <v>0</v>
      </c>
      <c r="AR62" s="5">
        <f t="shared" si="59"/>
        <v>0.96383363471971062</v>
      </c>
      <c r="AS62" s="5">
        <f t="shared" si="60"/>
        <v>0</v>
      </c>
      <c r="AT62" s="5">
        <f t="shared" si="42"/>
        <v>0</v>
      </c>
      <c r="AU62" s="5">
        <f t="shared" si="61"/>
        <v>0.99255121042830541</v>
      </c>
      <c r="AV62" s="5">
        <f t="shared" si="62"/>
        <v>0</v>
      </c>
      <c r="AW62" s="5">
        <f t="shared" si="43"/>
        <v>0</v>
      </c>
      <c r="AX62" s="5">
        <f t="shared" si="63"/>
        <v>0.99255121042830541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682</v>
      </c>
      <c r="D63">
        <v>370</v>
      </c>
      <c r="E63">
        <v>57.74</v>
      </c>
      <c r="F63">
        <v>374</v>
      </c>
      <c r="G63">
        <v>14.43</v>
      </c>
      <c r="H63">
        <v>370</v>
      </c>
      <c r="I63">
        <v>45.05</v>
      </c>
      <c r="J63">
        <v>386</v>
      </c>
      <c r="K63">
        <v>37.619999999999997</v>
      </c>
      <c r="L63">
        <v>385</v>
      </c>
      <c r="M63">
        <v>21.46</v>
      </c>
      <c r="N63">
        <v>365</v>
      </c>
      <c r="O63">
        <v>19.53</v>
      </c>
      <c r="P63">
        <v>368</v>
      </c>
      <c r="Q63">
        <v>3.41</v>
      </c>
      <c r="AA63" s="5">
        <f t="shared" si="48"/>
        <v>0</v>
      </c>
      <c r="AB63" s="5" t="str">
        <f t="shared" si="36"/>
        <v/>
      </c>
      <c r="AC63" s="5">
        <f t="shared" si="49"/>
        <v>0</v>
      </c>
      <c r="AD63" s="5">
        <f t="shared" si="50"/>
        <v>0</v>
      </c>
      <c r="AE63" s="5">
        <f t="shared" si="37"/>
        <v>0</v>
      </c>
      <c r="AF63" s="5">
        <f t="shared" si="51"/>
        <v>0.98652291105121293</v>
      </c>
      <c r="AG63" s="5">
        <f t="shared" si="52"/>
        <v>0</v>
      </c>
      <c r="AH63" s="5">
        <f t="shared" si="38"/>
        <v>0</v>
      </c>
      <c r="AI63" s="5">
        <f t="shared" si="53"/>
        <v>0.97599999999999998</v>
      </c>
      <c r="AJ63" s="5">
        <f t="shared" si="54"/>
        <v>0</v>
      </c>
      <c r="AK63" s="5">
        <f t="shared" si="39"/>
        <v>0</v>
      </c>
      <c r="AL63" s="5">
        <f t="shared" si="55"/>
        <v>0.98652291105121293</v>
      </c>
      <c r="AM63" s="5">
        <f t="shared" si="56"/>
        <v>0</v>
      </c>
      <c r="AN63" s="5">
        <f t="shared" si="40"/>
        <v>0</v>
      </c>
      <c r="AO63" s="5">
        <f t="shared" si="57"/>
        <v>0.94573643410852715</v>
      </c>
      <c r="AP63" s="5">
        <f t="shared" si="58"/>
        <v>0</v>
      </c>
      <c r="AQ63" s="5">
        <f t="shared" si="41"/>
        <v>0</v>
      </c>
      <c r="AR63" s="5">
        <f t="shared" si="59"/>
        <v>0.94818652849740936</v>
      </c>
      <c r="AS63" s="5">
        <f t="shared" si="60"/>
        <v>1</v>
      </c>
      <c r="AT63" s="5">
        <f t="shared" si="42"/>
        <v>19.53</v>
      </c>
      <c r="AU63" s="5">
        <f t="shared" si="61"/>
        <v>1</v>
      </c>
      <c r="AV63" s="5">
        <f t="shared" si="62"/>
        <v>0</v>
      </c>
      <c r="AW63" s="5">
        <f t="shared" si="43"/>
        <v>0</v>
      </c>
      <c r="AX63" s="5">
        <f t="shared" si="63"/>
        <v>0.99186991869918695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683</v>
      </c>
      <c r="D64">
        <v>47</v>
      </c>
      <c r="E64">
        <v>41.31</v>
      </c>
      <c r="F64">
        <v>47</v>
      </c>
      <c r="G64">
        <v>13.22</v>
      </c>
      <c r="H64">
        <v>47</v>
      </c>
      <c r="I64">
        <v>6.2</v>
      </c>
      <c r="J64">
        <v>52</v>
      </c>
      <c r="K64">
        <v>5.95</v>
      </c>
      <c r="L64">
        <v>50</v>
      </c>
      <c r="M64">
        <v>2.5</v>
      </c>
      <c r="N64">
        <v>45</v>
      </c>
      <c r="O64">
        <v>5.0999999999999996</v>
      </c>
      <c r="P64">
        <v>43</v>
      </c>
      <c r="Q64">
        <v>57.49</v>
      </c>
      <c r="AA64" s="5">
        <f t="shared" si="48"/>
        <v>0</v>
      </c>
      <c r="AB64" s="5" t="str">
        <f t="shared" si="36"/>
        <v/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0.91666666666666663</v>
      </c>
      <c r="AG64" s="5">
        <f t="shared" si="52"/>
        <v>0</v>
      </c>
      <c r="AH64" s="5">
        <f t="shared" si="38"/>
        <v>0</v>
      </c>
      <c r="AI64" s="5">
        <f t="shared" si="53"/>
        <v>0.91666666666666663</v>
      </c>
      <c r="AJ64" s="5">
        <f t="shared" si="54"/>
        <v>0</v>
      </c>
      <c r="AK64" s="5">
        <f t="shared" si="39"/>
        <v>0</v>
      </c>
      <c r="AL64" s="5">
        <f t="shared" si="55"/>
        <v>0.91666666666666663</v>
      </c>
      <c r="AM64" s="5">
        <f t="shared" si="56"/>
        <v>0</v>
      </c>
      <c r="AN64" s="5">
        <f t="shared" si="40"/>
        <v>0</v>
      </c>
      <c r="AO64" s="5">
        <f t="shared" si="57"/>
        <v>0.83018867924528306</v>
      </c>
      <c r="AP64" s="5">
        <f t="shared" si="58"/>
        <v>0</v>
      </c>
      <c r="AQ64" s="5">
        <f t="shared" si="41"/>
        <v>0</v>
      </c>
      <c r="AR64" s="5">
        <f t="shared" si="59"/>
        <v>0.86274509803921573</v>
      </c>
      <c r="AS64" s="5">
        <f t="shared" si="60"/>
        <v>0</v>
      </c>
      <c r="AT64" s="5">
        <f t="shared" si="42"/>
        <v>0</v>
      </c>
      <c r="AU64" s="5">
        <f t="shared" si="61"/>
        <v>0.95652173913043481</v>
      </c>
      <c r="AV64" s="5">
        <f t="shared" si="62"/>
        <v>1</v>
      </c>
      <c r="AW64" s="5">
        <f t="shared" si="43"/>
        <v>57.49</v>
      </c>
      <c r="AX64" s="5">
        <f t="shared" si="63"/>
        <v>1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684</v>
      </c>
      <c r="D65">
        <v>48</v>
      </c>
      <c r="E65">
        <v>10.58</v>
      </c>
      <c r="F65">
        <v>49</v>
      </c>
      <c r="G65">
        <v>14.05</v>
      </c>
      <c r="H65">
        <v>52</v>
      </c>
      <c r="I65">
        <v>25.99</v>
      </c>
      <c r="J65">
        <v>54</v>
      </c>
      <c r="K65">
        <v>22.26</v>
      </c>
      <c r="L65">
        <v>56</v>
      </c>
      <c r="M65">
        <v>31.77</v>
      </c>
      <c r="N65">
        <v>56</v>
      </c>
      <c r="O65">
        <v>43.41</v>
      </c>
      <c r="P65">
        <v>53</v>
      </c>
      <c r="Q65">
        <v>33.590000000000003</v>
      </c>
      <c r="AA65" s="5">
        <f t="shared" si="48"/>
        <v>0</v>
      </c>
      <c r="AB65" s="5" t="str">
        <f t="shared" si="36"/>
        <v/>
      </c>
      <c r="AC65" s="5">
        <f t="shared" si="49"/>
        <v>0</v>
      </c>
      <c r="AD65" s="5">
        <f t="shared" si="50"/>
        <v>1</v>
      </c>
      <c r="AE65" s="5">
        <f t="shared" si="37"/>
        <v>10.58</v>
      </c>
      <c r="AF65" s="5">
        <f t="shared" si="51"/>
        <v>1</v>
      </c>
      <c r="AG65" s="5">
        <f t="shared" si="52"/>
        <v>0</v>
      </c>
      <c r="AH65" s="5">
        <f t="shared" si="38"/>
        <v>0</v>
      </c>
      <c r="AI65" s="5">
        <f t="shared" si="53"/>
        <v>0.98</v>
      </c>
      <c r="AJ65" s="5">
        <f t="shared" si="54"/>
        <v>0</v>
      </c>
      <c r="AK65" s="5">
        <f t="shared" si="39"/>
        <v>0</v>
      </c>
      <c r="AL65" s="5">
        <f t="shared" si="55"/>
        <v>0.92452830188679247</v>
      </c>
      <c r="AM65" s="5">
        <f t="shared" si="56"/>
        <v>0</v>
      </c>
      <c r="AN65" s="5">
        <f t="shared" si="40"/>
        <v>0</v>
      </c>
      <c r="AO65" s="5">
        <f t="shared" si="57"/>
        <v>0.89090909090909087</v>
      </c>
      <c r="AP65" s="5">
        <f t="shared" si="58"/>
        <v>0</v>
      </c>
      <c r="AQ65" s="5">
        <f t="shared" si="41"/>
        <v>0</v>
      </c>
      <c r="AR65" s="5">
        <f t="shared" si="59"/>
        <v>0.85964912280701755</v>
      </c>
      <c r="AS65" s="5">
        <f t="shared" si="60"/>
        <v>0</v>
      </c>
      <c r="AT65" s="5">
        <f t="shared" si="42"/>
        <v>0</v>
      </c>
      <c r="AU65" s="5">
        <f t="shared" si="61"/>
        <v>0.85964912280701755</v>
      </c>
      <c r="AV65" s="5">
        <f t="shared" si="62"/>
        <v>0</v>
      </c>
      <c r="AW65" s="5">
        <f t="shared" si="43"/>
        <v>0</v>
      </c>
      <c r="AX65" s="5">
        <f t="shared" si="63"/>
        <v>0.90740740740740744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685</v>
      </c>
      <c r="D66">
        <v>66</v>
      </c>
      <c r="E66">
        <v>41.56</v>
      </c>
      <c r="F66">
        <v>66</v>
      </c>
      <c r="G66">
        <v>25.23</v>
      </c>
      <c r="H66">
        <v>67</v>
      </c>
      <c r="I66">
        <v>44.66</v>
      </c>
      <c r="J66">
        <v>69</v>
      </c>
      <c r="K66">
        <v>26.46</v>
      </c>
      <c r="L66">
        <v>75</v>
      </c>
      <c r="M66">
        <v>13.57</v>
      </c>
      <c r="N66">
        <v>71</v>
      </c>
      <c r="O66">
        <v>12.23</v>
      </c>
      <c r="P66">
        <v>67</v>
      </c>
      <c r="Q66">
        <v>21.1</v>
      </c>
      <c r="AA66" s="5">
        <f t="shared" si="48"/>
        <v>0</v>
      </c>
      <c r="AB66" s="5" t="str">
        <f t="shared" si="36"/>
        <v/>
      </c>
      <c r="AC66" s="5">
        <f t="shared" si="49"/>
        <v>0</v>
      </c>
      <c r="AD66" s="5">
        <f t="shared" si="50"/>
        <v>1</v>
      </c>
      <c r="AE66" s="5">
        <f t="shared" si="37"/>
        <v>41.56</v>
      </c>
      <c r="AF66" s="5">
        <f t="shared" si="51"/>
        <v>1</v>
      </c>
      <c r="AG66" s="5">
        <f t="shared" si="52"/>
        <v>1</v>
      </c>
      <c r="AH66" s="5">
        <f t="shared" si="38"/>
        <v>25.23</v>
      </c>
      <c r="AI66" s="5">
        <f t="shared" si="53"/>
        <v>1</v>
      </c>
      <c r="AJ66" s="5">
        <f t="shared" si="54"/>
        <v>0</v>
      </c>
      <c r="AK66" s="5">
        <f t="shared" si="39"/>
        <v>0</v>
      </c>
      <c r="AL66" s="5">
        <f t="shared" si="55"/>
        <v>0.98529411764705888</v>
      </c>
      <c r="AM66" s="5">
        <f t="shared" si="56"/>
        <v>0</v>
      </c>
      <c r="AN66" s="5">
        <f t="shared" si="40"/>
        <v>0</v>
      </c>
      <c r="AO66" s="5">
        <f t="shared" si="57"/>
        <v>0.95714285714285718</v>
      </c>
      <c r="AP66" s="5">
        <f t="shared" si="58"/>
        <v>0</v>
      </c>
      <c r="AQ66" s="5">
        <f t="shared" si="41"/>
        <v>0</v>
      </c>
      <c r="AR66" s="5">
        <f t="shared" si="59"/>
        <v>0.88157894736842102</v>
      </c>
      <c r="AS66" s="5">
        <f t="shared" si="60"/>
        <v>0</v>
      </c>
      <c r="AT66" s="5">
        <f t="shared" si="42"/>
        <v>0</v>
      </c>
      <c r="AU66" s="5">
        <f t="shared" si="61"/>
        <v>0.93055555555555558</v>
      </c>
      <c r="AV66" s="5">
        <f t="shared" si="62"/>
        <v>0</v>
      </c>
      <c r="AW66" s="5">
        <f t="shared" si="43"/>
        <v>0</v>
      </c>
      <c r="AX66" s="5">
        <f t="shared" si="63"/>
        <v>0.98529411764705888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686</v>
      </c>
      <c r="D67">
        <v>82</v>
      </c>
      <c r="E67">
        <v>59.75</v>
      </c>
      <c r="F67">
        <v>89</v>
      </c>
      <c r="G67">
        <v>16.57</v>
      </c>
      <c r="H67">
        <v>88</v>
      </c>
      <c r="I67">
        <v>40.17</v>
      </c>
      <c r="J67">
        <v>99</v>
      </c>
      <c r="K67">
        <v>58.24</v>
      </c>
      <c r="L67">
        <v>98</v>
      </c>
      <c r="M67">
        <v>36.35</v>
      </c>
      <c r="N67">
        <v>90</v>
      </c>
      <c r="O67">
        <v>51.4</v>
      </c>
      <c r="P67">
        <v>81</v>
      </c>
      <c r="Q67">
        <v>56.48</v>
      </c>
      <c r="AA67" s="5">
        <f t="shared" si="48"/>
        <v>0</v>
      </c>
      <c r="AB67" s="5" t="str">
        <f t="shared" si="36"/>
        <v/>
      </c>
      <c r="AC67" s="5">
        <f t="shared" si="49"/>
        <v>0</v>
      </c>
      <c r="AD67" s="5">
        <f t="shared" si="50"/>
        <v>0</v>
      </c>
      <c r="AE67" s="5">
        <f t="shared" si="37"/>
        <v>0</v>
      </c>
      <c r="AF67" s="5">
        <f t="shared" si="51"/>
        <v>0.98795180722891562</v>
      </c>
      <c r="AG67" s="5">
        <f t="shared" si="52"/>
        <v>0</v>
      </c>
      <c r="AH67" s="5">
        <f t="shared" si="38"/>
        <v>0</v>
      </c>
      <c r="AI67" s="5">
        <f t="shared" si="53"/>
        <v>0.91111111111111109</v>
      </c>
      <c r="AJ67" s="5">
        <f t="shared" si="54"/>
        <v>0</v>
      </c>
      <c r="AK67" s="5">
        <f t="shared" si="39"/>
        <v>0</v>
      </c>
      <c r="AL67" s="5">
        <f t="shared" si="55"/>
        <v>0.9213483146067416</v>
      </c>
      <c r="AM67" s="5">
        <f t="shared" si="56"/>
        <v>0</v>
      </c>
      <c r="AN67" s="5">
        <f t="shared" si="40"/>
        <v>0</v>
      </c>
      <c r="AO67" s="5">
        <f t="shared" si="57"/>
        <v>0.82</v>
      </c>
      <c r="AP67" s="5">
        <f t="shared" si="58"/>
        <v>0</v>
      </c>
      <c r="AQ67" s="5">
        <f t="shared" si="41"/>
        <v>0</v>
      </c>
      <c r="AR67" s="5">
        <f t="shared" si="59"/>
        <v>0.82828282828282829</v>
      </c>
      <c r="AS67" s="5">
        <f t="shared" si="60"/>
        <v>0</v>
      </c>
      <c r="AT67" s="5">
        <f t="shared" si="42"/>
        <v>0</v>
      </c>
      <c r="AU67" s="5">
        <f t="shared" si="61"/>
        <v>0.90109890109890112</v>
      </c>
      <c r="AV67" s="5">
        <f t="shared" si="62"/>
        <v>1</v>
      </c>
      <c r="AW67" s="5">
        <f t="shared" si="43"/>
        <v>56.48</v>
      </c>
      <c r="AX67" s="5">
        <f t="shared" si="63"/>
        <v>1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687</v>
      </c>
      <c r="D68">
        <v>221</v>
      </c>
      <c r="E68">
        <v>35.5</v>
      </c>
      <c r="F68">
        <v>225</v>
      </c>
      <c r="G68">
        <v>49.4</v>
      </c>
      <c r="H68">
        <v>225</v>
      </c>
      <c r="I68">
        <v>6.25</v>
      </c>
      <c r="J68">
        <v>230</v>
      </c>
      <c r="K68">
        <v>30.8</v>
      </c>
      <c r="L68">
        <v>235</v>
      </c>
      <c r="M68">
        <v>49.7</v>
      </c>
      <c r="N68">
        <v>227</v>
      </c>
      <c r="O68">
        <v>38.840000000000003</v>
      </c>
      <c r="P68">
        <v>231</v>
      </c>
      <c r="Q68">
        <v>4.84</v>
      </c>
      <c r="AA68" s="5">
        <f t="shared" si="48"/>
        <v>0</v>
      </c>
      <c r="AB68" s="5" t="str">
        <f t="shared" ref="AB68:AB99" si="72">IF(ISNUMBER(C68), AA68*C68, "")</f>
        <v/>
      </c>
      <c r="AC68" s="5">
        <f t="shared" si="49"/>
        <v>0</v>
      </c>
      <c r="AD68" s="5">
        <f t="shared" si="50"/>
        <v>1</v>
      </c>
      <c r="AE68" s="5">
        <f t="shared" ref="AE68:AE99" si="73">IF(ISNUMBER(E68), AD68*E68, "")</f>
        <v>35.5</v>
      </c>
      <c r="AF68" s="5">
        <f t="shared" si="51"/>
        <v>1</v>
      </c>
      <c r="AG68" s="5">
        <f t="shared" si="52"/>
        <v>0</v>
      </c>
      <c r="AH68" s="5">
        <f t="shared" ref="AH68:AH99" si="74">IF(ISNUMBER(G68), AG68*G68, "")</f>
        <v>0</v>
      </c>
      <c r="AI68" s="5">
        <f t="shared" si="53"/>
        <v>0.98230088495575218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0.98230088495575218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0.96103896103896103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0.94067796610169496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0.97368421052631582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0.9568965517241379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688</v>
      </c>
      <c r="D69">
        <v>46</v>
      </c>
      <c r="E69">
        <v>35.700000000000003</v>
      </c>
      <c r="F69">
        <v>47</v>
      </c>
      <c r="G69">
        <v>13.17</v>
      </c>
      <c r="H69">
        <v>48</v>
      </c>
      <c r="I69">
        <v>0</v>
      </c>
      <c r="J69">
        <v>48</v>
      </c>
      <c r="K69">
        <v>49.13</v>
      </c>
      <c r="L69">
        <v>49</v>
      </c>
      <c r="M69">
        <v>13.19</v>
      </c>
      <c r="N69">
        <v>48</v>
      </c>
      <c r="O69">
        <v>56.33</v>
      </c>
      <c r="P69">
        <v>49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72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35.700000000000003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0.97916666666666663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0.95918367346938771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0.95918367346938771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0.94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0.95918367346938771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0.94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689</v>
      </c>
      <c r="D70">
        <v>51</v>
      </c>
      <c r="E70">
        <v>14.61</v>
      </c>
      <c r="F70">
        <v>52</v>
      </c>
      <c r="G70">
        <v>24.59</v>
      </c>
      <c r="H70">
        <v>53</v>
      </c>
      <c r="I70">
        <v>10.050000000000001</v>
      </c>
      <c r="J70">
        <v>55</v>
      </c>
      <c r="K70">
        <v>39.96</v>
      </c>
      <c r="L70">
        <v>54</v>
      </c>
      <c r="M70">
        <v>45.11</v>
      </c>
      <c r="N70">
        <v>54</v>
      </c>
      <c r="O70">
        <v>25.71</v>
      </c>
      <c r="P70">
        <v>52</v>
      </c>
      <c r="Q70">
        <v>48.92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72"/>
        <v/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73"/>
        <v>14.61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0.98113207547169812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0.96296296296296291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0.9285714285714286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0.94545454545454544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0.94545454545454544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0.98113207547169812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690</v>
      </c>
      <c r="D71">
        <v>48</v>
      </c>
      <c r="E71">
        <v>0</v>
      </c>
      <c r="F71">
        <v>48</v>
      </c>
      <c r="G71">
        <v>4.1399999999999997</v>
      </c>
      <c r="H71">
        <v>50</v>
      </c>
      <c r="I71">
        <v>0</v>
      </c>
      <c r="J71">
        <v>50</v>
      </c>
      <c r="K71">
        <v>39.08</v>
      </c>
      <c r="L71">
        <v>50</v>
      </c>
      <c r="M71">
        <v>40.659999999999997</v>
      </c>
      <c r="N71">
        <v>50</v>
      </c>
      <c r="O71">
        <v>0</v>
      </c>
      <c r="P71">
        <v>49</v>
      </c>
      <c r="Q71">
        <v>45.83</v>
      </c>
      <c r="AA71" s="5">
        <f t="shared" si="84"/>
        <v>0</v>
      </c>
      <c r="AB71" s="5" t="str">
        <f t="shared" si="72"/>
        <v/>
      </c>
      <c r="AC71" s="5">
        <f t="shared" si="85"/>
        <v>0</v>
      </c>
      <c r="AD71" s="5">
        <f t="shared" si="86"/>
        <v>1</v>
      </c>
      <c r="AE71" s="5">
        <f t="shared" si="73"/>
        <v>0</v>
      </c>
      <c r="AF71" s="5">
        <f t="shared" si="87"/>
        <v>1</v>
      </c>
      <c r="AG71" s="5">
        <f t="shared" si="88"/>
        <v>1</v>
      </c>
      <c r="AH71" s="5">
        <f t="shared" si="74"/>
        <v>4.1399999999999997</v>
      </c>
      <c r="AI71" s="5">
        <f t="shared" si="89"/>
        <v>1</v>
      </c>
      <c r="AJ71" s="5">
        <f t="shared" si="90"/>
        <v>0</v>
      </c>
      <c r="AK71" s="5">
        <f t="shared" si="75"/>
        <v>0</v>
      </c>
      <c r="AL71" s="5">
        <f t="shared" si="91"/>
        <v>0.96078431372549022</v>
      </c>
      <c r="AM71" s="5">
        <f t="shared" si="92"/>
        <v>0</v>
      </c>
      <c r="AN71" s="5">
        <f t="shared" si="76"/>
        <v>0</v>
      </c>
      <c r="AO71" s="5">
        <f t="shared" si="93"/>
        <v>0.96078431372549022</v>
      </c>
      <c r="AP71" s="5">
        <f t="shared" si="94"/>
        <v>0</v>
      </c>
      <c r="AQ71" s="5">
        <f t="shared" si="77"/>
        <v>0</v>
      </c>
      <c r="AR71" s="5">
        <f t="shared" si="95"/>
        <v>0.96078431372549022</v>
      </c>
      <c r="AS71" s="5">
        <f t="shared" si="96"/>
        <v>0</v>
      </c>
      <c r="AT71" s="5">
        <f t="shared" si="78"/>
        <v>0</v>
      </c>
      <c r="AU71" s="5">
        <f t="shared" si="97"/>
        <v>0.96078431372549022</v>
      </c>
      <c r="AV71" s="5">
        <f t="shared" si="98"/>
        <v>0</v>
      </c>
      <c r="AW71" s="5">
        <f t="shared" si="79"/>
        <v>0</v>
      </c>
      <c r="AX71" s="5">
        <f t="shared" si="99"/>
        <v>0.98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691</v>
      </c>
      <c r="D72">
        <v>51</v>
      </c>
      <c r="E72">
        <v>0</v>
      </c>
      <c r="F72">
        <v>51</v>
      </c>
      <c r="G72">
        <v>13.43</v>
      </c>
      <c r="H72">
        <v>51</v>
      </c>
      <c r="I72">
        <v>56.15</v>
      </c>
      <c r="J72">
        <v>53</v>
      </c>
      <c r="K72">
        <v>2.61</v>
      </c>
      <c r="L72">
        <v>53</v>
      </c>
      <c r="M72">
        <v>18.09</v>
      </c>
      <c r="N72">
        <v>51</v>
      </c>
      <c r="O72">
        <v>0.47</v>
      </c>
      <c r="P72">
        <v>52</v>
      </c>
      <c r="Q72">
        <v>26.25</v>
      </c>
      <c r="AA72" s="5">
        <f t="shared" si="84"/>
        <v>0</v>
      </c>
      <c r="AB72" s="5" t="str">
        <f t="shared" si="72"/>
        <v/>
      </c>
      <c r="AC72" s="5">
        <f t="shared" si="85"/>
        <v>0</v>
      </c>
      <c r="AD72" s="5">
        <f t="shared" si="86"/>
        <v>1</v>
      </c>
      <c r="AE72" s="5">
        <f t="shared" si="73"/>
        <v>0</v>
      </c>
      <c r="AF72" s="5">
        <f t="shared" si="87"/>
        <v>1</v>
      </c>
      <c r="AG72" s="5">
        <f t="shared" si="88"/>
        <v>1</v>
      </c>
      <c r="AH72" s="5">
        <f t="shared" si="74"/>
        <v>13.43</v>
      </c>
      <c r="AI72" s="5">
        <f t="shared" si="89"/>
        <v>1</v>
      </c>
      <c r="AJ72" s="5">
        <f t="shared" si="90"/>
        <v>1</v>
      </c>
      <c r="AK72" s="5">
        <f t="shared" si="75"/>
        <v>56.15</v>
      </c>
      <c r="AL72" s="5">
        <f t="shared" si="91"/>
        <v>1</v>
      </c>
      <c r="AM72" s="5">
        <f t="shared" si="92"/>
        <v>0</v>
      </c>
      <c r="AN72" s="5">
        <f t="shared" si="76"/>
        <v>0</v>
      </c>
      <c r="AO72" s="5">
        <f t="shared" si="93"/>
        <v>0.96296296296296291</v>
      </c>
      <c r="AP72" s="5">
        <f t="shared" si="94"/>
        <v>0</v>
      </c>
      <c r="AQ72" s="5">
        <f t="shared" si="77"/>
        <v>0</v>
      </c>
      <c r="AR72" s="5">
        <f t="shared" si="95"/>
        <v>0.96296296296296291</v>
      </c>
      <c r="AS72" s="5">
        <f t="shared" si="96"/>
        <v>1</v>
      </c>
      <c r="AT72" s="5">
        <f t="shared" si="78"/>
        <v>0.47</v>
      </c>
      <c r="AU72" s="5">
        <f t="shared" si="97"/>
        <v>1</v>
      </c>
      <c r="AV72" s="5">
        <f t="shared" si="98"/>
        <v>0</v>
      </c>
      <c r="AW72" s="5">
        <f t="shared" si="79"/>
        <v>0</v>
      </c>
      <c r="AX72" s="5">
        <f t="shared" si="99"/>
        <v>0.98113207547169812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692</v>
      </c>
      <c r="D73">
        <v>44</v>
      </c>
      <c r="E73">
        <v>10.75</v>
      </c>
      <c r="F73">
        <v>44</v>
      </c>
      <c r="G73">
        <v>0</v>
      </c>
      <c r="H73">
        <v>45</v>
      </c>
      <c r="I73">
        <v>53.92</v>
      </c>
      <c r="J73">
        <v>45</v>
      </c>
      <c r="K73">
        <v>44.49</v>
      </c>
      <c r="L73">
        <v>47</v>
      </c>
      <c r="M73">
        <v>6.12</v>
      </c>
      <c r="N73">
        <v>46</v>
      </c>
      <c r="O73">
        <v>0</v>
      </c>
      <c r="P73">
        <v>46</v>
      </c>
      <c r="Q73">
        <v>0</v>
      </c>
      <c r="AA73" s="5">
        <f t="shared" si="84"/>
        <v>0</v>
      </c>
      <c r="AB73" s="5" t="str">
        <f t="shared" si="72"/>
        <v/>
      </c>
      <c r="AC73" s="5">
        <f t="shared" si="85"/>
        <v>0</v>
      </c>
      <c r="AD73" s="5">
        <f t="shared" si="86"/>
        <v>1</v>
      </c>
      <c r="AE73" s="5">
        <f t="shared" si="73"/>
        <v>10.75</v>
      </c>
      <c r="AF73" s="5">
        <f t="shared" si="87"/>
        <v>1</v>
      </c>
      <c r="AG73" s="5">
        <f t="shared" si="88"/>
        <v>1</v>
      </c>
      <c r="AH73" s="5">
        <f t="shared" si="74"/>
        <v>0</v>
      </c>
      <c r="AI73" s="5">
        <f t="shared" si="89"/>
        <v>1</v>
      </c>
      <c r="AJ73" s="5">
        <f t="shared" si="90"/>
        <v>0</v>
      </c>
      <c r="AK73" s="5">
        <f t="shared" si="75"/>
        <v>0</v>
      </c>
      <c r="AL73" s="5">
        <f t="shared" si="91"/>
        <v>0.97826086956521741</v>
      </c>
      <c r="AM73" s="5">
        <f t="shared" si="92"/>
        <v>0</v>
      </c>
      <c r="AN73" s="5">
        <f t="shared" si="76"/>
        <v>0</v>
      </c>
      <c r="AO73" s="5">
        <f t="shared" si="93"/>
        <v>0.97826086956521741</v>
      </c>
      <c r="AP73" s="5">
        <f t="shared" si="94"/>
        <v>0</v>
      </c>
      <c r="AQ73" s="5">
        <f t="shared" si="77"/>
        <v>0</v>
      </c>
      <c r="AR73" s="5">
        <f t="shared" si="95"/>
        <v>0.9375</v>
      </c>
      <c r="AS73" s="5">
        <f t="shared" si="96"/>
        <v>0</v>
      </c>
      <c r="AT73" s="5">
        <f t="shared" si="78"/>
        <v>0</v>
      </c>
      <c r="AU73" s="5">
        <f t="shared" si="97"/>
        <v>0.95744680851063835</v>
      </c>
      <c r="AV73" s="5">
        <f t="shared" si="98"/>
        <v>0</v>
      </c>
      <c r="AW73" s="5">
        <f t="shared" si="79"/>
        <v>0</v>
      </c>
      <c r="AX73" s="5">
        <f t="shared" si="99"/>
        <v>0.95744680851063835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693</v>
      </c>
      <c r="D74">
        <v>54</v>
      </c>
      <c r="E74">
        <v>19.57</v>
      </c>
      <c r="F74">
        <v>55</v>
      </c>
      <c r="G74">
        <v>0</v>
      </c>
      <c r="H74">
        <v>55</v>
      </c>
      <c r="I74">
        <v>13.11</v>
      </c>
      <c r="J74">
        <v>57</v>
      </c>
      <c r="K74">
        <v>21.01</v>
      </c>
      <c r="L74">
        <v>58</v>
      </c>
      <c r="M74">
        <v>2.14</v>
      </c>
      <c r="N74">
        <v>55</v>
      </c>
      <c r="O74">
        <v>51.91</v>
      </c>
      <c r="P74">
        <v>57</v>
      </c>
      <c r="Q74">
        <v>46.23</v>
      </c>
      <c r="AA74" s="5">
        <f t="shared" si="84"/>
        <v>0</v>
      </c>
      <c r="AB74" s="5" t="str">
        <f t="shared" si="72"/>
        <v/>
      </c>
      <c r="AC74" s="5">
        <f t="shared" si="85"/>
        <v>0</v>
      </c>
      <c r="AD74" s="5">
        <f t="shared" si="86"/>
        <v>1</v>
      </c>
      <c r="AE74" s="5">
        <f t="shared" si="73"/>
        <v>19.57</v>
      </c>
      <c r="AF74" s="5">
        <f t="shared" si="87"/>
        <v>1</v>
      </c>
      <c r="AG74" s="5">
        <f t="shared" si="88"/>
        <v>0</v>
      </c>
      <c r="AH74" s="5">
        <f t="shared" si="74"/>
        <v>0</v>
      </c>
      <c r="AI74" s="5">
        <f t="shared" si="89"/>
        <v>0.9821428571428571</v>
      </c>
      <c r="AJ74" s="5">
        <f t="shared" si="90"/>
        <v>0</v>
      </c>
      <c r="AK74" s="5">
        <f t="shared" si="75"/>
        <v>0</v>
      </c>
      <c r="AL74" s="5">
        <f t="shared" si="91"/>
        <v>0.9821428571428571</v>
      </c>
      <c r="AM74" s="5">
        <f t="shared" si="92"/>
        <v>0</v>
      </c>
      <c r="AN74" s="5">
        <f t="shared" si="76"/>
        <v>0</v>
      </c>
      <c r="AO74" s="5">
        <f t="shared" si="93"/>
        <v>0.94827586206896552</v>
      </c>
      <c r="AP74" s="5">
        <f t="shared" si="94"/>
        <v>0</v>
      </c>
      <c r="AQ74" s="5">
        <f t="shared" si="77"/>
        <v>0</v>
      </c>
      <c r="AR74" s="5">
        <f t="shared" si="95"/>
        <v>0.93220338983050843</v>
      </c>
      <c r="AS74" s="5">
        <f t="shared" si="96"/>
        <v>0</v>
      </c>
      <c r="AT74" s="5">
        <f t="shared" si="78"/>
        <v>0</v>
      </c>
      <c r="AU74" s="5">
        <f t="shared" si="97"/>
        <v>0.9821428571428571</v>
      </c>
      <c r="AV74" s="5">
        <f t="shared" si="98"/>
        <v>0</v>
      </c>
      <c r="AW74" s="5">
        <f t="shared" si="79"/>
        <v>0</v>
      </c>
      <c r="AX74" s="5">
        <f t="shared" si="99"/>
        <v>0.94827586206896552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694</v>
      </c>
      <c r="D75">
        <v>51</v>
      </c>
      <c r="E75">
        <v>43.84</v>
      </c>
      <c r="F75">
        <v>52</v>
      </c>
      <c r="G75">
        <v>9.39</v>
      </c>
      <c r="H75">
        <v>53</v>
      </c>
      <c r="I75">
        <v>27.41</v>
      </c>
      <c r="J75">
        <v>54</v>
      </c>
      <c r="K75">
        <v>21.84</v>
      </c>
      <c r="L75">
        <v>53</v>
      </c>
      <c r="M75">
        <v>6.25</v>
      </c>
      <c r="N75">
        <v>54</v>
      </c>
      <c r="O75">
        <v>0</v>
      </c>
      <c r="P75">
        <v>52</v>
      </c>
      <c r="Q75">
        <v>7.2</v>
      </c>
      <c r="AA75" s="5">
        <f t="shared" si="84"/>
        <v>0</v>
      </c>
      <c r="AB75" s="5" t="str">
        <f t="shared" si="72"/>
        <v/>
      </c>
      <c r="AC75" s="5">
        <f t="shared" si="85"/>
        <v>0</v>
      </c>
      <c r="AD75" s="5">
        <f t="shared" si="86"/>
        <v>1</v>
      </c>
      <c r="AE75" s="5">
        <f t="shared" si="73"/>
        <v>43.84</v>
      </c>
      <c r="AF75" s="5">
        <f t="shared" si="87"/>
        <v>1</v>
      </c>
      <c r="AG75" s="5">
        <f t="shared" si="88"/>
        <v>0</v>
      </c>
      <c r="AH75" s="5">
        <f t="shared" si="74"/>
        <v>0</v>
      </c>
      <c r="AI75" s="5">
        <f t="shared" si="89"/>
        <v>0.98113207547169812</v>
      </c>
      <c r="AJ75" s="5">
        <f t="shared" si="90"/>
        <v>0</v>
      </c>
      <c r="AK75" s="5">
        <f t="shared" si="75"/>
        <v>0</v>
      </c>
      <c r="AL75" s="5">
        <f t="shared" si="91"/>
        <v>0.96296296296296291</v>
      </c>
      <c r="AM75" s="5">
        <f t="shared" si="92"/>
        <v>0</v>
      </c>
      <c r="AN75" s="5">
        <f t="shared" si="76"/>
        <v>0</v>
      </c>
      <c r="AO75" s="5">
        <f t="shared" si="93"/>
        <v>0.94545454545454544</v>
      </c>
      <c r="AP75" s="5">
        <f t="shared" si="94"/>
        <v>0</v>
      </c>
      <c r="AQ75" s="5">
        <f t="shared" si="77"/>
        <v>0</v>
      </c>
      <c r="AR75" s="5">
        <f t="shared" si="95"/>
        <v>0.96296296296296291</v>
      </c>
      <c r="AS75" s="5">
        <f t="shared" si="96"/>
        <v>0</v>
      </c>
      <c r="AT75" s="5">
        <f t="shared" si="78"/>
        <v>0</v>
      </c>
      <c r="AU75" s="5">
        <f t="shared" si="97"/>
        <v>0.94545454545454544</v>
      </c>
      <c r="AV75" s="5">
        <f t="shared" si="98"/>
        <v>0</v>
      </c>
      <c r="AW75" s="5">
        <f t="shared" si="79"/>
        <v>0</v>
      </c>
      <c r="AX75" s="5">
        <f t="shared" si="99"/>
        <v>0.98113207547169812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695</v>
      </c>
      <c r="D76">
        <v>52</v>
      </c>
      <c r="E76">
        <v>20.29</v>
      </c>
      <c r="F76">
        <v>52</v>
      </c>
      <c r="G76">
        <v>19.41</v>
      </c>
      <c r="H76">
        <v>53</v>
      </c>
      <c r="I76">
        <v>13.84</v>
      </c>
      <c r="J76">
        <v>53</v>
      </c>
      <c r="K76">
        <v>0</v>
      </c>
      <c r="L76">
        <v>55</v>
      </c>
      <c r="M76">
        <v>13.34</v>
      </c>
      <c r="N76">
        <v>52</v>
      </c>
      <c r="O76">
        <v>0</v>
      </c>
      <c r="P76">
        <v>55</v>
      </c>
      <c r="Q76">
        <v>38.950000000000003</v>
      </c>
      <c r="AA76" s="5">
        <f t="shared" si="84"/>
        <v>0</v>
      </c>
      <c r="AB76" s="5" t="str">
        <f t="shared" si="72"/>
        <v/>
      </c>
      <c r="AC76" s="5">
        <f t="shared" si="85"/>
        <v>0</v>
      </c>
      <c r="AD76" s="5">
        <f t="shared" si="86"/>
        <v>1</v>
      </c>
      <c r="AE76" s="5">
        <f t="shared" si="73"/>
        <v>20.29</v>
      </c>
      <c r="AF76" s="5">
        <f t="shared" si="87"/>
        <v>1</v>
      </c>
      <c r="AG76" s="5">
        <f t="shared" si="88"/>
        <v>1</v>
      </c>
      <c r="AH76" s="5">
        <f t="shared" si="74"/>
        <v>19.41</v>
      </c>
      <c r="AI76" s="5">
        <f t="shared" si="89"/>
        <v>1</v>
      </c>
      <c r="AJ76" s="5">
        <f t="shared" si="90"/>
        <v>0</v>
      </c>
      <c r="AK76" s="5">
        <f t="shared" si="75"/>
        <v>0</v>
      </c>
      <c r="AL76" s="5">
        <f t="shared" si="91"/>
        <v>0.98148148148148151</v>
      </c>
      <c r="AM76" s="5">
        <f t="shared" si="92"/>
        <v>0</v>
      </c>
      <c r="AN76" s="5">
        <f t="shared" si="76"/>
        <v>0</v>
      </c>
      <c r="AO76" s="5">
        <f t="shared" si="93"/>
        <v>0.98148148148148151</v>
      </c>
      <c r="AP76" s="5">
        <f t="shared" si="94"/>
        <v>0</v>
      </c>
      <c r="AQ76" s="5">
        <f t="shared" si="77"/>
        <v>0</v>
      </c>
      <c r="AR76" s="5">
        <f t="shared" si="95"/>
        <v>0.9464285714285714</v>
      </c>
      <c r="AS76" s="5">
        <f t="shared" si="96"/>
        <v>1</v>
      </c>
      <c r="AT76" s="5">
        <f t="shared" si="78"/>
        <v>0</v>
      </c>
      <c r="AU76" s="5">
        <f t="shared" si="97"/>
        <v>1</v>
      </c>
      <c r="AV76" s="5">
        <f t="shared" si="98"/>
        <v>0</v>
      </c>
      <c r="AW76" s="5">
        <f t="shared" si="79"/>
        <v>0</v>
      </c>
      <c r="AX76" s="5">
        <f t="shared" si="99"/>
        <v>0.9464285714285714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696</v>
      </c>
      <c r="D77">
        <v>54</v>
      </c>
      <c r="E77">
        <v>21.22</v>
      </c>
      <c r="F77">
        <v>53</v>
      </c>
      <c r="G77">
        <v>6.84</v>
      </c>
      <c r="H77">
        <v>53</v>
      </c>
      <c r="I77">
        <v>0</v>
      </c>
      <c r="J77">
        <v>57</v>
      </c>
      <c r="K77">
        <v>0</v>
      </c>
      <c r="L77">
        <v>56</v>
      </c>
      <c r="M77">
        <v>13.5</v>
      </c>
      <c r="N77">
        <v>54</v>
      </c>
      <c r="O77">
        <v>0</v>
      </c>
      <c r="P77">
        <v>56</v>
      </c>
      <c r="Q77">
        <v>20.95</v>
      </c>
      <c r="AA77" s="5">
        <f t="shared" si="84"/>
        <v>0</v>
      </c>
      <c r="AB77" s="5" t="str">
        <f t="shared" si="72"/>
        <v/>
      </c>
      <c r="AC77" s="5">
        <f t="shared" si="85"/>
        <v>0</v>
      </c>
      <c r="AD77" s="5">
        <f t="shared" si="86"/>
        <v>0</v>
      </c>
      <c r="AE77" s="5">
        <f t="shared" si="73"/>
        <v>0</v>
      </c>
      <c r="AF77" s="5">
        <f t="shared" si="87"/>
        <v>0.98181818181818181</v>
      </c>
      <c r="AG77" s="5">
        <f t="shared" si="88"/>
        <v>1</v>
      </c>
      <c r="AH77" s="5">
        <f t="shared" si="74"/>
        <v>6.84</v>
      </c>
      <c r="AI77" s="5">
        <f t="shared" si="89"/>
        <v>1</v>
      </c>
      <c r="AJ77" s="5">
        <f t="shared" si="90"/>
        <v>1</v>
      </c>
      <c r="AK77" s="5">
        <f t="shared" si="75"/>
        <v>0</v>
      </c>
      <c r="AL77" s="5">
        <f t="shared" si="91"/>
        <v>1</v>
      </c>
      <c r="AM77" s="5">
        <f t="shared" si="92"/>
        <v>0</v>
      </c>
      <c r="AN77" s="5">
        <f t="shared" si="76"/>
        <v>0</v>
      </c>
      <c r="AO77" s="5">
        <f t="shared" si="93"/>
        <v>0.93103448275862066</v>
      </c>
      <c r="AP77" s="5">
        <f t="shared" si="94"/>
        <v>0</v>
      </c>
      <c r="AQ77" s="5">
        <f t="shared" si="77"/>
        <v>0</v>
      </c>
      <c r="AR77" s="5">
        <f t="shared" si="95"/>
        <v>0.94736842105263153</v>
      </c>
      <c r="AS77" s="5">
        <f t="shared" si="96"/>
        <v>0</v>
      </c>
      <c r="AT77" s="5">
        <f t="shared" si="78"/>
        <v>0</v>
      </c>
      <c r="AU77" s="5">
        <f t="shared" si="97"/>
        <v>0.98181818181818181</v>
      </c>
      <c r="AV77" s="5">
        <f t="shared" si="98"/>
        <v>0</v>
      </c>
      <c r="AW77" s="5">
        <f t="shared" si="79"/>
        <v>0</v>
      </c>
      <c r="AX77" s="5">
        <f t="shared" si="99"/>
        <v>0.94736842105263153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697</v>
      </c>
      <c r="D78">
        <v>37</v>
      </c>
      <c r="E78">
        <v>0</v>
      </c>
      <c r="F78">
        <v>37</v>
      </c>
      <c r="G78">
        <v>0</v>
      </c>
      <c r="H78">
        <v>37</v>
      </c>
      <c r="I78">
        <v>36.25</v>
      </c>
      <c r="J78">
        <v>37</v>
      </c>
      <c r="K78">
        <v>30.95</v>
      </c>
      <c r="L78">
        <v>38</v>
      </c>
      <c r="M78">
        <v>6.34</v>
      </c>
      <c r="N78">
        <v>37</v>
      </c>
      <c r="O78">
        <v>0</v>
      </c>
      <c r="P78">
        <v>37</v>
      </c>
      <c r="Q78">
        <v>0</v>
      </c>
      <c r="AA78" s="5">
        <f t="shared" si="84"/>
        <v>0</v>
      </c>
      <c r="AB78" s="5" t="str">
        <f t="shared" si="72"/>
        <v/>
      </c>
      <c r="AC78" s="5">
        <f t="shared" si="85"/>
        <v>0</v>
      </c>
      <c r="AD78" s="5">
        <f t="shared" si="86"/>
        <v>1</v>
      </c>
      <c r="AE78" s="5">
        <f t="shared" si="73"/>
        <v>0</v>
      </c>
      <c r="AF78" s="5">
        <f t="shared" si="87"/>
        <v>1</v>
      </c>
      <c r="AG78" s="5">
        <f t="shared" si="88"/>
        <v>1</v>
      </c>
      <c r="AH78" s="5">
        <f t="shared" si="74"/>
        <v>0</v>
      </c>
      <c r="AI78" s="5">
        <f t="shared" si="89"/>
        <v>1</v>
      </c>
      <c r="AJ78" s="5">
        <f t="shared" si="90"/>
        <v>1</v>
      </c>
      <c r="AK78" s="5">
        <f t="shared" si="75"/>
        <v>36.25</v>
      </c>
      <c r="AL78" s="5">
        <f t="shared" si="91"/>
        <v>1</v>
      </c>
      <c r="AM78" s="5">
        <f t="shared" si="92"/>
        <v>1</v>
      </c>
      <c r="AN78" s="5">
        <f t="shared" si="76"/>
        <v>30.95</v>
      </c>
      <c r="AO78" s="5">
        <f t="shared" si="93"/>
        <v>1</v>
      </c>
      <c r="AP78" s="5">
        <f t="shared" si="94"/>
        <v>0</v>
      </c>
      <c r="AQ78" s="5">
        <f t="shared" si="77"/>
        <v>0</v>
      </c>
      <c r="AR78" s="5">
        <f t="shared" si="95"/>
        <v>0.97435897435897434</v>
      </c>
      <c r="AS78" s="5">
        <f t="shared" si="96"/>
        <v>1</v>
      </c>
      <c r="AT78" s="5">
        <f t="shared" si="78"/>
        <v>0</v>
      </c>
      <c r="AU78" s="5">
        <f t="shared" si="97"/>
        <v>1</v>
      </c>
      <c r="AV78" s="5">
        <f t="shared" si="98"/>
        <v>1</v>
      </c>
      <c r="AW78" s="5">
        <f t="shared" si="79"/>
        <v>0</v>
      </c>
      <c r="AX78" s="5">
        <f t="shared" si="99"/>
        <v>1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698</v>
      </c>
      <c r="D79">
        <v>53</v>
      </c>
      <c r="E79">
        <v>11.1</v>
      </c>
      <c r="F79">
        <v>53</v>
      </c>
      <c r="G79">
        <v>44.63</v>
      </c>
      <c r="H79">
        <v>55</v>
      </c>
      <c r="I79">
        <v>22.67</v>
      </c>
      <c r="J79">
        <v>55</v>
      </c>
      <c r="K79">
        <v>11.52</v>
      </c>
      <c r="L79">
        <v>55</v>
      </c>
      <c r="M79">
        <v>6.47</v>
      </c>
      <c r="N79">
        <v>54</v>
      </c>
      <c r="O79">
        <v>48</v>
      </c>
      <c r="P79">
        <v>55</v>
      </c>
      <c r="Q79">
        <v>57.55</v>
      </c>
      <c r="AA79" s="5">
        <f t="shared" si="84"/>
        <v>0</v>
      </c>
      <c r="AB79" s="5" t="str">
        <f t="shared" si="72"/>
        <v/>
      </c>
      <c r="AC79" s="5">
        <f t="shared" si="85"/>
        <v>0</v>
      </c>
      <c r="AD79" s="5">
        <f t="shared" si="86"/>
        <v>1</v>
      </c>
      <c r="AE79" s="5">
        <f t="shared" si="73"/>
        <v>11.1</v>
      </c>
      <c r="AF79" s="5">
        <f t="shared" si="87"/>
        <v>1</v>
      </c>
      <c r="AG79" s="5">
        <f t="shared" si="88"/>
        <v>1</v>
      </c>
      <c r="AH79" s="5">
        <f t="shared" si="74"/>
        <v>44.63</v>
      </c>
      <c r="AI79" s="5">
        <f t="shared" si="89"/>
        <v>1</v>
      </c>
      <c r="AJ79" s="5">
        <f t="shared" si="90"/>
        <v>0</v>
      </c>
      <c r="AK79" s="5">
        <f t="shared" si="75"/>
        <v>0</v>
      </c>
      <c r="AL79" s="5">
        <f t="shared" si="91"/>
        <v>0.9642857142857143</v>
      </c>
      <c r="AM79" s="5">
        <f t="shared" si="92"/>
        <v>0</v>
      </c>
      <c r="AN79" s="5">
        <f t="shared" si="76"/>
        <v>0</v>
      </c>
      <c r="AO79" s="5">
        <f t="shared" si="93"/>
        <v>0.9642857142857143</v>
      </c>
      <c r="AP79" s="5">
        <f t="shared" si="94"/>
        <v>0</v>
      </c>
      <c r="AQ79" s="5">
        <f t="shared" si="77"/>
        <v>0</v>
      </c>
      <c r="AR79" s="5">
        <f t="shared" si="95"/>
        <v>0.9642857142857143</v>
      </c>
      <c r="AS79" s="5">
        <f t="shared" si="96"/>
        <v>0</v>
      </c>
      <c r="AT79" s="5">
        <f t="shared" si="78"/>
        <v>0</v>
      </c>
      <c r="AU79" s="5">
        <f t="shared" si="97"/>
        <v>0.98181818181818181</v>
      </c>
      <c r="AV79" s="5">
        <f t="shared" si="98"/>
        <v>0</v>
      </c>
      <c r="AW79" s="5">
        <f t="shared" si="79"/>
        <v>0</v>
      </c>
      <c r="AX79" s="5">
        <f t="shared" si="99"/>
        <v>0.9642857142857143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699</v>
      </c>
      <c r="D80">
        <v>54</v>
      </c>
      <c r="E80">
        <v>5.64</v>
      </c>
      <c r="F80">
        <v>54</v>
      </c>
      <c r="G80">
        <v>17.38</v>
      </c>
      <c r="H80">
        <v>55</v>
      </c>
      <c r="I80">
        <v>6.32</v>
      </c>
      <c r="J80">
        <v>54</v>
      </c>
      <c r="K80">
        <v>58.28</v>
      </c>
      <c r="L80">
        <v>55</v>
      </c>
      <c r="M80">
        <v>2.63</v>
      </c>
      <c r="N80">
        <v>55</v>
      </c>
      <c r="O80">
        <v>48.03</v>
      </c>
      <c r="P80">
        <v>56</v>
      </c>
      <c r="Q80">
        <v>35.14</v>
      </c>
      <c r="AA80" s="5">
        <f t="shared" si="84"/>
        <v>0</v>
      </c>
      <c r="AB80" s="5" t="str">
        <f t="shared" si="72"/>
        <v/>
      </c>
      <c r="AC80" s="5">
        <f t="shared" si="85"/>
        <v>0</v>
      </c>
      <c r="AD80" s="5">
        <f t="shared" si="86"/>
        <v>1</v>
      </c>
      <c r="AE80" s="5">
        <f t="shared" si="73"/>
        <v>5.64</v>
      </c>
      <c r="AF80" s="5">
        <f t="shared" si="87"/>
        <v>1</v>
      </c>
      <c r="AG80" s="5">
        <f t="shared" si="88"/>
        <v>1</v>
      </c>
      <c r="AH80" s="5">
        <f t="shared" si="74"/>
        <v>17.38</v>
      </c>
      <c r="AI80" s="5">
        <f t="shared" si="89"/>
        <v>1</v>
      </c>
      <c r="AJ80" s="5">
        <f t="shared" si="90"/>
        <v>0</v>
      </c>
      <c r="AK80" s="5">
        <f t="shared" si="75"/>
        <v>0</v>
      </c>
      <c r="AL80" s="5">
        <f t="shared" si="91"/>
        <v>0.9821428571428571</v>
      </c>
      <c r="AM80" s="5">
        <f t="shared" si="92"/>
        <v>1</v>
      </c>
      <c r="AN80" s="5">
        <f t="shared" si="76"/>
        <v>58.28</v>
      </c>
      <c r="AO80" s="5">
        <f t="shared" si="93"/>
        <v>1</v>
      </c>
      <c r="AP80" s="5">
        <f t="shared" si="94"/>
        <v>0</v>
      </c>
      <c r="AQ80" s="5">
        <f t="shared" si="77"/>
        <v>0</v>
      </c>
      <c r="AR80" s="5">
        <f t="shared" si="95"/>
        <v>0.9821428571428571</v>
      </c>
      <c r="AS80" s="5">
        <f t="shared" si="96"/>
        <v>0</v>
      </c>
      <c r="AT80" s="5">
        <f t="shared" si="78"/>
        <v>0</v>
      </c>
      <c r="AU80" s="5">
        <f t="shared" si="97"/>
        <v>0.9821428571428571</v>
      </c>
      <c r="AV80" s="5">
        <f t="shared" si="98"/>
        <v>0</v>
      </c>
      <c r="AW80" s="5">
        <f t="shared" si="79"/>
        <v>0</v>
      </c>
      <c r="AX80" s="5">
        <f t="shared" si="99"/>
        <v>0.96491228070175439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700</v>
      </c>
      <c r="D81">
        <v>55</v>
      </c>
      <c r="E81">
        <v>43.65</v>
      </c>
      <c r="F81">
        <v>57</v>
      </c>
      <c r="G81">
        <v>9.35</v>
      </c>
      <c r="H81">
        <v>58</v>
      </c>
      <c r="I81">
        <v>0</v>
      </c>
      <c r="J81">
        <v>59</v>
      </c>
      <c r="K81">
        <v>0</v>
      </c>
      <c r="L81">
        <v>59</v>
      </c>
      <c r="M81">
        <v>0</v>
      </c>
      <c r="N81">
        <v>58</v>
      </c>
      <c r="O81">
        <v>33.25</v>
      </c>
      <c r="P81">
        <v>58</v>
      </c>
      <c r="Q81">
        <v>0</v>
      </c>
      <c r="AA81" s="5">
        <f t="shared" si="84"/>
        <v>0</v>
      </c>
      <c r="AB81" s="5" t="str">
        <f t="shared" si="72"/>
        <v/>
      </c>
      <c r="AC81" s="5">
        <f t="shared" si="85"/>
        <v>0</v>
      </c>
      <c r="AD81" s="5">
        <f t="shared" si="86"/>
        <v>1</v>
      </c>
      <c r="AE81" s="5">
        <f t="shared" si="73"/>
        <v>43.65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0.96551724137931039</v>
      </c>
      <c r="AJ81" s="5">
        <f t="shared" si="90"/>
        <v>0</v>
      </c>
      <c r="AK81" s="5">
        <f t="shared" si="75"/>
        <v>0</v>
      </c>
      <c r="AL81" s="5">
        <f t="shared" si="91"/>
        <v>0.94915254237288138</v>
      </c>
      <c r="AM81" s="5">
        <f t="shared" si="92"/>
        <v>0</v>
      </c>
      <c r="AN81" s="5">
        <f t="shared" si="76"/>
        <v>0</v>
      </c>
      <c r="AO81" s="5">
        <f t="shared" si="93"/>
        <v>0.93333333333333335</v>
      </c>
      <c r="AP81" s="5">
        <f t="shared" si="94"/>
        <v>0</v>
      </c>
      <c r="AQ81" s="5">
        <f t="shared" si="77"/>
        <v>0</v>
      </c>
      <c r="AR81" s="5">
        <f t="shared" si="95"/>
        <v>0.93333333333333335</v>
      </c>
      <c r="AS81" s="5">
        <f t="shared" si="96"/>
        <v>0</v>
      </c>
      <c r="AT81" s="5">
        <f t="shared" si="78"/>
        <v>0</v>
      </c>
      <c r="AU81" s="5">
        <f t="shared" si="97"/>
        <v>0.94915254237288138</v>
      </c>
      <c r="AV81" s="5">
        <f t="shared" si="98"/>
        <v>0</v>
      </c>
      <c r="AW81" s="5">
        <f t="shared" si="79"/>
        <v>0</v>
      </c>
      <c r="AX81" s="5">
        <f t="shared" si="99"/>
        <v>0.94915254237288138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701</v>
      </c>
      <c r="D82">
        <v>47</v>
      </c>
      <c r="E82">
        <v>14.33</v>
      </c>
      <c r="F82">
        <v>47</v>
      </c>
      <c r="G82">
        <v>44.36</v>
      </c>
      <c r="H82">
        <v>48</v>
      </c>
      <c r="I82">
        <v>0</v>
      </c>
      <c r="J82">
        <v>49</v>
      </c>
      <c r="K82">
        <v>0</v>
      </c>
      <c r="L82">
        <v>49</v>
      </c>
      <c r="M82">
        <v>6.09</v>
      </c>
      <c r="N82">
        <v>49</v>
      </c>
      <c r="O82">
        <v>0</v>
      </c>
      <c r="P82">
        <v>52</v>
      </c>
      <c r="Q82">
        <v>0</v>
      </c>
      <c r="AA82" s="5">
        <f t="shared" si="84"/>
        <v>0</v>
      </c>
      <c r="AB82" s="5" t="str">
        <f t="shared" si="72"/>
        <v/>
      </c>
      <c r="AC82" s="5">
        <f t="shared" si="85"/>
        <v>0</v>
      </c>
      <c r="AD82" s="5">
        <f t="shared" si="86"/>
        <v>1</v>
      </c>
      <c r="AE82" s="5">
        <f t="shared" si="73"/>
        <v>14.33</v>
      </c>
      <c r="AF82" s="5">
        <f t="shared" si="87"/>
        <v>1</v>
      </c>
      <c r="AG82" s="5">
        <f t="shared" si="88"/>
        <v>1</v>
      </c>
      <c r="AH82" s="5">
        <f t="shared" si="74"/>
        <v>44.36</v>
      </c>
      <c r="AI82" s="5">
        <f t="shared" si="89"/>
        <v>1</v>
      </c>
      <c r="AJ82" s="5">
        <f t="shared" si="90"/>
        <v>0</v>
      </c>
      <c r="AK82" s="5">
        <f t="shared" si="75"/>
        <v>0</v>
      </c>
      <c r="AL82" s="5">
        <f t="shared" si="91"/>
        <v>0.97959183673469385</v>
      </c>
      <c r="AM82" s="5">
        <f t="shared" si="92"/>
        <v>0</v>
      </c>
      <c r="AN82" s="5">
        <f t="shared" si="76"/>
        <v>0</v>
      </c>
      <c r="AO82" s="5">
        <f t="shared" si="93"/>
        <v>0.96</v>
      </c>
      <c r="AP82" s="5">
        <f t="shared" si="94"/>
        <v>0</v>
      </c>
      <c r="AQ82" s="5">
        <f t="shared" si="77"/>
        <v>0</v>
      </c>
      <c r="AR82" s="5">
        <f t="shared" si="95"/>
        <v>0.96</v>
      </c>
      <c r="AS82" s="5">
        <f t="shared" si="96"/>
        <v>0</v>
      </c>
      <c r="AT82" s="5">
        <f t="shared" si="78"/>
        <v>0</v>
      </c>
      <c r="AU82" s="5">
        <f t="shared" si="97"/>
        <v>0.96</v>
      </c>
      <c r="AV82" s="5">
        <f t="shared" si="98"/>
        <v>0</v>
      </c>
      <c r="AW82" s="5">
        <f t="shared" si="79"/>
        <v>0</v>
      </c>
      <c r="AX82" s="5">
        <f t="shared" si="99"/>
        <v>0.90566037735849059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702</v>
      </c>
      <c r="D83">
        <v>57</v>
      </c>
      <c r="E83">
        <v>5.62</v>
      </c>
      <c r="F83">
        <v>55</v>
      </c>
      <c r="G83">
        <v>16.77</v>
      </c>
      <c r="H83">
        <v>59</v>
      </c>
      <c r="I83">
        <v>0</v>
      </c>
      <c r="J83">
        <v>59</v>
      </c>
      <c r="K83">
        <v>8.1300000000000008</v>
      </c>
      <c r="L83">
        <v>60</v>
      </c>
      <c r="M83">
        <v>58.27</v>
      </c>
      <c r="N83">
        <v>59</v>
      </c>
      <c r="O83">
        <v>31.64</v>
      </c>
      <c r="P83">
        <v>62</v>
      </c>
      <c r="Q83">
        <v>0</v>
      </c>
      <c r="AA83" s="5">
        <f t="shared" si="84"/>
        <v>0</v>
      </c>
      <c r="AB83" s="5" t="str">
        <f t="shared" si="72"/>
        <v/>
      </c>
      <c r="AC83" s="5">
        <f t="shared" si="85"/>
        <v>0</v>
      </c>
      <c r="AD83" s="5">
        <f t="shared" si="86"/>
        <v>0</v>
      </c>
      <c r="AE83" s="5">
        <f t="shared" si="73"/>
        <v>0</v>
      </c>
      <c r="AF83" s="5">
        <f t="shared" si="87"/>
        <v>0.96551724137931039</v>
      </c>
      <c r="AG83" s="5">
        <f t="shared" si="88"/>
        <v>1</v>
      </c>
      <c r="AH83" s="5">
        <f t="shared" si="74"/>
        <v>16.77</v>
      </c>
      <c r="AI83" s="5">
        <f t="shared" si="89"/>
        <v>1</v>
      </c>
      <c r="AJ83" s="5">
        <f t="shared" si="90"/>
        <v>0</v>
      </c>
      <c r="AK83" s="5">
        <f t="shared" si="75"/>
        <v>0</v>
      </c>
      <c r="AL83" s="5">
        <f t="shared" si="91"/>
        <v>0.93333333333333335</v>
      </c>
      <c r="AM83" s="5">
        <f t="shared" si="92"/>
        <v>0</v>
      </c>
      <c r="AN83" s="5">
        <f t="shared" si="76"/>
        <v>0</v>
      </c>
      <c r="AO83" s="5">
        <f t="shared" si="93"/>
        <v>0.93333333333333335</v>
      </c>
      <c r="AP83" s="5">
        <f t="shared" si="94"/>
        <v>0</v>
      </c>
      <c r="AQ83" s="5">
        <f t="shared" si="77"/>
        <v>0</v>
      </c>
      <c r="AR83" s="5">
        <f t="shared" si="95"/>
        <v>0.91803278688524592</v>
      </c>
      <c r="AS83" s="5">
        <f t="shared" si="96"/>
        <v>0</v>
      </c>
      <c r="AT83" s="5">
        <f t="shared" si="78"/>
        <v>0</v>
      </c>
      <c r="AU83" s="5">
        <f t="shared" si="97"/>
        <v>0.93333333333333335</v>
      </c>
      <c r="AV83" s="5">
        <f t="shared" si="98"/>
        <v>0</v>
      </c>
      <c r="AW83" s="5">
        <f t="shared" si="79"/>
        <v>0</v>
      </c>
      <c r="AX83" s="5">
        <f t="shared" si="99"/>
        <v>0.88888888888888884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703</v>
      </c>
      <c r="D84">
        <v>58</v>
      </c>
      <c r="E84">
        <v>5.21</v>
      </c>
      <c r="F84">
        <v>58</v>
      </c>
      <c r="G84">
        <v>0.11</v>
      </c>
      <c r="H84">
        <v>61</v>
      </c>
      <c r="I84">
        <v>0</v>
      </c>
      <c r="J84">
        <v>60</v>
      </c>
      <c r="K84">
        <v>34.770000000000003</v>
      </c>
      <c r="L84">
        <v>58</v>
      </c>
      <c r="M84">
        <v>58.12</v>
      </c>
      <c r="N84">
        <v>60</v>
      </c>
      <c r="O84">
        <v>52.42</v>
      </c>
      <c r="P84">
        <v>61</v>
      </c>
      <c r="Q84">
        <v>1.4</v>
      </c>
      <c r="AA84" s="5">
        <f t="shared" si="84"/>
        <v>0</v>
      </c>
      <c r="AB84" s="5" t="str">
        <f t="shared" si="72"/>
        <v/>
      </c>
      <c r="AC84" s="5">
        <f t="shared" si="85"/>
        <v>0</v>
      </c>
      <c r="AD84" s="5">
        <f t="shared" si="86"/>
        <v>1</v>
      </c>
      <c r="AE84" s="5">
        <f t="shared" si="73"/>
        <v>5.21</v>
      </c>
      <c r="AF84" s="5">
        <f t="shared" si="87"/>
        <v>1</v>
      </c>
      <c r="AG84" s="5">
        <f t="shared" si="88"/>
        <v>1</v>
      </c>
      <c r="AH84" s="5">
        <f t="shared" si="74"/>
        <v>0.11</v>
      </c>
      <c r="AI84" s="5">
        <f t="shared" si="89"/>
        <v>1</v>
      </c>
      <c r="AJ84" s="5">
        <f t="shared" si="90"/>
        <v>0</v>
      </c>
      <c r="AK84" s="5">
        <f t="shared" si="75"/>
        <v>0</v>
      </c>
      <c r="AL84" s="5">
        <f t="shared" si="91"/>
        <v>0.95161290322580649</v>
      </c>
      <c r="AM84" s="5">
        <f t="shared" si="92"/>
        <v>0</v>
      </c>
      <c r="AN84" s="5">
        <f t="shared" si="76"/>
        <v>0</v>
      </c>
      <c r="AO84" s="5">
        <f t="shared" si="93"/>
        <v>0.96721311475409832</v>
      </c>
      <c r="AP84" s="5">
        <f t="shared" si="94"/>
        <v>1</v>
      </c>
      <c r="AQ84" s="5">
        <f t="shared" si="77"/>
        <v>58.12</v>
      </c>
      <c r="AR84" s="5">
        <f t="shared" si="95"/>
        <v>1</v>
      </c>
      <c r="AS84" s="5">
        <f t="shared" si="96"/>
        <v>0</v>
      </c>
      <c r="AT84" s="5">
        <f t="shared" si="78"/>
        <v>0</v>
      </c>
      <c r="AU84" s="5">
        <f t="shared" si="97"/>
        <v>0.96721311475409832</v>
      </c>
      <c r="AV84" s="5">
        <f t="shared" si="98"/>
        <v>0</v>
      </c>
      <c r="AW84" s="5">
        <f t="shared" si="79"/>
        <v>0</v>
      </c>
      <c r="AX84" s="5">
        <f t="shared" si="99"/>
        <v>0.95161290322580649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704</v>
      </c>
      <c r="D85">
        <v>50</v>
      </c>
      <c r="E85">
        <v>2.85</v>
      </c>
      <c r="F85">
        <v>50</v>
      </c>
      <c r="G85">
        <v>53.75</v>
      </c>
      <c r="H85">
        <v>52</v>
      </c>
      <c r="I85">
        <v>26.72</v>
      </c>
      <c r="J85">
        <v>51</v>
      </c>
      <c r="K85">
        <v>30.79</v>
      </c>
      <c r="L85">
        <v>52</v>
      </c>
      <c r="M85">
        <v>9.81</v>
      </c>
      <c r="N85">
        <v>51</v>
      </c>
      <c r="O85">
        <v>0</v>
      </c>
      <c r="P85">
        <v>52</v>
      </c>
      <c r="Q85">
        <v>0</v>
      </c>
      <c r="AA85" s="5">
        <f t="shared" si="84"/>
        <v>0</v>
      </c>
      <c r="AB85" s="5" t="str">
        <f t="shared" si="72"/>
        <v/>
      </c>
      <c r="AC85" s="5">
        <f t="shared" si="85"/>
        <v>0</v>
      </c>
      <c r="AD85" s="5">
        <f t="shared" si="86"/>
        <v>1</v>
      </c>
      <c r="AE85" s="5">
        <f t="shared" si="73"/>
        <v>2.85</v>
      </c>
      <c r="AF85" s="5">
        <f t="shared" si="87"/>
        <v>1</v>
      </c>
      <c r="AG85" s="5">
        <f t="shared" si="88"/>
        <v>1</v>
      </c>
      <c r="AH85" s="5">
        <f t="shared" si="74"/>
        <v>53.75</v>
      </c>
      <c r="AI85" s="5">
        <f t="shared" si="89"/>
        <v>1</v>
      </c>
      <c r="AJ85" s="5">
        <f t="shared" si="90"/>
        <v>0</v>
      </c>
      <c r="AK85" s="5">
        <f t="shared" si="75"/>
        <v>0</v>
      </c>
      <c r="AL85" s="5">
        <f t="shared" si="91"/>
        <v>0.96226415094339623</v>
      </c>
      <c r="AM85" s="5">
        <f t="shared" si="92"/>
        <v>0</v>
      </c>
      <c r="AN85" s="5">
        <f t="shared" si="76"/>
        <v>0</v>
      </c>
      <c r="AO85" s="5">
        <f t="shared" si="93"/>
        <v>0.98076923076923073</v>
      </c>
      <c r="AP85" s="5">
        <f t="shared" si="94"/>
        <v>0</v>
      </c>
      <c r="AQ85" s="5">
        <f t="shared" si="77"/>
        <v>0</v>
      </c>
      <c r="AR85" s="5">
        <f t="shared" si="95"/>
        <v>0.96226415094339623</v>
      </c>
      <c r="AS85" s="5">
        <f t="shared" si="96"/>
        <v>0</v>
      </c>
      <c r="AT85" s="5">
        <f t="shared" si="78"/>
        <v>0</v>
      </c>
      <c r="AU85" s="5">
        <f t="shared" si="97"/>
        <v>0.98076923076923073</v>
      </c>
      <c r="AV85" s="5">
        <f t="shared" si="98"/>
        <v>0</v>
      </c>
      <c r="AW85" s="5">
        <f t="shared" si="79"/>
        <v>0</v>
      </c>
      <c r="AX85" s="5">
        <f t="shared" si="99"/>
        <v>0.96226415094339623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705</v>
      </c>
      <c r="D86">
        <v>306</v>
      </c>
      <c r="E86">
        <v>0</v>
      </c>
      <c r="F86">
        <v>306</v>
      </c>
      <c r="G86">
        <v>0.89</v>
      </c>
      <c r="H86">
        <v>307</v>
      </c>
      <c r="I86">
        <v>39.950000000000003</v>
      </c>
      <c r="J86">
        <v>310</v>
      </c>
      <c r="K86">
        <v>7.09</v>
      </c>
      <c r="L86">
        <v>310</v>
      </c>
      <c r="M86">
        <v>5.25</v>
      </c>
      <c r="N86">
        <v>307</v>
      </c>
      <c r="O86">
        <v>14.49</v>
      </c>
      <c r="P86">
        <v>307</v>
      </c>
      <c r="Q86">
        <v>6.67</v>
      </c>
      <c r="AA86" s="5">
        <f t="shared" si="84"/>
        <v>0</v>
      </c>
      <c r="AB86" s="5" t="str">
        <f t="shared" si="72"/>
        <v/>
      </c>
      <c r="AC86" s="5">
        <f t="shared" si="85"/>
        <v>0</v>
      </c>
      <c r="AD86" s="5">
        <f t="shared" si="86"/>
        <v>1</v>
      </c>
      <c r="AE86" s="5">
        <f t="shared" si="73"/>
        <v>0</v>
      </c>
      <c r="AF86" s="5">
        <f t="shared" si="87"/>
        <v>1</v>
      </c>
      <c r="AG86" s="5">
        <f t="shared" si="88"/>
        <v>1</v>
      </c>
      <c r="AH86" s="5">
        <f t="shared" si="74"/>
        <v>0.89</v>
      </c>
      <c r="AI86" s="5">
        <f t="shared" si="89"/>
        <v>1</v>
      </c>
      <c r="AJ86" s="5">
        <f t="shared" si="90"/>
        <v>0</v>
      </c>
      <c r="AK86" s="5">
        <f t="shared" si="75"/>
        <v>0</v>
      </c>
      <c r="AL86" s="5">
        <f t="shared" si="91"/>
        <v>0.99675324675324672</v>
      </c>
      <c r="AM86" s="5">
        <f t="shared" si="92"/>
        <v>0</v>
      </c>
      <c r="AN86" s="5">
        <f t="shared" si="76"/>
        <v>0</v>
      </c>
      <c r="AO86" s="5">
        <f t="shared" si="93"/>
        <v>0.98713826366559487</v>
      </c>
      <c r="AP86" s="5">
        <f t="shared" si="94"/>
        <v>0</v>
      </c>
      <c r="AQ86" s="5">
        <f t="shared" si="77"/>
        <v>0</v>
      </c>
      <c r="AR86" s="5">
        <f t="shared" si="95"/>
        <v>0.98713826366559487</v>
      </c>
      <c r="AS86" s="5">
        <f t="shared" si="96"/>
        <v>0</v>
      </c>
      <c r="AT86" s="5">
        <f t="shared" si="78"/>
        <v>0</v>
      </c>
      <c r="AU86" s="5">
        <f t="shared" si="97"/>
        <v>0.99675324675324672</v>
      </c>
      <c r="AV86" s="5">
        <f t="shared" si="98"/>
        <v>0</v>
      </c>
      <c r="AW86" s="5">
        <f t="shared" si="79"/>
        <v>0</v>
      </c>
      <c r="AX86" s="5">
        <f t="shared" si="99"/>
        <v>0.99675324675324672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706</v>
      </c>
      <c r="D87">
        <v>246</v>
      </c>
      <c r="E87">
        <v>0</v>
      </c>
      <c r="F87">
        <v>246</v>
      </c>
      <c r="G87">
        <v>0</v>
      </c>
      <c r="H87">
        <v>246</v>
      </c>
      <c r="I87">
        <v>27.39</v>
      </c>
      <c r="J87">
        <v>248</v>
      </c>
      <c r="K87">
        <v>5.72</v>
      </c>
      <c r="L87">
        <v>246</v>
      </c>
      <c r="M87">
        <v>22.21</v>
      </c>
      <c r="N87">
        <v>246</v>
      </c>
      <c r="O87">
        <v>18.88</v>
      </c>
      <c r="P87">
        <v>248</v>
      </c>
      <c r="Q87">
        <v>13.48</v>
      </c>
      <c r="AA87" s="5">
        <f t="shared" si="84"/>
        <v>0</v>
      </c>
      <c r="AB87" s="5" t="str">
        <f t="shared" si="72"/>
        <v/>
      </c>
      <c r="AC87" s="5">
        <f t="shared" si="85"/>
        <v>0</v>
      </c>
      <c r="AD87" s="5">
        <f t="shared" si="86"/>
        <v>1</v>
      </c>
      <c r="AE87" s="5">
        <f t="shared" si="73"/>
        <v>0</v>
      </c>
      <c r="AF87" s="5">
        <f t="shared" si="87"/>
        <v>1</v>
      </c>
      <c r="AG87" s="5">
        <f t="shared" si="88"/>
        <v>1</v>
      </c>
      <c r="AH87" s="5">
        <f t="shared" si="74"/>
        <v>0</v>
      </c>
      <c r="AI87" s="5">
        <f t="shared" si="89"/>
        <v>1</v>
      </c>
      <c r="AJ87" s="5">
        <f t="shared" si="90"/>
        <v>1</v>
      </c>
      <c r="AK87" s="5">
        <f t="shared" si="75"/>
        <v>27.39</v>
      </c>
      <c r="AL87" s="5">
        <f t="shared" si="91"/>
        <v>1</v>
      </c>
      <c r="AM87" s="5">
        <f t="shared" si="92"/>
        <v>0</v>
      </c>
      <c r="AN87" s="5">
        <f t="shared" si="76"/>
        <v>0</v>
      </c>
      <c r="AO87" s="5">
        <f t="shared" si="93"/>
        <v>0.99196787148594379</v>
      </c>
      <c r="AP87" s="5">
        <f t="shared" si="94"/>
        <v>1</v>
      </c>
      <c r="AQ87" s="5">
        <f t="shared" si="77"/>
        <v>22.21</v>
      </c>
      <c r="AR87" s="5">
        <f t="shared" si="95"/>
        <v>1</v>
      </c>
      <c r="AS87" s="5">
        <f t="shared" si="96"/>
        <v>1</v>
      </c>
      <c r="AT87" s="5">
        <f t="shared" si="78"/>
        <v>18.88</v>
      </c>
      <c r="AU87" s="5">
        <f t="shared" si="97"/>
        <v>1</v>
      </c>
      <c r="AV87" s="5">
        <f t="shared" si="98"/>
        <v>0</v>
      </c>
      <c r="AW87" s="5">
        <f t="shared" si="79"/>
        <v>0</v>
      </c>
      <c r="AX87" s="5">
        <f t="shared" si="99"/>
        <v>0.99196787148594379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707</v>
      </c>
      <c r="D88">
        <v>278</v>
      </c>
      <c r="E88">
        <v>0</v>
      </c>
      <c r="F88">
        <v>278</v>
      </c>
      <c r="G88">
        <v>0</v>
      </c>
      <c r="H88">
        <v>278</v>
      </c>
      <c r="I88">
        <v>2.58</v>
      </c>
      <c r="J88">
        <v>278</v>
      </c>
      <c r="K88">
        <v>0</v>
      </c>
      <c r="L88">
        <v>285</v>
      </c>
      <c r="M88">
        <v>0</v>
      </c>
      <c r="N88">
        <v>278</v>
      </c>
      <c r="O88">
        <v>17.11</v>
      </c>
      <c r="P88">
        <v>279</v>
      </c>
      <c r="Q88">
        <v>0</v>
      </c>
      <c r="AA88" s="5">
        <f t="shared" si="84"/>
        <v>0</v>
      </c>
      <c r="AB88" s="5" t="str">
        <f t="shared" si="72"/>
        <v/>
      </c>
      <c r="AC88" s="5">
        <f t="shared" si="85"/>
        <v>0</v>
      </c>
      <c r="AD88" s="5">
        <f t="shared" si="86"/>
        <v>1</v>
      </c>
      <c r="AE88" s="5">
        <f t="shared" si="73"/>
        <v>0</v>
      </c>
      <c r="AF88" s="5">
        <f t="shared" si="87"/>
        <v>1</v>
      </c>
      <c r="AG88" s="5">
        <f t="shared" si="88"/>
        <v>1</v>
      </c>
      <c r="AH88" s="5">
        <f t="shared" si="74"/>
        <v>0</v>
      </c>
      <c r="AI88" s="5">
        <f t="shared" si="89"/>
        <v>1</v>
      </c>
      <c r="AJ88" s="5">
        <f t="shared" si="90"/>
        <v>1</v>
      </c>
      <c r="AK88" s="5">
        <f t="shared" si="75"/>
        <v>2.58</v>
      </c>
      <c r="AL88" s="5">
        <f t="shared" si="91"/>
        <v>1</v>
      </c>
      <c r="AM88" s="5">
        <f t="shared" si="92"/>
        <v>1</v>
      </c>
      <c r="AN88" s="5">
        <f t="shared" si="76"/>
        <v>0</v>
      </c>
      <c r="AO88" s="5">
        <f t="shared" si="93"/>
        <v>1</v>
      </c>
      <c r="AP88" s="5">
        <f t="shared" si="94"/>
        <v>0</v>
      </c>
      <c r="AQ88" s="5">
        <f t="shared" si="77"/>
        <v>0</v>
      </c>
      <c r="AR88" s="5">
        <f t="shared" si="95"/>
        <v>0.97552447552447552</v>
      </c>
      <c r="AS88" s="5">
        <f t="shared" si="96"/>
        <v>1</v>
      </c>
      <c r="AT88" s="5">
        <f t="shared" si="78"/>
        <v>17.11</v>
      </c>
      <c r="AU88" s="5">
        <f t="shared" si="97"/>
        <v>1</v>
      </c>
      <c r="AV88" s="5">
        <f t="shared" si="98"/>
        <v>0</v>
      </c>
      <c r="AW88" s="5">
        <f t="shared" si="79"/>
        <v>0</v>
      </c>
      <c r="AX88" s="5">
        <f t="shared" si="99"/>
        <v>0.99642857142857144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708</v>
      </c>
      <c r="D89">
        <v>505</v>
      </c>
      <c r="E89">
        <v>1.72</v>
      </c>
      <c r="F89">
        <v>505</v>
      </c>
      <c r="G89">
        <v>5.93</v>
      </c>
      <c r="H89">
        <v>506</v>
      </c>
      <c r="I89">
        <v>26.75</v>
      </c>
      <c r="J89">
        <v>508</v>
      </c>
      <c r="K89">
        <v>7.23</v>
      </c>
      <c r="L89">
        <v>511</v>
      </c>
      <c r="M89">
        <v>5.86</v>
      </c>
      <c r="N89">
        <v>507</v>
      </c>
      <c r="O89">
        <v>24.22</v>
      </c>
      <c r="P89">
        <v>512</v>
      </c>
      <c r="Q89">
        <v>6.89</v>
      </c>
      <c r="AA89" s="5">
        <f t="shared" si="84"/>
        <v>0</v>
      </c>
      <c r="AB89" s="5" t="str">
        <f t="shared" si="72"/>
        <v/>
      </c>
      <c r="AC89" s="5">
        <f t="shared" si="85"/>
        <v>0</v>
      </c>
      <c r="AD89" s="5">
        <f t="shared" si="86"/>
        <v>1</v>
      </c>
      <c r="AE89" s="5">
        <f t="shared" si="73"/>
        <v>1.72</v>
      </c>
      <c r="AF89" s="5">
        <f t="shared" si="87"/>
        <v>1</v>
      </c>
      <c r="AG89" s="5">
        <f t="shared" si="88"/>
        <v>1</v>
      </c>
      <c r="AH89" s="5">
        <f t="shared" si="74"/>
        <v>5.93</v>
      </c>
      <c r="AI89" s="5">
        <f t="shared" si="89"/>
        <v>1</v>
      </c>
      <c r="AJ89" s="5">
        <f t="shared" si="90"/>
        <v>0</v>
      </c>
      <c r="AK89" s="5">
        <f t="shared" si="75"/>
        <v>0</v>
      </c>
      <c r="AL89" s="5">
        <f t="shared" si="91"/>
        <v>0.99802761341222879</v>
      </c>
      <c r="AM89" s="5">
        <f t="shared" si="92"/>
        <v>0</v>
      </c>
      <c r="AN89" s="5">
        <f t="shared" si="76"/>
        <v>0</v>
      </c>
      <c r="AO89" s="5">
        <f t="shared" si="93"/>
        <v>0.9941060903732809</v>
      </c>
      <c r="AP89" s="5">
        <f t="shared" si="94"/>
        <v>0</v>
      </c>
      <c r="AQ89" s="5">
        <f t="shared" si="77"/>
        <v>0</v>
      </c>
      <c r="AR89" s="5">
        <f t="shared" si="95"/>
        <v>0.98828125</v>
      </c>
      <c r="AS89" s="5">
        <f t="shared" si="96"/>
        <v>0</v>
      </c>
      <c r="AT89" s="5">
        <f t="shared" si="78"/>
        <v>0</v>
      </c>
      <c r="AU89" s="5">
        <f t="shared" si="97"/>
        <v>0.99606299212598426</v>
      </c>
      <c r="AV89" s="5">
        <f t="shared" si="98"/>
        <v>0</v>
      </c>
      <c r="AW89" s="5">
        <f t="shared" si="79"/>
        <v>0</v>
      </c>
      <c r="AX89" s="5">
        <f t="shared" si="99"/>
        <v>0.98635477582845998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709</v>
      </c>
      <c r="D90">
        <v>269</v>
      </c>
      <c r="E90">
        <v>0</v>
      </c>
      <c r="F90">
        <v>269</v>
      </c>
      <c r="G90">
        <v>0</v>
      </c>
      <c r="H90">
        <v>269</v>
      </c>
      <c r="I90">
        <v>46.07</v>
      </c>
      <c r="J90">
        <v>275</v>
      </c>
      <c r="K90">
        <v>0</v>
      </c>
      <c r="L90">
        <v>269</v>
      </c>
      <c r="M90">
        <v>22.44</v>
      </c>
      <c r="N90">
        <v>269</v>
      </c>
      <c r="O90">
        <v>13.18</v>
      </c>
      <c r="P90">
        <v>274</v>
      </c>
      <c r="Q90">
        <v>0</v>
      </c>
      <c r="AA90" s="5">
        <f t="shared" si="84"/>
        <v>0</v>
      </c>
      <c r="AB90" s="5" t="str">
        <f t="shared" si="72"/>
        <v/>
      </c>
      <c r="AC90" s="5">
        <f t="shared" si="85"/>
        <v>0</v>
      </c>
      <c r="AD90" s="5">
        <f t="shared" si="86"/>
        <v>1</v>
      </c>
      <c r="AE90" s="5">
        <f t="shared" si="73"/>
        <v>0</v>
      </c>
      <c r="AF90" s="5">
        <f t="shared" si="87"/>
        <v>1</v>
      </c>
      <c r="AG90" s="5">
        <f t="shared" si="88"/>
        <v>1</v>
      </c>
      <c r="AH90" s="5">
        <f t="shared" si="74"/>
        <v>0</v>
      </c>
      <c r="AI90" s="5">
        <f t="shared" si="89"/>
        <v>1</v>
      </c>
      <c r="AJ90" s="5">
        <f t="shared" si="90"/>
        <v>1</v>
      </c>
      <c r="AK90" s="5">
        <f t="shared" si="75"/>
        <v>46.07</v>
      </c>
      <c r="AL90" s="5">
        <f t="shared" si="91"/>
        <v>1</v>
      </c>
      <c r="AM90" s="5">
        <f t="shared" si="92"/>
        <v>0</v>
      </c>
      <c r="AN90" s="5">
        <f t="shared" si="76"/>
        <v>0</v>
      </c>
      <c r="AO90" s="5">
        <f t="shared" si="93"/>
        <v>0.97826086956521741</v>
      </c>
      <c r="AP90" s="5">
        <f t="shared" si="94"/>
        <v>1</v>
      </c>
      <c r="AQ90" s="5">
        <f t="shared" si="77"/>
        <v>22.44</v>
      </c>
      <c r="AR90" s="5">
        <f t="shared" si="95"/>
        <v>1</v>
      </c>
      <c r="AS90" s="5">
        <f t="shared" si="96"/>
        <v>1</v>
      </c>
      <c r="AT90" s="5">
        <f t="shared" si="78"/>
        <v>13.18</v>
      </c>
      <c r="AU90" s="5">
        <f t="shared" si="97"/>
        <v>1</v>
      </c>
      <c r="AV90" s="5">
        <f t="shared" si="98"/>
        <v>0</v>
      </c>
      <c r="AW90" s="5">
        <f t="shared" si="79"/>
        <v>0</v>
      </c>
      <c r="AX90" s="5">
        <f t="shared" si="99"/>
        <v>0.98181818181818181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710</v>
      </c>
      <c r="D91">
        <v>341</v>
      </c>
      <c r="E91">
        <v>1.65</v>
      </c>
      <c r="F91">
        <v>341</v>
      </c>
      <c r="G91">
        <v>0.96</v>
      </c>
      <c r="H91">
        <v>341</v>
      </c>
      <c r="I91">
        <v>20.27</v>
      </c>
      <c r="J91">
        <v>342</v>
      </c>
      <c r="K91">
        <v>7.47</v>
      </c>
      <c r="L91">
        <v>341</v>
      </c>
      <c r="M91">
        <v>2.02</v>
      </c>
      <c r="N91">
        <v>341</v>
      </c>
      <c r="O91">
        <v>16.32</v>
      </c>
      <c r="P91">
        <v>341</v>
      </c>
      <c r="Q91">
        <v>6.75</v>
      </c>
      <c r="AA91" s="5">
        <f t="shared" si="84"/>
        <v>0</v>
      </c>
      <c r="AB91" s="5" t="str">
        <f t="shared" si="72"/>
        <v/>
      </c>
      <c r="AC91" s="5">
        <f t="shared" si="85"/>
        <v>0</v>
      </c>
      <c r="AD91" s="5">
        <f t="shared" si="86"/>
        <v>1</v>
      </c>
      <c r="AE91" s="5">
        <f t="shared" si="73"/>
        <v>1.65</v>
      </c>
      <c r="AF91" s="5">
        <f t="shared" si="87"/>
        <v>1</v>
      </c>
      <c r="AG91" s="5">
        <f t="shared" si="88"/>
        <v>1</v>
      </c>
      <c r="AH91" s="5">
        <f t="shared" si="74"/>
        <v>0.96</v>
      </c>
      <c r="AI91" s="5">
        <f t="shared" si="89"/>
        <v>1</v>
      </c>
      <c r="AJ91" s="5">
        <f t="shared" si="90"/>
        <v>1</v>
      </c>
      <c r="AK91" s="5">
        <f t="shared" si="75"/>
        <v>20.27</v>
      </c>
      <c r="AL91" s="5">
        <f t="shared" si="91"/>
        <v>1</v>
      </c>
      <c r="AM91" s="5">
        <f t="shared" si="92"/>
        <v>0</v>
      </c>
      <c r="AN91" s="5">
        <f t="shared" si="76"/>
        <v>0</v>
      </c>
      <c r="AO91" s="5">
        <f t="shared" si="93"/>
        <v>0.99708454810495628</v>
      </c>
      <c r="AP91" s="5">
        <f t="shared" si="94"/>
        <v>1</v>
      </c>
      <c r="AQ91" s="5">
        <f t="shared" si="77"/>
        <v>2.02</v>
      </c>
      <c r="AR91" s="5">
        <f t="shared" si="95"/>
        <v>1</v>
      </c>
      <c r="AS91" s="5">
        <f t="shared" si="96"/>
        <v>1</v>
      </c>
      <c r="AT91" s="5">
        <f t="shared" si="78"/>
        <v>16.32</v>
      </c>
      <c r="AU91" s="5">
        <f t="shared" si="97"/>
        <v>1</v>
      </c>
      <c r="AV91" s="5">
        <f t="shared" si="98"/>
        <v>1</v>
      </c>
      <c r="AW91" s="5">
        <f t="shared" si="79"/>
        <v>6.75</v>
      </c>
      <c r="AX91" s="5">
        <f t="shared" si="99"/>
        <v>1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711</v>
      </c>
      <c r="D92">
        <v>501</v>
      </c>
      <c r="E92">
        <v>7.12</v>
      </c>
      <c r="F92">
        <v>501</v>
      </c>
      <c r="G92">
        <v>5.37</v>
      </c>
      <c r="H92">
        <v>505</v>
      </c>
      <c r="I92">
        <v>44.17</v>
      </c>
      <c r="J92">
        <v>510</v>
      </c>
      <c r="K92">
        <v>52.25</v>
      </c>
      <c r="L92">
        <v>504</v>
      </c>
      <c r="M92">
        <v>9.27</v>
      </c>
      <c r="N92">
        <v>503</v>
      </c>
      <c r="O92">
        <v>51.46</v>
      </c>
      <c r="P92">
        <v>508</v>
      </c>
      <c r="Q92">
        <v>12.29</v>
      </c>
      <c r="AA92" s="5">
        <f t="shared" si="84"/>
        <v>0</v>
      </c>
      <c r="AB92" s="5" t="str">
        <f t="shared" si="72"/>
        <v/>
      </c>
      <c r="AC92" s="5">
        <f t="shared" si="85"/>
        <v>0</v>
      </c>
      <c r="AD92" s="5">
        <f t="shared" si="86"/>
        <v>1</v>
      </c>
      <c r="AE92" s="5">
        <f t="shared" si="73"/>
        <v>7.12</v>
      </c>
      <c r="AF92" s="5">
        <f t="shared" si="87"/>
        <v>1</v>
      </c>
      <c r="AG92" s="5">
        <f t="shared" si="88"/>
        <v>1</v>
      </c>
      <c r="AH92" s="5">
        <f t="shared" si="74"/>
        <v>5.37</v>
      </c>
      <c r="AI92" s="5">
        <f t="shared" si="89"/>
        <v>1</v>
      </c>
      <c r="AJ92" s="5">
        <f t="shared" si="90"/>
        <v>0</v>
      </c>
      <c r="AK92" s="5">
        <f t="shared" si="75"/>
        <v>0</v>
      </c>
      <c r="AL92" s="5">
        <f t="shared" si="91"/>
        <v>0.9920948616600791</v>
      </c>
      <c r="AM92" s="5">
        <f t="shared" si="92"/>
        <v>0</v>
      </c>
      <c r="AN92" s="5">
        <f t="shared" si="76"/>
        <v>0</v>
      </c>
      <c r="AO92" s="5">
        <f t="shared" si="93"/>
        <v>0.98238747553816042</v>
      </c>
      <c r="AP92" s="5">
        <f t="shared" si="94"/>
        <v>0</v>
      </c>
      <c r="AQ92" s="5">
        <f t="shared" si="77"/>
        <v>0</v>
      </c>
      <c r="AR92" s="5">
        <f t="shared" si="95"/>
        <v>0.99405940594059405</v>
      </c>
      <c r="AS92" s="5">
        <f t="shared" si="96"/>
        <v>0</v>
      </c>
      <c r="AT92" s="5">
        <f t="shared" si="78"/>
        <v>0</v>
      </c>
      <c r="AU92" s="5">
        <f t="shared" si="97"/>
        <v>0.99603174603174605</v>
      </c>
      <c r="AV92" s="5">
        <f t="shared" si="98"/>
        <v>0</v>
      </c>
      <c r="AW92" s="5">
        <f t="shared" si="79"/>
        <v>0</v>
      </c>
      <c r="AX92" s="5">
        <f t="shared" si="99"/>
        <v>0.98624754420432215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712</v>
      </c>
      <c r="D93">
        <v>94</v>
      </c>
      <c r="E93">
        <v>5.4</v>
      </c>
      <c r="F93">
        <v>94</v>
      </c>
      <c r="G93">
        <v>0</v>
      </c>
      <c r="H93">
        <v>100</v>
      </c>
      <c r="I93">
        <v>22.82</v>
      </c>
      <c r="J93">
        <v>96</v>
      </c>
      <c r="K93">
        <v>1.72</v>
      </c>
      <c r="L93">
        <v>116</v>
      </c>
      <c r="M93">
        <v>54.78</v>
      </c>
      <c r="N93">
        <v>94</v>
      </c>
      <c r="O93">
        <v>2.29</v>
      </c>
      <c r="P93">
        <v>98</v>
      </c>
      <c r="Q93">
        <v>2.34</v>
      </c>
      <c r="AA93" s="5">
        <f t="shared" si="84"/>
        <v>0</v>
      </c>
      <c r="AB93" s="5" t="str">
        <f t="shared" si="72"/>
        <v/>
      </c>
      <c r="AC93" s="5">
        <f t="shared" si="85"/>
        <v>0</v>
      </c>
      <c r="AD93" s="5">
        <f t="shared" si="86"/>
        <v>1</v>
      </c>
      <c r="AE93" s="5">
        <f t="shared" si="73"/>
        <v>5.4</v>
      </c>
      <c r="AF93" s="5">
        <f t="shared" si="87"/>
        <v>1</v>
      </c>
      <c r="AG93" s="5">
        <f t="shared" si="88"/>
        <v>1</v>
      </c>
      <c r="AH93" s="5">
        <f t="shared" si="74"/>
        <v>0</v>
      </c>
      <c r="AI93" s="5">
        <f t="shared" si="89"/>
        <v>1</v>
      </c>
      <c r="AJ93" s="5">
        <f t="shared" si="90"/>
        <v>0</v>
      </c>
      <c r="AK93" s="5">
        <f t="shared" si="75"/>
        <v>0</v>
      </c>
      <c r="AL93" s="5">
        <f t="shared" si="91"/>
        <v>0.94059405940594054</v>
      </c>
      <c r="AM93" s="5">
        <f t="shared" si="92"/>
        <v>0</v>
      </c>
      <c r="AN93" s="5">
        <f t="shared" si="76"/>
        <v>0</v>
      </c>
      <c r="AO93" s="5">
        <f t="shared" si="93"/>
        <v>0.97938144329896903</v>
      </c>
      <c r="AP93" s="5">
        <f t="shared" si="94"/>
        <v>0</v>
      </c>
      <c r="AQ93" s="5">
        <f t="shared" si="77"/>
        <v>0</v>
      </c>
      <c r="AR93" s="5">
        <f t="shared" si="95"/>
        <v>0.81196581196581197</v>
      </c>
      <c r="AS93" s="5">
        <f t="shared" si="96"/>
        <v>1</v>
      </c>
      <c r="AT93" s="5">
        <f t="shared" si="78"/>
        <v>2.29</v>
      </c>
      <c r="AU93" s="5">
        <f t="shared" si="97"/>
        <v>1</v>
      </c>
      <c r="AV93" s="5">
        <f t="shared" si="98"/>
        <v>0</v>
      </c>
      <c r="AW93" s="5">
        <f t="shared" si="79"/>
        <v>0</v>
      </c>
      <c r="AX93" s="5">
        <f t="shared" si="99"/>
        <v>0.95959595959595956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713</v>
      </c>
      <c r="D94">
        <v>1657</v>
      </c>
      <c r="E94">
        <v>59.03</v>
      </c>
      <c r="F94">
        <v>1733</v>
      </c>
      <c r="G94">
        <v>18.04</v>
      </c>
      <c r="H94">
        <v>1946</v>
      </c>
      <c r="I94">
        <v>26.66</v>
      </c>
      <c r="J94">
        <v>2011</v>
      </c>
      <c r="K94">
        <v>15.84</v>
      </c>
      <c r="L94">
        <v>-1</v>
      </c>
      <c r="M94">
        <v>-1</v>
      </c>
      <c r="N94">
        <v>1930</v>
      </c>
      <c r="O94">
        <v>16.05</v>
      </c>
      <c r="P94">
        <v>2096</v>
      </c>
      <c r="Q94">
        <v>20.36</v>
      </c>
      <c r="AA94" s="5">
        <f t="shared" si="84"/>
        <v>0</v>
      </c>
      <c r="AB94" s="5" t="str">
        <f t="shared" si="72"/>
        <v/>
      </c>
      <c r="AC94" s="5">
        <f t="shared" si="85"/>
        <v>0</v>
      </c>
      <c r="AD94" s="5">
        <f t="shared" si="86"/>
        <v>1</v>
      </c>
      <c r="AE94" s="5">
        <f t="shared" si="73"/>
        <v>59.03</v>
      </c>
      <c r="AF94" s="5">
        <f t="shared" si="87"/>
        <v>1</v>
      </c>
      <c r="AG94" s="5">
        <f t="shared" si="88"/>
        <v>0</v>
      </c>
      <c r="AH94" s="5">
        <f t="shared" si="74"/>
        <v>0</v>
      </c>
      <c r="AI94" s="5">
        <f t="shared" si="89"/>
        <v>0.9561707035755479</v>
      </c>
      <c r="AJ94" s="5">
        <f t="shared" si="90"/>
        <v>0</v>
      </c>
      <c r="AK94" s="5">
        <f t="shared" si="75"/>
        <v>0</v>
      </c>
      <c r="AL94" s="5">
        <f t="shared" si="91"/>
        <v>0.85156651258346172</v>
      </c>
      <c r="AM94" s="5">
        <f t="shared" si="92"/>
        <v>0</v>
      </c>
      <c r="AN94" s="5">
        <f t="shared" si="76"/>
        <v>0</v>
      </c>
      <c r="AO94" s="5">
        <f t="shared" si="93"/>
        <v>0.82405566600397617</v>
      </c>
      <c r="AP94" s="5">
        <f t="shared" si="94"/>
        <v>0</v>
      </c>
      <c r="AQ94" s="5">
        <f t="shared" si="77"/>
        <v>0</v>
      </c>
      <c r="AR94" s="5">
        <f t="shared" si="95"/>
        <v>0</v>
      </c>
      <c r="AS94" s="5">
        <f t="shared" si="96"/>
        <v>0</v>
      </c>
      <c r="AT94" s="5">
        <f t="shared" si="78"/>
        <v>0</v>
      </c>
      <c r="AU94" s="5">
        <f t="shared" si="97"/>
        <v>0.85862247540134651</v>
      </c>
      <c r="AV94" s="5">
        <f t="shared" si="98"/>
        <v>0</v>
      </c>
      <c r="AW94" s="5">
        <f t="shared" si="79"/>
        <v>0</v>
      </c>
      <c r="AX94" s="5">
        <f t="shared" si="99"/>
        <v>0.79065331425846452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714</v>
      </c>
      <c r="D95">
        <v>1815</v>
      </c>
      <c r="E95">
        <v>47.2</v>
      </c>
      <c r="F95">
        <v>1811</v>
      </c>
      <c r="G95">
        <v>52.62</v>
      </c>
      <c r="H95">
        <v>1889</v>
      </c>
      <c r="I95">
        <v>29.74</v>
      </c>
      <c r="J95">
        <v>1956</v>
      </c>
      <c r="K95">
        <v>38.520000000000003</v>
      </c>
      <c r="L95">
        <v>1976</v>
      </c>
      <c r="M95">
        <v>40.020000000000003</v>
      </c>
      <c r="N95">
        <v>1943</v>
      </c>
      <c r="O95">
        <v>0.92</v>
      </c>
      <c r="P95">
        <v>12116</v>
      </c>
      <c r="Q95">
        <v>1.52</v>
      </c>
      <c r="AA95" s="5">
        <f t="shared" si="84"/>
        <v>0</v>
      </c>
      <c r="AB95" s="5" t="str">
        <f t="shared" si="72"/>
        <v/>
      </c>
      <c r="AC95" s="5">
        <f t="shared" si="85"/>
        <v>0</v>
      </c>
      <c r="AD95" s="5">
        <f t="shared" si="86"/>
        <v>0</v>
      </c>
      <c r="AE95" s="5">
        <f t="shared" si="73"/>
        <v>0</v>
      </c>
      <c r="AF95" s="5">
        <f t="shared" si="87"/>
        <v>0.99779735682819382</v>
      </c>
      <c r="AG95" s="5">
        <f t="shared" si="88"/>
        <v>1</v>
      </c>
      <c r="AH95" s="5">
        <f t="shared" si="74"/>
        <v>52.62</v>
      </c>
      <c r="AI95" s="5">
        <f t="shared" si="89"/>
        <v>1</v>
      </c>
      <c r="AJ95" s="5">
        <f t="shared" si="90"/>
        <v>0</v>
      </c>
      <c r="AK95" s="5">
        <f t="shared" si="75"/>
        <v>0</v>
      </c>
      <c r="AL95" s="5">
        <f t="shared" si="91"/>
        <v>0.95873015873015877</v>
      </c>
      <c r="AM95" s="5">
        <f t="shared" si="92"/>
        <v>0</v>
      </c>
      <c r="AN95" s="5">
        <f t="shared" si="76"/>
        <v>0</v>
      </c>
      <c r="AO95" s="5">
        <f t="shared" si="93"/>
        <v>0.92590700051098618</v>
      </c>
      <c r="AP95" s="5">
        <f t="shared" si="94"/>
        <v>0</v>
      </c>
      <c r="AQ95" s="5">
        <f t="shared" si="77"/>
        <v>0</v>
      </c>
      <c r="AR95" s="5">
        <f t="shared" si="95"/>
        <v>0.91654021244309558</v>
      </c>
      <c r="AS95" s="5">
        <f t="shared" si="96"/>
        <v>0</v>
      </c>
      <c r="AT95" s="5">
        <f t="shared" si="78"/>
        <v>0</v>
      </c>
      <c r="AU95" s="5">
        <f t="shared" si="97"/>
        <v>0.9320987654320988</v>
      </c>
      <c r="AV95" s="5">
        <f t="shared" si="98"/>
        <v>0</v>
      </c>
      <c r="AW95" s="5">
        <f t="shared" si="79"/>
        <v>0</v>
      </c>
      <c r="AX95" s="5">
        <f t="shared" si="99"/>
        <v>0.14954196583312701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715</v>
      </c>
      <c r="D96">
        <v>21</v>
      </c>
      <c r="E96">
        <v>0</v>
      </c>
      <c r="F96">
        <v>21</v>
      </c>
      <c r="G96">
        <v>0</v>
      </c>
      <c r="H96">
        <v>21</v>
      </c>
      <c r="I96">
        <v>2.62</v>
      </c>
      <c r="J96">
        <v>21</v>
      </c>
      <c r="K96">
        <v>0</v>
      </c>
      <c r="L96">
        <v>21</v>
      </c>
      <c r="M96">
        <v>0</v>
      </c>
      <c r="N96">
        <v>21</v>
      </c>
      <c r="O96">
        <v>5.72</v>
      </c>
      <c r="P96">
        <v>21</v>
      </c>
      <c r="Q96">
        <v>0</v>
      </c>
      <c r="AA96" s="5">
        <f t="shared" si="84"/>
        <v>0</v>
      </c>
      <c r="AB96" s="5" t="str">
        <f t="shared" si="72"/>
        <v/>
      </c>
      <c r="AC96" s="5">
        <f t="shared" si="85"/>
        <v>0</v>
      </c>
      <c r="AD96" s="5">
        <f t="shared" si="86"/>
        <v>1</v>
      </c>
      <c r="AE96" s="5">
        <f t="shared" si="73"/>
        <v>0</v>
      </c>
      <c r="AF96" s="5">
        <f t="shared" si="87"/>
        <v>1</v>
      </c>
      <c r="AG96" s="5">
        <f t="shared" si="88"/>
        <v>1</v>
      </c>
      <c r="AH96" s="5">
        <f t="shared" si="74"/>
        <v>0</v>
      </c>
      <c r="AI96" s="5">
        <f t="shared" si="89"/>
        <v>1</v>
      </c>
      <c r="AJ96" s="5">
        <f t="shared" si="90"/>
        <v>1</v>
      </c>
      <c r="AK96" s="5">
        <f t="shared" si="75"/>
        <v>2.62</v>
      </c>
      <c r="AL96" s="5">
        <f t="shared" si="91"/>
        <v>1</v>
      </c>
      <c r="AM96" s="5">
        <f t="shared" si="92"/>
        <v>1</v>
      </c>
      <c r="AN96" s="5">
        <f t="shared" si="76"/>
        <v>0</v>
      </c>
      <c r="AO96" s="5">
        <f t="shared" si="93"/>
        <v>1</v>
      </c>
      <c r="AP96" s="5">
        <f t="shared" si="94"/>
        <v>1</v>
      </c>
      <c r="AQ96" s="5">
        <f t="shared" si="77"/>
        <v>0</v>
      </c>
      <c r="AR96" s="5">
        <f t="shared" si="95"/>
        <v>1</v>
      </c>
      <c r="AS96" s="5">
        <f t="shared" si="96"/>
        <v>1</v>
      </c>
      <c r="AT96" s="5">
        <f t="shared" si="78"/>
        <v>5.72</v>
      </c>
      <c r="AU96" s="5">
        <f t="shared" si="97"/>
        <v>1</v>
      </c>
      <c r="AV96" s="5">
        <f t="shared" si="98"/>
        <v>1</v>
      </c>
      <c r="AW96" s="5">
        <f t="shared" si="79"/>
        <v>0</v>
      </c>
      <c r="AX96" s="5">
        <f t="shared" si="99"/>
        <v>1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716</v>
      </c>
      <c r="D97">
        <v>38</v>
      </c>
      <c r="E97">
        <v>5.74</v>
      </c>
      <c r="F97">
        <v>38</v>
      </c>
      <c r="G97">
        <v>16.54</v>
      </c>
      <c r="H97">
        <v>39</v>
      </c>
      <c r="I97">
        <v>55.24</v>
      </c>
      <c r="J97">
        <v>34</v>
      </c>
      <c r="K97">
        <v>26.38</v>
      </c>
      <c r="L97">
        <v>40</v>
      </c>
      <c r="M97">
        <v>32.04</v>
      </c>
      <c r="N97">
        <v>42</v>
      </c>
      <c r="O97">
        <v>47.16</v>
      </c>
      <c r="P97">
        <v>41</v>
      </c>
      <c r="Q97">
        <v>54.95</v>
      </c>
      <c r="AA97" s="5">
        <f t="shared" si="84"/>
        <v>0</v>
      </c>
      <c r="AB97" s="5" t="str">
        <f t="shared" si="72"/>
        <v/>
      </c>
      <c r="AC97" s="5">
        <f t="shared" si="85"/>
        <v>0</v>
      </c>
      <c r="AD97" s="5">
        <f t="shared" si="86"/>
        <v>0</v>
      </c>
      <c r="AE97" s="5">
        <f t="shared" si="73"/>
        <v>0</v>
      </c>
      <c r="AF97" s="5">
        <f t="shared" si="87"/>
        <v>0.89743589743589747</v>
      </c>
      <c r="AG97" s="5">
        <f t="shared" si="88"/>
        <v>0</v>
      </c>
      <c r="AH97" s="5">
        <f t="shared" si="74"/>
        <v>0</v>
      </c>
      <c r="AI97" s="5">
        <f t="shared" si="89"/>
        <v>0.89743589743589747</v>
      </c>
      <c r="AJ97" s="5">
        <f t="shared" si="90"/>
        <v>0</v>
      </c>
      <c r="AK97" s="5">
        <f t="shared" si="75"/>
        <v>0</v>
      </c>
      <c r="AL97" s="5">
        <f t="shared" si="91"/>
        <v>0.875</v>
      </c>
      <c r="AM97" s="5">
        <f t="shared" si="92"/>
        <v>1</v>
      </c>
      <c r="AN97" s="5">
        <f t="shared" si="76"/>
        <v>26.38</v>
      </c>
      <c r="AO97" s="5">
        <f t="shared" si="93"/>
        <v>1</v>
      </c>
      <c r="AP97" s="5">
        <f t="shared" si="94"/>
        <v>0</v>
      </c>
      <c r="AQ97" s="5">
        <f t="shared" si="77"/>
        <v>0</v>
      </c>
      <c r="AR97" s="5">
        <f t="shared" si="95"/>
        <v>0.85365853658536583</v>
      </c>
      <c r="AS97" s="5">
        <f t="shared" si="96"/>
        <v>0</v>
      </c>
      <c r="AT97" s="5">
        <f t="shared" si="78"/>
        <v>0</v>
      </c>
      <c r="AU97" s="5">
        <f t="shared" si="97"/>
        <v>0.81395348837209303</v>
      </c>
      <c r="AV97" s="5">
        <f t="shared" si="98"/>
        <v>0</v>
      </c>
      <c r="AW97" s="5">
        <f t="shared" si="79"/>
        <v>0</v>
      </c>
      <c r="AX97" s="5">
        <f t="shared" si="99"/>
        <v>0.83333333333333337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717</v>
      </c>
      <c r="D98">
        <v>193</v>
      </c>
      <c r="E98">
        <v>28.87</v>
      </c>
      <c r="F98">
        <v>193</v>
      </c>
      <c r="G98">
        <v>38.68</v>
      </c>
      <c r="H98">
        <v>509</v>
      </c>
      <c r="I98">
        <v>38.69</v>
      </c>
      <c r="J98">
        <v>247</v>
      </c>
      <c r="K98">
        <v>33.92</v>
      </c>
      <c r="L98">
        <v>-1</v>
      </c>
      <c r="M98">
        <v>-1</v>
      </c>
      <c r="N98">
        <v>505</v>
      </c>
      <c r="O98">
        <v>4.43</v>
      </c>
      <c r="P98">
        <v>230</v>
      </c>
      <c r="Q98">
        <v>59.01</v>
      </c>
      <c r="AA98" s="5">
        <f t="shared" si="84"/>
        <v>0</v>
      </c>
      <c r="AB98" s="5" t="str">
        <f t="shared" si="72"/>
        <v/>
      </c>
      <c r="AC98" s="5">
        <f t="shared" si="85"/>
        <v>0</v>
      </c>
      <c r="AD98" s="5">
        <f t="shared" si="86"/>
        <v>1</v>
      </c>
      <c r="AE98" s="5">
        <f t="shared" si="73"/>
        <v>28.87</v>
      </c>
      <c r="AF98" s="5">
        <f t="shared" si="87"/>
        <v>1</v>
      </c>
      <c r="AG98" s="5">
        <f t="shared" si="88"/>
        <v>1</v>
      </c>
      <c r="AH98" s="5">
        <f t="shared" si="74"/>
        <v>38.68</v>
      </c>
      <c r="AI98" s="5">
        <f t="shared" si="89"/>
        <v>1</v>
      </c>
      <c r="AJ98" s="5">
        <f t="shared" si="90"/>
        <v>0</v>
      </c>
      <c r="AK98" s="5">
        <f t="shared" si="75"/>
        <v>0</v>
      </c>
      <c r="AL98" s="5">
        <f t="shared" si="91"/>
        <v>0.38039215686274508</v>
      </c>
      <c r="AM98" s="5">
        <f t="shared" si="92"/>
        <v>0</v>
      </c>
      <c r="AN98" s="5">
        <f t="shared" si="76"/>
        <v>0</v>
      </c>
      <c r="AO98" s="5">
        <f t="shared" si="93"/>
        <v>0.782258064516129</v>
      </c>
      <c r="AP98" s="5">
        <f t="shared" si="94"/>
        <v>0</v>
      </c>
      <c r="AQ98" s="5">
        <f t="shared" si="77"/>
        <v>0</v>
      </c>
      <c r="AR98" s="5">
        <f t="shared" si="95"/>
        <v>0</v>
      </c>
      <c r="AS98" s="5">
        <f t="shared" si="96"/>
        <v>0</v>
      </c>
      <c r="AT98" s="5">
        <f t="shared" si="78"/>
        <v>0</v>
      </c>
      <c r="AU98" s="5">
        <f t="shared" si="97"/>
        <v>0.38339920948616601</v>
      </c>
      <c r="AV98" s="5">
        <f t="shared" si="98"/>
        <v>0</v>
      </c>
      <c r="AW98" s="5">
        <f t="shared" si="79"/>
        <v>0</v>
      </c>
      <c r="AX98" s="5">
        <f t="shared" si="99"/>
        <v>0.83982683982683981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718</v>
      </c>
      <c r="D99">
        <v>270</v>
      </c>
      <c r="E99">
        <v>47.58</v>
      </c>
      <c r="F99">
        <v>431</v>
      </c>
      <c r="G99">
        <v>41.75</v>
      </c>
      <c r="H99">
        <v>1577</v>
      </c>
      <c r="I99">
        <v>16.11</v>
      </c>
      <c r="J99">
        <v>3188</v>
      </c>
      <c r="K99">
        <v>12.97</v>
      </c>
      <c r="L99">
        <v>367</v>
      </c>
      <c r="M99">
        <v>35.299999999999997</v>
      </c>
      <c r="N99">
        <v>805</v>
      </c>
      <c r="O99">
        <v>15.25</v>
      </c>
      <c r="P99">
        <v>4007</v>
      </c>
      <c r="Q99">
        <v>37.049999999999997</v>
      </c>
      <c r="AA99" s="5">
        <f t="shared" si="84"/>
        <v>0</v>
      </c>
      <c r="AB99" s="5" t="str">
        <f t="shared" si="72"/>
        <v/>
      </c>
      <c r="AC99" s="5">
        <f t="shared" si="85"/>
        <v>0</v>
      </c>
      <c r="AD99" s="5">
        <f t="shared" si="86"/>
        <v>1</v>
      </c>
      <c r="AE99" s="5">
        <f t="shared" si="73"/>
        <v>47.58</v>
      </c>
      <c r="AF99" s="5">
        <f t="shared" si="87"/>
        <v>1</v>
      </c>
      <c r="AG99" s="5">
        <f t="shared" si="88"/>
        <v>0</v>
      </c>
      <c r="AH99" s="5">
        <f t="shared" si="74"/>
        <v>0</v>
      </c>
      <c r="AI99" s="5">
        <f t="shared" si="89"/>
        <v>0.62731481481481477</v>
      </c>
      <c r="AJ99" s="5">
        <f t="shared" si="90"/>
        <v>0</v>
      </c>
      <c r="AK99" s="5">
        <f t="shared" si="75"/>
        <v>0</v>
      </c>
      <c r="AL99" s="5">
        <f t="shared" si="91"/>
        <v>0.17173637515842838</v>
      </c>
      <c r="AM99" s="5">
        <f t="shared" si="92"/>
        <v>0</v>
      </c>
      <c r="AN99" s="5">
        <f t="shared" si="76"/>
        <v>0</v>
      </c>
      <c r="AO99" s="5">
        <f t="shared" si="93"/>
        <v>8.4979617434932583E-2</v>
      </c>
      <c r="AP99" s="5">
        <f t="shared" si="94"/>
        <v>0</v>
      </c>
      <c r="AQ99" s="5">
        <f t="shared" si="77"/>
        <v>0</v>
      </c>
      <c r="AR99" s="5">
        <f t="shared" si="95"/>
        <v>0.73641304347826086</v>
      </c>
      <c r="AS99" s="5">
        <f t="shared" si="96"/>
        <v>0</v>
      </c>
      <c r="AT99" s="5">
        <f t="shared" si="78"/>
        <v>0</v>
      </c>
      <c r="AU99" s="5">
        <f t="shared" si="97"/>
        <v>0.33622828784119108</v>
      </c>
      <c r="AV99" s="5">
        <f t="shared" si="98"/>
        <v>0</v>
      </c>
      <c r="AW99" s="5">
        <f t="shared" si="79"/>
        <v>0</v>
      </c>
      <c r="AX99" s="5">
        <f t="shared" si="99"/>
        <v>6.7614770459081833E-2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719</v>
      </c>
      <c r="D100">
        <v>317</v>
      </c>
      <c r="E100">
        <v>39.380000000000003</v>
      </c>
      <c r="F100">
        <v>490</v>
      </c>
      <c r="G100">
        <v>47.98</v>
      </c>
      <c r="H100">
        <v>1738</v>
      </c>
      <c r="I100">
        <v>9</v>
      </c>
      <c r="J100">
        <v>390</v>
      </c>
      <c r="K100">
        <v>56.3</v>
      </c>
      <c r="L100">
        <v>-1</v>
      </c>
      <c r="M100">
        <v>-1</v>
      </c>
      <c r="N100">
        <v>1006</v>
      </c>
      <c r="O100">
        <v>55.56</v>
      </c>
      <c r="P100">
        <v>4537</v>
      </c>
      <c r="Q100">
        <v>55.39</v>
      </c>
      <c r="AA100" s="5">
        <f t="shared" si="84"/>
        <v>0</v>
      </c>
      <c r="AB100" s="5" t="str">
        <f t="shared" ref="AB100:AB131" si="108">IF(ISNUMBER(C100), AA100*C100, "")</f>
        <v/>
      </c>
      <c r="AC100" s="5">
        <f t="shared" si="85"/>
        <v>0</v>
      </c>
      <c r="AD100" s="5">
        <f t="shared" si="86"/>
        <v>1</v>
      </c>
      <c r="AE100" s="5">
        <f t="shared" ref="AE100:AE131" si="109">IF(ISNUMBER(E100), AD100*E100, "")</f>
        <v>39.380000000000003</v>
      </c>
      <c r="AF100" s="5">
        <f t="shared" si="87"/>
        <v>1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0.64765784114052949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0.18286371477860838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0.8132992327365729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0.31578947368421051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7.0074922873512566E-2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720</v>
      </c>
      <c r="D101">
        <v>197</v>
      </c>
      <c r="E101">
        <v>11.06</v>
      </c>
      <c r="F101">
        <v>198</v>
      </c>
      <c r="G101">
        <v>58.17</v>
      </c>
      <c r="H101">
        <v>197</v>
      </c>
      <c r="I101">
        <v>59.77</v>
      </c>
      <c r="J101">
        <v>197</v>
      </c>
      <c r="K101">
        <v>3.65</v>
      </c>
      <c r="L101">
        <v>201</v>
      </c>
      <c r="M101">
        <v>18.2</v>
      </c>
      <c r="N101">
        <v>197</v>
      </c>
      <c r="O101">
        <v>16.920000000000002</v>
      </c>
      <c r="P101">
        <v>207</v>
      </c>
      <c r="Q101">
        <v>5.1100000000000003</v>
      </c>
      <c r="AA101" s="5">
        <f t="shared" si="84"/>
        <v>0</v>
      </c>
      <c r="AB101" s="5" t="str">
        <f t="shared" si="108"/>
        <v/>
      </c>
      <c r="AC101" s="5">
        <f t="shared" si="85"/>
        <v>0</v>
      </c>
      <c r="AD101" s="5">
        <f t="shared" si="86"/>
        <v>1</v>
      </c>
      <c r="AE101" s="5">
        <f t="shared" si="109"/>
        <v>11.06</v>
      </c>
      <c r="AF101" s="5">
        <f t="shared" si="87"/>
        <v>1</v>
      </c>
      <c r="AG101" s="5">
        <f t="shared" si="88"/>
        <v>0</v>
      </c>
      <c r="AH101" s="5">
        <f t="shared" si="110"/>
        <v>0</v>
      </c>
      <c r="AI101" s="5">
        <f t="shared" si="89"/>
        <v>0.99497487437185927</v>
      </c>
      <c r="AJ101" s="5">
        <f t="shared" si="90"/>
        <v>1</v>
      </c>
      <c r="AK101" s="5">
        <f t="shared" si="111"/>
        <v>59.77</v>
      </c>
      <c r="AL101" s="5">
        <f t="shared" si="91"/>
        <v>1</v>
      </c>
      <c r="AM101" s="5">
        <f t="shared" si="92"/>
        <v>1</v>
      </c>
      <c r="AN101" s="5">
        <f t="shared" si="112"/>
        <v>3.65</v>
      </c>
      <c r="AO101" s="5">
        <f t="shared" si="93"/>
        <v>1</v>
      </c>
      <c r="AP101" s="5">
        <f t="shared" si="94"/>
        <v>0</v>
      </c>
      <c r="AQ101" s="5">
        <f t="shared" si="113"/>
        <v>0</v>
      </c>
      <c r="AR101" s="5">
        <f t="shared" si="95"/>
        <v>0.98019801980198018</v>
      </c>
      <c r="AS101" s="5">
        <f t="shared" si="96"/>
        <v>1</v>
      </c>
      <c r="AT101" s="5">
        <f t="shared" si="114"/>
        <v>16.920000000000002</v>
      </c>
      <c r="AU101" s="5">
        <f t="shared" si="97"/>
        <v>1</v>
      </c>
      <c r="AV101" s="5">
        <f t="shared" si="98"/>
        <v>0</v>
      </c>
      <c r="AW101" s="5">
        <f t="shared" si="115"/>
        <v>0</v>
      </c>
      <c r="AX101" s="5">
        <f t="shared" si="99"/>
        <v>0.95192307692307687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721</v>
      </c>
      <c r="D102">
        <v>4536</v>
      </c>
      <c r="E102">
        <v>51.26</v>
      </c>
      <c r="F102">
        <v>4668</v>
      </c>
      <c r="G102">
        <v>52.46</v>
      </c>
      <c r="H102">
        <v>4604</v>
      </c>
      <c r="I102">
        <v>28.22</v>
      </c>
      <c r="J102">
        <v>11179</v>
      </c>
      <c r="K102">
        <v>20.28</v>
      </c>
      <c r="L102">
        <v>-1</v>
      </c>
      <c r="M102">
        <v>-1</v>
      </c>
      <c r="N102">
        <v>4283</v>
      </c>
      <c r="O102">
        <v>32.299999999999997</v>
      </c>
      <c r="P102">
        <v>-1</v>
      </c>
      <c r="Q102">
        <v>-1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108"/>
        <v/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0.94423627947983246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0.91754122938530736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0.93029315960912051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0.38318425760286223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114"/>
        <v>32.299999999999997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722</v>
      </c>
      <c r="D103">
        <v>2529</v>
      </c>
      <c r="E103">
        <v>44.76</v>
      </c>
      <c r="F103">
        <v>2561</v>
      </c>
      <c r="G103">
        <v>10.44</v>
      </c>
      <c r="H103">
        <v>2588</v>
      </c>
      <c r="I103">
        <v>2.2999999999999998</v>
      </c>
      <c r="J103">
        <v>2815</v>
      </c>
      <c r="K103">
        <v>1.1200000000000001</v>
      </c>
      <c r="L103">
        <v>-1</v>
      </c>
      <c r="M103">
        <v>-1</v>
      </c>
      <c r="N103">
        <v>2634</v>
      </c>
      <c r="O103">
        <v>19.829999999999998</v>
      </c>
      <c r="P103">
        <v>2850</v>
      </c>
      <c r="Q103">
        <v>2.61</v>
      </c>
      <c r="AA103" s="5">
        <f t="shared" si="120"/>
        <v>0</v>
      </c>
      <c r="AB103" s="5" t="str">
        <f t="shared" si="108"/>
        <v/>
      </c>
      <c r="AC103" s="5">
        <f t="shared" si="121"/>
        <v>0</v>
      </c>
      <c r="AD103" s="5">
        <f t="shared" si="122"/>
        <v>1</v>
      </c>
      <c r="AE103" s="5">
        <f t="shared" si="109"/>
        <v>44.76</v>
      </c>
      <c r="AF103" s="5">
        <f t="shared" si="123"/>
        <v>1</v>
      </c>
      <c r="AG103" s="5">
        <f t="shared" si="124"/>
        <v>0</v>
      </c>
      <c r="AH103" s="5">
        <f t="shared" si="110"/>
        <v>0</v>
      </c>
      <c r="AI103" s="5">
        <f t="shared" si="125"/>
        <v>0.98750975800156127</v>
      </c>
      <c r="AJ103" s="5">
        <f t="shared" si="126"/>
        <v>0</v>
      </c>
      <c r="AK103" s="5">
        <f t="shared" si="111"/>
        <v>0</v>
      </c>
      <c r="AL103" s="5">
        <f t="shared" si="127"/>
        <v>0.97721127848590195</v>
      </c>
      <c r="AM103" s="5">
        <f t="shared" si="128"/>
        <v>0</v>
      </c>
      <c r="AN103" s="5">
        <f t="shared" si="112"/>
        <v>0</v>
      </c>
      <c r="AO103" s="5">
        <f t="shared" si="129"/>
        <v>0.8984375</v>
      </c>
      <c r="AP103" s="5">
        <f t="shared" si="130"/>
        <v>0</v>
      </c>
      <c r="AQ103" s="5">
        <f t="shared" si="113"/>
        <v>0</v>
      </c>
      <c r="AR103" s="5">
        <f t="shared" si="131"/>
        <v>0</v>
      </c>
      <c r="AS103" s="5">
        <f t="shared" si="132"/>
        <v>0</v>
      </c>
      <c r="AT103" s="5">
        <f t="shared" si="114"/>
        <v>0</v>
      </c>
      <c r="AU103" s="5">
        <f t="shared" si="133"/>
        <v>0.96015180265654654</v>
      </c>
      <c r="AV103" s="5">
        <f t="shared" si="134"/>
        <v>0</v>
      </c>
      <c r="AW103" s="5">
        <f t="shared" si="115"/>
        <v>0</v>
      </c>
      <c r="AX103" s="5">
        <f t="shared" si="135"/>
        <v>0.88740792704314275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723</v>
      </c>
      <c r="D104">
        <v>1874</v>
      </c>
      <c r="E104">
        <v>57.59</v>
      </c>
      <c r="F104">
        <v>2174</v>
      </c>
      <c r="G104">
        <v>33.72</v>
      </c>
      <c r="H104">
        <v>2129</v>
      </c>
      <c r="I104">
        <v>4.01</v>
      </c>
      <c r="J104">
        <v>3113</v>
      </c>
      <c r="K104">
        <v>2.2799999999999998</v>
      </c>
      <c r="L104">
        <v>-1</v>
      </c>
      <c r="M104">
        <v>-1</v>
      </c>
      <c r="N104">
        <v>2450</v>
      </c>
      <c r="O104">
        <v>12.77</v>
      </c>
      <c r="P104">
        <v>3056</v>
      </c>
      <c r="Q104">
        <v>7.39</v>
      </c>
      <c r="AA104" s="5">
        <f t="shared" si="120"/>
        <v>0</v>
      </c>
      <c r="AB104" s="5" t="str">
        <f t="shared" si="108"/>
        <v/>
      </c>
      <c r="AC104" s="5">
        <f t="shared" si="121"/>
        <v>0</v>
      </c>
      <c r="AD104" s="5">
        <f t="shared" si="122"/>
        <v>1</v>
      </c>
      <c r="AE104" s="5">
        <f t="shared" si="109"/>
        <v>57.59</v>
      </c>
      <c r="AF104" s="5">
        <f t="shared" si="123"/>
        <v>1</v>
      </c>
      <c r="AG104" s="5">
        <f t="shared" si="124"/>
        <v>0</v>
      </c>
      <c r="AH104" s="5">
        <f t="shared" si="110"/>
        <v>0</v>
      </c>
      <c r="AI104" s="5">
        <f t="shared" si="125"/>
        <v>0.86206896551724133</v>
      </c>
      <c r="AJ104" s="5">
        <f t="shared" si="126"/>
        <v>0</v>
      </c>
      <c r="AK104" s="5">
        <f t="shared" si="111"/>
        <v>0</v>
      </c>
      <c r="AL104" s="5">
        <f t="shared" si="127"/>
        <v>0.88028169014084512</v>
      </c>
      <c r="AM104" s="5">
        <f t="shared" si="128"/>
        <v>0</v>
      </c>
      <c r="AN104" s="5">
        <f t="shared" si="112"/>
        <v>0</v>
      </c>
      <c r="AO104" s="5">
        <f t="shared" si="129"/>
        <v>0.60211946050096343</v>
      </c>
      <c r="AP104" s="5">
        <f t="shared" si="130"/>
        <v>0</v>
      </c>
      <c r="AQ104" s="5">
        <f t="shared" si="113"/>
        <v>0</v>
      </c>
      <c r="AR104" s="5">
        <f t="shared" si="131"/>
        <v>0</v>
      </c>
      <c r="AS104" s="5">
        <f t="shared" si="132"/>
        <v>0</v>
      </c>
      <c r="AT104" s="5">
        <f t="shared" si="114"/>
        <v>0</v>
      </c>
      <c r="AU104" s="5">
        <f t="shared" si="133"/>
        <v>0.76499388004895963</v>
      </c>
      <c r="AV104" s="5">
        <f t="shared" si="134"/>
        <v>0</v>
      </c>
      <c r="AW104" s="5">
        <f t="shared" si="115"/>
        <v>0</v>
      </c>
      <c r="AX104" s="5">
        <f t="shared" si="135"/>
        <v>0.61334641805691859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724</v>
      </c>
      <c r="D105">
        <v>2196</v>
      </c>
      <c r="E105">
        <v>1.61</v>
      </c>
      <c r="F105">
        <v>2469</v>
      </c>
      <c r="G105">
        <v>20.53</v>
      </c>
      <c r="H105">
        <v>2767</v>
      </c>
      <c r="I105">
        <v>5.45</v>
      </c>
      <c r="J105">
        <v>2890</v>
      </c>
      <c r="K105">
        <v>3.52</v>
      </c>
      <c r="L105">
        <v>-1</v>
      </c>
      <c r="M105">
        <v>-1</v>
      </c>
      <c r="N105">
        <v>2545</v>
      </c>
      <c r="O105">
        <v>2.64</v>
      </c>
      <c r="P105">
        <v>3864</v>
      </c>
      <c r="Q105">
        <v>17.420000000000002</v>
      </c>
      <c r="AA105" s="5">
        <f t="shared" si="120"/>
        <v>0</v>
      </c>
      <c r="AB105" s="5" t="str">
        <f t="shared" si="108"/>
        <v/>
      </c>
      <c r="AC105" s="5">
        <f t="shared" si="121"/>
        <v>0</v>
      </c>
      <c r="AD105" s="5">
        <f t="shared" si="122"/>
        <v>1</v>
      </c>
      <c r="AE105" s="5">
        <f t="shared" si="109"/>
        <v>1.61</v>
      </c>
      <c r="AF105" s="5">
        <f t="shared" si="123"/>
        <v>1</v>
      </c>
      <c r="AG105" s="5">
        <f t="shared" si="124"/>
        <v>0</v>
      </c>
      <c r="AH105" s="5">
        <f t="shared" si="110"/>
        <v>0</v>
      </c>
      <c r="AI105" s="5">
        <f t="shared" si="125"/>
        <v>0.88947368421052631</v>
      </c>
      <c r="AJ105" s="5">
        <f t="shared" si="126"/>
        <v>0</v>
      </c>
      <c r="AK105" s="5">
        <f t="shared" si="111"/>
        <v>0</v>
      </c>
      <c r="AL105" s="5">
        <f t="shared" si="127"/>
        <v>0.79371387283236994</v>
      </c>
      <c r="AM105" s="5">
        <f t="shared" si="128"/>
        <v>0</v>
      </c>
      <c r="AN105" s="5">
        <f t="shared" si="112"/>
        <v>0</v>
      </c>
      <c r="AO105" s="5">
        <f t="shared" si="129"/>
        <v>0.75994465582843307</v>
      </c>
      <c r="AP105" s="5">
        <f t="shared" si="130"/>
        <v>0</v>
      </c>
      <c r="AQ105" s="5">
        <f t="shared" si="113"/>
        <v>0</v>
      </c>
      <c r="AR105" s="5">
        <f t="shared" si="131"/>
        <v>0</v>
      </c>
      <c r="AS105" s="5">
        <f t="shared" si="132"/>
        <v>0</v>
      </c>
      <c r="AT105" s="5">
        <f t="shared" si="114"/>
        <v>0</v>
      </c>
      <c r="AU105" s="5">
        <f t="shared" si="133"/>
        <v>0.86292223095051057</v>
      </c>
      <c r="AV105" s="5">
        <f t="shared" si="134"/>
        <v>0</v>
      </c>
      <c r="AW105" s="5">
        <f t="shared" si="115"/>
        <v>0</v>
      </c>
      <c r="AX105" s="5">
        <f t="shared" si="135"/>
        <v>0.56843467011642945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725</v>
      </c>
      <c r="D106">
        <v>1428</v>
      </c>
      <c r="E106">
        <v>39.229999999999997</v>
      </c>
      <c r="F106">
        <v>1989</v>
      </c>
      <c r="G106">
        <v>39.619999999999997</v>
      </c>
      <c r="H106">
        <v>2100</v>
      </c>
      <c r="I106">
        <v>2</v>
      </c>
      <c r="J106">
        <v>3684</v>
      </c>
      <c r="K106">
        <v>1.34</v>
      </c>
      <c r="L106">
        <v>-1</v>
      </c>
      <c r="M106">
        <v>-1</v>
      </c>
      <c r="N106">
        <v>1915</v>
      </c>
      <c r="O106">
        <v>3.57</v>
      </c>
      <c r="P106">
        <v>2760</v>
      </c>
      <c r="Q106">
        <v>7.25</v>
      </c>
      <c r="AA106" s="5">
        <f t="shared" si="120"/>
        <v>0</v>
      </c>
      <c r="AB106" s="5" t="str">
        <f t="shared" si="108"/>
        <v/>
      </c>
      <c r="AC106" s="5">
        <f t="shared" si="121"/>
        <v>0</v>
      </c>
      <c r="AD106" s="5">
        <f t="shared" si="122"/>
        <v>1</v>
      </c>
      <c r="AE106" s="5">
        <f t="shared" si="109"/>
        <v>39.229999999999997</v>
      </c>
      <c r="AF106" s="5">
        <f t="shared" si="123"/>
        <v>1</v>
      </c>
      <c r="AG106" s="5">
        <f t="shared" si="124"/>
        <v>0</v>
      </c>
      <c r="AH106" s="5">
        <f t="shared" si="110"/>
        <v>0</v>
      </c>
      <c r="AI106" s="5">
        <f t="shared" si="125"/>
        <v>0.71809045226130652</v>
      </c>
      <c r="AJ106" s="5">
        <f t="shared" si="126"/>
        <v>0</v>
      </c>
      <c r="AK106" s="5">
        <f t="shared" si="111"/>
        <v>0</v>
      </c>
      <c r="AL106" s="5">
        <f t="shared" si="127"/>
        <v>0.68015230842455976</v>
      </c>
      <c r="AM106" s="5">
        <f t="shared" si="128"/>
        <v>0</v>
      </c>
      <c r="AN106" s="5">
        <f t="shared" si="112"/>
        <v>0</v>
      </c>
      <c r="AO106" s="5">
        <f t="shared" si="129"/>
        <v>0.38778833107191318</v>
      </c>
      <c r="AP106" s="5">
        <f t="shared" si="130"/>
        <v>0</v>
      </c>
      <c r="AQ106" s="5">
        <f t="shared" si="113"/>
        <v>0</v>
      </c>
      <c r="AR106" s="5">
        <f t="shared" si="131"/>
        <v>0</v>
      </c>
      <c r="AS106" s="5">
        <f t="shared" si="132"/>
        <v>0</v>
      </c>
      <c r="AT106" s="5">
        <f t="shared" si="114"/>
        <v>0</v>
      </c>
      <c r="AU106" s="5">
        <f t="shared" si="133"/>
        <v>0.74582463465553239</v>
      </c>
      <c r="AV106" s="5">
        <f t="shared" si="134"/>
        <v>0</v>
      </c>
      <c r="AW106" s="5">
        <f t="shared" si="115"/>
        <v>0</v>
      </c>
      <c r="AX106" s="5">
        <f t="shared" si="135"/>
        <v>0.517566099239406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726</v>
      </c>
      <c r="D107">
        <v>873</v>
      </c>
      <c r="E107">
        <v>51.82</v>
      </c>
      <c r="F107">
        <v>1013</v>
      </c>
      <c r="G107">
        <v>37.979999999999997</v>
      </c>
      <c r="H107">
        <v>1210</v>
      </c>
      <c r="I107">
        <v>2.38</v>
      </c>
      <c r="J107">
        <v>2754</v>
      </c>
      <c r="K107">
        <v>1.33</v>
      </c>
      <c r="L107">
        <v>-1</v>
      </c>
      <c r="M107">
        <v>-1</v>
      </c>
      <c r="N107">
        <v>1172</v>
      </c>
      <c r="O107">
        <v>58.32</v>
      </c>
      <c r="P107">
        <v>2043</v>
      </c>
      <c r="Q107">
        <v>7.09</v>
      </c>
      <c r="AA107" s="5">
        <f t="shared" si="120"/>
        <v>0</v>
      </c>
      <c r="AB107" s="5" t="str">
        <f t="shared" si="108"/>
        <v/>
      </c>
      <c r="AC107" s="5">
        <f t="shared" si="121"/>
        <v>0</v>
      </c>
      <c r="AD107" s="5">
        <f t="shared" si="122"/>
        <v>1</v>
      </c>
      <c r="AE107" s="5">
        <f t="shared" si="109"/>
        <v>51.82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0.86193293885601574</v>
      </c>
      <c r="AJ107" s="5">
        <f t="shared" si="126"/>
        <v>0</v>
      </c>
      <c r="AK107" s="5">
        <f t="shared" si="111"/>
        <v>0</v>
      </c>
      <c r="AL107" s="5">
        <f t="shared" si="127"/>
        <v>0.7217175887696119</v>
      </c>
      <c r="AM107" s="5">
        <f t="shared" si="128"/>
        <v>0</v>
      </c>
      <c r="AN107" s="5">
        <f t="shared" si="112"/>
        <v>0</v>
      </c>
      <c r="AO107" s="5">
        <f t="shared" si="129"/>
        <v>0.31724137931034485</v>
      </c>
      <c r="AP107" s="5">
        <f t="shared" si="130"/>
        <v>0</v>
      </c>
      <c r="AQ107" s="5">
        <f t="shared" si="113"/>
        <v>0</v>
      </c>
      <c r="AR107" s="5">
        <f t="shared" si="131"/>
        <v>0</v>
      </c>
      <c r="AS107" s="5">
        <f t="shared" si="132"/>
        <v>0</v>
      </c>
      <c r="AT107" s="5">
        <f t="shared" si="114"/>
        <v>0</v>
      </c>
      <c r="AU107" s="5">
        <f t="shared" si="133"/>
        <v>0.74509803921568629</v>
      </c>
      <c r="AV107" s="5">
        <f t="shared" si="134"/>
        <v>0</v>
      </c>
      <c r="AW107" s="5">
        <f t="shared" si="115"/>
        <v>0</v>
      </c>
      <c r="AX107" s="5">
        <f t="shared" si="135"/>
        <v>0.42759295499021527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727</v>
      </c>
      <c r="D108">
        <v>192</v>
      </c>
      <c r="E108">
        <v>38.22</v>
      </c>
      <c r="F108">
        <v>191</v>
      </c>
      <c r="G108">
        <v>0.01</v>
      </c>
      <c r="H108">
        <v>193</v>
      </c>
      <c r="I108">
        <v>22.89</v>
      </c>
      <c r="J108">
        <v>193</v>
      </c>
      <c r="K108">
        <v>4.2</v>
      </c>
      <c r="L108">
        <v>197</v>
      </c>
      <c r="M108">
        <v>19.75</v>
      </c>
      <c r="N108">
        <v>192</v>
      </c>
      <c r="O108">
        <v>2.72</v>
      </c>
      <c r="P108">
        <v>193</v>
      </c>
      <c r="Q108">
        <v>0</v>
      </c>
      <c r="AA108" s="5">
        <f t="shared" si="120"/>
        <v>0</v>
      </c>
      <c r="AB108" s="5" t="str">
        <f t="shared" si="108"/>
        <v/>
      </c>
      <c r="AC108" s="5">
        <f t="shared" si="121"/>
        <v>0</v>
      </c>
      <c r="AD108" s="5">
        <f t="shared" si="122"/>
        <v>0</v>
      </c>
      <c r="AE108" s="5">
        <f t="shared" si="109"/>
        <v>0</v>
      </c>
      <c r="AF108" s="5">
        <f t="shared" si="123"/>
        <v>0.99481865284974091</v>
      </c>
      <c r="AG108" s="5">
        <f t="shared" si="124"/>
        <v>1</v>
      </c>
      <c r="AH108" s="5">
        <f t="shared" si="110"/>
        <v>0.01</v>
      </c>
      <c r="AI108" s="5">
        <f t="shared" si="125"/>
        <v>1</v>
      </c>
      <c r="AJ108" s="5">
        <f t="shared" si="126"/>
        <v>0</v>
      </c>
      <c r="AK108" s="5">
        <f t="shared" si="111"/>
        <v>0</v>
      </c>
      <c r="AL108" s="5">
        <f t="shared" si="127"/>
        <v>0.98969072164948457</v>
      </c>
      <c r="AM108" s="5">
        <f t="shared" si="128"/>
        <v>0</v>
      </c>
      <c r="AN108" s="5">
        <f t="shared" si="112"/>
        <v>0</v>
      </c>
      <c r="AO108" s="5">
        <f t="shared" si="129"/>
        <v>0.98969072164948457</v>
      </c>
      <c r="AP108" s="5">
        <f t="shared" si="130"/>
        <v>0</v>
      </c>
      <c r="AQ108" s="5">
        <f t="shared" si="113"/>
        <v>0</v>
      </c>
      <c r="AR108" s="5">
        <f t="shared" si="131"/>
        <v>0.96969696969696972</v>
      </c>
      <c r="AS108" s="5">
        <f t="shared" si="132"/>
        <v>0</v>
      </c>
      <c r="AT108" s="5">
        <f t="shared" si="114"/>
        <v>0</v>
      </c>
      <c r="AU108" s="5">
        <f t="shared" si="133"/>
        <v>0.99481865284974091</v>
      </c>
      <c r="AV108" s="5">
        <f t="shared" si="134"/>
        <v>0</v>
      </c>
      <c r="AW108" s="5">
        <f t="shared" si="115"/>
        <v>0</v>
      </c>
      <c r="AX108" s="5">
        <f t="shared" si="135"/>
        <v>0.98969072164948457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728</v>
      </c>
      <c r="D109">
        <v>115</v>
      </c>
      <c r="E109">
        <v>12.65</v>
      </c>
      <c r="F109">
        <v>115</v>
      </c>
      <c r="G109">
        <v>4.21</v>
      </c>
      <c r="H109">
        <v>117</v>
      </c>
      <c r="I109">
        <v>24.75</v>
      </c>
      <c r="J109">
        <v>118</v>
      </c>
      <c r="K109">
        <v>0.02</v>
      </c>
      <c r="L109">
        <v>132</v>
      </c>
      <c r="M109">
        <v>0</v>
      </c>
      <c r="N109">
        <v>117</v>
      </c>
      <c r="O109">
        <v>0.75</v>
      </c>
      <c r="P109">
        <v>117</v>
      </c>
      <c r="Q109">
        <v>1.27</v>
      </c>
      <c r="AA109" s="5">
        <f t="shared" si="120"/>
        <v>0</v>
      </c>
      <c r="AB109" s="5" t="str">
        <f t="shared" si="108"/>
        <v/>
      </c>
      <c r="AC109" s="5">
        <f t="shared" si="121"/>
        <v>0</v>
      </c>
      <c r="AD109" s="5">
        <f t="shared" si="122"/>
        <v>1</v>
      </c>
      <c r="AE109" s="5">
        <f t="shared" si="109"/>
        <v>12.65</v>
      </c>
      <c r="AF109" s="5">
        <f t="shared" si="123"/>
        <v>1</v>
      </c>
      <c r="AG109" s="5">
        <f t="shared" si="124"/>
        <v>1</v>
      </c>
      <c r="AH109" s="5">
        <f t="shared" si="110"/>
        <v>4.21</v>
      </c>
      <c r="AI109" s="5">
        <f t="shared" si="125"/>
        <v>1</v>
      </c>
      <c r="AJ109" s="5">
        <f t="shared" si="126"/>
        <v>0</v>
      </c>
      <c r="AK109" s="5">
        <f t="shared" si="111"/>
        <v>0</v>
      </c>
      <c r="AL109" s="5">
        <f t="shared" si="127"/>
        <v>0.98305084745762716</v>
      </c>
      <c r="AM109" s="5">
        <f t="shared" si="128"/>
        <v>0</v>
      </c>
      <c r="AN109" s="5">
        <f t="shared" si="112"/>
        <v>0</v>
      </c>
      <c r="AO109" s="5">
        <f t="shared" si="129"/>
        <v>0.97478991596638653</v>
      </c>
      <c r="AP109" s="5">
        <f t="shared" si="130"/>
        <v>0</v>
      </c>
      <c r="AQ109" s="5">
        <f t="shared" si="113"/>
        <v>0</v>
      </c>
      <c r="AR109" s="5">
        <f t="shared" si="131"/>
        <v>0.8721804511278195</v>
      </c>
      <c r="AS109" s="5">
        <f t="shared" si="132"/>
        <v>0</v>
      </c>
      <c r="AT109" s="5">
        <f t="shared" si="114"/>
        <v>0</v>
      </c>
      <c r="AU109" s="5">
        <f t="shared" si="133"/>
        <v>0.98305084745762716</v>
      </c>
      <c r="AV109" s="5">
        <f t="shared" si="134"/>
        <v>0</v>
      </c>
      <c r="AW109" s="5">
        <f t="shared" si="115"/>
        <v>0</v>
      </c>
      <c r="AX109" s="5">
        <f t="shared" si="135"/>
        <v>0.98305084745762716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729</v>
      </c>
      <c r="D110">
        <v>230</v>
      </c>
      <c r="E110">
        <v>0</v>
      </c>
      <c r="F110">
        <v>230</v>
      </c>
      <c r="G110">
        <v>7.15</v>
      </c>
      <c r="H110">
        <v>255</v>
      </c>
      <c r="I110">
        <v>33.22</v>
      </c>
      <c r="J110">
        <v>233</v>
      </c>
      <c r="K110">
        <v>5.43</v>
      </c>
      <c r="L110">
        <v>263</v>
      </c>
      <c r="M110">
        <v>0.7</v>
      </c>
      <c r="N110">
        <v>232</v>
      </c>
      <c r="O110">
        <v>2.38</v>
      </c>
      <c r="P110">
        <v>234</v>
      </c>
      <c r="Q110">
        <v>1.19</v>
      </c>
      <c r="AA110" s="5">
        <f t="shared" si="120"/>
        <v>0</v>
      </c>
      <c r="AB110" s="5" t="str">
        <f t="shared" si="108"/>
        <v/>
      </c>
      <c r="AC110" s="5">
        <f t="shared" si="121"/>
        <v>0</v>
      </c>
      <c r="AD110" s="5">
        <f t="shared" si="122"/>
        <v>1</v>
      </c>
      <c r="AE110" s="5">
        <f t="shared" si="109"/>
        <v>0</v>
      </c>
      <c r="AF110" s="5">
        <f t="shared" si="123"/>
        <v>1</v>
      </c>
      <c r="AG110" s="5">
        <f t="shared" si="124"/>
        <v>1</v>
      </c>
      <c r="AH110" s="5">
        <f t="shared" si="110"/>
        <v>7.15</v>
      </c>
      <c r="AI110" s="5">
        <f t="shared" si="125"/>
        <v>1</v>
      </c>
      <c r="AJ110" s="5">
        <f t="shared" si="126"/>
        <v>0</v>
      </c>
      <c r="AK110" s="5">
        <f t="shared" si="111"/>
        <v>0</v>
      </c>
      <c r="AL110" s="5">
        <f t="shared" si="127"/>
        <v>0.90234375</v>
      </c>
      <c r="AM110" s="5">
        <f t="shared" si="128"/>
        <v>0</v>
      </c>
      <c r="AN110" s="5">
        <f t="shared" si="112"/>
        <v>0</v>
      </c>
      <c r="AO110" s="5">
        <f t="shared" si="129"/>
        <v>0.98717948717948723</v>
      </c>
      <c r="AP110" s="5">
        <f t="shared" si="130"/>
        <v>0</v>
      </c>
      <c r="AQ110" s="5">
        <f t="shared" si="113"/>
        <v>0</v>
      </c>
      <c r="AR110" s="5">
        <f t="shared" si="131"/>
        <v>0.875</v>
      </c>
      <c r="AS110" s="5">
        <f t="shared" si="132"/>
        <v>0</v>
      </c>
      <c r="AT110" s="5">
        <f t="shared" si="114"/>
        <v>0</v>
      </c>
      <c r="AU110" s="5">
        <f t="shared" si="133"/>
        <v>0.99141630901287559</v>
      </c>
      <c r="AV110" s="5">
        <f t="shared" si="134"/>
        <v>0</v>
      </c>
      <c r="AW110" s="5">
        <f t="shared" si="115"/>
        <v>0</v>
      </c>
      <c r="AX110" s="5">
        <f t="shared" si="135"/>
        <v>0.98297872340425529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730</v>
      </c>
      <c r="D111">
        <v>137</v>
      </c>
      <c r="E111">
        <v>0.11</v>
      </c>
      <c r="F111">
        <v>139</v>
      </c>
      <c r="G111">
        <v>1.1299999999999999</v>
      </c>
      <c r="H111">
        <v>140</v>
      </c>
      <c r="I111">
        <v>8.56</v>
      </c>
      <c r="J111">
        <v>140</v>
      </c>
      <c r="K111">
        <v>31.75</v>
      </c>
      <c r="L111">
        <v>-1</v>
      </c>
      <c r="M111">
        <v>-1</v>
      </c>
      <c r="N111">
        <v>138</v>
      </c>
      <c r="O111">
        <v>10.42</v>
      </c>
      <c r="P111">
        <v>187</v>
      </c>
      <c r="Q111">
        <v>0.12</v>
      </c>
      <c r="AA111" s="5">
        <f t="shared" si="120"/>
        <v>0</v>
      </c>
      <c r="AB111" s="5" t="str">
        <f t="shared" si="108"/>
        <v/>
      </c>
      <c r="AC111" s="5">
        <f t="shared" si="121"/>
        <v>0</v>
      </c>
      <c r="AD111" s="5">
        <f t="shared" si="122"/>
        <v>1</v>
      </c>
      <c r="AE111" s="5">
        <f t="shared" si="109"/>
        <v>0.11</v>
      </c>
      <c r="AF111" s="5">
        <f t="shared" si="123"/>
        <v>1</v>
      </c>
      <c r="AG111" s="5">
        <f t="shared" si="124"/>
        <v>0</v>
      </c>
      <c r="AH111" s="5">
        <f t="shared" si="110"/>
        <v>0</v>
      </c>
      <c r="AI111" s="5">
        <f t="shared" si="125"/>
        <v>0.98571428571428577</v>
      </c>
      <c r="AJ111" s="5">
        <f t="shared" si="126"/>
        <v>0</v>
      </c>
      <c r="AK111" s="5">
        <f t="shared" si="111"/>
        <v>0</v>
      </c>
      <c r="AL111" s="5">
        <f t="shared" si="127"/>
        <v>0.97872340425531912</v>
      </c>
      <c r="AM111" s="5">
        <f t="shared" si="128"/>
        <v>0</v>
      </c>
      <c r="AN111" s="5">
        <f t="shared" si="112"/>
        <v>0</v>
      </c>
      <c r="AO111" s="5">
        <f t="shared" si="129"/>
        <v>0.97872340425531912</v>
      </c>
      <c r="AP111" s="5">
        <f t="shared" si="130"/>
        <v>0</v>
      </c>
      <c r="AQ111" s="5">
        <f t="shared" si="113"/>
        <v>0</v>
      </c>
      <c r="AR111" s="5">
        <f t="shared" si="131"/>
        <v>0</v>
      </c>
      <c r="AS111" s="5">
        <f t="shared" si="132"/>
        <v>0</v>
      </c>
      <c r="AT111" s="5">
        <f t="shared" si="114"/>
        <v>0</v>
      </c>
      <c r="AU111" s="5">
        <f t="shared" si="133"/>
        <v>0.9928057553956835</v>
      </c>
      <c r="AV111" s="5">
        <f t="shared" si="134"/>
        <v>0</v>
      </c>
      <c r="AW111" s="5">
        <f t="shared" si="115"/>
        <v>0</v>
      </c>
      <c r="AX111" s="5">
        <f t="shared" si="135"/>
        <v>0.73404255319148937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731</v>
      </c>
      <c r="D112">
        <v>89</v>
      </c>
      <c r="E112">
        <v>0</v>
      </c>
      <c r="F112">
        <v>89</v>
      </c>
      <c r="G112">
        <v>0</v>
      </c>
      <c r="H112">
        <v>89</v>
      </c>
      <c r="I112">
        <v>0</v>
      </c>
      <c r="J112">
        <v>89</v>
      </c>
      <c r="K112">
        <v>0.04</v>
      </c>
      <c r="L112">
        <v>87</v>
      </c>
      <c r="M112">
        <v>44.34</v>
      </c>
      <c r="N112">
        <v>89</v>
      </c>
      <c r="O112">
        <v>0</v>
      </c>
      <c r="P112">
        <v>89</v>
      </c>
      <c r="Q112">
        <v>1.01</v>
      </c>
      <c r="AA112" s="5">
        <f t="shared" si="120"/>
        <v>0</v>
      </c>
      <c r="AB112" s="5" t="str">
        <f t="shared" si="108"/>
        <v/>
      </c>
      <c r="AC112" s="5">
        <f t="shared" si="121"/>
        <v>0</v>
      </c>
      <c r="AD112" s="5">
        <f t="shared" si="122"/>
        <v>0</v>
      </c>
      <c r="AE112" s="5">
        <f t="shared" si="109"/>
        <v>0</v>
      </c>
      <c r="AF112" s="5">
        <f t="shared" si="123"/>
        <v>0.97777777777777775</v>
      </c>
      <c r="AG112" s="5">
        <f t="shared" si="124"/>
        <v>0</v>
      </c>
      <c r="AH112" s="5">
        <f t="shared" si="110"/>
        <v>0</v>
      </c>
      <c r="AI112" s="5">
        <f t="shared" si="125"/>
        <v>0.97777777777777775</v>
      </c>
      <c r="AJ112" s="5">
        <f t="shared" si="126"/>
        <v>0</v>
      </c>
      <c r="AK112" s="5">
        <f t="shared" si="111"/>
        <v>0</v>
      </c>
      <c r="AL112" s="5">
        <f t="shared" si="127"/>
        <v>0.97777777777777775</v>
      </c>
      <c r="AM112" s="5">
        <f t="shared" si="128"/>
        <v>0</v>
      </c>
      <c r="AN112" s="5">
        <f t="shared" si="112"/>
        <v>0</v>
      </c>
      <c r="AO112" s="5">
        <f t="shared" si="129"/>
        <v>0.97777777777777775</v>
      </c>
      <c r="AP112" s="5">
        <f t="shared" si="130"/>
        <v>1</v>
      </c>
      <c r="AQ112" s="5">
        <f t="shared" si="113"/>
        <v>44.34</v>
      </c>
      <c r="AR112" s="5">
        <f t="shared" si="131"/>
        <v>1</v>
      </c>
      <c r="AS112" s="5">
        <f t="shared" si="132"/>
        <v>0</v>
      </c>
      <c r="AT112" s="5">
        <f t="shared" si="114"/>
        <v>0</v>
      </c>
      <c r="AU112" s="5">
        <f t="shared" si="133"/>
        <v>0.97777777777777775</v>
      </c>
      <c r="AV112" s="5">
        <f t="shared" si="134"/>
        <v>0</v>
      </c>
      <c r="AW112" s="5">
        <f t="shared" si="115"/>
        <v>0</v>
      </c>
      <c r="AX112" s="5">
        <f t="shared" si="135"/>
        <v>0.97777777777777775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732</v>
      </c>
      <c r="D113">
        <v>87</v>
      </c>
      <c r="E113">
        <v>49.57</v>
      </c>
      <c r="F113">
        <v>84</v>
      </c>
      <c r="G113">
        <v>0.23</v>
      </c>
      <c r="H113">
        <v>76</v>
      </c>
      <c r="I113">
        <v>54.91</v>
      </c>
      <c r="J113">
        <v>330</v>
      </c>
      <c r="K113">
        <v>0.62</v>
      </c>
      <c r="L113">
        <v>-1</v>
      </c>
      <c r="M113">
        <v>-1</v>
      </c>
      <c r="N113">
        <v>75</v>
      </c>
      <c r="O113">
        <v>22.22</v>
      </c>
      <c r="P113">
        <v>238</v>
      </c>
      <c r="Q113">
        <v>7.9</v>
      </c>
      <c r="AA113" s="5">
        <f t="shared" si="120"/>
        <v>0</v>
      </c>
      <c r="AB113" s="5" t="str">
        <f t="shared" si="108"/>
        <v/>
      </c>
      <c r="AC113" s="5">
        <f t="shared" si="121"/>
        <v>0</v>
      </c>
      <c r="AD113" s="5">
        <f t="shared" si="122"/>
        <v>0</v>
      </c>
      <c r="AE113" s="5">
        <f t="shared" si="109"/>
        <v>0</v>
      </c>
      <c r="AF113" s="5">
        <f t="shared" si="123"/>
        <v>0.86363636363636365</v>
      </c>
      <c r="AG113" s="5">
        <f t="shared" si="124"/>
        <v>0</v>
      </c>
      <c r="AH113" s="5">
        <f t="shared" si="110"/>
        <v>0</v>
      </c>
      <c r="AI113" s="5">
        <f t="shared" si="125"/>
        <v>0.89411764705882357</v>
      </c>
      <c r="AJ113" s="5">
        <f t="shared" si="126"/>
        <v>0</v>
      </c>
      <c r="AK113" s="5">
        <f t="shared" si="111"/>
        <v>0</v>
      </c>
      <c r="AL113" s="5">
        <f t="shared" si="127"/>
        <v>0.98701298701298701</v>
      </c>
      <c r="AM113" s="5">
        <f t="shared" si="128"/>
        <v>0</v>
      </c>
      <c r="AN113" s="5">
        <f t="shared" si="112"/>
        <v>0</v>
      </c>
      <c r="AO113" s="5">
        <f t="shared" si="129"/>
        <v>0.22960725075528701</v>
      </c>
      <c r="AP113" s="5">
        <f t="shared" si="130"/>
        <v>0</v>
      </c>
      <c r="AQ113" s="5">
        <f t="shared" si="113"/>
        <v>0</v>
      </c>
      <c r="AR113" s="5">
        <f t="shared" si="131"/>
        <v>0</v>
      </c>
      <c r="AS113" s="5">
        <f t="shared" si="132"/>
        <v>1</v>
      </c>
      <c r="AT113" s="5">
        <f t="shared" si="114"/>
        <v>22.22</v>
      </c>
      <c r="AU113" s="5">
        <f t="shared" si="133"/>
        <v>1</v>
      </c>
      <c r="AV113" s="5">
        <f t="shared" si="134"/>
        <v>0</v>
      </c>
      <c r="AW113" s="5">
        <f t="shared" si="115"/>
        <v>0</v>
      </c>
      <c r="AX113" s="5">
        <f t="shared" si="135"/>
        <v>0.31799163179916318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733</v>
      </c>
      <c r="D114">
        <v>31</v>
      </c>
      <c r="E114">
        <v>32.96</v>
      </c>
      <c r="F114">
        <v>41</v>
      </c>
      <c r="G114">
        <v>0.25</v>
      </c>
      <c r="H114">
        <v>24</v>
      </c>
      <c r="I114">
        <v>15.74</v>
      </c>
      <c r="J114">
        <v>511</v>
      </c>
      <c r="K114">
        <v>0.32</v>
      </c>
      <c r="L114">
        <v>35</v>
      </c>
      <c r="M114">
        <v>32.93</v>
      </c>
      <c r="N114">
        <v>27</v>
      </c>
      <c r="O114">
        <v>2.64</v>
      </c>
      <c r="P114">
        <v>463</v>
      </c>
      <c r="Q114">
        <v>0.35</v>
      </c>
      <c r="AA114" s="5">
        <f t="shared" si="120"/>
        <v>0</v>
      </c>
      <c r="AB114" s="5" t="str">
        <f t="shared" si="108"/>
        <v/>
      </c>
      <c r="AC114" s="5">
        <f t="shared" si="121"/>
        <v>0</v>
      </c>
      <c r="AD114" s="5">
        <f t="shared" si="122"/>
        <v>0</v>
      </c>
      <c r="AE114" s="5">
        <f t="shared" si="109"/>
        <v>0</v>
      </c>
      <c r="AF114" s="5">
        <f t="shared" si="123"/>
        <v>0.78125</v>
      </c>
      <c r="AG114" s="5">
        <f t="shared" si="124"/>
        <v>0</v>
      </c>
      <c r="AH114" s="5">
        <f t="shared" si="110"/>
        <v>0</v>
      </c>
      <c r="AI114" s="5">
        <f t="shared" si="125"/>
        <v>0.59523809523809523</v>
      </c>
      <c r="AJ114" s="5">
        <f t="shared" si="126"/>
        <v>1</v>
      </c>
      <c r="AK114" s="5">
        <f t="shared" si="111"/>
        <v>15.74</v>
      </c>
      <c r="AL114" s="5">
        <f t="shared" si="127"/>
        <v>1</v>
      </c>
      <c r="AM114" s="5">
        <f t="shared" si="128"/>
        <v>0</v>
      </c>
      <c r="AN114" s="5">
        <f t="shared" si="112"/>
        <v>0</v>
      </c>
      <c r="AO114" s="5">
        <f t="shared" si="129"/>
        <v>4.8828125E-2</v>
      </c>
      <c r="AP114" s="5">
        <f t="shared" si="130"/>
        <v>0</v>
      </c>
      <c r="AQ114" s="5">
        <f t="shared" si="113"/>
        <v>0</v>
      </c>
      <c r="AR114" s="5">
        <f t="shared" si="131"/>
        <v>0.69444444444444442</v>
      </c>
      <c r="AS114" s="5">
        <f t="shared" si="132"/>
        <v>0</v>
      </c>
      <c r="AT114" s="5">
        <f t="shared" si="114"/>
        <v>0</v>
      </c>
      <c r="AU114" s="5">
        <f t="shared" si="133"/>
        <v>0.8928571428571429</v>
      </c>
      <c r="AV114" s="5">
        <f t="shared" si="134"/>
        <v>0</v>
      </c>
      <c r="AW114" s="5">
        <f t="shared" si="115"/>
        <v>0</v>
      </c>
      <c r="AX114" s="5">
        <f t="shared" si="135"/>
        <v>5.3879310344827583E-2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734</v>
      </c>
      <c r="D115">
        <v>177</v>
      </c>
      <c r="E115">
        <v>0.28000000000000003</v>
      </c>
      <c r="F115">
        <v>438</v>
      </c>
      <c r="G115">
        <v>2.41</v>
      </c>
      <c r="H115">
        <v>90</v>
      </c>
      <c r="I115">
        <v>16.5</v>
      </c>
      <c r="J115">
        <v>678</v>
      </c>
      <c r="K115">
        <v>49.87</v>
      </c>
      <c r="L115">
        <v>-1</v>
      </c>
      <c r="M115">
        <v>-1</v>
      </c>
      <c r="N115">
        <v>122</v>
      </c>
      <c r="O115">
        <v>59.94</v>
      </c>
      <c r="P115">
        <v>750</v>
      </c>
      <c r="Q115">
        <v>0.36</v>
      </c>
      <c r="AA115" s="5">
        <f t="shared" si="120"/>
        <v>0</v>
      </c>
      <c r="AB115" s="5" t="str">
        <f t="shared" si="108"/>
        <v/>
      </c>
      <c r="AC115" s="5">
        <f t="shared" si="121"/>
        <v>0</v>
      </c>
      <c r="AD115" s="5">
        <f t="shared" si="122"/>
        <v>0</v>
      </c>
      <c r="AE115" s="5">
        <f t="shared" si="109"/>
        <v>0</v>
      </c>
      <c r="AF115" s="5">
        <f t="shared" si="123"/>
        <v>0.5112359550561798</v>
      </c>
      <c r="AG115" s="5">
        <f t="shared" si="124"/>
        <v>0</v>
      </c>
      <c r="AH115" s="5">
        <f t="shared" si="110"/>
        <v>0</v>
      </c>
      <c r="AI115" s="5">
        <f t="shared" si="125"/>
        <v>0.2072892938496583</v>
      </c>
      <c r="AJ115" s="5">
        <f t="shared" si="126"/>
        <v>1</v>
      </c>
      <c r="AK115" s="5">
        <f t="shared" si="111"/>
        <v>16.5</v>
      </c>
      <c r="AL115" s="5">
        <f t="shared" si="127"/>
        <v>1</v>
      </c>
      <c r="AM115" s="5">
        <f t="shared" si="128"/>
        <v>0</v>
      </c>
      <c r="AN115" s="5">
        <f t="shared" si="112"/>
        <v>0</v>
      </c>
      <c r="AO115" s="5">
        <f t="shared" si="129"/>
        <v>0.13402061855670103</v>
      </c>
      <c r="AP115" s="5">
        <f t="shared" si="130"/>
        <v>0</v>
      </c>
      <c r="AQ115" s="5">
        <f t="shared" si="113"/>
        <v>0</v>
      </c>
      <c r="AR115" s="5">
        <f t="shared" si="131"/>
        <v>0</v>
      </c>
      <c r="AS115" s="5">
        <f t="shared" si="132"/>
        <v>0</v>
      </c>
      <c r="AT115" s="5">
        <f t="shared" si="114"/>
        <v>0</v>
      </c>
      <c r="AU115" s="5">
        <f t="shared" si="133"/>
        <v>0.73983739837398377</v>
      </c>
      <c r="AV115" s="5">
        <f t="shared" si="134"/>
        <v>0</v>
      </c>
      <c r="AW115" s="5">
        <f t="shared" si="115"/>
        <v>0</v>
      </c>
      <c r="AX115" s="5">
        <f t="shared" si="135"/>
        <v>0.12117177097203728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735</v>
      </c>
      <c r="D116">
        <v>30</v>
      </c>
      <c r="E116">
        <v>55.69</v>
      </c>
      <c r="F116">
        <v>45</v>
      </c>
      <c r="G116">
        <v>43.22</v>
      </c>
      <c r="H116">
        <v>20</v>
      </c>
      <c r="I116">
        <v>16</v>
      </c>
      <c r="J116">
        <v>31</v>
      </c>
      <c r="K116">
        <v>29.54</v>
      </c>
      <c r="L116">
        <v>19</v>
      </c>
      <c r="M116">
        <v>58.57</v>
      </c>
      <c r="N116">
        <v>17</v>
      </c>
      <c r="O116">
        <v>14.46</v>
      </c>
      <c r="P116">
        <v>91</v>
      </c>
      <c r="Q116">
        <v>0.31</v>
      </c>
      <c r="AA116" s="5">
        <f t="shared" si="120"/>
        <v>0</v>
      </c>
      <c r="AB116" s="5" t="str">
        <f t="shared" si="108"/>
        <v/>
      </c>
      <c r="AC116" s="5">
        <f t="shared" si="121"/>
        <v>0</v>
      </c>
      <c r="AD116" s="5">
        <f t="shared" si="122"/>
        <v>0</v>
      </c>
      <c r="AE116" s="5">
        <f t="shared" si="109"/>
        <v>0</v>
      </c>
      <c r="AF116" s="5">
        <f t="shared" si="123"/>
        <v>0.58064516129032262</v>
      </c>
      <c r="AG116" s="5">
        <f t="shared" si="124"/>
        <v>0</v>
      </c>
      <c r="AH116" s="5">
        <f t="shared" si="110"/>
        <v>0</v>
      </c>
      <c r="AI116" s="5">
        <f t="shared" si="125"/>
        <v>0.39130434782608697</v>
      </c>
      <c r="AJ116" s="5">
        <f t="shared" si="126"/>
        <v>0</v>
      </c>
      <c r="AK116" s="5">
        <f t="shared" si="111"/>
        <v>0</v>
      </c>
      <c r="AL116" s="5">
        <f t="shared" si="127"/>
        <v>0.8571428571428571</v>
      </c>
      <c r="AM116" s="5">
        <f t="shared" si="128"/>
        <v>0</v>
      </c>
      <c r="AN116" s="5">
        <f t="shared" si="112"/>
        <v>0</v>
      </c>
      <c r="AO116" s="5">
        <f t="shared" si="129"/>
        <v>0.5625</v>
      </c>
      <c r="AP116" s="5">
        <f t="shared" si="130"/>
        <v>0</v>
      </c>
      <c r="AQ116" s="5">
        <f t="shared" si="113"/>
        <v>0</v>
      </c>
      <c r="AR116" s="5">
        <f t="shared" si="131"/>
        <v>0.9</v>
      </c>
      <c r="AS116" s="5">
        <f t="shared" si="132"/>
        <v>1</v>
      </c>
      <c r="AT116" s="5">
        <f t="shared" si="114"/>
        <v>14.46</v>
      </c>
      <c r="AU116" s="5">
        <f t="shared" si="133"/>
        <v>1</v>
      </c>
      <c r="AV116" s="5">
        <f t="shared" si="134"/>
        <v>0</v>
      </c>
      <c r="AW116" s="5">
        <f t="shared" si="115"/>
        <v>0</v>
      </c>
      <c r="AX116" s="5">
        <f t="shared" si="135"/>
        <v>0.19565217391304349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736</v>
      </c>
      <c r="D117">
        <v>109</v>
      </c>
      <c r="E117">
        <v>17.78</v>
      </c>
      <c r="F117">
        <v>62</v>
      </c>
      <c r="G117">
        <v>17.100000000000001</v>
      </c>
      <c r="H117">
        <v>70</v>
      </c>
      <c r="I117">
        <v>16.829999999999998</v>
      </c>
      <c r="J117">
        <v>595</v>
      </c>
      <c r="K117">
        <v>6.95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AA117" s="5">
        <f t="shared" si="120"/>
        <v>0</v>
      </c>
      <c r="AB117" s="5" t="str">
        <f t="shared" si="108"/>
        <v/>
      </c>
      <c r="AC117" s="5">
        <f t="shared" si="121"/>
        <v>0</v>
      </c>
      <c r="AD117" s="5">
        <f t="shared" si="122"/>
        <v>0</v>
      </c>
      <c r="AE117" s="5">
        <f t="shared" si="109"/>
        <v>0</v>
      </c>
      <c r="AF117" s="5">
        <f t="shared" si="123"/>
        <v>0.57272727272727275</v>
      </c>
      <c r="AG117" s="5">
        <f t="shared" si="124"/>
        <v>1</v>
      </c>
      <c r="AH117" s="5">
        <f t="shared" si="110"/>
        <v>17.100000000000001</v>
      </c>
      <c r="AI117" s="5">
        <f t="shared" si="125"/>
        <v>1</v>
      </c>
      <c r="AJ117" s="5">
        <f t="shared" si="126"/>
        <v>0</v>
      </c>
      <c r="AK117" s="5">
        <f t="shared" si="111"/>
        <v>0</v>
      </c>
      <c r="AL117" s="5">
        <f t="shared" si="127"/>
        <v>0.88732394366197187</v>
      </c>
      <c r="AM117" s="5">
        <f t="shared" si="128"/>
        <v>0</v>
      </c>
      <c r="AN117" s="5">
        <f t="shared" si="112"/>
        <v>0</v>
      </c>
      <c r="AO117" s="5">
        <f t="shared" si="129"/>
        <v>0.10570469798657718</v>
      </c>
      <c r="AP117" s="5">
        <f t="shared" si="130"/>
        <v>0</v>
      </c>
      <c r="AQ117" s="5">
        <f t="shared" si="113"/>
        <v>0</v>
      </c>
      <c r="AR117" s="5">
        <f t="shared" si="131"/>
        <v>0</v>
      </c>
      <c r="AS117" s="5">
        <f t="shared" si="132"/>
        <v>0</v>
      </c>
      <c r="AT117" s="5">
        <f t="shared" si="114"/>
        <v>0</v>
      </c>
      <c r="AU117" s="5">
        <f t="shared" si="133"/>
        <v>0</v>
      </c>
      <c r="AV117" s="5">
        <f t="shared" si="134"/>
        <v>0</v>
      </c>
      <c r="AW117" s="5">
        <f t="shared" si="115"/>
        <v>0</v>
      </c>
      <c r="AX117" s="5">
        <f t="shared" si="135"/>
        <v>0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737</v>
      </c>
      <c r="D118">
        <v>114</v>
      </c>
      <c r="E118">
        <v>14.44</v>
      </c>
      <c r="F118">
        <v>276</v>
      </c>
      <c r="G118">
        <v>22.27</v>
      </c>
      <c r="H118">
        <v>62</v>
      </c>
      <c r="I118">
        <v>37.68</v>
      </c>
      <c r="J118">
        <v>309</v>
      </c>
      <c r="K118">
        <v>11.17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AA118" s="5">
        <f t="shared" si="120"/>
        <v>0</v>
      </c>
      <c r="AB118" s="5" t="str">
        <f t="shared" si="108"/>
        <v/>
      </c>
      <c r="AC118" s="5">
        <f t="shared" si="121"/>
        <v>0</v>
      </c>
      <c r="AD118" s="5">
        <f t="shared" si="122"/>
        <v>0</v>
      </c>
      <c r="AE118" s="5">
        <f t="shared" si="109"/>
        <v>0</v>
      </c>
      <c r="AF118" s="5">
        <f t="shared" si="123"/>
        <v>0.54782608695652169</v>
      </c>
      <c r="AG118" s="5">
        <f t="shared" si="124"/>
        <v>0</v>
      </c>
      <c r="AH118" s="5">
        <f t="shared" si="110"/>
        <v>0</v>
      </c>
      <c r="AI118" s="5">
        <f t="shared" si="125"/>
        <v>0.22743682310469315</v>
      </c>
      <c r="AJ118" s="5">
        <f t="shared" si="126"/>
        <v>1</v>
      </c>
      <c r="AK118" s="5">
        <f t="shared" si="111"/>
        <v>37.68</v>
      </c>
      <c r="AL118" s="5">
        <f t="shared" si="127"/>
        <v>1</v>
      </c>
      <c r="AM118" s="5">
        <f t="shared" si="128"/>
        <v>0</v>
      </c>
      <c r="AN118" s="5">
        <f t="shared" si="112"/>
        <v>0</v>
      </c>
      <c r="AO118" s="5">
        <f t="shared" si="129"/>
        <v>0.20322580645161289</v>
      </c>
      <c r="AP118" s="5">
        <f t="shared" si="130"/>
        <v>0</v>
      </c>
      <c r="AQ118" s="5">
        <f t="shared" si="113"/>
        <v>0</v>
      </c>
      <c r="AR118" s="5">
        <f t="shared" si="131"/>
        <v>0</v>
      </c>
      <c r="AS118" s="5">
        <f t="shared" si="132"/>
        <v>0</v>
      </c>
      <c r="AT118" s="5">
        <f t="shared" si="114"/>
        <v>0</v>
      </c>
      <c r="AU118" s="5">
        <f t="shared" si="133"/>
        <v>0</v>
      </c>
      <c r="AV118" s="5">
        <f t="shared" si="134"/>
        <v>0</v>
      </c>
      <c r="AW118" s="5">
        <f t="shared" si="115"/>
        <v>0</v>
      </c>
      <c r="AX118" s="5">
        <f t="shared" si="135"/>
        <v>0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738</v>
      </c>
      <c r="D119">
        <v>118</v>
      </c>
      <c r="E119">
        <v>19.2</v>
      </c>
      <c r="F119">
        <v>116</v>
      </c>
      <c r="G119">
        <v>39.85</v>
      </c>
      <c r="H119">
        <v>67</v>
      </c>
      <c r="I119">
        <v>45.1</v>
      </c>
      <c r="J119">
        <v>634</v>
      </c>
      <c r="K119">
        <v>1.92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AA119" s="5">
        <f t="shared" si="120"/>
        <v>0</v>
      </c>
      <c r="AB119" s="5" t="str">
        <f t="shared" si="108"/>
        <v/>
      </c>
      <c r="AC119" s="5">
        <f t="shared" si="121"/>
        <v>0</v>
      </c>
      <c r="AD119" s="5">
        <f t="shared" si="122"/>
        <v>0</v>
      </c>
      <c r="AE119" s="5">
        <f t="shared" si="109"/>
        <v>0</v>
      </c>
      <c r="AF119" s="5">
        <f t="shared" si="123"/>
        <v>0.5714285714285714</v>
      </c>
      <c r="AG119" s="5">
        <f t="shared" si="124"/>
        <v>0</v>
      </c>
      <c r="AH119" s="5">
        <f t="shared" si="110"/>
        <v>0</v>
      </c>
      <c r="AI119" s="5">
        <f t="shared" si="125"/>
        <v>0.58119658119658124</v>
      </c>
      <c r="AJ119" s="5">
        <f t="shared" si="126"/>
        <v>1</v>
      </c>
      <c r="AK119" s="5">
        <f t="shared" si="111"/>
        <v>45.1</v>
      </c>
      <c r="AL119" s="5">
        <f t="shared" si="127"/>
        <v>1</v>
      </c>
      <c r="AM119" s="5">
        <f t="shared" si="128"/>
        <v>0</v>
      </c>
      <c r="AN119" s="5">
        <f t="shared" si="112"/>
        <v>0</v>
      </c>
      <c r="AO119" s="5">
        <f t="shared" si="129"/>
        <v>0.10708661417322834</v>
      </c>
      <c r="AP119" s="5">
        <f t="shared" si="130"/>
        <v>0</v>
      </c>
      <c r="AQ119" s="5">
        <f t="shared" si="113"/>
        <v>0</v>
      </c>
      <c r="AR119" s="5">
        <f t="shared" si="131"/>
        <v>0</v>
      </c>
      <c r="AS119" s="5">
        <f t="shared" si="132"/>
        <v>0</v>
      </c>
      <c r="AT119" s="5">
        <f t="shared" si="114"/>
        <v>0</v>
      </c>
      <c r="AU119" s="5">
        <f t="shared" si="133"/>
        <v>0</v>
      </c>
      <c r="AV119" s="5">
        <f t="shared" si="134"/>
        <v>0</v>
      </c>
      <c r="AW119" s="5">
        <f t="shared" si="115"/>
        <v>0</v>
      </c>
      <c r="AX119" s="5">
        <f t="shared" si="135"/>
        <v>0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739</v>
      </c>
      <c r="D120">
        <v>306</v>
      </c>
      <c r="E120">
        <v>16.28</v>
      </c>
      <c r="F120">
        <v>1012</v>
      </c>
      <c r="G120">
        <v>20.54</v>
      </c>
      <c r="H120">
        <v>189</v>
      </c>
      <c r="I120">
        <v>18.329999999999998</v>
      </c>
      <c r="J120">
        <v>1460</v>
      </c>
      <c r="K120">
        <v>5.55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AA120" s="5">
        <f t="shared" si="120"/>
        <v>0</v>
      </c>
      <c r="AB120" s="5" t="str">
        <f t="shared" si="108"/>
        <v/>
      </c>
      <c r="AC120" s="5">
        <f t="shared" si="121"/>
        <v>0</v>
      </c>
      <c r="AD120" s="5">
        <f t="shared" si="122"/>
        <v>0</v>
      </c>
      <c r="AE120" s="5">
        <f t="shared" si="109"/>
        <v>0</v>
      </c>
      <c r="AF120" s="5">
        <f t="shared" si="123"/>
        <v>0.61889250814332253</v>
      </c>
      <c r="AG120" s="5">
        <f t="shared" si="124"/>
        <v>0</v>
      </c>
      <c r="AH120" s="5">
        <f t="shared" si="110"/>
        <v>0</v>
      </c>
      <c r="AI120" s="5">
        <f t="shared" si="125"/>
        <v>0.18756169792694966</v>
      </c>
      <c r="AJ120" s="5">
        <f t="shared" si="126"/>
        <v>1</v>
      </c>
      <c r="AK120" s="5">
        <f t="shared" si="111"/>
        <v>18.329999999999998</v>
      </c>
      <c r="AL120" s="5">
        <f t="shared" si="127"/>
        <v>1</v>
      </c>
      <c r="AM120" s="5">
        <f t="shared" si="128"/>
        <v>0</v>
      </c>
      <c r="AN120" s="5">
        <f t="shared" si="112"/>
        <v>0</v>
      </c>
      <c r="AO120" s="5">
        <f t="shared" si="129"/>
        <v>0.13004791238877481</v>
      </c>
      <c r="AP120" s="5">
        <f t="shared" si="130"/>
        <v>0</v>
      </c>
      <c r="AQ120" s="5">
        <f t="shared" si="113"/>
        <v>0</v>
      </c>
      <c r="AR120" s="5">
        <f t="shared" si="131"/>
        <v>0</v>
      </c>
      <c r="AS120" s="5">
        <f t="shared" si="132"/>
        <v>0</v>
      </c>
      <c r="AT120" s="5">
        <f t="shared" si="114"/>
        <v>0</v>
      </c>
      <c r="AU120" s="5">
        <f t="shared" si="133"/>
        <v>0</v>
      </c>
      <c r="AV120" s="5">
        <f t="shared" si="134"/>
        <v>0</v>
      </c>
      <c r="AW120" s="5">
        <f t="shared" si="115"/>
        <v>0</v>
      </c>
      <c r="AX120" s="5">
        <f t="shared" si="135"/>
        <v>0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740</v>
      </c>
      <c r="D121">
        <v>180</v>
      </c>
      <c r="E121">
        <v>31.43</v>
      </c>
      <c r="F121">
        <v>956</v>
      </c>
      <c r="G121">
        <v>14.9</v>
      </c>
      <c r="H121">
        <v>266</v>
      </c>
      <c r="I121">
        <v>43.22</v>
      </c>
      <c r="J121">
        <v>1563</v>
      </c>
      <c r="K121">
        <v>2.4500000000000002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 t="str">
        <f t="shared" si="108"/>
        <v/>
      </c>
      <c r="AC121" s="5">
        <f t="shared" si="121"/>
        <v>0</v>
      </c>
      <c r="AD121" s="5">
        <f t="shared" si="122"/>
        <v>1</v>
      </c>
      <c r="AE121" s="5">
        <f t="shared" si="109"/>
        <v>31.43</v>
      </c>
      <c r="AF121" s="5">
        <f t="shared" si="123"/>
        <v>1</v>
      </c>
      <c r="AG121" s="5">
        <f t="shared" si="124"/>
        <v>0</v>
      </c>
      <c r="AH121" s="5">
        <f t="shared" si="110"/>
        <v>0</v>
      </c>
      <c r="AI121" s="5">
        <f t="shared" si="125"/>
        <v>0.18913270637408569</v>
      </c>
      <c r="AJ121" s="5">
        <f t="shared" si="126"/>
        <v>0</v>
      </c>
      <c r="AK121" s="5">
        <f t="shared" si="111"/>
        <v>0</v>
      </c>
      <c r="AL121" s="5">
        <f t="shared" si="127"/>
        <v>0.67790262172284643</v>
      </c>
      <c r="AM121" s="5">
        <f t="shared" si="128"/>
        <v>0</v>
      </c>
      <c r="AN121" s="5">
        <f t="shared" si="112"/>
        <v>0</v>
      </c>
      <c r="AO121" s="5">
        <f t="shared" si="129"/>
        <v>0.11572890025575447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741</v>
      </c>
      <c r="D122">
        <v>8</v>
      </c>
      <c r="E122">
        <v>19.989999999999998</v>
      </c>
      <c r="F122">
        <v>7</v>
      </c>
      <c r="G122">
        <v>0</v>
      </c>
      <c r="H122">
        <v>6</v>
      </c>
      <c r="I122">
        <v>18.09</v>
      </c>
      <c r="J122">
        <v>7</v>
      </c>
      <c r="K122">
        <v>29.23</v>
      </c>
      <c r="L122">
        <v>7</v>
      </c>
      <c r="M122">
        <v>2.98</v>
      </c>
      <c r="N122">
        <v>9</v>
      </c>
      <c r="O122">
        <v>0</v>
      </c>
      <c r="P122">
        <v>14</v>
      </c>
      <c r="Q122">
        <v>23.26</v>
      </c>
      <c r="AA122" s="5">
        <f t="shared" si="120"/>
        <v>0</v>
      </c>
      <c r="AB122" s="5" t="str">
        <f t="shared" si="108"/>
        <v/>
      </c>
      <c r="AC122" s="5">
        <f t="shared" si="121"/>
        <v>0</v>
      </c>
      <c r="AD122" s="5">
        <f t="shared" si="122"/>
        <v>0</v>
      </c>
      <c r="AE122" s="5">
        <f t="shared" si="109"/>
        <v>0</v>
      </c>
      <c r="AF122" s="5">
        <f t="shared" si="123"/>
        <v>0.77777777777777779</v>
      </c>
      <c r="AG122" s="5">
        <f t="shared" si="124"/>
        <v>0</v>
      </c>
      <c r="AH122" s="5">
        <f t="shared" si="110"/>
        <v>0</v>
      </c>
      <c r="AI122" s="5">
        <f t="shared" si="125"/>
        <v>0.875</v>
      </c>
      <c r="AJ122" s="5">
        <f t="shared" si="126"/>
        <v>1</v>
      </c>
      <c r="AK122" s="5">
        <f t="shared" si="111"/>
        <v>18.09</v>
      </c>
      <c r="AL122" s="5">
        <f t="shared" si="127"/>
        <v>1</v>
      </c>
      <c r="AM122" s="5">
        <f t="shared" si="128"/>
        <v>0</v>
      </c>
      <c r="AN122" s="5">
        <f t="shared" si="112"/>
        <v>0</v>
      </c>
      <c r="AO122" s="5">
        <f t="shared" si="129"/>
        <v>0.875</v>
      </c>
      <c r="AP122" s="5">
        <f t="shared" si="130"/>
        <v>0</v>
      </c>
      <c r="AQ122" s="5">
        <f t="shared" si="113"/>
        <v>0</v>
      </c>
      <c r="AR122" s="5">
        <f t="shared" si="131"/>
        <v>0.875</v>
      </c>
      <c r="AS122" s="5">
        <f t="shared" si="132"/>
        <v>0</v>
      </c>
      <c r="AT122" s="5">
        <f t="shared" si="114"/>
        <v>0</v>
      </c>
      <c r="AU122" s="5">
        <f t="shared" si="133"/>
        <v>0.7</v>
      </c>
      <c r="AV122" s="5">
        <f t="shared" si="134"/>
        <v>0</v>
      </c>
      <c r="AW122" s="5">
        <f t="shared" si="115"/>
        <v>0</v>
      </c>
      <c r="AX122" s="5">
        <f t="shared" si="135"/>
        <v>0.46666666666666667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742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AA123" s="5">
        <f t="shared" si="120"/>
        <v>0</v>
      </c>
      <c r="AB123" s="5" t="str">
        <f t="shared" si="108"/>
        <v/>
      </c>
      <c r="AC123" s="5">
        <f t="shared" si="121"/>
        <v>0</v>
      </c>
      <c r="AD123" s="5">
        <f t="shared" si="122"/>
        <v>0</v>
      </c>
      <c r="AE123" s="5">
        <f t="shared" si="109"/>
        <v>0</v>
      </c>
      <c r="AF123" s="5">
        <f t="shared" si="123"/>
        <v>0</v>
      </c>
      <c r="AG123" s="5">
        <f t="shared" si="124"/>
        <v>0</v>
      </c>
      <c r="AH123" s="5">
        <f t="shared" si="110"/>
        <v>0</v>
      </c>
      <c r="AI123" s="5">
        <f t="shared" si="125"/>
        <v>0</v>
      </c>
      <c r="AJ123" s="5">
        <f t="shared" si="126"/>
        <v>0</v>
      </c>
      <c r="AK123" s="5">
        <f t="shared" si="111"/>
        <v>0</v>
      </c>
      <c r="AL123" s="5">
        <f t="shared" si="127"/>
        <v>0</v>
      </c>
      <c r="AM123" s="5">
        <f t="shared" si="128"/>
        <v>0</v>
      </c>
      <c r="AN123" s="5">
        <f t="shared" si="112"/>
        <v>0</v>
      </c>
      <c r="AO123" s="5">
        <f t="shared" si="129"/>
        <v>0</v>
      </c>
      <c r="AP123" s="5">
        <f t="shared" si="130"/>
        <v>0</v>
      </c>
      <c r="AQ123" s="5">
        <f t="shared" si="113"/>
        <v>0</v>
      </c>
      <c r="AR123" s="5">
        <f t="shared" si="131"/>
        <v>0</v>
      </c>
      <c r="AS123" s="5">
        <f t="shared" si="132"/>
        <v>0</v>
      </c>
      <c r="AT123" s="5">
        <f t="shared" si="114"/>
        <v>0</v>
      </c>
      <c r="AU123" s="5">
        <f t="shared" si="133"/>
        <v>0</v>
      </c>
      <c r="AV123" s="5">
        <f t="shared" si="134"/>
        <v>0</v>
      </c>
      <c r="AW123" s="5">
        <f t="shared" si="115"/>
        <v>0</v>
      </c>
      <c r="AX123" s="5">
        <f t="shared" si="135"/>
        <v>0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743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120"/>
        <v>0</v>
      </c>
      <c r="AB124" s="5" t="str">
        <f t="shared" si="108"/>
        <v/>
      </c>
      <c r="AC124" s="5">
        <f t="shared" si="121"/>
        <v>0</v>
      </c>
      <c r="AD124" s="5">
        <f t="shared" si="122"/>
        <v>0</v>
      </c>
      <c r="AE124" s="5">
        <f t="shared" si="109"/>
        <v>0</v>
      </c>
      <c r="AF124" s="5">
        <f t="shared" si="123"/>
        <v>0</v>
      </c>
      <c r="AG124" s="5">
        <f t="shared" si="124"/>
        <v>0</v>
      </c>
      <c r="AH124" s="5">
        <f t="shared" si="110"/>
        <v>0</v>
      </c>
      <c r="AI124" s="5">
        <f t="shared" si="125"/>
        <v>0</v>
      </c>
      <c r="AJ124" s="5">
        <f t="shared" si="126"/>
        <v>0</v>
      </c>
      <c r="AK124" s="5">
        <f t="shared" si="111"/>
        <v>0</v>
      </c>
      <c r="AL124" s="5">
        <f t="shared" si="127"/>
        <v>0</v>
      </c>
      <c r="AM124" s="5">
        <f t="shared" si="128"/>
        <v>0</v>
      </c>
      <c r="AN124" s="5">
        <f t="shared" si="112"/>
        <v>0</v>
      </c>
      <c r="AO124" s="5">
        <f t="shared" si="129"/>
        <v>0</v>
      </c>
      <c r="AP124" s="5">
        <f t="shared" si="130"/>
        <v>0</v>
      </c>
      <c r="AQ124" s="5">
        <f t="shared" si="113"/>
        <v>0</v>
      </c>
      <c r="AR124" s="5">
        <f t="shared" si="131"/>
        <v>0</v>
      </c>
      <c r="AS124" s="5">
        <f t="shared" si="132"/>
        <v>0</v>
      </c>
      <c r="AT124" s="5">
        <f t="shared" si="114"/>
        <v>0</v>
      </c>
      <c r="AU124" s="5">
        <f t="shared" si="133"/>
        <v>0</v>
      </c>
      <c r="AV124" s="5">
        <f t="shared" si="134"/>
        <v>0</v>
      </c>
      <c r="AW124" s="5">
        <f t="shared" si="115"/>
        <v>0</v>
      </c>
      <c r="AX124" s="5">
        <f t="shared" si="135"/>
        <v>0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744</v>
      </c>
      <c r="D125">
        <v>37</v>
      </c>
      <c r="E125">
        <v>35.83</v>
      </c>
      <c r="F125">
        <v>33</v>
      </c>
      <c r="G125">
        <v>20.85</v>
      </c>
      <c r="H125">
        <v>31</v>
      </c>
      <c r="I125">
        <v>7.73</v>
      </c>
      <c r="J125">
        <v>33</v>
      </c>
      <c r="K125">
        <v>15.83</v>
      </c>
      <c r="L125">
        <v>38</v>
      </c>
      <c r="M125">
        <v>45.87</v>
      </c>
      <c r="N125">
        <v>30</v>
      </c>
      <c r="O125">
        <v>0.32</v>
      </c>
      <c r="P125">
        <v>41</v>
      </c>
      <c r="Q125">
        <v>48.11</v>
      </c>
      <c r="AA125" s="5">
        <f t="shared" si="120"/>
        <v>0</v>
      </c>
      <c r="AB125" s="5" t="str">
        <f t="shared" si="108"/>
        <v/>
      </c>
      <c r="AC125" s="5">
        <f t="shared" si="121"/>
        <v>0</v>
      </c>
      <c r="AD125" s="5">
        <f t="shared" si="122"/>
        <v>0</v>
      </c>
      <c r="AE125" s="5">
        <f t="shared" si="109"/>
        <v>0</v>
      </c>
      <c r="AF125" s="5">
        <f t="shared" si="123"/>
        <v>0.81578947368421051</v>
      </c>
      <c r="AG125" s="5">
        <f t="shared" si="124"/>
        <v>0</v>
      </c>
      <c r="AH125" s="5">
        <f t="shared" si="110"/>
        <v>0</v>
      </c>
      <c r="AI125" s="5">
        <f t="shared" si="125"/>
        <v>0.91176470588235292</v>
      </c>
      <c r="AJ125" s="5">
        <f t="shared" si="126"/>
        <v>0</v>
      </c>
      <c r="AK125" s="5">
        <f t="shared" si="111"/>
        <v>0</v>
      </c>
      <c r="AL125" s="5">
        <f t="shared" si="127"/>
        <v>0.96875</v>
      </c>
      <c r="AM125" s="5">
        <f t="shared" si="128"/>
        <v>0</v>
      </c>
      <c r="AN125" s="5">
        <f t="shared" si="112"/>
        <v>0</v>
      </c>
      <c r="AO125" s="5">
        <f t="shared" si="129"/>
        <v>0.91176470588235292</v>
      </c>
      <c r="AP125" s="5">
        <f t="shared" si="130"/>
        <v>0</v>
      </c>
      <c r="AQ125" s="5">
        <f t="shared" si="113"/>
        <v>0</v>
      </c>
      <c r="AR125" s="5">
        <f t="shared" si="131"/>
        <v>0.79487179487179482</v>
      </c>
      <c r="AS125" s="5">
        <f t="shared" si="132"/>
        <v>1</v>
      </c>
      <c r="AT125" s="5">
        <f t="shared" si="114"/>
        <v>0.32</v>
      </c>
      <c r="AU125" s="5">
        <f t="shared" si="133"/>
        <v>1</v>
      </c>
      <c r="AV125" s="5">
        <f t="shared" si="134"/>
        <v>0</v>
      </c>
      <c r="AW125" s="5">
        <f t="shared" si="115"/>
        <v>0</v>
      </c>
      <c r="AX125" s="5">
        <f t="shared" si="135"/>
        <v>0.73809523809523814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745</v>
      </c>
      <c r="D126">
        <v>50</v>
      </c>
      <c r="E126">
        <v>58.51</v>
      </c>
      <c r="F126">
        <v>68</v>
      </c>
      <c r="G126">
        <v>7.0000000000000007E-2</v>
      </c>
      <c r="H126">
        <v>50</v>
      </c>
      <c r="I126">
        <v>0.67</v>
      </c>
      <c r="J126">
        <v>29</v>
      </c>
      <c r="K126">
        <v>35.369999999999997</v>
      </c>
      <c r="L126">
        <v>74</v>
      </c>
      <c r="M126">
        <v>34.01</v>
      </c>
      <c r="N126">
        <v>42</v>
      </c>
      <c r="O126">
        <v>2.0099999999999998</v>
      </c>
      <c r="P126">
        <v>93</v>
      </c>
      <c r="Q126">
        <v>0.74</v>
      </c>
      <c r="AA126" s="5">
        <f t="shared" si="120"/>
        <v>0</v>
      </c>
      <c r="AB126" s="5" t="str">
        <f t="shared" si="108"/>
        <v/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0.58823529411764708</v>
      </c>
      <c r="AG126" s="5">
        <f t="shared" si="124"/>
        <v>0</v>
      </c>
      <c r="AH126" s="5">
        <f t="shared" si="110"/>
        <v>0</v>
      </c>
      <c r="AI126" s="5">
        <f t="shared" si="125"/>
        <v>0.43478260869565216</v>
      </c>
      <c r="AJ126" s="5">
        <f t="shared" si="126"/>
        <v>0</v>
      </c>
      <c r="AK126" s="5">
        <f t="shared" si="111"/>
        <v>0</v>
      </c>
      <c r="AL126" s="5">
        <f t="shared" si="127"/>
        <v>0.58823529411764708</v>
      </c>
      <c r="AM126" s="5">
        <f t="shared" si="128"/>
        <v>1</v>
      </c>
      <c r="AN126" s="5">
        <f t="shared" si="112"/>
        <v>35.369999999999997</v>
      </c>
      <c r="AO126" s="5">
        <f t="shared" si="129"/>
        <v>1</v>
      </c>
      <c r="AP126" s="5">
        <f t="shared" si="130"/>
        <v>0</v>
      </c>
      <c r="AQ126" s="5">
        <f t="shared" si="113"/>
        <v>0</v>
      </c>
      <c r="AR126" s="5">
        <f t="shared" si="131"/>
        <v>0.4</v>
      </c>
      <c r="AS126" s="5">
        <f t="shared" si="132"/>
        <v>0</v>
      </c>
      <c r="AT126" s="5">
        <f t="shared" si="114"/>
        <v>0</v>
      </c>
      <c r="AU126" s="5">
        <f t="shared" si="133"/>
        <v>0.69767441860465118</v>
      </c>
      <c r="AV126" s="5">
        <f t="shared" si="134"/>
        <v>0</v>
      </c>
      <c r="AW126" s="5">
        <f t="shared" si="115"/>
        <v>0</v>
      </c>
      <c r="AX126" s="5">
        <f t="shared" si="135"/>
        <v>0.31914893617021278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746</v>
      </c>
      <c r="D127">
        <v>509</v>
      </c>
      <c r="E127">
        <v>55</v>
      </c>
      <c r="F127">
        <v>1435</v>
      </c>
      <c r="G127">
        <v>42.78</v>
      </c>
      <c r="H127">
        <v>-1</v>
      </c>
      <c r="I127">
        <v>-1</v>
      </c>
      <c r="J127">
        <v>1700</v>
      </c>
      <c r="K127">
        <v>37.229999999999997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120"/>
        <v>0</v>
      </c>
      <c r="AB127" s="5" t="str">
        <f t="shared" si="108"/>
        <v/>
      </c>
      <c r="AC127" s="5">
        <f t="shared" si="121"/>
        <v>0</v>
      </c>
      <c r="AD127" s="5">
        <f t="shared" si="122"/>
        <v>1</v>
      </c>
      <c r="AE127" s="5">
        <f t="shared" si="109"/>
        <v>55</v>
      </c>
      <c r="AF127" s="5">
        <f t="shared" si="123"/>
        <v>1</v>
      </c>
      <c r="AG127" s="5">
        <f t="shared" si="124"/>
        <v>0</v>
      </c>
      <c r="AH127" s="5">
        <f t="shared" si="110"/>
        <v>0</v>
      </c>
      <c r="AI127" s="5">
        <f t="shared" si="125"/>
        <v>0.35515320334261841</v>
      </c>
      <c r="AJ127" s="5">
        <f t="shared" si="126"/>
        <v>0</v>
      </c>
      <c r="AK127" s="5">
        <f t="shared" si="111"/>
        <v>0</v>
      </c>
      <c r="AL127" s="5">
        <f t="shared" si="127"/>
        <v>0</v>
      </c>
      <c r="AM127" s="5">
        <f t="shared" si="128"/>
        <v>0</v>
      </c>
      <c r="AN127" s="5">
        <f t="shared" si="112"/>
        <v>0</v>
      </c>
      <c r="AO127" s="5">
        <f t="shared" si="129"/>
        <v>0.29982363315696647</v>
      </c>
      <c r="AP127" s="5">
        <f t="shared" si="130"/>
        <v>0</v>
      </c>
      <c r="AQ127" s="5">
        <f t="shared" si="113"/>
        <v>0</v>
      </c>
      <c r="AR127" s="5">
        <f t="shared" si="131"/>
        <v>0</v>
      </c>
      <c r="AS127" s="5">
        <f t="shared" si="132"/>
        <v>0</v>
      </c>
      <c r="AT127" s="5">
        <f t="shared" si="114"/>
        <v>0</v>
      </c>
      <c r="AU127" s="5">
        <f t="shared" si="133"/>
        <v>0</v>
      </c>
      <c r="AV127" s="5">
        <f t="shared" si="134"/>
        <v>0</v>
      </c>
      <c r="AW127" s="5">
        <f t="shared" si="115"/>
        <v>0</v>
      </c>
      <c r="AX127" s="5">
        <f t="shared" si="135"/>
        <v>0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747</v>
      </c>
      <c r="D128">
        <v>575</v>
      </c>
      <c r="E128">
        <v>39.53</v>
      </c>
      <c r="F128">
        <v>1319</v>
      </c>
      <c r="G128">
        <v>47.93</v>
      </c>
      <c r="H128">
        <v>575</v>
      </c>
      <c r="I128">
        <v>57.43</v>
      </c>
      <c r="J128">
        <v>1635</v>
      </c>
      <c r="K128">
        <v>33.5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120"/>
        <v>0</v>
      </c>
      <c r="AB128" s="5" t="str">
        <f t="shared" si="108"/>
        <v/>
      </c>
      <c r="AC128" s="5">
        <f t="shared" si="121"/>
        <v>0</v>
      </c>
      <c r="AD128" s="5">
        <f t="shared" si="122"/>
        <v>1</v>
      </c>
      <c r="AE128" s="5">
        <f t="shared" si="109"/>
        <v>39.53</v>
      </c>
      <c r="AF128" s="5">
        <f t="shared" si="123"/>
        <v>1</v>
      </c>
      <c r="AG128" s="5">
        <f t="shared" si="124"/>
        <v>0</v>
      </c>
      <c r="AH128" s="5">
        <f t="shared" si="110"/>
        <v>0</v>
      </c>
      <c r="AI128" s="5">
        <f t="shared" si="125"/>
        <v>0.43636363636363634</v>
      </c>
      <c r="AJ128" s="5">
        <f t="shared" si="126"/>
        <v>1</v>
      </c>
      <c r="AK128" s="5">
        <f t="shared" si="111"/>
        <v>57.43</v>
      </c>
      <c r="AL128" s="5">
        <f t="shared" si="127"/>
        <v>1</v>
      </c>
      <c r="AM128" s="5">
        <f t="shared" si="128"/>
        <v>0</v>
      </c>
      <c r="AN128" s="5">
        <f t="shared" si="112"/>
        <v>0</v>
      </c>
      <c r="AO128" s="5">
        <f t="shared" si="129"/>
        <v>0.35207823960880197</v>
      </c>
      <c r="AP128" s="5">
        <f t="shared" si="130"/>
        <v>0</v>
      </c>
      <c r="AQ128" s="5">
        <f t="shared" si="113"/>
        <v>0</v>
      </c>
      <c r="AR128" s="5">
        <f t="shared" si="131"/>
        <v>0</v>
      </c>
      <c r="AS128" s="5">
        <f t="shared" si="132"/>
        <v>0</v>
      </c>
      <c r="AT128" s="5">
        <f t="shared" si="114"/>
        <v>0</v>
      </c>
      <c r="AU128" s="5">
        <f t="shared" si="133"/>
        <v>0</v>
      </c>
      <c r="AV128" s="5">
        <f t="shared" si="134"/>
        <v>0</v>
      </c>
      <c r="AW128" s="5">
        <f t="shared" si="115"/>
        <v>0</v>
      </c>
      <c r="AX128" s="5">
        <f t="shared" si="135"/>
        <v>0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748</v>
      </c>
      <c r="D129">
        <v>255</v>
      </c>
      <c r="E129">
        <v>37.380000000000003</v>
      </c>
      <c r="F129">
        <v>203</v>
      </c>
      <c r="G129">
        <v>0.24</v>
      </c>
      <c r="H129">
        <v>147</v>
      </c>
      <c r="I129">
        <v>7.74</v>
      </c>
      <c r="J129">
        <v>450</v>
      </c>
      <c r="K129">
        <v>49.22</v>
      </c>
      <c r="L129">
        <v>212</v>
      </c>
      <c r="M129">
        <v>43.76</v>
      </c>
      <c r="N129">
        <v>161</v>
      </c>
      <c r="O129">
        <v>1.98</v>
      </c>
      <c r="P129">
        <v>451</v>
      </c>
      <c r="Q129">
        <v>0.12</v>
      </c>
      <c r="AA129" s="5">
        <f t="shared" si="120"/>
        <v>0</v>
      </c>
      <c r="AB129" s="5" t="str">
        <f t="shared" si="108"/>
        <v/>
      </c>
      <c r="AC129" s="5">
        <f t="shared" si="121"/>
        <v>0</v>
      </c>
      <c r="AD129" s="5">
        <f t="shared" si="122"/>
        <v>0</v>
      </c>
      <c r="AE129" s="5">
        <f t="shared" si="109"/>
        <v>0</v>
      </c>
      <c r="AF129" s="5">
        <f t="shared" si="123"/>
        <v>0.578125</v>
      </c>
      <c r="AG129" s="5">
        <f t="shared" si="124"/>
        <v>0</v>
      </c>
      <c r="AH129" s="5">
        <f t="shared" si="110"/>
        <v>0</v>
      </c>
      <c r="AI129" s="5">
        <f t="shared" si="125"/>
        <v>0.72549019607843135</v>
      </c>
      <c r="AJ129" s="5">
        <f t="shared" si="126"/>
        <v>1</v>
      </c>
      <c r="AK129" s="5">
        <f t="shared" si="111"/>
        <v>7.74</v>
      </c>
      <c r="AL129" s="5">
        <f t="shared" si="127"/>
        <v>1</v>
      </c>
      <c r="AM129" s="5">
        <f t="shared" si="128"/>
        <v>0</v>
      </c>
      <c r="AN129" s="5">
        <f t="shared" si="112"/>
        <v>0</v>
      </c>
      <c r="AO129" s="5">
        <f t="shared" si="129"/>
        <v>0.32815964523281599</v>
      </c>
      <c r="AP129" s="5">
        <f t="shared" si="130"/>
        <v>0</v>
      </c>
      <c r="AQ129" s="5">
        <f t="shared" si="113"/>
        <v>0</v>
      </c>
      <c r="AR129" s="5">
        <f t="shared" si="131"/>
        <v>0.69483568075117375</v>
      </c>
      <c r="AS129" s="5">
        <f t="shared" si="132"/>
        <v>0</v>
      </c>
      <c r="AT129" s="5">
        <f t="shared" si="114"/>
        <v>0</v>
      </c>
      <c r="AU129" s="5">
        <f t="shared" si="133"/>
        <v>0.9135802469135802</v>
      </c>
      <c r="AV129" s="5">
        <f t="shared" si="134"/>
        <v>0</v>
      </c>
      <c r="AW129" s="5">
        <f t="shared" si="115"/>
        <v>0</v>
      </c>
      <c r="AX129" s="5">
        <f t="shared" si="135"/>
        <v>0.32743362831858408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749</v>
      </c>
      <c r="D130">
        <v>5</v>
      </c>
      <c r="E130">
        <v>15.31</v>
      </c>
      <c r="F130">
        <v>10</v>
      </c>
      <c r="G130">
        <v>21.63</v>
      </c>
      <c r="H130">
        <v>6</v>
      </c>
      <c r="I130">
        <v>0</v>
      </c>
      <c r="J130">
        <v>13</v>
      </c>
      <c r="K130">
        <v>15.55</v>
      </c>
      <c r="L130">
        <v>8</v>
      </c>
      <c r="M130">
        <v>47.36</v>
      </c>
      <c r="N130">
        <v>6</v>
      </c>
      <c r="O130">
        <v>1.33</v>
      </c>
      <c r="P130">
        <v>9</v>
      </c>
      <c r="Q130">
        <v>10.31</v>
      </c>
      <c r="AA130" s="5">
        <f t="shared" si="120"/>
        <v>0</v>
      </c>
      <c r="AB130" s="5" t="str">
        <f t="shared" si="108"/>
        <v/>
      </c>
      <c r="AC130" s="5">
        <f t="shared" si="121"/>
        <v>0</v>
      </c>
      <c r="AD130" s="5">
        <f t="shared" si="122"/>
        <v>1</v>
      </c>
      <c r="AE130" s="5">
        <f t="shared" si="109"/>
        <v>15.31</v>
      </c>
      <c r="AF130" s="5">
        <f t="shared" si="123"/>
        <v>1</v>
      </c>
      <c r="AG130" s="5">
        <f t="shared" si="124"/>
        <v>0</v>
      </c>
      <c r="AH130" s="5">
        <f t="shared" si="110"/>
        <v>0</v>
      </c>
      <c r="AI130" s="5">
        <f t="shared" si="125"/>
        <v>0.54545454545454541</v>
      </c>
      <c r="AJ130" s="5">
        <f t="shared" si="126"/>
        <v>0</v>
      </c>
      <c r="AK130" s="5">
        <f t="shared" si="111"/>
        <v>0</v>
      </c>
      <c r="AL130" s="5">
        <f t="shared" si="127"/>
        <v>0.8571428571428571</v>
      </c>
      <c r="AM130" s="5">
        <f t="shared" si="128"/>
        <v>0</v>
      </c>
      <c r="AN130" s="5">
        <f t="shared" si="112"/>
        <v>0</v>
      </c>
      <c r="AO130" s="5">
        <f t="shared" si="129"/>
        <v>0.42857142857142855</v>
      </c>
      <c r="AP130" s="5">
        <f t="shared" si="130"/>
        <v>0</v>
      </c>
      <c r="AQ130" s="5">
        <f t="shared" si="113"/>
        <v>0</v>
      </c>
      <c r="AR130" s="5">
        <f t="shared" si="131"/>
        <v>0.66666666666666663</v>
      </c>
      <c r="AS130" s="5">
        <f t="shared" si="132"/>
        <v>0</v>
      </c>
      <c r="AT130" s="5">
        <f t="shared" si="114"/>
        <v>0</v>
      </c>
      <c r="AU130" s="5">
        <f t="shared" si="133"/>
        <v>0.8571428571428571</v>
      </c>
      <c r="AV130" s="5">
        <f t="shared" si="134"/>
        <v>0</v>
      </c>
      <c r="AW130" s="5">
        <f t="shared" si="115"/>
        <v>0</v>
      </c>
      <c r="AX130" s="5">
        <f t="shared" si="135"/>
        <v>0.6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750</v>
      </c>
      <c r="D131">
        <v>5</v>
      </c>
      <c r="E131">
        <v>6.17</v>
      </c>
      <c r="F131">
        <v>9</v>
      </c>
      <c r="G131">
        <v>57.72</v>
      </c>
      <c r="H131">
        <v>5</v>
      </c>
      <c r="I131">
        <v>5.0599999999999996</v>
      </c>
      <c r="J131">
        <v>3</v>
      </c>
      <c r="K131">
        <v>0.38</v>
      </c>
      <c r="L131">
        <v>5</v>
      </c>
      <c r="M131">
        <v>0.05</v>
      </c>
      <c r="N131">
        <v>6</v>
      </c>
      <c r="O131">
        <v>0.74</v>
      </c>
      <c r="P131">
        <v>5</v>
      </c>
      <c r="Q131">
        <v>40.9</v>
      </c>
      <c r="AA131" s="5">
        <f t="shared" si="120"/>
        <v>0</v>
      </c>
      <c r="AB131" s="5" t="str">
        <f t="shared" si="108"/>
        <v/>
      </c>
      <c r="AC131" s="5">
        <f t="shared" si="121"/>
        <v>0</v>
      </c>
      <c r="AD131" s="5">
        <f t="shared" si="122"/>
        <v>0</v>
      </c>
      <c r="AE131" s="5">
        <f t="shared" si="109"/>
        <v>0</v>
      </c>
      <c r="AF131" s="5">
        <f t="shared" si="123"/>
        <v>0.66666666666666663</v>
      </c>
      <c r="AG131" s="5">
        <f t="shared" si="124"/>
        <v>0</v>
      </c>
      <c r="AH131" s="5">
        <f t="shared" si="110"/>
        <v>0</v>
      </c>
      <c r="AI131" s="5">
        <f t="shared" si="125"/>
        <v>0.4</v>
      </c>
      <c r="AJ131" s="5">
        <f t="shared" si="126"/>
        <v>0</v>
      </c>
      <c r="AK131" s="5">
        <f t="shared" si="111"/>
        <v>0</v>
      </c>
      <c r="AL131" s="5">
        <f t="shared" si="127"/>
        <v>0.66666666666666663</v>
      </c>
      <c r="AM131" s="5">
        <f t="shared" si="128"/>
        <v>1</v>
      </c>
      <c r="AN131" s="5">
        <f t="shared" si="112"/>
        <v>0.38</v>
      </c>
      <c r="AO131" s="5">
        <f t="shared" si="129"/>
        <v>1</v>
      </c>
      <c r="AP131" s="5">
        <f t="shared" si="130"/>
        <v>0</v>
      </c>
      <c r="AQ131" s="5">
        <f t="shared" si="113"/>
        <v>0</v>
      </c>
      <c r="AR131" s="5">
        <f t="shared" si="131"/>
        <v>0.66666666666666663</v>
      </c>
      <c r="AS131" s="5">
        <f t="shared" si="132"/>
        <v>0</v>
      </c>
      <c r="AT131" s="5">
        <f t="shared" si="114"/>
        <v>0</v>
      </c>
      <c r="AU131" s="5">
        <f t="shared" si="133"/>
        <v>0.5714285714285714</v>
      </c>
      <c r="AV131" s="5">
        <f t="shared" si="134"/>
        <v>0</v>
      </c>
      <c r="AW131" s="5">
        <f t="shared" si="115"/>
        <v>0</v>
      </c>
      <c r="AX131" s="5">
        <f t="shared" si="135"/>
        <v>0.66666666666666663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751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AA132" s="5">
        <f t="shared" si="120"/>
        <v>0</v>
      </c>
      <c r="AB132" s="5" t="str">
        <f t="shared" ref="AB132:AB163" si="144">IF(ISNUMBER(C132), AA132*C132, "")</f>
        <v/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</v>
      </c>
      <c r="AM132" s="5">
        <f t="shared" si="128"/>
        <v>0</v>
      </c>
      <c r="AN132" s="5">
        <f t="shared" ref="AN132:AN163" si="148">IF(ISNUMBER(K132), AM132*K132, "")</f>
        <v>0</v>
      </c>
      <c r="AO132" s="5">
        <f t="shared" si="129"/>
        <v>0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752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44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46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753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AA134" s="5">
        <f t="shared" ref="AA134:AA165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44"/>
        <v/>
      </c>
      <c r="AC134" s="5">
        <f t="shared" ref="AC134:AC165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65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</v>
      </c>
      <c r="AG134" s="5">
        <f t="shared" ref="AG134:AG165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65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</v>
      </c>
      <c r="AJ134" s="5">
        <f t="shared" ref="AJ134:AJ165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65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</v>
      </c>
      <c r="AM134" s="5">
        <f t="shared" ref="AM134:AM165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5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</v>
      </c>
      <c r="AP134" s="5">
        <f t="shared" ref="AP134:AP165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5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</v>
      </c>
      <c r="AS134" s="5">
        <f t="shared" ref="AS134:AS165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65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</v>
      </c>
      <c r="AV134" s="5">
        <f t="shared" ref="AV134:AV165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65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</v>
      </c>
      <c r="AY134" s="5">
        <f t="shared" ref="AY134:AY165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5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5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5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5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754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AA135" s="5">
        <f t="shared" si="156"/>
        <v>0</v>
      </c>
      <c r="AB135" s="5" t="str">
        <f t="shared" si="144"/>
        <v/>
      </c>
      <c r="AC135" s="5">
        <f t="shared" si="157"/>
        <v>0</v>
      </c>
      <c r="AD135" s="5">
        <f t="shared" si="158"/>
        <v>0</v>
      </c>
      <c r="AE135" s="5">
        <f t="shared" si="145"/>
        <v>0</v>
      </c>
      <c r="AF135" s="5">
        <f t="shared" si="159"/>
        <v>0</v>
      </c>
      <c r="AG135" s="5">
        <f t="shared" si="160"/>
        <v>0</v>
      </c>
      <c r="AH135" s="5">
        <f t="shared" si="146"/>
        <v>0</v>
      </c>
      <c r="AI135" s="5">
        <f t="shared" si="161"/>
        <v>0</v>
      </c>
      <c r="AJ135" s="5">
        <f t="shared" si="162"/>
        <v>0</v>
      </c>
      <c r="AK135" s="5">
        <f t="shared" si="147"/>
        <v>0</v>
      </c>
      <c r="AL135" s="5">
        <f t="shared" si="163"/>
        <v>0</v>
      </c>
      <c r="AM135" s="5">
        <f t="shared" si="164"/>
        <v>0</v>
      </c>
      <c r="AN135" s="5">
        <f t="shared" si="148"/>
        <v>0</v>
      </c>
      <c r="AO135" s="5">
        <f t="shared" si="165"/>
        <v>0</v>
      </c>
      <c r="AP135" s="5">
        <f t="shared" si="166"/>
        <v>0</v>
      </c>
      <c r="AQ135" s="5">
        <f t="shared" si="149"/>
        <v>0</v>
      </c>
      <c r="AR135" s="5">
        <f t="shared" si="167"/>
        <v>0</v>
      </c>
      <c r="AS135" s="5">
        <f t="shared" si="168"/>
        <v>0</v>
      </c>
      <c r="AT135" s="5">
        <f t="shared" si="150"/>
        <v>0</v>
      </c>
      <c r="AU135" s="5">
        <f t="shared" si="169"/>
        <v>0</v>
      </c>
      <c r="AV135" s="5">
        <f t="shared" si="170"/>
        <v>0</v>
      </c>
      <c r="AW135" s="5">
        <f t="shared" si="151"/>
        <v>0</v>
      </c>
      <c r="AX135" s="5">
        <f t="shared" si="171"/>
        <v>0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755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AA136" s="5">
        <f t="shared" si="156"/>
        <v>0</v>
      </c>
      <c r="AB136" s="5" t="str">
        <f t="shared" si="144"/>
        <v/>
      </c>
      <c r="AC136" s="5">
        <f t="shared" si="157"/>
        <v>0</v>
      </c>
      <c r="AD136" s="5">
        <f t="shared" si="158"/>
        <v>0</v>
      </c>
      <c r="AE136" s="5">
        <f t="shared" si="145"/>
        <v>0</v>
      </c>
      <c r="AF136" s="5">
        <f t="shared" si="159"/>
        <v>0</v>
      </c>
      <c r="AG136" s="5">
        <f t="shared" si="160"/>
        <v>0</v>
      </c>
      <c r="AH136" s="5">
        <f t="shared" si="146"/>
        <v>0</v>
      </c>
      <c r="AI136" s="5">
        <f t="shared" si="161"/>
        <v>0</v>
      </c>
      <c r="AJ136" s="5">
        <f t="shared" si="162"/>
        <v>0</v>
      </c>
      <c r="AK136" s="5">
        <f t="shared" si="147"/>
        <v>0</v>
      </c>
      <c r="AL136" s="5">
        <f t="shared" si="163"/>
        <v>0</v>
      </c>
      <c r="AM136" s="5">
        <f t="shared" si="164"/>
        <v>0</v>
      </c>
      <c r="AN136" s="5">
        <f t="shared" si="148"/>
        <v>0</v>
      </c>
      <c r="AO136" s="5">
        <f t="shared" si="165"/>
        <v>0</v>
      </c>
      <c r="AP136" s="5">
        <f t="shared" si="166"/>
        <v>0</v>
      </c>
      <c r="AQ136" s="5">
        <f t="shared" si="149"/>
        <v>0</v>
      </c>
      <c r="AR136" s="5">
        <f t="shared" si="167"/>
        <v>0</v>
      </c>
      <c r="AS136" s="5">
        <f t="shared" si="168"/>
        <v>0</v>
      </c>
      <c r="AT136" s="5">
        <f t="shared" si="150"/>
        <v>0</v>
      </c>
      <c r="AU136" s="5">
        <f t="shared" si="169"/>
        <v>0</v>
      </c>
      <c r="AV136" s="5">
        <f t="shared" si="170"/>
        <v>0</v>
      </c>
      <c r="AW136" s="5">
        <f t="shared" si="151"/>
        <v>0</v>
      </c>
      <c r="AX136" s="5">
        <f t="shared" si="171"/>
        <v>0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756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AA137" s="5">
        <f t="shared" si="156"/>
        <v>0</v>
      </c>
      <c r="AB137" s="5" t="str">
        <f t="shared" si="144"/>
        <v/>
      </c>
      <c r="AC137" s="5">
        <f t="shared" si="157"/>
        <v>0</v>
      </c>
      <c r="AD137" s="5">
        <f t="shared" si="158"/>
        <v>0</v>
      </c>
      <c r="AE137" s="5">
        <f t="shared" si="145"/>
        <v>0</v>
      </c>
      <c r="AF137" s="5">
        <f t="shared" si="159"/>
        <v>0</v>
      </c>
      <c r="AG137" s="5">
        <f t="shared" si="160"/>
        <v>0</v>
      </c>
      <c r="AH137" s="5">
        <f t="shared" si="146"/>
        <v>0</v>
      </c>
      <c r="AI137" s="5">
        <f t="shared" si="161"/>
        <v>0</v>
      </c>
      <c r="AJ137" s="5">
        <f t="shared" si="162"/>
        <v>0</v>
      </c>
      <c r="AK137" s="5">
        <f t="shared" si="147"/>
        <v>0</v>
      </c>
      <c r="AL137" s="5">
        <f t="shared" si="163"/>
        <v>0</v>
      </c>
      <c r="AM137" s="5">
        <f t="shared" si="164"/>
        <v>0</v>
      </c>
      <c r="AN137" s="5">
        <f t="shared" si="148"/>
        <v>0</v>
      </c>
      <c r="AO137" s="5">
        <f t="shared" si="165"/>
        <v>0</v>
      </c>
      <c r="AP137" s="5">
        <f t="shared" si="166"/>
        <v>0</v>
      </c>
      <c r="AQ137" s="5">
        <f t="shared" si="149"/>
        <v>0</v>
      </c>
      <c r="AR137" s="5">
        <f t="shared" si="167"/>
        <v>0</v>
      </c>
      <c r="AS137" s="5">
        <f t="shared" si="168"/>
        <v>0</v>
      </c>
      <c r="AT137" s="5">
        <f t="shared" si="150"/>
        <v>0</v>
      </c>
      <c r="AU137" s="5">
        <f t="shared" si="169"/>
        <v>0</v>
      </c>
      <c r="AV137" s="5">
        <f t="shared" si="170"/>
        <v>0</v>
      </c>
      <c r="AW137" s="5">
        <f t="shared" si="151"/>
        <v>0</v>
      </c>
      <c r="AX137" s="5">
        <f t="shared" si="171"/>
        <v>0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757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AA138" s="5">
        <f t="shared" si="156"/>
        <v>0</v>
      </c>
      <c r="AB138" s="5" t="str">
        <f t="shared" si="144"/>
        <v/>
      </c>
      <c r="AC138" s="5">
        <f t="shared" si="157"/>
        <v>0</v>
      </c>
      <c r="AD138" s="5">
        <f t="shared" si="158"/>
        <v>0</v>
      </c>
      <c r="AE138" s="5">
        <f t="shared" si="145"/>
        <v>0</v>
      </c>
      <c r="AF138" s="5">
        <f t="shared" si="159"/>
        <v>0</v>
      </c>
      <c r="AG138" s="5">
        <f t="shared" si="160"/>
        <v>0</v>
      </c>
      <c r="AH138" s="5">
        <f t="shared" si="146"/>
        <v>0</v>
      </c>
      <c r="AI138" s="5">
        <f t="shared" si="161"/>
        <v>0</v>
      </c>
      <c r="AJ138" s="5">
        <f t="shared" si="162"/>
        <v>0</v>
      </c>
      <c r="AK138" s="5">
        <f t="shared" si="147"/>
        <v>0</v>
      </c>
      <c r="AL138" s="5">
        <f t="shared" si="163"/>
        <v>0</v>
      </c>
      <c r="AM138" s="5">
        <f t="shared" si="164"/>
        <v>0</v>
      </c>
      <c r="AN138" s="5">
        <f t="shared" si="148"/>
        <v>0</v>
      </c>
      <c r="AO138" s="5">
        <f t="shared" si="165"/>
        <v>0</v>
      </c>
      <c r="AP138" s="5">
        <f t="shared" si="166"/>
        <v>0</v>
      </c>
      <c r="AQ138" s="5">
        <f t="shared" si="149"/>
        <v>0</v>
      </c>
      <c r="AR138" s="5">
        <f t="shared" si="167"/>
        <v>0</v>
      </c>
      <c r="AS138" s="5">
        <f t="shared" si="168"/>
        <v>0</v>
      </c>
      <c r="AT138" s="5">
        <f t="shared" si="150"/>
        <v>0</v>
      </c>
      <c r="AU138" s="5">
        <f t="shared" si="169"/>
        <v>0</v>
      </c>
      <c r="AV138" s="5">
        <f t="shared" si="170"/>
        <v>0</v>
      </c>
      <c r="AW138" s="5">
        <f t="shared" si="151"/>
        <v>0</v>
      </c>
      <c r="AX138" s="5">
        <f t="shared" si="171"/>
        <v>0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758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AA139" s="5">
        <f t="shared" si="156"/>
        <v>0</v>
      </c>
      <c r="AB139" s="5" t="str">
        <f t="shared" si="144"/>
        <v/>
      </c>
      <c r="AC139" s="5">
        <f t="shared" si="157"/>
        <v>0</v>
      </c>
      <c r="AD139" s="5">
        <f t="shared" si="158"/>
        <v>0</v>
      </c>
      <c r="AE139" s="5">
        <f t="shared" si="145"/>
        <v>0</v>
      </c>
      <c r="AF139" s="5">
        <f t="shared" si="159"/>
        <v>0</v>
      </c>
      <c r="AG139" s="5">
        <f t="shared" si="160"/>
        <v>0</v>
      </c>
      <c r="AH139" s="5">
        <f t="shared" si="146"/>
        <v>0</v>
      </c>
      <c r="AI139" s="5">
        <f t="shared" si="161"/>
        <v>0</v>
      </c>
      <c r="AJ139" s="5">
        <f t="shared" si="162"/>
        <v>0</v>
      </c>
      <c r="AK139" s="5">
        <f t="shared" si="147"/>
        <v>0</v>
      </c>
      <c r="AL139" s="5">
        <f t="shared" si="163"/>
        <v>0</v>
      </c>
      <c r="AM139" s="5">
        <f t="shared" si="164"/>
        <v>0</v>
      </c>
      <c r="AN139" s="5">
        <f t="shared" si="148"/>
        <v>0</v>
      </c>
      <c r="AO139" s="5">
        <f t="shared" si="165"/>
        <v>0</v>
      </c>
      <c r="AP139" s="5">
        <f t="shared" si="166"/>
        <v>0</v>
      </c>
      <c r="AQ139" s="5">
        <f t="shared" si="149"/>
        <v>0</v>
      </c>
      <c r="AR139" s="5">
        <f t="shared" si="167"/>
        <v>0</v>
      </c>
      <c r="AS139" s="5">
        <f t="shared" si="168"/>
        <v>0</v>
      </c>
      <c r="AT139" s="5">
        <f t="shared" si="150"/>
        <v>0</v>
      </c>
      <c r="AU139" s="5">
        <f t="shared" si="169"/>
        <v>0</v>
      </c>
      <c r="AV139" s="5">
        <f t="shared" si="170"/>
        <v>0</v>
      </c>
      <c r="AW139" s="5">
        <f t="shared" si="151"/>
        <v>0</v>
      </c>
      <c r="AX139" s="5">
        <f t="shared" si="171"/>
        <v>0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759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AA140" s="5">
        <f t="shared" si="156"/>
        <v>0</v>
      </c>
      <c r="AB140" s="5" t="str">
        <f t="shared" si="144"/>
        <v/>
      </c>
      <c r="AC140" s="5">
        <f t="shared" si="157"/>
        <v>0</v>
      </c>
      <c r="AD140" s="5">
        <f t="shared" si="158"/>
        <v>0</v>
      </c>
      <c r="AE140" s="5">
        <f t="shared" si="145"/>
        <v>0</v>
      </c>
      <c r="AF140" s="5">
        <f t="shared" si="159"/>
        <v>0</v>
      </c>
      <c r="AG140" s="5">
        <f t="shared" si="160"/>
        <v>0</v>
      </c>
      <c r="AH140" s="5">
        <f t="shared" si="146"/>
        <v>0</v>
      </c>
      <c r="AI140" s="5">
        <f t="shared" si="161"/>
        <v>0</v>
      </c>
      <c r="AJ140" s="5">
        <f t="shared" si="162"/>
        <v>0</v>
      </c>
      <c r="AK140" s="5">
        <f t="shared" si="147"/>
        <v>0</v>
      </c>
      <c r="AL140" s="5">
        <f t="shared" si="163"/>
        <v>0</v>
      </c>
      <c r="AM140" s="5">
        <f t="shared" si="164"/>
        <v>0</v>
      </c>
      <c r="AN140" s="5">
        <f t="shared" si="148"/>
        <v>0</v>
      </c>
      <c r="AO140" s="5">
        <f t="shared" si="165"/>
        <v>0</v>
      </c>
      <c r="AP140" s="5">
        <f t="shared" si="166"/>
        <v>0</v>
      </c>
      <c r="AQ140" s="5">
        <f t="shared" si="149"/>
        <v>0</v>
      </c>
      <c r="AR140" s="5">
        <f t="shared" si="167"/>
        <v>0</v>
      </c>
      <c r="AS140" s="5">
        <f t="shared" si="168"/>
        <v>0</v>
      </c>
      <c r="AT140" s="5">
        <f t="shared" si="150"/>
        <v>0</v>
      </c>
      <c r="AU140" s="5">
        <f t="shared" si="169"/>
        <v>0</v>
      </c>
      <c r="AV140" s="5">
        <f t="shared" si="170"/>
        <v>0</v>
      </c>
      <c r="AW140" s="5">
        <f t="shared" si="151"/>
        <v>0</v>
      </c>
      <c r="AX140" s="5">
        <f t="shared" si="171"/>
        <v>0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760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AA141" s="5">
        <f t="shared" si="156"/>
        <v>0</v>
      </c>
      <c r="AB141" s="5" t="str">
        <f t="shared" si="144"/>
        <v/>
      </c>
      <c r="AC141" s="5">
        <f t="shared" si="157"/>
        <v>0</v>
      </c>
      <c r="AD141" s="5">
        <f t="shared" si="158"/>
        <v>0</v>
      </c>
      <c r="AE141" s="5">
        <f t="shared" si="145"/>
        <v>0</v>
      </c>
      <c r="AF141" s="5">
        <f t="shared" si="159"/>
        <v>0</v>
      </c>
      <c r="AG141" s="5">
        <f t="shared" si="160"/>
        <v>0</v>
      </c>
      <c r="AH141" s="5">
        <f t="shared" si="146"/>
        <v>0</v>
      </c>
      <c r="AI141" s="5">
        <f t="shared" si="161"/>
        <v>0</v>
      </c>
      <c r="AJ141" s="5">
        <f t="shared" si="162"/>
        <v>0</v>
      </c>
      <c r="AK141" s="5">
        <f t="shared" si="147"/>
        <v>0</v>
      </c>
      <c r="AL141" s="5">
        <f t="shared" si="163"/>
        <v>0</v>
      </c>
      <c r="AM141" s="5">
        <f t="shared" si="164"/>
        <v>0</v>
      </c>
      <c r="AN141" s="5">
        <f t="shared" si="148"/>
        <v>0</v>
      </c>
      <c r="AO141" s="5">
        <f t="shared" si="165"/>
        <v>0</v>
      </c>
      <c r="AP141" s="5">
        <f t="shared" si="166"/>
        <v>0</v>
      </c>
      <c r="AQ141" s="5">
        <f t="shared" si="149"/>
        <v>0</v>
      </c>
      <c r="AR141" s="5">
        <f t="shared" si="167"/>
        <v>0</v>
      </c>
      <c r="AS141" s="5">
        <f t="shared" si="168"/>
        <v>0</v>
      </c>
      <c r="AT141" s="5">
        <f t="shared" si="150"/>
        <v>0</v>
      </c>
      <c r="AU141" s="5">
        <f t="shared" si="169"/>
        <v>0</v>
      </c>
      <c r="AV141" s="5">
        <f t="shared" si="170"/>
        <v>0</v>
      </c>
      <c r="AW141" s="5">
        <f t="shared" si="151"/>
        <v>0</v>
      </c>
      <c r="AX141" s="5">
        <f t="shared" si="171"/>
        <v>0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761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AA142" s="5">
        <f t="shared" si="156"/>
        <v>0</v>
      </c>
      <c r="AB142" s="5" t="str">
        <f t="shared" si="144"/>
        <v/>
      </c>
      <c r="AC142" s="5">
        <f t="shared" si="157"/>
        <v>0</v>
      </c>
      <c r="AD142" s="5">
        <f t="shared" si="158"/>
        <v>0</v>
      </c>
      <c r="AE142" s="5">
        <f t="shared" si="145"/>
        <v>0</v>
      </c>
      <c r="AF142" s="5">
        <f t="shared" si="159"/>
        <v>0</v>
      </c>
      <c r="AG142" s="5">
        <f t="shared" si="160"/>
        <v>0</v>
      </c>
      <c r="AH142" s="5">
        <f t="shared" si="146"/>
        <v>0</v>
      </c>
      <c r="AI142" s="5">
        <f t="shared" si="161"/>
        <v>0</v>
      </c>
      <c r="AJ142" s="5">
        <f t="shared" si="162"/>
        <v>0</v>
      </c>
      <c r="AK142" s="5">
        <f t="shared" si="147"/>
        <v>0</v>
      </c>
      <c r="AL142" s="5">
        <f t="shared" si="163"/>
        <v>0</v>
      </c>
      <c r="AM142" s="5">
        <f t="shared" si="164"/>
        <v>0</v>
      </c>
      <c r="AN142" s="5">
        <f t="shared" si="148"/>
        <v>0</v>
      </c>
      <c r="AO142" s="5">
        <f t="shared" si="165"/>
        <v>0</v>
      </c>
      <c r="AP142" s="5">
        <f t="shared" si="166"/>
        <v>0</v>
      </c>
      <c r="AQ142" s="5">
        <f t="shared" si="149"/>
        <v>0</v>
      </c>
      <c r="AR142" s="5">
        <f t="shared" si="167"/>
        <v>0</v>
      </c>
      <c r="AS142" s="5">
        <f t="shared" si="168"/>
        <v>0</v>
      </c>
      <c r="AT142" s="5">
        <f t="shared" si="150"/>
        <v>0</v>
      </c>
      <c r="AU142" s="5">
        <f t="shared" si="169"/>
        <v>0</v>
      </c>
      <c r="AV142" s="5">
        <f t="shared" si="170"/>
        <v>0</v>
      </c>
      <c r="AW142" s="5">
        <f t="shared" si="151"/>
        <v>0</v>
      </c>
      <c r="AX142" s="5">
        <f t="shared" si="171"/>
        <v>0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762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AA143" s="5">
        <f t="shared" si="156"/>
        <v>0</v>
      </c>
      <c r="AB143" s="5" t="str">
        <f t="shared" si="144"/>
        <v/>
      </c>
      <c r="AC143" s="5">
        <f t="shared" si="157"/>
        <v>0</v>
      </c>
      <c r="AD143" s="5">
        <f t="shared" si="158"/>
        <v>0</v>
      </c>
      <c r="AE143" s="5">
        <f t="shared" si="145"/>
        <v>0</v>
      </c>
      <c r="AF143" s="5">
        <f t="shared" si="159"/>
        <v>0</v>
      </c>
      <c r="AG143" s="5">
        <f t="shared" si="160"/>
        <v>0</v>
      </c>
      <c r="AH143" s="5">
        <f t="shared" si="146"/>
        <v>0</v>
      </c>
      <c r="AI143" s="5">
        <f t="shared" si="161"/>
        <v>0</v>
      </c>
      <c r="AJ143" s="5">
        <f t="shared" si="162"/>
        <v>0</v>
      </c>
      <c r="AK143" s="5">
        <f t="shared" si="147"/>
        <v>0</v>
      </c>
      <c r="AL143" s="5">
        <f t="shared" si="163"/>
        <v>0</v>
      </c>
      <c r="AM143" s="5">
        <f t="shared" si="164"/>
        <v>0</v>
      </c>
      <c r="AN143" s="5">
        <f t="shared" si="148"/>
        <v>0</v>
      </c>
      <c r="AO143" s="5">
        <f t="shared" si="165"/>
        <v>0</v>
      </c>
      <c r="AP143" s="5">
        <f t="shared" si="166"/>
        <v>0</v>
      </c>
      <c r="AQ143" s="5">
        <f t="shared" si="149"/>
        <v>0</v>
      </c>
      <c r="AR143" s="5">
        <f t="shared" si="167"/>
        <v>0</v>
      </c>
      <c r="AS143" s="5">
        <f t="shared" si="168"/>
        <v>0</v>
      </c>
      <c r="AT143" s="5">
        <f t="shared" si="150"/>
        <v>0</v>
      </c>
      <c r="AU143" s="5">
        <f t="shared" si="169"/>
        <v>0</v>
      </c>
      <c r="AV143" s="5">
        <f t="shared" si="170"/>
        <v>0</v>
      </c>
      <c r="AW143" s="5">
        <f t="shared" si="151"/>
        <v>0</v>
      </c>
      <c r="AX143" s="5">
        <f t="shared" si="171"/>
        <v>0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763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AA144" s="5">
        <f t="shared" si="156"/>
        <v>0</v>
      </c>
      <c r="AB144" s="5" t="str">
        <f t="shared" si="144"/>
        <v/>
      </c>
      <c r="AC144" s="5">
        <f t="shared" si="157"/>
        <v>0</v>
      </c>
      <c r="AD144" s="5">
        <f t="shared" si="158"/>
        <v>0</v>
      </c>
      <c r="AE144" s="5">
        <f t="shared" si="145"/>
        <v>0</v>
      </c>
      <c r="AF144" s="5">
        <f t="shared" si="159"/>
        <v>0</v>
      </c>
      <c r="AG144" s="5">
        <f t="shared" si="160"/>
        <v>0</v>
      </c>
      <c r="AH144" s="5">
        <f t="shared" si="146"/>
        <v>0</v>
      </c>
      <c r="AI144" s="5">
        <f t="shared" si="161"/>
        <v>0</v>
      </c>
      <c r="AJ144" s="5">
        <f t="shared" si="162"/>
        <v>0</v>
      </c>
      <c r="AK144" s="5">
        <f t="shared" si="147"/>
        <v>0</v>
      </c>
      <c r="AL144" s="5">
        <f t="shared" si="163"/>
        <v>0</v>
      </c>
      <c r="AM144" s="5">
        <f t="shared" si="164"/>
        <v>0</v>
      </c>
      <c r="AN144" s="5">
        <f t="shared" si="148"/>
        <v>0</v>
      </c>
      <c r="AO144" s="5">
        <f t="shared" si="165"/>
        <v>0</v>
      </c>
      <c r="AP144" s="5">
        <f t="shared" si="166"/>
        <v>0</v>
      </c>
      <c r="AQ144" s="5">
        <f t="shared" si="149"/>
        <v>0</v>
      </c>
      <c r="AR144" s="5">
        <f t="shared" si="167"/>
        <v>0</v>
      </c>
      <c r="AS144" s="5">
        <f t="shared" si="168"/>
        <v>0</v>
      </c>
      <c r="AT144" s="5">
        <f t="shared" si="150"/>
        <v>0</v>
      </c>
      <c r="AU144" s="5">
        <f t="shared" si="169"/>
        <v>0</v>
      </c>
      <c r="AV144" s="5">
        <f t="shared" si="170"/>
        <v>0</v>
      </c>
      <c r="AW144" s="5">
        <f t="shared" si="151"/>
        <v>0</v>
      </c>
      <c r="AX144" s="5">
        <f t="shared" si="171"/>
        <v>0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764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AA145" s="5">
        <f t="shared" si="156"/>
        <v>0</v>
      </c>
      <c r="AB145" s="5" t="str">
        <f t="shared" si="144"/>
        <v/>
      </c>
      <c r="AC145" s="5">
        <f t="shared" si="157"/>
        <v>0</v>
      </c>
      <c r="AD145" s="5">
        <f t="shared" si="158"/>
        <v>0</v>
      </c>
      <c r="AE145" s="5">
        <f t="shared" si="145"/>
        <v>0</v>
      </c>
      <c r="AF145" s="5">
        <f t="shared" si="159"/>
        <v>0</v>
      </c>
      <c r="AG145" s="5">
        <f t="shared" si="160"/>
        <v>0</v>
      </c>
      <c r="AH145" s="5">
        <f t="shared" si="146"/>
        <v>0</v>
      </c>
      <c r="AI145" s="5">
        <f t="shared" si="161"/>
        <v>0</v>
      </c>
      <c r="AJ145" s="5">
        <f t="shared" si="162"/>
        <v>0</v>
      </c>
      <c r="AK145" s="5">
        <f t="shared" si="147"/>
        <v>0</v>
      </c>
      <c r="AL145" s="5">
        <f t="shared" si="163"/>
        <v>0</v>
      </c>
      <c r="AM145" s="5">
        <f t="shared" si="164"/>
        <v>0</v>
      </c>
      <c r="AN145" s="5">
        <f t="shared" si="148"/>
        <v>0</v>
      </c>
      <c r="AO145" s="5">
        <f t="shared" si="165"/>
        <v>0</v>
      </c>
      <c r="AP145" s="5">
        <f t="shared" si="166"/>
        <v>0</v>
      </c>
      <c r="AQ145" s="5">
        <f t="shared" si="149"/>
        <v>0</v>
      </c>
      <c r="AR145" s="5">
        <f t="shared" si="167"/>
        <v>0</v>
      </c>
      <c r="AS145" s="5">
        <f t="shared" si="168"/>
        <v>0</v>
      </c>
      <c r="AT145" s="5">
        <f t="shared" si="150"/>
        <v>0</v>
      </c>
      <c r="AU145" s="5">
        <f t="shared" si="169"/>
        <v>0</v>
      </c>
      <c r="AV145" s="5">
        <f t="shared" si="170"/>
        <v>0</v>
      </c>
      <c r="AW145" s="5">
        <f t="shared" si="151"/>
        <v>0</v>
      </c>
      <c r="AX145" s="5">
        <f t="shared" si="171"/>
        <v>0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765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56"/>
        <v>0</v>
      </c>
      <c r="AB146" s="5" t="str">
        <f t="shared" si="144"/>
        <v/>
      </c>
      <c r="AC146" s="5">
        <f t="shared" si="157"/>
        <v>0</v>
      </c>
      <c r="AD146" s="5">
        <f t="shared" si="158"/>
        <v>0</v>
      </c>
      <c r="AE146" s="5">
        <f t="shared" si="145"/>
        <v>0</v>
      </c>
      <c r="AF146" s="5">
        <f t="shared" si="159"/>
        <v>0</v>
      </c>
      <c r="AG146" s="5">
        <f t="shared" si="160"/>
        <v>0</v>
      </c>
      <c r="AH146" s="5">
        <f t="shared" si="146"/>
        <v>0</v>
      </c>
      <c r="AI146" s="5">
        <f t="shared" si="161"/>
        <v>0</v>
      </c>
      <c r="AJ146" s="5">
        <f t="shared" si="162"/>
        <v>0</v>
      </c>
      <c r="AK146" s="5">
        <f t="shared" si="147"/>
        <v>0</v>
      </c>
      <c r="AL146" s="5">
        <f t="shared" si="163"/>
        <v>0</v>
      </c>
      <c r="AM146" s="5">
        <f t="shared" si="164"/>
        <v>0</v>
      </c>
      <c r="AN146" s="5">
        <f t="shared" si="148"/>
        <v>0</v>
      </c>
      <c r="AO146" s="5">
        <f t="shared" si="165"/>
        <v>0</v>
      </c>
      <c r="AP146" s="5">
        <f t="shared" si="166"/>
        <v>0</v>
      </c>
      <c r="AQ146" s="5">
        <f t="shared" si="149"/>
        <v>0</v>
      </c>
      <c r="AR146" s="5">
        <f t="shared" si="167"/>
        <v>0</v>
      </c>
      <c r="AS146" s="5">
        <f t="shared" si="168"/>
        <v>0</v>
      </c>
      <c r="AT146" s="5">
        <f t="shared" si="150"/>
        <v>0</v>
      </c>
      <c r="AU146" s="5">
        <f t="shared" si="169"/>
        <v>0</v>
      </c>
      <c r="AV146" s="5">
        <f t="shared" si="170"/>
        <v>0</v>
      </c>
      <c r="AW146" s="5">
        <f t="shared" si="151"/>
        <v>0</v>
      </c>
      <c r="AX146" s="5">
        <f t="shared" si="171"/>
        <v>0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766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AA147" s="5">
        <f t="shared" si="156"/>
        <v>0</v>
      </c>
      <c r="AB147" s="5" t="str">
        <f t="shared" si="144"/>
        <v/>
      </c>
      <c r="AC147" s="5">
        <f t="shared" si="157"/>
        <v>0</v>
      </c>
      <c r="AD147" s="5">
        <f t="shared" si="158"/>
        <v>0</v>
      </c>
      <c r="AE147" s="5">
        <f t="shared" si="145"/>
        <v>0</v>
      </c>
      <c r="AF147" s="5">
        <f t="shared" si="159"/>
        <v>0</v>
      </c>
      <c r="AG147" s="5">
        <f t="shared" si="160"/>
        <v>0</v>
      </c>
      <c r="AH147" s="5">
        <f t="shared" si="146"/>
        <v>0</v>
      </c>
      <c r="AI147" s="5">
        <f t="shared" si="161"/>
        <v>0</v>
      </c>
      <c r="AJ147" s="5">
        <f t="shared" si="162"/>
        <v>0</v>
      </c>
      <c r="AK147" s="5">
        <f t="shared" si="147"/>
        <v>0</v>
      </c>
      <c r="AL147" s="5">
        <f t="shared" si="163"/>
        <v>0</v>
      </c>
      <c r="AM147" s="5">
        <f t="shared" si="164"/>
        <v>0</v>
      </c>
      <c r="AN147" s="5">
        <f t="shared" si="148"/>
        <v>0</v>
      </c>
      <c r="AO147" s="5">
        <f t="shared" si="165"/>
        <v>0</v>
      </c>
      <c r="AP147" s="5">
        <f t="shared" si="166"/>
        <v>0</v>
      </c>
      <c r="AQ147" s="5">
        <f t="shared" si="149"/>
        <v>0</v>
      </c>
      <c r="AR147" s="5">
        <f t="shared" si="167"/>
        <v>0</v>
      </c>
      <c r="AS147" s="5">
        <f t="shared" si="168"/>
        <v>0</v>
      </c>
      <c r="AT147" s="5">
        <f t="shared" si="150"/>
        <v>0</v>
      </c>
      <c r="AU147" s="5">
        <f t="shared" si="169"/>
        <v>0</v>
      </c>
      <c r="AV147" s="5">
        <f t="shared" si="170"/>
        <v>0</v>
      </c>
      <c r="AW147" s="5">
        <f t="shared" si="151"/>
        <v>0</v>
      </c>
      <c r="AX147" s="5">
        <f t="shared" si="171"/>
        <v>0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767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56"/>
        <v>0</v>
      </c>
      <c r="AB148" s="5" t="str">
        <f t="shared" si="144"/>
        <v/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</v>
      </c>
      <c r="AG148" s="5">
        <f t="shared" si="160"/>
        <v>0</v>
      </c>
      <c r="AH148" s="5">
        <f t="shared" si="146"/>
        <v>0</v>
      </c>
      <c r="AI148" s="5">
        <f t="shared" si="161"/>
        <v>0</v>
      </c>
      <c r="AJ148" s="5">
        <f t="shared" si="162"/>
        <v>0</v>
      </c>
      <c r="AK148" s="5">
        <f t="shared" si="147"/>
        <v>0</v>
      </c>
      <c r="AL148" s="5">
        <f t="shared" si="163"/>
        <v>0</v>
      </c>
      <c r="AM148" s="5">
        <f t="shared" si="164"/>
        <v>0</v>
      </c>
      <c r="AN148" s="5">
        <f t="shared" si="148"/>
        <v>0</v>
      </c>
      <c r="AO148" s="5">
        <f t="shared" si="165"/>
        <v>0</v>
      </c>
      <c r="AP148" s="5">
        <f t="shared" si="166"/>
        <v>0</v>
      </c>
      <c r="AQ148" s="5">
        <f t="shared" si="149"/>
        <v>0</v>
      </c>
      <c r="AR148" s="5">
        <f t="shared" si="167"/>
        <v>0</v>
      </c>
      <c r="AS148" s="5">
        <f t="shared" si="168"/>
        <v>0</v>
      </c>
      <c r="AT148" s="5">
        <f t="shared" si="150"/>
        <v>0</v>
      </c>
      <c r="AU148" s="5">
        <f t="shared" si="169"/>
        <v>0</v>
      </c>
      <c r="AV148" s="5">
        <f t="shared" si="170"/>
        <v>0</v>
      </c>
      <c r="AW148" s="5">
        <f t="shared" si="151"/>
        <v>0</v>
      </c>
      <c r="AX148" s="5">
        <f t="shared" si="171"/>
        <v>0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768</v>
      </c>
      <c r="D149">
        <v>3508</v>
      </c>
      <c r="E149">
        <v>56.45</v>
      </c>
      <c r="F149">
        <v>2923</v>
      </c>
      <c r="G149">
        <v>54.62</v>
      </c>
      <c r="H149">
        <v>5934</v>
      </c>
      <c r="I149">
        <v>59.83</v>
      </c>
      <c r="J149">
        <v>12244</v>
      </c>
      <c r="K149">
        <v>32.08</v>
      </c>
      <c r="L149">
        <v>-1</v>
      </c>
      <c r="M149">
        <v>-1</v>
      </c>
      <c r="N149">
        <v>5329</v>
      </c>
      <c r="O149">
        <v>43.67</v>
      </c>
      <c r="P149">
        <v>12158</v>
      </c>
      <c r="Q149">
        <v>33.479999999999997</v>
      </c>
      <c r="AA149" s="5">
        <f t="shared" si="156"/>
        <v>0</v>
      </c>
      <c r="AB149" s="5" t="str">
        <f t="shared" si="144"/>
        <v/>
      </c>
      <c r="AC149" s="5">
        <f t="shared" si="157"/>
        <v>0</v>
      </c>
      <c r="AD149" s="5">
        <f t="shared" si="158"/>
        <v>0</v>
      </c>
      <c r="AE149" s="5">
        <f t="shared" si="145"/>
        <v>0</v>
      </c>
      <c r="AF149" s="5">
        <f t="shared" si="159"/>
        <v>0.8332858364206327</v>
      </c>
      <c r="AG149" s="5">
        <f t="shared" si="160"/>
        <v>1</v>
      </c>
      <c r="AH149" s="5">
        <f t="shared" si="146"/>
        <v>54.62</v>
      </c>
      <c r="AI149" s="5">
        <f t="shared" si="161"/>
        <v>1</v>
      </c>
      <c r="AJ149" s="5">
        <f t="shared" si="162"/>
        <v>0</v>
      </c>
      <c r="AK149" s="5">
        <f t="shared" si="147"/>
        <v>0</v>
      </c>
      <c r="AL149" s="5">
        <f t="shared" si="163"/>
        <v>0.49267059814658803</v>
      </c>
      <c r="AM149" s="5">
        <f t="shared" si="164"/>
        <v>0</v>
      </c>
      <c r="AN149" s="5">
        <f t="shared" si="148"/>
        <v>0</v>
      </c>
      <c r="AO149" s="5">
        <f t="shared" si="165"/>
        <v>0.23879134340547162</v>
      </c>
      <c r="AP149" s="5">
        <f t="shared" si="166"/>
        <v>0</v>
      </c>
      <c r="AQ149" s="5">
        <f t="shared" si="149"/>
        <v>0</v>
      </c>
      <c r="AR149" s="5">
        <f t="shared" si="167"/>
        <v>0</v>
      </c>
      <c r="AS149" s="5">
        <f t="shared" si="168"/>
        <v>0</v>
      </c>
      <c r="AT149" s="5">
        <f t="shared" si="150"/>
        <v>0</v>
      </c>
      <c r="AU149" s="5">
        <f t="shared" si="169"/>
        <v>0.54859287054409001</v>
      </c>
      <c r="AV149" s="5">
        <f t="shared" si="170"/>
        <v>0</v>
      </c>
      <c r="AW149" s="5">
        <f t="shared" si="151"/>
        <v>0</v>
      </c>
      <c r="AX149" s="5">
        <f t="shared" si="171"/>
        <v>0.24048030265646847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769</v>
      </c>
      <c r="D150">
        <v>350</v>
      </c>
      <c r="E150">
        <v>9.18</v>
      </c>
      <c r="F150">
        <v>367</v>
      </c>
      <c r="G150">
        <v>10.26</v>
      </c>
      <c r="H150">
        <v>532</v>
      </c>
      <c r="I150">
        <v>34.14</v>
      </c>
      <c r="J150">
        <v>3385</v>
      </c>
      <c r="K150">
        <v>3.72</v>
      </c>
      <c r="L150">
        <v>437</v>
      </c>
      <c r="M150">
        <v>47.4</v>
      </c>
      <c r="N150">
        <v>483</v>
      </c>
      <c r="O150">
        <v>21.52</v>
      </c>
      <c r="P150">
        <v>4230</v>
      </c>
      <c r="Q150">
        <v>3.49</v>
      </c>
      <c r="AA150" s="5">
        <f t="shared" si="156"/>
        <v>0</v>
      </c>
      <c r="AB150" s="5" t="str">
        <f t="shared" si="144"/>
        <v/>
      </c>
      <c r="AC150" s="5">
        <f t="shared" si="157"/>
        <v>0</v>
      </c>
      <c r="AD150" s="5">
        <f t="shared" si="158"/>
        <v>1</v>
      </c>
      <c r="AE150" s="5">
        <f t="shared" si="145"/>
        <v>9.18</v>
      </c>
      <c r="AF150" s="5">
        <f t="shared" si="159"/>
        <v>1</v>
      </c>
      <c r="AG150" s="5">
        <f t="shared" si="160"/>
        <v>0</v>
      </c>
      <c r="AH150" s="5">
        <f t="shared" si="146"/>
        <v>0</v>
      </c>
      <c r="AI150" s="5">
        <f t="shared" si="161"/>
        <v>0.95380434782608692</v>
      </c>
      <c r="AJ150" s="5">
        <f t="shared" si="162"/>
        <v>0</v>
      </c>
      <c r="AK150" s="5">
        <f t="shared" si="147"/>
        <v>0</v>
      </c>
      <c r="AL150" s="5">
        <f t="shared" si="163"/>
        <v>0.65853658536585369</v>
      </c>
      <c r="AM150" s="5">
        <f t="shared" si="164"/>
        <v>0</v>
      </c>
      <c r="AN150" s="5">
        <f t="shared" si="148"/>
        <v>0</v>
      </c>
      <c r="AO150" s="5">
        <f t="shared" si="165"/>
        <v>0.10366213821618429</v>
      </c>
      <c r="AP150" s="5">
        <f t="shared" si="166"/>
        <v>0</v>
      </c>
      <c r="AQ150" s="5">
        <f t="shared" si="149"/>
        <v>0</v>
      </c>
      <c r="AR150" s="5">
        <f t="shared" si="167"/>
        <v>0.80136986301369861</v>
      </c>
      <c r="AS150" s="5">
        <f t="shared" si="168"/>
        <v>0</v>
      </c>
      <c r="AT150" s="5">
        <f t="shared" si="150"/>
        <v>0</v>
      </c>
      <c r="AU150" s="5">
        <f t="shared" si="169"/>
        <v>0.72520661157024791</v>
      </c>
      <c r="AV150" s="5">
        <f t="shared" si="170"/>
        <v>0</v>
      </c>
      <c r="AW150" s="5">
        <f t="shared" si="151"/>
        <v>0</v>
      </c>
      <c r="AX150" s="5">
        <f t="shared" si="171"/>
        <v>8.2959111321200665E-2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770</v>
      </c>
      <c r="D151">
        <v>76</v>
      </c>
      <c r="E151">
        <v>28.23</v>
      </c>
      <c r="F151">
        <v>75</v>
      </c>
      <c r="G151">
        <v>6.31</v>
      </c>
      <c r="H151">
        <v>93</v>
      </c>
      <c r="I151">
        <v>16.829999999999998</v>
      </c>
      <c r="J151">
        <v>73</v>
      </c>
      <c r="K151">
        <v>18.420000000000002</v>
      </c>
      <c r="L151">
        <v>76</v>
      </c>
      <c r="M151">
        <v>19.420000000000002</v>
      </c>
      <c r="N151">
        <v>85</v>
      </c>
      <c r="O151">
        <v>58.49</v>
      </c>
      <c r="P151">
        <v>72</v>
      </c>
      <c r="Q151">
        <v>42.37</v>
      </c>
      <c r="AA151" s="5">
        <f t="shared" si="156"/>
        <v>0</v>
      </c>
      <c r="AB151" s="5" t="str">
        <f t="shared" si="144"/>
        <v/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0.94805194805194803</v>
      </c>
      <c r="AG151" s="5">
        <f t="shared" si="160"/>
        <v>0</v>
      </c>
      <c r="AH151" s="5">
        <f t="shared" si="146"/>
        <v>0</v>
      </c>
      <c r="AI151" s="5">
        <f t="shared" si="161"/>
        <v>0.96052631578947367</v>
      </c>
      <c r="AJ151" s="5">
        <f t="shared" si="162"/>
        <v>0</v>
      </c>
      <c r="AK151" s="5">
        <f t="shared" si="147"/>
        <v>0</v>
      </c>
      <c r="AL151" s="5">
        <f t="shared" si="163"/>
        <v>0.77659574468085102</v>
      </c>
      <c r="AM151" s="5">
        <f t="shared" si="164"/>
        <v>0</v>
      </c>
      <c r="AN151" s="5">
        <f t="shared" si="148"/>
        <v>0</v>
      </c>
      <c r="AO151" s="5">
        <f t="shared" si="165"/>
        <v>0.98648648648648651</v>
      </c>
      <c r="AP151" s="5">
        <f t="shared" si="166"/>
        <v>0</v>
      </c>
      <c r="AQ151" s="5">
        <f t="shared" si="149"/>
        <v>0</v>
      </c>
      <c r="AR151" s="5">
        <f t="shared" si="167"/>
        <v>0.94805194805194803</v>
      </c>
      <c r="AS151" s="5">
        <f t="shared" si="168"/>
        <v>0</v>
      </c>
      <c r="AT151" s="5">
        <f t="shared" si="150"/>
        <v>0</v>
      </c>
      <c r="AU151" s="5">
        <f t="shared" si="169"/>
        <v>0.84883720930232553</v>
      </c>
      <c r="AV151" s="5">
        <f t="shared" si="170"/>
        <v>1</v>
      </c>
      <c r="AW151" s="5">
        <f t="shared" si="151"/>
        <v>42.37</v>
      </c>
      <c r="AX151" s="5">
        <f t="shared" si="171"/>
        <v>1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771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 t="str">
        <f t="shared" si="144"/>
        <v/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772</v>
      </c>
      <c r="D153">
        <v>7</v>
      </c>
      <c r="E153">
        <v>0</v>
      </c>
      <c r="F153">
        <v>7</v>
      </c>
      <c r="G153">
        <v>0</v>
      </c>
      <c r="H153">
        <v>7</v>
      </c>
      <c r="I153">
        <v>0</v>
      </c>
      <c r="J153">
        <v>7</v>
      </c>
      <c r="K153">
        <v>0</v>
      </c>
      <c r="L153">
        <v>7</v>
      </c>
      <c r="M153">
        <v>0</v>
      </c>
      <c r="N153">
        <v>7</v>
      </c>
      <c r="O153">
        <v>0</v>
      </c>
      <c r="P153">
        <v>7</v>
      </c>
      <c r="Q153">
        <v>0</v>
      </c>
      <c r="AA153" s="5">
        <f t="shared" si="156"/>
        <v>0</v>
      </c>
      <c r="AB153" s="5" t="str">
        <f t="shared" si="144"/>
        <v/>
      </c>
      <c r="AC153" s="5">
        <f t="shared" si="157"/>
        <v>0</v>
      </c>
      <c r="AD153" s="5">
        <f t="shared" si="158"/>
        <v>1</v>
      </c>
      <c r="AE153" s="5">
        <f t="shared" si="145"/>
        <v>0</v>
      </c>
      <c r="AF153" s="5">
        <f t="shared" si="159"/>
        <v>1</v>
      </c>
      <c r="AG153" s="5">
        <f t="shared" si="160"/>
        <v>1</v>
      </c>
      <c r="AH153" s="5">
        <f t="shared" si="146"/>
        <v>0</v>
      </c>
      <c r="AI153" s="5">
        <f t="shared" si="161"/>
        <v>1</v>
      </c>
      <c r="AJ153" s="5">
        <f t="shared" si="162"/>
        <v>1</v>
      </c>
      <c r="AK153" s="5">
        <f t="shared" si="147"/>
        <v>0</v>
      </c>
      <c r="AL153" s="5">
        <f t="shared" si="163"/>
        <v>1</v>
      </c>
      <c r="AM153" s="5">
        <f t="shared" si="164"/>
        <v>1</v>
      </c>
      <c r="AN153" s="5">
        <f t="shared" si="148"/>
        <v>0</v>
      </c>
      <c r="AO153" s="5">
        <f t="shared" si="165"/>
        <v>1</v>
      </c>
      <c r="AP153" s="5">
        <f t="shared" si="166"/>
        <v>1</v>
      </c>
      <c r="AQ153" s="5">
        <f t="shared" si="149"/>
        <v>0</v>
      </c>
      <c r="AR153" s="5">
        <f t="shared" si="167"/>
        <v>1</v>
      </c>
      <c r="AS153" s="5">
        <f t="shared" si="168"/>
        <v>1</v>
      </c>
      <c r="AT153" s="5">
        <f t="shared" si="150"/>
        <v>0</v>
      </c>
      <c r="AU153" s="5">
        <f t="shared" si="169"/>
        <v>1</v>
      </c>
      <c r="AV153" s="5">
        <f t="shared" si="170"/>
        <v>1</v>
      </c>
      <c r="AW153" s="5">
        <f t="shared" si="151"/>
        <v>0</v>
      </c>
      <c r="AX153" s="5">
        <f t="shared" si="171"/>
        <v>1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773</v>
      </c>
      <c r="D154">
        <v>21</v>
      </c>
      <c r="E154">
        <v>0</v>
      </c>
      <c r="F154">
        <v>21</v>
      </c>
      <c r="G154">
        <v>0</v>
      </c>
      <c r="H154">
        <v>21</v>
      </c>
      <c r="I154">
        <v>0</v>
      </c>
      <c r="J154">
        <v>21</v>
      </c>
      <c r="K154">
        <v>0</v>
      </c>
      <c r="L154">
        <v>21</v>
      </c>
      <c r="M154">
        <v>0</v>
      </c>
      <c r="N154">
        <v>21</v>
      </c>
      <c r="O154">
        <v>0</v>
      </c>
      <c r="P154">
        <v>21</v>
      </c>
      <c r="Q154">
        <v>0</v>
      </c>
      <c r="AA154" s="5">
        <f t="shared" si="156"/>
        <v>0</v>
      </c>
      <c r="AB154" s="5" t="str">
        <f t="shared" si="144"/>
        <v/>
      </c>
      <c r="AC154" s="5">
        <f t="shared" si="157"/>
        <v>0</v>
      </c>
      <c r="AD154" s="5">
        <f t="shared" si="158"/>
        <v>1</v>
      </c>
      <c r="AE154" s="5">
        <f t="shared" si="145"/>
        <v>0</v>
      </c>
      <c r="AF154" s="5">
        <f t="shared" si="159"/>
        <v>1</v>
      </c>
      <c r="AG154" s="5">
        <f t="shared" si="160"/>
        <v>1</v>
      </c>
      <c r="AH154" s="5">
        <f t="shared" si="146"/>
        <v>0</v>
      </c>
      <c r="AI154" s="5">
        <f t="shared" si="161"/>
        <v>1</v>
      </c>
      <c r="AJ154" s="5">
        <f t="shared" si="162"/>
        <v>1</v>
      </c>
      <c r="AK154" s="5">
        <f t="shared" si="147"/>
        <v>0</v>
      </c>
      <c r="AL154" s="5">
        <f t="shared" si="163"/>
        <v>1</v>
      </c>
      <c r="AM154" s="5">
        <f t="shared" si="164"/>
        <v>1</v>
      </c>
      <c r="AN154" s="5">
        <f t="shared" si="148"/>
        <v>0</v>
      </c>
      <c r="AO154" s="5">
        <f t="shared" si="165"/>
        <v>1</v>
      </c>
      <c r="AP154" s="5">
        <f t="shared" si="166"/>
        <v>1</v>
      </c>
      <c r="AQ154" s="5">
        <f t="shared" si="149"/>
        <v>0</v>
      </c>
      <c r="AR154" s="5">
        <f t="shared" si="167"/>
        <v>1</v>
      </c>
      <c r="AS154" s="5">
        <f t="shared" si="168"/>
        <v>1</v>
      </c>
      <c r="AT154" s="5">
        <f t="shared" si="150"/>
        <v>0</v>
      </c>
      <c r="AU154" s="5">
        <f t="shared" si="169"/>
        <v>1</v>
      </c>
      <c r="AV154" s="5">
        <f t="shared" si="170"/>
        <v>1</v>
      </c>
      <c r="AW154" s="5">
        <f t="shared" si="151"/>
        <v>0</v>
      </c>
      <c r="AX154" s="5">
        <f t="shared" si="171"/>
        <v>1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774</v>
      </c>
      <c r="D155">
        <v>30</v>
      </c>
      <c r="E155">
        <v>0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0</v>
      </c>
      <c r="L155">
        <v>30</v>
      </c>
      <c r="M155">
        <v>0</v>
      </c>
      <c r="N155">
        <v>30</v>
      </c>
      <c r="O155">
        <v>0</v>
      </c>
      <c r="P155">
        <v>30</v>
      </c>
      <c r="Q155">
        <v>0</v>
      </c>
      <c r="AA155" s="5">
        <f t="shared" si="156"/>
        <v>0</v>
      </c>
      <c r="AB155" s="5" t="str">
        <f t="shared" si="144"/>
        <v/>
      </c>
      <c r="AC155" s="5">
        <f t="shared" si="157"/>
        <v>0</v>
      </c>
      <c r="AD155" s="5">
        <f t="shared" si="158"/>
        <v>1</v>
      </c>
      <c r="AE155" s="5">
        <f t="shared" si="145"/>
        <v>0</v>
      </c>
      <c r="AF155" s="5">
        <f t="shared" si="159"/>
        <v>1</v>
      </c>
      <c r="AG155" s="5">
        <f t="shared" si="160"/>
        <v>1</v>
      </c>
      <c r="AH155" s="5">
        <f t="shared" si="146"/>
        <v>0</v>
      </c>
      <c r="AI155" s="5">
        <f t="shared" si="161"/>
        <v>1</v>
      </c>
      <c r="AJ155" s="5">
        <f t="shared" si="162"/>
        <v>1</v>
      </c>
      <c r="AK155" s="5">
        <f t="shared" si="147"/>
        <v>0</v>
      </c>
      <c r="AL155" s="5">
        <f t="shared" si="163"/>
        <v>1</v>
      </c>
      <c r="AM155" s="5">
        <f t="shared" si="164"/>
        <v>1</v>
      </c>
      <c r="AN155" s="5">
        <f t="shared" si="148"/>
        <v>0</v>
      </c>
      <c r="AO155" s="5">
        <f t="shared" si="165"/>
        <v>1</v>
      </c>
      <c r="AP155" s="5">
        <f t="shared" si="166"/>
        <v>1</v>
      </c>
      <c r="AQ155" s="5">
        <f t="shared" si="149"/>
        <v>0</v>
      </c>
      <c r="AR155" s="5">
        <f t="shared" si="167"/>
        <v>1</v>
      </c>
      <c r="AS155" s="5">
        <f t="shared" si="168"/>
        <v>1</v>
      </c>
      <c r="AT155" s="5">
        <f t="shared" si="150"/>
        <v>0</v>
      </c>
      <c r="AU155" s="5">
        <f t="shared" si="169"/>
        <v>1</v>
      </c>
      <c r="AV155" s="5">
        <f t="shared" si="170"/>
        <v>1</v>
      </c>
      <c r="AW155" s="5">
        <f t="shared" si="151"/>
        <v>0</v>
      </c>
      <c r="AX155" s="5">
        <f t="shared" si="171"/>
        <v>1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775</v>
      </c>
      <c r="D156">
        <v>50</v>
      </c>
      <c r="E156">
        <v>0</v>
      </c>
      <c r="F156">
        <v>50</v>
      </c>
      <c r="G156">
        <v>0</v>
      </c>
      <c r="H156">
        <v>50</v>
      </c>
      <c r="I156">
        <v>0</v>
      </c>
      <c r="J156">
        <v>50</v>
      </c>
      <c r="K156">
        <v>0</v>
      </c>
      <c r="L156">
        <v>50</v>
      </c>
      <c r="M156">
        <v>0</v>
      </c>
      <c r="N156">
        <v>50</v>
      </c>
      <c r="O156">
        <v>0</v>
      </c>
      <c r="P156">
        <v>50</v>
      </c>
      <c r="Q156">
        <v>0</v>
      </c>
      <c r="AA156" s="5">
        <f t="shared" si="156"/>
        <v>0</v>
      </c>
      <c r="AB156" s="5" t="str">
        <f t="shared" si="144"/>
        <v/>
      </c>
      <c r="AC156" s="5">
        <f t="shared" si="157"/>
        <v>0</v>
      </c>
      <c r="AD156" s="5">
        <f t="shared" si="158"/>
        <v>1</v>
      </c>
      <c r="AE156" s="5">
        <f t="shared" si="145"/>
        <v>0</v>
      </c>
      <c r="AF156" s="5">
        <f t="shared" si="159"/>
        <v>1</v>
      </c>
      <c r="AG156" s="5">
        <f t="shared" si="160"/>
        <v>1</v>
      </c>
      <c r="AH156" s="5">
        <f t="shared" si="146"/>
        <v>0</v>
      </c>
      <c r="AI156" s="5">
        <f t="shared" si="161"/>
        <v>1</v>
      </c>
      <c r="AJ156" s="5">
        <f t="shared" si="162"/>
        <v>1</v>
      </c>
      <c r="AK156" s="5">
        <f t="shared" si="147"/>
        <v>0</v>
      </c>
      <c r="AL156" s="5">
        <f t="shared" si="163"/>
        <v>1</v>
      </c>
      <c r="AM156" s="5">
        <f t="shared" si="164"/>
        <v>1</v>
      </c>
      <c r="AN156" s="5">
        <f t="shared" si="148"/>
        <v>0</v>
      </c>
      <c r="AO156" s="5">
        <f t="shared" si="165"/>
        <v>1</v>
      </c>
      <c r="AP156" s="5">
        <f t="shared" si="166"/>
        <v>1</v>
      </c>
      <c r="AQ156" s="5">
        <f t="shared" si="149"/>
        <v>0</v>
      </c>
      <c r="AR156" s="5">
        <f t="shared" si="167"/>
        <v>1</v>
      </c>
      <c r="AS156" s="5">
        <f t="shared" si="168"/>
        <v>1</v>
      </c>
      <c r="AT156" s="5">
        <f t="shared" si="150"/>
        <v>0</v>
      </c>
      <c r="AU156" s="5">
        <f t="shared" si="169"/>
        <v>1</v>
      </c>
      <c r="AV156" s="5">
        <f t="shared" si="170"/>
        <v>1</v>
      </c>
      <c r="AW156" s="5">
        <f t="shared" si="151"/>
        <v>0</v>
      </c>
      <c r="AX156" s="5">
        <f t="shared" si="171"/>
        <v>1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776</v>
      </c>
      <c r="D157">
        <v>9</v>
      </c>
      <c r="E157">
        <v>0</v>
      </c>
      <c r="F157">
        <v>9</v>
      </c>
      <c r="G157">
        <v>0</v>
      </c>
      <c r="H157">
        <v>9</v>
      </c>
      <c r="I157">
        <v>0</v>
      </c>
      <c r="J157">
        <v>9</v>
      </c>
      <c r="K157">
        <v>21.91</v>
      </c>
      <c r="L157">
        <v>9</v>
      </c>
      <c r="M157">
        <v>0</v>
      </c>
      <c r="N157">
        <v>9</v>
      </c>
      <c r="O157">
        <v>0</v>
      </c>
      <c r="P157">
        <v>9</v>
      </c>
      <c r="Q157">
        <v>0</v>
      </c>
      <c r="AA157" s="5">
        <f t="shared" si="156"/>
        <v>0</v>
      </c>
      <c r="AB157" s="5" t="str">
        <f t="shared" si="144"/>
        <v/>
      </c>
      <c r="AC157" s="5">
        <f t="shared" si="157"/>
        <v>0</v>
      </c>
      <c r="AD157" s="5">
        <f t="shared" si="158"/>
        <v>1</v>
      </c>
      <c r="AE157" s="5">
        <f t="shared" si="145"/>
        <v>0</v>
      </c>
      <c r="AF157" s="5">
        <f t="shared" si="159"/>
        <v>1</v>
      </c>
      <c r="AG157" s="5">
        <f t="shared" si="160"/>
        <v>1</v>
      </c>
      <c r="AH157" s="5">
        <f t="shared" si="146"/>
        <v>0</v>
      </c>
      <c r="AI157" s="5">
        <f t="shared" si="161"/>
        <v>1</v>
      </c>
      <c r="AJ157" s="5">
        <f t="shared" si="162"/>
        <v>1</v>
      </c>
      <c r="AK157" s="5">
        <f t="shared" si="147"/>
        <v>0</v>
      </c>
      <c r="AL157" s="5">
        <f t="shared" si="163"/>
        <v>1</v>
      </c>
      <c r="AM157" s="5">
        <f t="shared" si="164"/>
        <v>1</v>
      </c>
      <c r="AN157" s="5">
        <f t="shared" si="148"/>
        <v>21.91</v>
      </c>
      <c r="AO157" s="5">
        <f t="shared" si="165"/>
        <v>1</v>
      </c>
      <c r="AP157" s="5">
        <f t="shared" si="166"/>
        <v>1</v>
      </c>
      <c r="AQ157" s="5">
        <f t="shared" si="149"/>
        <v>0</v>
      </c>
      <c r="AR157" s="5">
        <f t="shared" si="167"/>
        <v>1</v>
      </c>
      <c r="AS157" s="5">
        <f t="shared" si="168"/>
        <v>1</v>
      </c>
      <c r="AT157" s="5">
        <f t="shared" si="150"/>
        <v>0</v>
      </c>
      <c r="AU157" s="5">
        <f t="shared" si="169"/>
        <v>1</v>
      </c>
      <c r="AV157" s="5">
        <f t="shared" si="170"/>
        <v>1</v>
      </c>
      <c r="AW157" s="5">
        <f t="shared" si="151"/>
        <v>0</v>
      </c>
      <c r="AX157" s="5">
        <f t="shared" si="171"/>
        <v>1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777</v>
      </c>
      <c r="D158">
        <v>24</v>
      </c>
      <c r="E158">
        <v>0</v>
      </c>
      <c r="F158">
        <v>24</v>
      </c>
      <c r="G158">
        <v>0</v>
      </c>
      <c r="H158">
        <v>24</v>
      </c>
      <c r="I158">
        <v>0</v>
      </c>
      <c r="J158">
        <v>24</v>
      </c>
      <c r="K158">
        <v>0</v>
      </c>
      <c r="L158">
        <v>24</v>
      </c>
      <c r="M158">
        <v>0</v>
      </c>
      <c r="N158">
        <v>24</v>
      </c>
      <c r="O158">
        <v>0</v>
      </c>
      <c r="P158">
        <v>24</v>
      </c>
      <c r="Q158">
        <v>0</v>
      </c>
      <c r="AA158" s="5">
        <f t="shared" si="156"/>
        <v>0</v>
      </c>
      <c r="AB158" s="5" t="str">
        <f t="shared" si="144"/>
        <v/>
      </c>
      <c r="AC158" s="5">
        <f t="shared" si="157"/>
        <v>0</v>
      </c>
      <c r="AD158" s="5">
        <f t="shared" si="158"/>
        <v>1</v>
      </c>
      <c r="AE158" s="5">
        <f t="shared" si="145"/>
        <v>0</v>
      </c>
      <c r="AF158" s="5">
        <f t="shared" si="159"/>
        <v>1</v>
      </c>
      <c r="AG158" s="5">
        <f t="shared" si="160"/>
        <v>1</v>
      </c>
      <c r="AH158" s="5">
        <f t="shared" si="146"/>
        <v>0</v>
      </c>
      <c r="AI158" s="5">
        <f t="shared" si="161"/>
        <v>1</v>
      </c>
      <c r="AJ158" s="5">
        <f t="shared" si="162"/>
        <v>1</v>
      </c>
      <c r="AK158" s="5">
        <f t="shared" si="147"/>
        <v>0</v>
      </c>
      <c r="AL158" s="5">
        <f t="shared" si="163"/>
        <v>1</v>
      </c>
      <c r="AM158" s="5">
        <f t="shared" si="164"/>
        <v>1</v>
      </c>
      <c r="AN158" s="5">
        <f t="shared" si="148"/>
        <v>0</v>
      </c>
      <c r="AO158" s="5">
        <f t="shared" si="165"/>
        <v>1</v>
      </c>
      <c r="AP158" s="5">
        <f t="shared" si="166"/>
        <v>1</v>
      </c>
      <c r="AQ158" s="5">
        <f t="shared" si="149"/>
        <v>0</v>
      </c>
      <c r="AR158" s="5">
        <f t="shared" si="167"/>
        <v>1</v>
      </c>
      <c r="AS158" s="5">
        <f t="shared" si="168"/>
        <v>1</v>
      </c>
      <c r="AT158" s="5">
        <f t="shared" si="150"/>
        <v>0</v>
      </c>
      <c r="AU158" s="5">
        <f t="shared" si="169"/>
        <v>1</v>
      </c>
      <c r="AV158" s="5">
        <f t="shared" si="170"/>
        <v>1</v>
      </c>
      <c r="AW158" s="5">
        <f t="shared" si="151"/>
        <v>0</v>
      </c>
      <c r="AX158" s="5">
        <f t="shared" si="171"/>
        <v>1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778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AA159" s="5">
        <f t="shared" si="156"/>
        <v>0</v>
      </c>
      <c r="AB159" s="5" t="str">
        <f t="shared" si="144"/>
        <v/>
      </c>
      <c r="AC159" s="5">
        <f t="shared" si="157"/>
        <v>0</v>
      </c>
      <c r="AD159" s="5">
        <f t="shared" si="158"/>
        <v>0</v>
      </c>
      <c r="AE159" s="5">
        <f t="shared" si="145"/>
        <v>0</v>
      </c>
      <c r="AF159" s="5">
        <f t="shared" si="159"/>
        <v>0</v>
      </c>
      <c r="AG159" s="5">
        <f t="shared" si="160"/>
        <v>0</v>
      </c>
      <c r="AH159" s="5">
        <f t="shared" si="146"/>
        <v>0</v>
      </c>
      <c r="AI159" s="5">
        <f t="shared" si="161"/>
        <v>0</v>
      </c>
      <c r="AJ159" s="5">
        <f t="shared" si="162"/>
        <v>0</v>
      </c>
      <c r="AK159" s="5">
        <f t="shared" si="147"/>
        <v>0</v>
      </c>
      <c r="AL159" s="5">
        <f t="shared" si="163"/>
        <v>0</v>
      </c>
      <c r="AM159" s="5">
        <f t="shared" si="164"/>
        <v>0</v>
      </c>
      <c r="AN159" s="5">
        <f t="shared" si="148"/>
        <v>0</v>
      </c>
      <c r="AO159" s="5">
        <f t="shared" si="165"/>
        <v>0</v>
      </c>
      <c r="AP159" s="5">
        <f t="shared" si="166"/>
        <v>0</v>
      </c>
      <c r="AQ159" s="5">
        <f t="shared" si="149"/>
        <v>0</v>
      </c>
      <c r="AR159" s="5">
        <f t="shared" si="167"/>
        <v>0</v>
      </c>
      <c r="AS159" s="5">
        <f t="shared" si="168"/>
        <v>0</v>
      </c>
      <c r="AT159" s="5">
        <f t="shared" si="150"/>
        <v>0</v>
      </c>
      <c r="AU159" s="5">
        <f t="shared" si="169"/>
        <v>0</v>
      </c>
      <c r="AV159" s="5">
        <f t="shared" si="170"/>
        <v>0</v>
      </c>
      <c r="AW159" s="5">
        <f t="shared" si="151"/>
        <v>0</v>
      </c>
      <c r="AX159" s="5">
        <f t="shared" si="171"/>
        <v>0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779</v>
      </c>
      <c r="D160" s="5">
        <v>-1</v>
      </c>
      <c r="E160" s="5">
        <v>-1</v>
      </c>
      <c r="F160" s="5">
        <v>-1</v>
      </c>
      <c r="G160" s="5">
        <v>-1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AA160" s="5">
        <f t="shared" si="156"/>
        <v>0</v>
      </c>
      <c r="AB160" s="5" t="str">
        <f t="shared" si="144"/>
        <v/>
      </c>
      <c r="AC160" s="5">
        <f t="shared" si="157"/>
        <v>0</v>
      </c>
      <c r="AD160" s="5">
        <f t="shared" si="158"/>
        <v>0</v>
      </c>
      <c r="AE160" s="5">
        <f t="shared" si="145"/>
        <v>0</v>
      </c>
      <c r="AF160" s="5">
        <f t="shared" si="159"/>
        <v>0</v>
      </c>
      <c r="AG160" s="5">
        <f t="shared" si="160"/>
        <v>0</v>
      </c>
      <c r="AH160" s="5">
        <f t="shared" si="146"/>
        <v>0</v>
      </c>
      <c r="AI160" s="5">
        <f t="shared" si="161"/>
        <v>0</v>
      </c>
      <c r="AJ160" s="5">
        <f t="shared" si="162"/>
        <v>0</v>
      </c>
      <c r="AK160" s="5">
        <f t="shared" si="147"/>
        <v>0</v>
      </c>
      <c r="AL160" s="5">
        <f t="shared" si="163"/>
        <v>0</v>
      </c>
      <c r="AM160" s="5">
        <f t="shared" si="164"/>
        <v>0</v>
      </c>
      <c r="AN160" s="5">
        <f t="shared" si="148"/>
        <v>0</v>
      </c>
      <c r="AO160" s="5">
        <f t="shared" si="165"/>
        <v>0</v>
      </c>
      <c r="AP160" s="5">
        <f t="shared" si="166"/>
        <v>0</v>
      </c>
      <c r="AQ160" s="5">
        <f t="shared" si="149"/>
        <v>0</v>
      </c>
      <c r="AR160" s="5">
        <f t="shared" si="167"/>
        <v>0</v>
      </c>
      <c r="AS160" s="5">
        <f t="shared" si="168"/>
        <v>0</v>
      </c>
      <c r="AT160" s="5">
        <f t="shared" si="150"/>
        <v>0</v>
      </c>
      <c r="AU160" s="5">
        <f t="shared" si="169"/>
        <v>0</v>
      </c>
      <c r="AV160" s="5">
        <f t="shared" si="170"/>
        <v>0</v>
      </c>
      <c r="AW160" s="5">
        <f t="shared" si="151"/>
        <v>0</v>
      </c>
      <c r="AX160" s="5">
        <f t="shared" si="171"/>
        <v>0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780</v>
      </c>
      <c r="D161" s="5">
        <v>-1</v>
      </c>
      <c r="E161" s="5">
        <v>-1</v>
      </c>
      <c r="F161" s="5">
        <v>-1</v>
      </c>
      <c r="G161" s="5">
        <v>-1</v>
      </c>
      <c r="H161" s="5">
        <v>-1</v>
      </c>
      <c r="I161" s="5">
        <v>-1</v>
      </c>
      <c r="J161" s="5">
        <v>-1</v>
      </c>
      <c r="K161" s="5">
        <v>-1</v>
      </c>
      <c r="L161" s="5">
        <v>-1</v>
      </c>
      <c r="M161" s="5">
        <v>-1</v>
      </c>
      <c r="N161" s="5">
        <v>-1</v>
      </c>
      <c r="O161" s="5">
        <v>-1</v>
      </c>
      <c r="P161" s="5">
        <v>-1</v>
      </c>
      <c r="Q161" s="5">
        <v>-1</v>
      </c>
      <c r="AA161" s="5">
        <f t="shared" si="156"/>
        <v>0</v>
      </c>
      <c r="AB161" s="5" t="str">
        <f t="shared" si="144"/>
        <v/>
      </c>
      <c r="AC161" s="5">
        <f t="shared" si="157"/>
        <v>0</v>
      </c>
      <c r="AD161" s="5">
        <f t="shared" si="158"/>
        <v>0</v>
      </c>
      <c r="AE161" s="5">
        <f t="shared" si="145"/>
        <v>0</v>
      </c>
      <c r="AF161" s="5">
        <f t="shared" si="159"/>
        <v>0</v>
      </c>
      <c r="AG161" s="5">
        <f t="shared" si="160"/>
        <v>0</v>
      </c>
      <c r="AH161" s="5">
        <f t="shared" si="146"/>
        <v>0</v>
      </c>
      <c r="AI161" s="5">
        <f t="shared" si="161"/>
        <v>0</v>
      </c>
      <c r="AJ161" s="5">
        <f t="shared" si="162"/>
        <v>0</v>
      </c>
      <c r="AK161" s="5">
        <f t="shared" si="147"/>
        <v>0</v>
      </c>
      <c r="AL161" s="5">
        <f t="shared" si="163"/>
        <v>0</v>
      </c>
      <c r="AM161" s="5">
        <f t="shared" si="164"/>
        <v>0</v>
      </c>
      <c r="AN161" s="5">
        <f t="shared" si="148"/>
        <v>0</v>
      </c>
      <c r="AO161" s="5">
        <f t="shared" si="165"/>
        <v>0</v>
      </c>
      <c r="AP161" s="5">
        <f t="shared" si="166"/>
        <v>0</v>
      </c>
      <c r="AQ161" s="5">
        <f t="shared" si="149"/>
        <v>0</v>
      </c>
      <c r="AR161" s="5">
        <f t="shared" si="167"/>
        <v>0</v>
      </c>
      <c r="AS161" s="5">
        <f t="shared" si="168"/>
        <v>0</v>
      </c>
      <c r="AT161" s="5">
        <f t="shared" si="150"/>
        <v>0</v>
      </c>
      <c r="AU161" s="5">
        <f t="shared" si="169"/>
        <v>0</v>
      </c>
      <c r="AV161" s="5">
        <f t="shared" si="170"/>
        <v>0</v>
      </c>
      <c r="AW161" s="5">
        <f t="shared" si="151"/>
        <v>0</v>
      </c>
      <c r="AX161" s="5">
        <f t="shared" si="171"/>
        <v>0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781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AA162" s="5">
        <f t="shared" si="156"/>
        <v>0</v>
      </c>
      <c r="AB162" s="5" t="str">
        <f t="shared" si="144"/>
        <v/>
      </c>
      <c r="AC162" s="5">
        <f t="shared" si="157"/>
        <v>0</v>
      </c>
      <c r="AD162" s="5">
        <f t="shared" si="158"/>
        <v>0</v>
      </c>
      <c r="AE162" s="5">
        <f t="shared" si="145"/>
        <v>0</v>
      </c>
      <c r="AF162" s="5">
        <f t="shared" si="159"/>
        <v>0</v>
      </c>
      <c r="AG162" s="5">
        <f t="shared" si="160"/>
        <v>0</v>
      </c>
      <c r="AH162" s="5">
        <f t="shared" si="146"/>
        <v>0</v>
      </c>
      <c r="AI162" s="5">
        <f t="shared" si="161"/>
        <v>0</v>
      </c>
      <c r="AJ162" s="5">
        <f t="shared" si="162"/>
        <v>0</v>
      </c>
      <c r="AK162" s="5">
        <f t="shared" si="147"/>
        <v>0</v>
      </c>
      <c r="AL162" s="5">
        <f t="shared" si="163"/>
        <v>0</v>
      </c>
      <c r="AM162" s="5">
        <f t="shared" si="164"/>
        <v>0</v>
      </c>
      <c r="AN162" s="5">
        <f t="shared" si="148"/>
        <v>0</v>
      </c>
      <c r="AO162" s="5">
        <f t="shared" si="165"/>
        <v>0</v>
      </c>
      <c r="AP162" s="5">
        <f t="shared" si="166"/>
        <v>0</v>
      </c>
      <c r="AQ162" s="5">
        <f t="shared" si="149"/>
        <v>0</v>
      </c>
      <c r="AR162" s="5">
        <f t="shared" si="167"/>
        <v>0</v>
      </c>
      <c r="AS162" s="5">
        <f t="shared" si="168"/>
        <v>0</v>
      </c>
      <c r="AT162" s="5">
        <f t="shared" si="150"/>
        <v>0</v>
      </c>
      <c r="AU162" s="5">
        <f t="shared" si="169"/>
        <v>0</v>
      </c>
      <c r="AV162" s="5">
        <f t="shared" si="170"/>
        <v>0</v>
      </c>
      <c r="AW162" s="5">
        <f t="shared" si="151"/>
        <v>0</v>
      </c>
      <c r="AX162" s="5">
        <f t="shared" si="171"/>
        <v>0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782</v>
      </c>
      <c r="D163" s="5">
        <v>106</v>
      </c>
      <c r="E163" s="5">
        <v>4.45</v>
      </c>
      <c r="F163" s="5">
        <v>122</v>
      </c>
      <c r="G163" s="5">
        <v>48.41</v>
      </c>
      <c r="H163" s="5">
        <v>124</v>
      </c>
      <c r="I163" s="5">
        <v>41.22</v>
      </c>
      <c r="J163" s="5">
        <v>241</v>
      </c>
      <c r="K163" s="5">
        <v>0.66</v>
      </c>
      <c r="L163" s="5">
        <v>183</v>
      </c>
      <c r="M163" s="5">
        <v>45.05</v>
      </c>
      <c r="N163" s="5">
        <v>136</v>
      </c>
      <c r="O163" s="5">
        <v>53.97</v>
      </c>
      <c r="P163" s="5">
        <v>274</v>
      </c>
      <c r="Q163" s="5">
        <v>1.02</v>
      </c>
      <c r="AA163" s="5">
        <f t="shared" si="156"/>
        <v>0</v>
      </c>
      <c r="AB163" s="5" t="str">
        <f t="shared" si="144"/>
        <v/>
      </c>
      <c r="AC163" s="5">
        <f t="shared" si="157"/>
        <v>0</v>
      </c>
      <c r="AD163" s="5">
        <f t="shared" si="158"/>
        <v>1</v>
      </c>
      <c r="AE163" s="5">
        <f t="shared" si="145"/>
        <v>4.45</v>
      </c>
      <c r="AF163" s="5">
        <f t="shared" si="159"/>
        <v>1</v>
      </c>
      <c r="AG163" s="5">
        <f t="shared" si="160"/>
        <v>0</v>
      </c>
      <c r="AH163" s="5">
        <f t="shared" si="146"/>
        <v>0</v>
      </c>
      <c r="AI163" s="5">
        <f t="shared" si="161"/>
        <v>0.86991869918699183</v>
      </c>
      <c r="AJ163" s="5">
        <f t="shared" si="162"/>
        <v>0</v>
      </c>
      <c r="AK163" s="5">
        <f t="shared" si="147"/>
        <v>0</v>
      </c>
      <c r="AL163" s="5">
        <f t="shared" si="163"/>
        <v>0.85599999999999998</v>
      </c>
      <c r="AM163" s="5">
        <f t="shared" si="164"/>
        <v>0</v>
      </c>
      <c r="AN163" s="5">
        <f t="shared" si="148"/>
        <v>0</v>
      </c>
      <c r="AO163" s="5">
        <f t="shared" si="165"/>
        <v>0.44214876033057854</v>
      </c>
      <c r="AP163" s="5">
        <f t="shared" si="166"/>
        <v>0</v>
      </c>
      <c r="AQ163" s="5">
        <f t="shared" si="149"/>
        <v>0</v>
      </c>
      <c r="AR163" s="5">
        <f t="shared" si="167"/>
        <v>0.58152173913043481</v>
      </c>
      <c r="AS163" s="5">
        <f t="shared" si="168"/>
        <v>0</v>
      </c>
      <c r="AT163" s="5">
        <f t="shared" si="150"/>
        <v>0</v>
      </c>
      <c r="AU163" s="5">
        <f t="shared" si="169"/>
        <v>0.78102189781021902</v>
      </c>
      <c r="AV163" s="5">
        <f t="shared" si="170"/>
        <v>0</v>
      </c>
      <c r="AW163" s="5">
        <f t="shared" si="151"/>
        <v>0</v>
      </c>
      <c r="AX163" s="5">
        <f t="shared" si="171"/>
        <v>0.3890909090909091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  <row r="164" spans="1:62" ht="14.5" x14ac:dyDescent="0.3">
      <c r="A164" s="4" t="s">
        <v>783</v>
      </c>
      <c r="D164">
        <v>117</v>
      </c>
      <c r="E164">
        <v>23.91</v>
      </c>
      <c r="F164">
        <v>121</v>
      </c>
      <c r="G164">
        <v>36.35</v>
      </c>
      <c r="H164">
        <v>131</v>
      </c>
      <c r="I164">
        <v>58.61</v>
      </c>
      <c r="J164">
        <v>129</v>
      </c>
      <c r="K164">
        <v>13.38</v>
      </c>
      <c r="L164">
        <v>143</v>
      </c>
      <c r="M164">
        <v>39.72</v>
      </c>
      <c r="N164">
        <v>131</v>
      </c>
      <c r="O164">
        <v>56.25</v>
      </c>
      <c r="P164">
        <v>244</v>
      </c>
      <c r="Q164">
        <v>5.45</v>
      </c>
      <c r="AA164" s="5">
        <f t="shared" si="156"/>
        <v>0</v>
      </c>
      <c r="AB164" s="5" t="str">
        <f t="shared" ref="AB164:AB195" si="180">IF(ISNUMBER(C164), AA164*C164, "")</f>
        <v/>
      </c>
      <c r="AC164" s="5">
        <f t="shared" si="157"/>
        <v>0</v>
      </c>
      <c r="AD164" s="5">
        <f t="shared" si="158"/>
        <v>1</v>
      </c>
      <c r="AE164" s="5">
        <f t="shared" ref="AE164:AE195" si="181">IF(ISNUMBER(E164), AD164*E164, "")</f>
        <v>23.91</v>
      </c>
      <c r="AF164" s="5">
        <f t="shared" si="159"/>
        <v>1</v>
      </c>
      <c r="AG164" s="5">
        <f t="shared" si="160"/>
        <v>0</v>
      </c>
      <c r="AH164" s="5">
        <f t="shared" ref="AH164:AH195" si="182">IF(ISNUMBER(G164), AG164*G164, "")</f>
        <v>0</v>
      </c>
      <c r="AI164" s="5">
        <f t="shared" si="161"/>
        <v>0.96721311475409832</v>
      </c>
      <c r="AJ164" s="5">
        <f t="shared" si="162"/>
        <v>0</v>
      </c>
      <c r="AK164" s="5">
        <f t="shared" ref="AK164:AK195" si="183">IF(ISNUMBER(I164), AJ164*I164, "")</f>
        <v>0</v>
      </c>
      <c r="AL164" s="5">
        <f t="shared" si="163"/>
        <v>0.89393939393939392</v>
      </c>
      <c r="AM164" s="5">
        <f t="shared" si="164"/>
        <v>0</v>
      </c>
      <c r="AN164" s="5">
        <f t="shared" ref="AN164:AN195" si="184">IF(ISNUMBER(K164), AM164*K164, "")</f>
        <v>0</v>
      </c>
      <c r="AO164" s="5">
        <f t="shared" si="165"/>
        <v>0.90769230769230769</v>
      </c>
      <c r="AP164" s="5">
        <f t="shared" si="166"/>
        <v>0</v>
      </c>
      <c r="AQ164" s="5">
        <f t="shared" ref="AQ164:AQ195" si="185">IF(ISNUMBER(M164), AP164*M164, "")</f>
        <v>0</v>
      </c>
      <c r="AR164" s="5">
        <f t="shared" si="167"/>
        <v>0.81944444444444442</v>
      </c>
      <c r="AS164" s="5">
        <f t="shared" si="168"/>
        <v>0</v>
      </c>
      <c r="AT164" s="5">
        <f t="shared" ref="AT164:AT195" si="186">IF(ISNUMBER(O164), AS164*O164, "")</f>
        <v>0</v>
      </c>
      <c r="AU164" s="5">
        <f t="shared" si="169"/>
        <v>0.89393939393939392</v>
      </c>
      <c r="AV164" s="5">
        <f t="shared" si="170"/>
        <v>0</v>
      </c>
      <c r="AW164" s="5">
        <f t="shared" ref="AW164:AW195" si="187">IF(ISNUMBER(Q164), AV164*Q164, "")</f>
        <v>0</v>
      </c>
      <c r="AX164" s="5">
        <f t="shared" si="171"/>
        <v>0.48163265306122449</v>
      </c>
      <c r="AY164" s="5">
        <f t="shared" si="172"/>
        <v>0</v>
      </c>
      <c r="AZ164" s="5" t="str">
        <f t="shared" ref="AZ164:AZ195" si="188">IF(ISNUMBER(S164), AY164*S164, "")</f>
        <v/>
      </c>
      <c r="BA164" s="5">
        <f t="shared" si="173"/>
        <v>0</v>
      </c>
      <c r="BB164" s="5">
        <f t="shared" si="174"/>
        <v>0</v>
      </c>
      <c r="BC164" s="5" t="str">
        <f t="shared" ref="BC164:BC195" si="189">IF(ISNUMBER(U164), BB164*U164, "")</f>
        <v/>
      </c>
      <c r="BD164" s="5">
        <f t="shared" si="175"/>
        <v>0</v>
      </c>
      <c r="BE164" s="5">
        <f t="shared" si="176"/>
        <v>0</v>
      </c>
      <c r="BF164" s="5" t="str">
        <f t="shared" ref="BF164:BF195" si="190">IF(ISNUMBER(W164), BE164*W164, "")</f>
        <v/>
      </c>
      <c r="BG164" s="5">
        <f t="shared" si="177"/>
        <v>0</v>
      </c>
      <c r="BH164" s="5">
        <f t="shared" si="178"/>
        <v>0</v>
      </c>
      <c r="BI164" s="5" t="str">
        <f t="shared" ref="BI164:BI195" si="191">IF(ISNUMBER(Y164), BH164*Y164, "")</f>
        <v/>
      </c>
      <c r="BJ164" s="5">
        <f t="shared" si="179"/>
        <v>0</v>
      </c>
    </row>
    <row r="165" spans="1:62" ht="14.5" x14ac:dyDescent="0.3">
      <c r="A165" s="4" t="s">
        <v>784</v>
      </c>
      <c r="D165">
        <v>40</v>
      </c>
      <c r="E165">
        <v>23.75</v>
      </c>
      <c r="F165">
        <v>49</v>
      </c>
      <c r="G165">
        <v>21.72</v>
      </c>
      <c r="H165">
        <v>54</v>
      </c>
      <c r="I165">
        <v>12.45</v>
      </c>
      <c r="J165">
        <v>54</v>
      </c>
      <c r="K165">
        <v>27.28</v>
      </c>
      <c r="L165">
        <v>59</v>
      </c>
      <c r="M165">
        <v>45.19</v>
      </c>
      <c r="N165">
        <v>55</v>
      </c>
      <c r="O165">
        <v>5.55</v>
      </c>
      <c r="P165">
        <v>61</v>
      </c>
      <c r="Q165">
        <v>40.79</v>
      </c>
      <c r="AA165" s="5">
        <f t="shared" si="156"/>
        <v>0</v>
      </c>
      <c r="AB165" s="5" t="str">
        <f t="shared" si="180"/>
        <v/>
      </c>
      <c r="AC165" s="5">
        <f t="shared" si="157"/>
        <v>0</v>
      </c>
      <c r="AD165" s="5">
        <f t="shared" si="158"/>
        <v>1</v>
      </c>
      <c r="AE165" s="5">
        <f t="shared" si="181"/>
        <v>23.75</v>
      </c>
      <c r="AF165" s="5">
        <f t="shared" si="159"/>
        <v>1</v>
      </c>
      <c r="AG165" s="5">
        <f t="shared" si="160"/>
        <v>0</v>
      </c>
      <c r="AH165" s="5">
        <f t="shared" si="182"/>
        <v>0</v>
      </c>
      <c r="AI165" s="5">
        <f t="shared" si="161"/>
        <v>0.82</v>
      </c>
      <c r="AJ165" s="5">
        <f t="shared" si="162"/>
        <v>0</v>
      </c>
      <c r="AK165" s="5">
        <f t="shared" si="183"/>
        <v>0</v>
      </c>
      <c r="AL165" s="5">
        <f t="shared" si="163"/>
        <v>0.74545454545454548</v>
      </c>
      <c r="AM165" s="5">
        <f t="shared" si="164"/>
        <v>0</v>
      </c>
      <c r="AN165" s="5">
        <f t="shared" si="184"/>
        <v>0</v>
      </c>
      <c r="AO165" s="5">
        <f t="shared" si="165"/>
        <v>0.74545454545454548</v>
      </c>
      <c r="AP165" s="5">
        <f t="shared" si="166"/>
        <v>0</v>
      </c>
      <c r="AQ165" s="5">
        <f t="shared" si="185"/>
        <v>0</v>
      </c>
      <c r="AR165" s="5">
        <f t="shared" si="167"/>
        <v>0.68333333333333335</v>
      </c>
      <c r="AS165" s="5">
        <f t="shared" si="168"/>
        <v>0</v>
      </c>
      <c r="AT165" s="5">
        <f t="shared" si="186"/>
        <v>0</v>
      </c>
      <c r="AU165" s="5">
        <f t="shared" si="169"/>
        <v>0.7321428571428571</v>
      </c>
      <c r="AV165" s="5">
        <f t="shared" si="170"/>
        <v>0</v>
      </c>
      <c r="AW165" s="5">
        <f t="shared" si="187"/>
        <v>0</v>
      </c>
      <c r="AX165" s="5">
        <f t="shared" si="171"/>
        <v>0.66129032258064513</v>
      </c>
      <c r="AY165" s="5">
        <f t="shared" si="172"/>
        <v>0</v>
      </c>
      <c r="AZ165" s="5" t="str">
        <f t="shared" si="188"/>
        <v/>
      </c>
      <c r="BA165" s="5">
        <f t="shared" si="173"/>
        <v>0</v>
      </c>
      <c r="BB165" s="5">
        <f t="shared" si="174"/>
        <v>0</v>
      </c>
      <c r="BC165" s="5" t="str">
        <f t="shared" si="189"/>
        <v/>
      </c>
      <c r="BD165" s="5">
        <f t="shared" si="175"/>
        <v>0</v>
      </c>
      <c r="BE165" s="5">
        <f t="shared" si="176"/>
        <v>0</v>
      </c>
      <c r="BF165" s="5" t="str">
        <f t="shared" si="190"/>
        <v/>
      </c>
      <c r="BG165" s="5">
        <f t="shared" si="177"/>
        <v>0</v>
      </c>
      <c r="BH165" s="5">
        <f t="shared" si="178"/>
        <v>0</v>
      </c>
      <c r="BI165" s="5" t="str">
        <f t="shared" si="191"/>
        <v/>
      </c>
      <c r="BJ165" s="5">
        <f t="shared" si="179"/>
        <v>0</v>
      </c>
    </row>
    <row r="166" spans="1:62" ht="14.5" x14ac:dyDescent="0.3">
      <c r="A166" s="4" t="s">
        <v>785</v>
      </c>
      <c r="D166">
        <v>45</v>
      </c>
      <c r="E166">
        <v>19.7</v>
      </c>
      <c r="F166">
        <v>45</v>
      </c>
      <c r="G166">
        <v>24.09</v>
      </c>
      <c r="H166">
        <v>45</v>
      </c>
      <c r="I166">
        <v>21.27</v>
      </c>
      <c r="J166">
        <v>48</v>
      </c>
      <c r="K166">
        <v>40.76</v>
      </c>
      <c r="L166">
        <v>67</v>
      </c>
      <c r="M166">
        <v>0.59</v>
      </c>
      <c r="N166">
        <v>58</v>
      </c>
      <c r="O166">
        <v>1.9</v>
      </c>
      <c r="P166">
        <v>67</v>
      </c>
      <c r="Q166">
        <v>0.82</v>
      </c>
      <c r="AA166" s="5">
        <f t="shared" ref="AA166:AA182" si="192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80"/>
        <v/>
      </c>
      <c r="AC166" s="5">
        <f t="shared" ref="AC166:AC182" si="193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82" si="194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E166" s="5">
        <f t="shared" si="181"/>
        <v>19.7</v>
      </c>
      <c r="AF166" s="5">
        <f t="shared" ref="AF166:AF182" si="195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1</v>
      </c>
      <c r="AG166" s="5">
        <f t="shared" ref="AG166:AG182" si="196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H166" s="5">
        <f t="shared" si="182"/>
        <v>24.09</v>
      </c>
      <c r="AI166" s="5">
        <f t="shared" ref="AI166:AI182" si="197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1</v>
      </c>
      <c r="AJ166" s="5">
        <f t="shared" ref="AJ166:AJ182" si="198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K166" s="5">
        <f t="shared" si="183"/>
        <v>21.27</v>
      </c>
      <c r="AL166" s="5">
        <f t="shared" ref="AL166:AL182" si="199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1</v>
      </c>
      <c r="AM166" s="5">
        <f t="shared" ref="AM166:AM182" si="200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84"/>
        <v>0</v>
      </c>
      <c r="AO166" s="5">
        <f t="shared" ref="AO166:AO182" si="201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0.93877551020408168</v>
      </c>
      <c r="AP166" s="5">
        <f t="shared" ref="AP166:AP182" si="202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85"/>
        <v>0</v>
      </c>
      <c r="AR166" s="5">
        <f t="shared" ref="AR166:AR182" si="203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0.67647058823529416</v>
      </c>
      <c r="AS166" s="5">
        <f t="shared" ref="AS166:AS182" si="204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86"/>
        <v>0</v>
      </c>
      <c r="AU166" s="5">
        <f t="shared" ref="AU166:AU182" si="205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0.77966101694915257</v>
      </c>
      <c r="AV166" s="5">
        <f t="shared" ref="AV166:AV182" si="206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87"/>
        <v>0</v>
      </c>
      <c r="AX166" s="5">
        <f t="shared" ref="AX166:AX182" si="207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0.67647058823529416</v>
      </c>
      <c r="AY166" s="5">
        <f t="shared" ref="AY166:AY182" si="208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88"/>
        <v/>
      </c>
      <c r="BA166" s="5">
        <f t="shared" ref="BA166:BA182" si="209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82" si="210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89"/>
        <v/>
      </c>
      <c r="BD166" s="5">
        <f t="shared" ref="BD166:BD182" si="211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82" si="212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90"/>
        <v/>
      </c>
      <c r="BG166" s="5">
        <f t="shared" ref="BG166:BG182" si="213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82" si="214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91"/>
        <v/>
      </c>
      <c r="BJ166" s="5">
        <f t="shared" ref="BJ166:BJ182" si="215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786</v>
      </c>
      <c r="D167" s="5">
        <v>104</v>
      </c>
      <c r="E167" s="5">
        <v>0</v>
      </c>
      <c r="F167" s="5">
        <v>103</v>
      </c>
      <c r="G167" s="5">
        <v>27.54</v>
      </c>
      <c r="H167" s="5">
        <v>103</v>
      </c>
      <c r="I167" s="5">
        <v>9.91</v>
      </c>
      <c r="J167" s="5">
        <v>104</v>
      </c>
      <c r="K167" s="5">
        <v>0</v>
      </c>
      <c r="L167" s="5">
        <v>103</v>
      </c>
      <c r="M167" s="5">
        <v>0.78</v>
      </c>
      <c r="N167" s="5">
        <v>103</v>
      </c>
      <c r="O167" s="5">
        <v>20.91</v>
      </c>
      <c r="P167" s="5">
        <v>104</v>
      </c>
      <c r="Q167" s="5">
        <v>0</v>
      </c>
      <c r="AA167" s="5">
        <f t="shared" si="192"/>
        <v>0</v>
      </c>
      <c r="AB167" s="5" t="str">
        <f t="shared" si="180"/>
        <v/>
      </c>
      <c r="AC167" s="5">
        <f t="shared" si="193"/>
        <v>0</v>
      </c>
      <c r="AD167" s="5">
        <f t="shared" si="194"/>
        <v>0</v>
      </c>
      <c r="AE167" s="5">
        <f t="shared" si="181"/>
        <v>0</v>
      </c>
      <c r="AF167" s="5">
        <f t="shared" si="195"/>
        <v>0.99047619047619051</v>
      </c>
      <c r="AG167" s="5">
        <f t="shared" si="196"/>
        <v>1</v>
      </c>
      <c r="AH167" s="5">
        <f t="shared" si="182"/>
        <v>27.54</v>
      </c>
      <c r="AI167" s="5">
        <f t="shared" si="197"/>
        <v>1</v>
      </c>
      <c r="AJ167" s="5">
        <f t="shared" si="198"/>
        <v>1</v>
      </c>
      <c r="AK167" s="5">
        <f t="shared" si="183"/>
        <v>9.91</v>
      </c>
      <c r="AL167" s="5">
        <f t="shared" si="199"/>
        <v>1</v>
      </c>
      <c r="AM167" s="5">
        <f t="shared" si="200"/>
        <v>0</v>
      </c>
      <c r="AN167" s="5">
        <f t="shared" si="184"/>
        <v>0</v>
      </c>
      <c r="AO167" s="5">
        <f t="shared" si="201"/>
        <v>0.99047619047619051</v>
      </c>
      <c r="AP167" s="5">
        <f t="shared" si="202"/>
        <v>1</v>
      </c>
      <c r="AQ167" s="5">
        <f t="shared" si="185"/>
        <v>0.78</v>
      </c>
      <c r="AR167" s="5">
        <f t="shared" si="203"/>
        <v>1</v>
      </c>
      <c r="AS167" s="5">
        <f t="shared" si="204"/>
        <v>1</v>
      </c>
      <c r="AT167" s="5">
        <f t="shared" si="186"/>
        <v>20.91</v>
      </c>
      <c r="AU167" s="5">
        <f t="shared" si="205"/>
        <v>1</v>
      </c>
      <c r="AV167" s="5">
        <f t="shared" si="206"/>
        <v>0</v>
      </c>
      <c r="AW167" s="5">
        <f t="shared" si="187"/>
        <v>0</v>
      </c>
      <c r="AX167" s="5">
        <f t="shared" si="207"/>
        <v>0.99047619047619051</v>
      </c>
      <c r="AY167" s="5">
        <f t="shared" si="208"/>
        <v>0</v>
      </c>
      <c r="AZ167" s="5" t="str">
        <f t="shared" si="188"/>
        <v/>
      </c>
      <c r="BA167" s="5">
        <f t="shared" si="209"/>
        <v>0</v>
      </c>
      <c r="BB167" s="5">
        <f t="shared" si="210"/>
        <v>0</v>
      </c>
      <c r="BC167" s="5" t="str">
        <f t="shared" si="189"/>
        <v/>
      </c>
      <c r="BD167" s="5">
        <f t="shared" si="211"/>
        <v>0</v>
      </c>
      <c r="BE167" s="5">
        <f t="shared" si="212"/>
        <v>0</v>
      </c>
      <c r="BF167" s="5" t="str">
        <f t="shared" si="190"/>
        <v/>
      </c>
      <c r="BG167" s="5">
        <f t="shared" si="213"/>
        <v>0</v>
      </c>
      <c r="BH167" s="5">
        <f t="shared" si="214"/>
        <v>0</v>
      </c>
      <c r="BI167" s="5" t="str">
        <f t="shared" si="191"/>
        <v/>
      </c>
      <c r="BJ167" s="5">
        <f t="shared" si="215"/>
        <v>0</v>
      </c>
    </row>
    <row r="168" spans="1:62" x14ac:dyDescent="0.3">
      <c r="A168" s="4" t="s">
        <v>787</v>
      </c>
      <c r="D168" s="5">
        <v>198</v>
      </c>
      <c r="E168" s="5">
        <v>0</v>
      </c>
      <c r="F168" s="5">
        <v>198</v>
      </c>
      <c r="G168" s="5">
        <v>0</v>
      </c>
      <c r="H168" s="5">
        <v>198</v>
      </c>
      <c r="I168" s="5">
        <v>0</v>
      </c>
      <c r="J168" s="5">
        <v>198</v>
      </c>
      <c r="K168" s="5">
        <v>0</v>
      </c>
      <c r="L168" s="5">
        <v>198</v>
      </c>
      <c r="M168" s="5">
        <v>0</v>
      </c>
      <c r="N168" s="5">
        <v>198</v>
      </c>
      <c r="O168" s="5">
        <v>0</v>
      </c>
      <c r="P168" s="5">
        <v>201</v>
      </c>
      <c r="Q168" s="5">
        <v>0</v>
      </c>
      <c r="AA168" s="5">
        <f t="shared" si="192"/>
        <v>0</v>
      </c>
      <c r="AB168" s="5" t="str">
        <f t="shared" si="180"/>
        <v/>
      </c>
      <c r="AC168" s="5">
        <f t="shared" si="193"/>
        <v>0</v>
      </c>
      <c r="AD168" s="5">
        <f t="shared" si="194"/>
        <v>1</v>
      </c>
      <c r="AE168" s="5">
        <f t="shared" si="181"/>
        <v>0</v>
      </c>
      <c r="AF168" s="5">
        <f t="shared" si="195"/>
        <v>1</v>
      </c>
      <c r="AG168" s="5">
        <f t="shared" si="196"/>
        <v>1</v>
      </c>
      <c r="AH168" s="5">
        <f t="shared" si="182"/>
        <v>0</v>
      </c>
      <c r="AI168" s="5">
        <f t="shared" si="197"/>
        <v>1</v>
      </c>
      <c r="AJ168" s="5">
        <f t="shared" si="198"/>
        <v>1</v>
      </c>
      <c r="AK168" s="5">
        <f t="shared" si="183"/>
        <v>0</v>
      </c>
      <c r="AL168" s="5">
        <f t="shared" si="199"/>
        <v>1</v>
      </c>
      <c r="AM168" s="5">
        <f t="shared" si="200"/>
        <v>1</v>
      </c>
      <c r="AN168" s="5">
        <f t="shared" si="184"/>
        <v>0</v>
      </c>
      <c r="AO168" s="5">
        <f t="shared" si="201"/>
        <v>1</v>
      </c>
      <c r="AP168" s="5">
        <f t="shared" si="202"/>
        <v>1</v>
      </c>
      <c r="AQ168" s="5">
        <f t="shared" si="185"/>
        <v>0</v>
      </c>
      <c r="AR168" s="5">
        <f t="shared" si="203"/>
        <v>1</v>
      </c>
      <c r="AS168" s="5">
        <f t="shared" si="204"/>
        <v>1</v>
      </c>
      <c r="AT168" s="5">
        <f t="shared" si="186"/>
        <v>0</v>
      </c>
      <c r="AU168" s="5">
        <f t="shared" si="205"/>
        <v>1</v>
      </c>
      <c r="AV168" s="5">
        <f t="shared" si="206"/>
        <v>0</v>
      </c>
      <c r="AW168" s="5">
        <f t="shared" si="187"/>
        <v>0</v>
      </c>
      <c r="AX168" s="5">
        <f t="shared" si="207"/>
        <v>0.98514851485148514</v>
      </c>
      <c r="AY168" s="5">
        <f t="shared" si="208"/>
        <v>0</v>
      </c>
      <c r="AZ168" s="5" t="str">
        <f t="shared" si="188"/>
        <v/>
      </c>
      <c r="BA168" s="5">
        <f t="shared" si="209"/>
        <v>0</v>
      </c>
      <c r="BB168" s="5">
        <f t="shared" si="210"/>
        <v>0</v>
      </c>
      <c r="BC168" s="5" t="str">
        <f t="shared" si="189"/>
        <v/>
      </c>
      <c r="BD168" s="5">
        <f t="shared" si="211"/>
        <v>0</v>
      </c>
      <c r="BE168" s="5">
        <f t="shared" si="212"/>
        <v>0</v>
      </c>
      <c r="BF168" s="5" t="str">
        <f t="shared" si="190"/>
        <v/>
      </c>
      <c r="BG168" s="5">
        <f t="shared" si="213"/>
        <v>0</v>
      </c>
      <c r="BH168" s="5">
        <f t="shared" si="214"/>
        <v>0</v>
      </c>
      <c r="BI168" s="5" t="str">
        <f t="shared" si="191"/>
        <v/>
      </c>
      <c r="BJ168" s="5">
        <f t="shared" si="215"/>
        <v>0</v>
      </c>
    </row>
    <row r="169" spans="1:62" x14ac:dyDescent="0.3">
      <c r="A169" s="4" t="s">
        <v>788</v>
      </c>
      <c r="D169" s="5">
        <v>336</v>
      </c>
      <c r="E169" s="5">
        <v>2.2200000000000002</v>
      </c>
      <c r="F169" s="5">
        <v>336</v>
      </c>
      <c r="G169" s="5">
        <v>2.5</v>
      </c>
      <c r="H169" s="5">
        <v>336</v>
      </c>
      <c r="I169" s="5">
        <v>15.68</v>
      </c>
      <c r="J169" s="5">
        <v>341</v>
      </c>
      <c r="K169" s="5">
        <v>0</v>
      </c>
      <c r="L169" s="5">
        <v>341</v>
      </c>
      <c r="M169" s="5">
        <v>45.86</v>
      </c>
      <c r="N169" s="5">
        <v>336</v>
      </c>
      <c r="O169" s="5">
        <v>7.75</v>
      </c>
      <c r="P169" s="5">
        <v>341</v>
      </c>
      <c r="Q169" s="5">
        <v>1.17</v>
      </c>
      <c r="AA169" s="5">
        <f t="shared" si="192"/>
        <v>0</v>
      </c>
      <c r="AB169" s="5" t="str">
        <f t="shared" si="180"/>
        <v/>
      </c>
      <c r="AC169" s="5">
        <f t="shared" si="193"/>
        <v>0</v>
      </c>
      <c r="AD169" s="5">
        <f t="shared" si="194"/>
        <v>1</v>
      </c>
      <c r="AE169" s="5">
        <f t="shared" si="181"/>
        <v>2.2200000000000002</v>
      </c>
      <c r="AF169" s="5">
        <f t="shared" si="195"/>
        <v>1</v>
      </c>
      <c r="AG169" s="5">
        <f t="shared" si="196"/>
        <v>1</v>
      </c>
      <c r="AH169" s="5">
        <f t="shared" si="182"/>
        <v>2.5</v>
      </c>
      <c r="AI169" s="5">
        <f t="shared" si="197"/>
        <v>1</v>
      </c>
      <c r="AJ169" s="5">
        <f t="shared" si="198"/>
        <v>1</v>
      </c>
      <c r="AK169" s="5">
        <f t="shared" si="183"/>
        <v>15.68</v>
      </c>
      <c r="AL169" s="5">
        <f t="shared" si="199"/>
        <v>1</v>
      </c>
      <c r="AM169" s="5">
        <f t="shared" si="200"/>
        <v>0</v>
      </c>
      <c r="AN169" s="5">
        <f t="shared" si="184"/>
        <v>0</v>
      </c>
      <c r="AO169" s="5">
        <f t="shared" si="201"/>
        <v>0.98538011695906436</v>
      </c>
      <c r="AP169" s="5">
        <f t="shared" si="202"/>
        <v>0</v>
      </c>
      <c r="AQ169" s="5">
        <f t="shared" si="185"/>
        <v>0</v>
      </c>
      <c r="AR169" s="5">
        <f t="shared" si="203"/>
        <v>0.98538011695906436</v>
      </c>
      <c r="AS169" s="5">
        <f t="shared" si="204"/>
        <v>1</v>
      </c>
      <c r="AT169" s="5">
        <f t="shared" si="186"/>
        <v>7.75</v>
      </c>
      <c r="AU169" s="5">
        <f t="shared" si="205"/>
        <v>1</v>
      </c>
      <c r="AV169" s="5">
        <f t="shared" si="206"/>
        <v>0</v>
      </c>
      <c r="AW169" s="5">
        <f t="shared" si="187"/>
        <v>0</v>
      </c>
      <c r="AX169" s="5">
        <f t="shared" si="207"/>
        <v>0.98538011695906436</v>
      </c>
      <c r="AY169" s="5">
        <f t="shared" si="208"/>
        <v>0</v>
      </c>
      <c r="AZ169" s="5" t="str">
        <f t="shared" si="188"/>
        <v/>
      </c>
      <c r="BA169" s="5">
        <f t="shared" si="209"/>
        <v>0</v>
      </c>
      <c r="BB169" s="5">
        <f t="shared" si="210"/>
        <v>0</v>
      </c>
      <c r="BC169" s="5" t="str">
        <f t="shared" si="189"/>
        <v/>
      </c>
      <c r="BD169" s="5">
        <f t="shared" si="211"/>
        <v>0</v>
      </c>
      <c r="BE169" s="5">
        <f t="shared" si="212"/>
        <v>0</v>
      </c>
      <c r="BF169" s="5" t="str">
        <f t="shared" si="190"/>
        <v/>
      </c>
      <c r="BG169" s="5">
        <f t="shared" si="213"/>
        <v>0</v>
      </c>
      <c r="BH169" s="5">
        <f t="shared" si="214"/>
        <v>0</v>
      </c>
      <c r="BI169" s="5" t="str">
        <f t="shared" si="191"/>
        <v/>
      </c>
      <c r="BJ169" s="5">
        <f t="shared" si="215"/>
        <v>0</v>
      </c>
    </row>
    <row r="170" spans="1:62" x14ac:dyDescent="0.3">
      <c r="A170" s="4" t="s">
        <v>789</v>
      </c>
      <c r="D170" s="5">
        <v>638</v>
      </c>
      <c r="E170" s="5">
        <v>15.58</v>
      </c>
      <c r="F170" s="5">
        <v>617</v>
      </c>
      <c r="G170" s="5">
        <v>7.71</v>
      </c>
      <c r="H170" s="5">
        <v>617</v>
      </c>
      <c r="I170" s="5">
        <v>12.62</v>
      </c>
      <c r="J170" s="5">
        <v>647</v>
      </c>
      <c r="K170" s="5">
        <v>12.99</v>
      </c>
      <c r="L170" s="5">
        <v>642</v>
      </c>
      <c r="M170" s="5">
        <v>6.53</v>
      </c>
      <c r="N170" s="5">
        <v>633</v>
      </c>
      <c r="O170" s="5">
        <v>46.39</v>
      </c>
      <c r="P170" s="5">
        <v>637</v>
      </c>
      <c r="Q170" s="5">
        <v>0</v>
      </c>
      <c r="AA170" s="5">
        <f t="shared" si="192"/>
        <v>0</v>
      </c>
      <c r="AB170" s="5" t="str">
        <f t="shared" si="180"/>
        <v/>
      </c>
      <c r="AC170" s="5">
        <f t="shared" si="193"/>
        <v>0</v>
      </c>
      <c r="AD170" s="5">
        <f t="shared" si="194"/>
        <v>0</v>
      </c>
      <c r="AE170" s="5">
        <f t="shared" si="181"/>
        <v>0</v>
      </c>
      <c r="AF170" s="5">
        <f t="shared" si="195"/>
        <v>0.96713615023474175</v>
      </c>
      <c r="AG170" s="5">
        <f t="shared" si="196"/>
        <v>1</v>
      </c>
      <c r="AH170" s="5">
        <f t="shared" si="182"/>
        <v>7.71</v>
      </c>
      <c r="AI170" s="5">
        <f t="shared" si="197"/>
        <v>1</v>
      </c>
      <c r="AJ170" s="5">
        <f t="shared" si="198"/>
        <v>1</v>
      </c>
      <c r="AK170" s="5">
        <f t="shared" si="183"/>
        <v>12.62</v>
      </c>
      <c r="AL170" s="5">
        <f t="shared" si="199"/>
        <v>1</v>
      </c>
      <c r="AM170" s="5">
        <f t="shared" si="200"/>
        <v>0</v>
      </c>
      <c r="AN170" s="5">
        <f t="shared" si="184"/>
        <v>0</v>
      </c>
      <c r="AO170" s="5">
        <f t="shared" si="201"/>
        <v>0.95370370370370372</v>
      </c>
      <c r="AP170" s="5">
        <f t="shared" si="202"/>
        <v>0</v>
      </c>
      <c r="AQ170" s="5">
        <f t="shared" si="185"/>
        <v>0</v>
      </c>
      <c r="AR170" s="5">
        <f t="shared" si="203"/>
        <v>0.96111975116640747</v>
      </c>
      <c r="AS170" s="5">
        <f t="shared" si="204"/>
        <v>0</v>
      </c>
      <c r="AT170" s="5">
        <f t="shared" si="186"/>
        <v>0</v>
      </c>
      <c r="AU170" s="5">
        <f t="shared" si="205"/>
        <v>0.97476340694006314</v>
      </c>
      <c r="AV170" s="5">
        <f t="shared" si="206"/>
        <v>0</v>
      </c>
      <c r="AW170" s="5">
        <f t="shared" si="187"/>
        <v>0</v>
      </c>
      <c r="AX170" s="5">
        <f t="shared" si="207"/>
        <v>0.96865203761755481</v>
      </c>
      <c r="AY170" s="5">
        <f t="shared" si="208"/>
        <v>0</v>
      </c>
      <c r="AZ170" s="5" t="str">
        <f t="shared" si="188"/>
        <v/>
      </c>
      <c r="BA170" s="5">
        <f t="shared" si="209"/>
        <v>0</v>
      </c>
      <c r="BB170" s="5">
        <f t="shared" si="210"/>
        <v>0</v>
      </c>
      <c r="BC170" s="5" t="str">
        <f t="shared" si="189"/>
        <v/>
      </c>
      <c r="BD170" s="5">
        <f t="shared" si="211"/>
        <v>0</v>
      </c>
      <c r="BE170" s="5">
        <f t="shared" si="212"/>
        <v>0</v>
      </c>
      <c r="BF170" s="5" t="str">
        <f t="shared" si="190"/>
        <v/>
      </c>
      <c r="BG170" s="5">
        <f t="shared" si="213"/>
        <v>0</v>
      </c>
      <c r="BH170" s="5">
        <f t="shared" si="214"/>
        <v>0</v>
      </c>
      <c r="BI170" s="5" t="str">
        <f t="shared" si="191"/>
        <v/>
      </c>
      <c r="BJ170" s="5">
        <f t="shared" si="215"/>
        <v>0</v>
      </c>
    </row>
    <row r="171" spans="1:62" x14ac:dyDescent="0.3">
      <c r="A171" s="4" t="s">
        <v>790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92"/>
        <v>0</v>
      </c>
      <c r="AB171" s="5" t="str">
        <f t="shared" si="180"/>
        <v/>
      </c>
      <c r="AC171" s="5">
        <f t="shared" si="193"/>
        <v>0</v>
      </c>
      <c r="AD171" s="5">
        <f t="shared" si="194"/>
        <v>0</v>
      </c>
      <c r="AE171" s="5">
        <f t="shared" si="181"/>
        <v>0</v>
      </c>
      <c r="AF171" s="5">
        <f t="shared" si="195"/>
        <v>0</v>
      </c>
      <c r="AG171" s="5">
        <f t="shared" si="196"/>
        <v>0</v>
      </c>
      <c r="AH171" s="5">
        <f t="shared" si="182"/>
        <v>0</v>
      </c>
      <c r="AI171" s="5">
        <f t="shared" si="197"/>
        <v>0</v>
      </c>
      <c r="AJ171" s="5">
        <f t="shared" si="198"/>
        <v>0</v>
      </c>
      <c r="AK171" s="5">
        <f t="shared" si="183"/>
        <v>0</v>
      </c>
      <c r="AL171" s="5">
        <f t="shared" si="199"/>
        <v>0</v>
      </c>
      <c r="AM171" s="5">
        <f t="shared" si="200"/>
        <v>0</v>
      </c>
      <c r="AN171" s="5">
        <f t="shared" si="184"/>
        <v>0</v>
      </c>
      <c r="AO171" s="5">
        <f t="shared" si="201"/>
        <v>0</v>
      </c>
      <c r="AP171" s="5">
        <f t="shared" si="202"/>
        <v>0</v>
      </c>
      <c r="AQ171" s="5">
        <f t="shared" si="185"/>
        <v>0</v>
      </c>
      <c r="AR171" s="5">
        <f t="shared" si="203"/>
        <v>0</v>
      </c>
      <c r="AS171" s="5">
        <f t="shared" si="204"/>
        <v>0</v>
      </c>
      <c r="AT171" s="5">
        <f t="shared" si="186"/>
        <v>0</v>
      </c>
      <c r="AU171" s="5">
        <f t="shared" si="205"/>
        <v>0</v>
      </c>
      <c r="AV171" s="5">
        <f t="shared" si="206"/>
        <v>0</v>
      </c>
      <c r="AW171" s="5">
        <f t="shared" si="187"/>
        <v>0</v>
      </c>
      <c r="AX171" s="5">
        <f t="shared" si="207"/>
        <v>0</v>
      </c>
      <c r="AY171" s="5">
        <f t="shared" si="208"/>
        <v>0</v>
      </c>
      <c r="AZ171" s="5" t="str">
        <f t="shared" si="188"/>
        <v/>
      </c>
      <c r="BA171" s="5">
        <f t="shared" si="209"/>
        <v>0</v>
      </c>
      <c r="BB171" s="5">
        <f t="shared" si="210"/>
        <v>0</v>
      </c>
      <c r="BC171" s="5" t="str">
        <f t="shared" si="189"/>
        <v/>
      </c>
      <c r="BD171" s="5">
        <f t="shared" si="211"/>
        <v>0</v>
      </c>
      <c r="BE171" s="5">
        <f t="shared" si="212"/>
        <v>0</v>
      </c>
      <c r="BF171" s="5" t="str">
        <f t="shared" si="190"/>
        <v/>
      </c>
      <c r="BG171" s="5">
        <f t="shared" si="213"/>
        <v>0</v>
      </c>
      <c r="BH171" s="5">
        <f t="shared" si="214"/>
        <v>0</v>
      </c>
      <c r="BI171" s="5" t="str">
        <f t="shared" si="191"/>
        <v/>
      </c>
      <c r="BJ171" s="5">
        <f t="shared" si="215"/>
        <v>0</v>
      </c>
    </row>
    <row r="172" spans="1:62" x14ac:dyDescent="0.3">
      <c r="A172" s="4" t="s">
        <v>791</v>
      </c>
      <c r="D172" s="5">
        <v>32</v>
      </c>
      <c r="E172" s="5">
        <v>20.94</v>
      </c>
      <c r="F172" s="5">
        <v>30</v>
      </c>
      <c r="G172" s="5">
        <v>51.35</v>
      </c>
      <c r="H172" s="5">
        <v>35</v>
      </c>
      <c r="I172" s="5">
        <v>9.27</v>
      </c>
      <c r="J172" s="5">
        <v>36</v>
      </c>
      <c r="K172" s="5">
        <v>59.95</v>
      </c>
      <c r="L172" s="5">
        <v>35</v>
      </c>
      <c r="M172" s="5">
        <v>8.61</v>
      </c>
      <c r="N172" s="5">
        <v>34</v>
      </c>
      <c r="O172" s="5">
        <v>5.76</v>
      </c>
      <c r="P172" s="5">
        <v>38</v>
      </c>
      <c r="Q172" s="5">
        <v>49.13</v>
      </c>
      <c r="AA172" s="5">
        <f t="shared" si="192"/>
        <v>0</v>
      </c>
      <c r="AB172" s="5" t="str">
        <f t="shared" si="180"/>
        <v/>
      </c>
      <c r="AC172" s="5">
        <f t="shared" si="193"/>
        <v>0</v>
      </c>
      <c r="AD172" s="5">
        <f t="shared" si="194"/>
        <v>0</v>
      </c>
      <c r="AE172" s="5">
        <f t="shared" si="181"/>
        <v>0</v>
      </c>
      <c r="AF172" s="5">
        <f t="shared" si="195"/>
        <v>0.93939393939393945</v>
      </c>
      <c r="AG172" s="5">
        <f t="shared" si="196"/>
        <v>1</v>
      </c>
      <c r="AH172" s="5">
        <f t="shared" si="182"/>
        <v>51.35</v>
      </c>
      <c r="AI172" s="5">
        <f t="shared" si="197"/>
        <v>1</v>
      </c>
      <c r="AJ172" s="5">
        <f t="shared" si="198"/>
        <v>0</v>
      </c>
      <c r="AK172" s="5">
        <f t="shared" si="183"/>
        <v>0</v>
      </c>
      <c r="AL172" s="5">
        <f t="shared" si="199"/>
        <v>0.86111111111111116</v>
      </c>
      <c r="AM172" s="5">
        <f t="shared" si="200"/>
        <v>0</v>
      </c>
      <c r="AN172" s="5">
        <f t="shared" si="184"/>
        <v>0</v>
      </c>
      <c r="AO172" s="5">
        <f t="shared" si="201"/>
        <v>0.83783783783783783</v>
      </c>
      <c r="AP172" s="5">
        <f t="shared" si="202"/>
        <v>0</v>
      </c>
      <c r="AQ172" s="5">
        <f t="shared" si="185"/>
        <v>0</v>
      </c>
      <c r="AR172" s="5">
        <f t="shared" si="203"/>
        <v>0.86111111111111116</v>
      </c>
      <c r="AS172" s="5">
        <f t="shared" si="204"/>
        <v>0</v>
      </c>
      <c r="AT172" s="5">
        <f t="shared" si="186"/>
        <v>0</v>
      </c>
      <c r="AU172" s="5">
        <f t="shared" si="205"/>
        <v>0.88571428571428568</v>
      </c>
      <c r="AV172" s="5">
        <f t="shared" si="206"/>
        <v>0</v>
      </c>
      <c r="AW172" s="5">
        <f t="shared" si="187"/>
        <v>0</v>
      </c>
      <c r="AX172" s="5">
        <f t="shared" si="207"/>
        <v>0.79487179487179482</v>
      </c>
      <c r="AY172" s="5">
        <f t="shared" si="208"/>
        <v>0</v>
      </c>
      <c r="AZ172" s="5" t="str">
        <f t="shared" si="188"/>
        <v/>
      </c>
      <c r="BA172" s="5">
        <f t="shared" si="209"/>
        <v>0</v>
      </c>
      <c r="BB172" s="5">
        <f t="shared" si="210"/>
        <v>0</v>
      </c>
      <c r="BC172" s="5" t="str">
        <f t="shared" si="189"/>
        <v/>
      </c>
      <c r="BD172" s="5">
        <f t="shared" si="211"/>
        <v>0</v>
      </c>
      <c r="BE172" s="5">
        <f t="shared" si="212"/>
        <v>0</v>
      </c>
      <c r="BF172" s="5" t="str">
        <f t="shared" si="190"/>
        <v/>
      </c>
      <c r="BG172" s="5">
        <f t="shared" si="213"/>
        <v>0</v>
      </c>
      <c r="BH172" s="5">
        <f t="shared" si="214"/>
        <v>0</v>
      </c>
      <c r="BI172" s="5" t="str">
        <f t="shared" si="191"/>
        <v/>
      </c>
      <c r="BJ172" s="5">
        <f t="shared" si="215"/>
        <v>0</v>
      </c>
    </row>
    <row r="173" spans="1:62" x14ac:dyDescent="0.3">
      <c r="A173" s="4" t="s">
        <v>792</v>
      </c>
      <c r="D173" s="5">
        <v>27</v>
      </c>
      <c r="E173" s="5">
        <v>15.27</v>
      </c>
      <c r="F173" s="5">
        <v>27</v>
      </c>
      <c r="G173" s="5">
        <v>36.36</v>
      </c>
      <c r="H173" s="5">
        <v>27</v>
      </c>
      <c r="I173" s="5">
        <v>27.12</v>
      </c>
      <c r="J173" s="5">
        <v>32</v>
      </c>
      <c r="K173" s="5">
        <v>15.43</v>
      </c>
      <c r="L173" s="5">
        <v>31</v>
      </c>
      <c r="M173" s="5">
        <v>39.07</v>
      </c>
      <c r="N173" s="5">
        <v>30</v>
      </c>
      <c r="O173" s="5">
        <v>42.62</v>
      </c>
      <c r="P173" s="5">
        <v>34</v>
      </c>
      <c r="Q173" s="5">
        <v>46.16</v>
      </c>
      <c r="AA173" s="5">
        <f t="shared" si="192"/>
        <v>0</v>
      </c>
      <c r="AB173" s="5" t="str">
        <f t="shared" si="180"/>
        <v/>
      </c>
      <c r="AC173" s="5">
        <f t="shared" si="193"/>
        <v>0</v>
      </c>
      <c r="AD173" s="5">
        <f t="shared" si="194"/>
        <v>1</v>
      </c>
      <c r="AE173" s="5">
        <f t="shared" si="181"/>
        <v>15.27</v>
      </c>
      <c r="AF173" s="5">
        <f t="shared" si="195"/>
        <v>1</v>
      </c>
      <c r="AG173" s="5">
        <f t="shared" si="196"/>
        <v>1</v>
      </c>
      <c r="AH173" s="5">
        <f t="shared" si="182"/>
        <v>36.36</v>
      </c>
      <c r="AI173" s="5">
        <f t="shared" si="197"/>
        <v>1</v>
      </c>
      <c r="AJ173" s="5">
        <f t="shared" si="198"/>
        <v>1</v>
      </c>
      <c r="AK173" s="5">
        <f t="shared" si="183"/>
        <v>27.12</v>
      </c>
      <c r="AL173" s="5">
        <f t="shared" si="199"/>
        <v>1</v>
      </c>
      <c r="AM173" s="5">
        <f t="shared" si="200"/>
        <v>0</v>
      </c>
      <c r="AN173" s="5">
        <f t="shared" si="184"/>
        <v>0</v>
      </c>
      <c r="AO173" s="5">
        <f t="shared" si="201"/>
        <v>0.84848484848484851</v>
      </c>
      <c r="AP173" s="5">
        <f t="shared" si="202"/>
        <v>0</v>
      </c>
      <c r="AQ173" s="5">
        <f t="shared" si="185"/>
        <v>0</v>
      </c>
      <c r="AR173" s="5">
        <f t="shared" si="203"/>
        <v>0.875</v>
      </c>
      <c r="AS173" s="5">
        <f t="shared" si="204"/>
        <v>0</v>
      </c>
      <c r="AT173" s="5">
        <f t="shared" si="186"/>
        <v>0</v>
      </c>
      <c r="AU173" s="5">
        <f t="shared" si="205"/>
        <v>0.90322580645161288</v>
      </c>
      <c r="AV173" s="5">
        <f t="shared" si="206"/>
        <v>0</v>
      </c>
      <c r="AW173" s="5">
        <f t="shared" si="187"/>
        <v>0</v>
      </c>
      <c r="AX173" s="5">
        <f t="shared" si="207"/>
        <v>0.8</v>
      </c>
      <c r="AY173" s="5">
        <f t="shared" si="208"/>
        <v>0</v>
      </c>
      <c r="AZ173" s="5" t="str">
        <f t="shared" si="188"/>
        <v/>
      </c>
      <c r="BA173" s="5">
        <f t="shared" si="209"/>
        <v>0</v>
      </c>
      <c r="BB173" s="5">
        <f t="shared" si="210"/>
        <v>0</v>
      </c>
      <c r="BC173" s="5" t="str">
        <f t="shared" si="189"/>
        <v/>
      </c>
      <c r="BD173" s="5">
        <f t="shared" si="211"/>
        <v>0</v>
      </c>
      <c r="BE173" s="5">
        <f t="shared" si="212"/>
        <v>0</v>
      </c>
      <c r="BF173" s="5" t="str">
        <f t="shared" si="190"/>
        <v/>
      </c>
      <c r="BG173" s="5">
        <f t="shared" si="213"/>
        <v>0</v>
      </c>
      <c r="BH173" s="5">
        <f t="shared" si="214"/>
        <v>0</v>
      </c>
      <c r="BI173" s="5" t="str">
        <f t="shared" si="191"/>
        <v/>
      </c>
      <c r="BJ173" s="5">
        <f t="shared" si="215"/>
        <v>0</v>
      </c>
    </row>
    <row r="174" spans="1:62" ht="14.5" x14ac:dyDescent="0.3">
      <c r="A174" s="4" t="s">
        <v>793</v>
      </c>
      <c r="D174">
        <v>9</v>
      </c>
      <c r="E174">
        <v>4.25</v>
      </c>
      <c r="F174">
        <v>9</v>
      </c>
      <c r="G174">
        <v>15.02</v>
      </c>
      <c r="H174">
        <v>10</v>
      </c>
      <c r="I174">
        <v>0.51</v>
      </c>
      <c r="J174">
        <v>10</v>
      </c>
      <c r="K174">
        <v>12.55</v>
      </c>
      <c r="L174">
        <v>10</v>
      </c>
      <c r="M174">
        <v>25.12</v>
      </c>
      <c r="N174">
        <v>10</v>
      </c>
      <c r="O174">
        <v>1.38</v>
      </c>
      <c r="P174">
        <v>10</v>
      </c>
      <c r="Q174">
        <v>2.75</v>
      </c>
      <c r="AA174" s="5">
        <f t="shared" si="192"/>
        <v>0</v>
      </c>
      <c r="AB174" s="5" t="str">
        <f t="shared" si="180"/>
        <v/>
      </c>
      <c r="AC174" s="5">
        <f t="shared" si="193"/>
        <v>0</v>
      </c>
      <c r="AD174" s="5">
        <f t="shared" si="194"/>
        <v>1</v>
      </c>
      <c r="AE174" s="5">
        <f t="shared" si="181"/>
        <v>4.25</v>
      </c>
      <c r="AF174" s="5">
        <f t="shared" si="195"/>
        <v>1</v>
      </c>
      <c r="AG174" s="5">
        <f t="shared" si="196"/>
        <v>1</v>
      </c>
      <c r="AH174" s="5">
        <f t="shared" si="182"/>
        <v>15.02</v>
      </c>
      <c r="AI174" s="5">
        <f t="shared" si="197"/>
        <v>1</v>
      </c>
      <c r="AJ174" s="5">
        <f t="shared" si="198"/>
        <v>0</v>
      </c>
      <c r="AK174" s="5">
        <f t="shared" si="183"/>
        <v>0</v>
      </c>
      <c r="AL174" s="5">
        <f t="shared" si="199"/>
        <v>0.90909090909090906</v>
      </c>
      <c r="AM174" s="5">
        <f t="shared" si="200"/>
        <v>0</v>
      </c>
      <c r="AN174" s="5">
        <f t="shared" si="184"/>
        <v>0</v>
      </c>
      <c r="AO174" s="5">
        <f t="shared" si="201"/>
        <v>0.90909090909090906</v>
      </c>
      <c r="AP174" s="5">
        <f t="shared" si="202"/>
        <v>0</v>
      </c>
      <c r="AQ174" s="5">
        <f t="shared" si="185"/>
        <v>0</v>
      </c>
      <c r="AR174" s="5">
        <f t="shared" si="203"/>
        <v>0.90909090909090906</v>
      </c>
      <c r="AS174" s="5">
        <f t="shared" si="204"/>
        <v>0</v>
      </c>
      <c r="AT174" s="5">
        <f t="shared" si="186"/>
        <v>0</v>
      </c>
      <c r="AU174" s="5">
        <f t="shared" si="205"/>
        <v>0.90909090909090906</v>
      </c>
      <c r="AV174" s="5">
        <f t="shared" si="206"/>
        <v>0</v>
      </c>
      <c r="AW174" s="5">
        <f t="shared" si="187"/>
        <v>0</v>
      </c>
      <c r="AX174" s="5">
        <f t="shared" si="207"/>
        <v>0.90909090909090906</v>
      </c>
      <c r="AY174" s="5">
        <f t="shared" si="208"/>
        <v>0</v>
      </c>
      <c r="AZ174" s="5" t="str">
        <f t="shared" si="188"/>
        <v/>
      </c>
      <c r="BA174" s="5">
        <f t="shared" si="209"/>
        <v>0</v>
      </c>
      <c r="BB174" s="5">
        <f t="shared" si="210"/>
        <v>0</v>
      </c>
      <c r="BC174" s="5" t="str">
        <f t="shared" si="189"/>
        <v/>
      </c>
      <c r="BD174" s="5">
        <f t="shared" si="211"/>
        <v>0</v>
      </c>
      <c r="BE174" s="5">
        <f t="shared" si="212"/>
        <v>0</v>
      </c>
      <c r="BF174" s="5" t="str">
        <f t="shared" si="190"/>
        <v/>
      </c>
      <c r="BG174" s="5">
        <f t="shared" si="213"/>
        <v>0</v>
      </c>
      <c r="BH174" s="5">
        <f t="shared" si="214"/>
        <v>0</v>
      </c>
      <c r="BI174" s="5" t="str">
        <f t="shared" si="191"/>
        <v/>
      </c>
      <c r="BJ174" s="5">
        <f t="shared" si="215"/>
        <v>0</v>
      </c>
    </row>
    <row r="175" spans="1:62" ht="14.5" x14ac:dyDescent="0.3">
      <c r="A175" s="4" t="s">
        <v>794</v>
      </c>
      <c r="D175">
        <v>35</v>
      </c>
      <c r="E175">
        <v>32.61</v>
      </c>
      <c r="F175">
        <v>36</v>
      </c>
      <c r="G175">
        <v>9.5500000000000007</v>
      </c>
      <c r="H175">
        <v>37</v>
      </c>
      <c r="I175">
        <v>26.94</v>
      </c>
      <c r="J175">
        <v>37</v>
      </c>
      <c r="K175">
        <v>20.87</v>
      </c>
      <c r="L175">
        <v>37</v>
      </c>
      <c r="M175">
        <v>24.65</v>
      </c>
      <c r="N175">
        <v>36</v>
      </c>
      <c r="O175">
        <v>4.71</v>
      </c>
      <c r="P175">
        <v>38</v>
      </c>
      <c r="Q175">
        <v>5.04</v>
      </c>
      <c r="AA175" s="5">
        <f t="shared" si="192"/>
        <v>0</v>
      </c>
      <c r="AB175" s="5" t="str">
        <f t="shared" si="180"/>
        <v/>
      </c>
      <c r="AC175" s="5">
        <f t="shared" si="193"/>
        <v>0</v>
      </c>
      <c r="AD175" s="5">
        <f t="shared" si="194"/>
        <v>1</v>
      </c>
      <c r="AE175" s="5">
        <f t="shared" si="181"/>
        <v>32.61</v>
      </c>
      <c r="AF175" s="5">
        <f t="shared" si="195"/>
        <v>1</v>
      </c>
      <c r="AG175" s="5">
        <f t="shared" si="196"/>
        <v>0</v>
      </c>
      <c r="AH175" s="5">
        <f t="shared" si="182"/>
        <v>0</v>
      </c>
      <c r="AI175" s="5">
        <f t="shared" si="197"/>
        <v>0.97297297297297303</v>
      </c>
      <c r="AJ175" s="5">
        <f t="shared" si="198"/>
        <v>0</v>
      </c>
      <c r="AK175" s="5">
        <f t="shared" si="183"/>
        <v>0</v>
      </c>
      <c r="AL175" s="5">
        <f t="shared" si="199"/>
        <v>0.94736842105263153</v>
      </c>
      <c r="AM175" s="5">
        <f t="shared" si="200"/>
        <v>0</v>
      </c>
      <c r="AN175" s="5">
        <f t="shared" si="184"/>
        <v>0</v>
      </c>
      <c r="AO175" s="5">
        <f t="shared" si="201"/>
        <v>0.94736842105263153</v>
      </c>
      <c r="AP175" s="5">
        <f t="shared" si="202"/>
        <v>0</v>
      </c>
      <c r="AQ175" s="5">
        <f t="shared" si="185"/>
        <v>0</v>
      </c>
      <c r="AR175" s="5">
        <f t="shared" si="203"/>
        <v>0.94736842105263153</v>
      </c>
      <c r="AS175" s="5">
        <f t="shared" si="204"/>
        <v>0</v>
      </c>
      <c r="AT175" s="5">
        <f t="shared" si="186"/>
        <v>0</v>
      </c>
      <c r="AU175" s="5">
        <f t="shared" si="205"/>
        <v>0.97297297297297303</v>
      </c>
      <c r="AV175" s="5">
        <f t="shared" si="206"/>
        <v>0</v>
      </c>
      <c r="AW175" s="5">
        <f t="shared" si="187"/>
        <v>0</v>
      </c>
      <c r="AX175" s="5">
        <f t="shared" si="207"/>
        <v>0.92307692307692313</v>
      </c>
      <c r="AY175" s="5">
        <f t="shared" si="208"/>
        <v>0</v>
      </c>
      <c r="AZ175" s="5" t="str">
        <f t="shared" si="188"/>
        <v/>
      </c>
      <c r="BA175" s="5">
        <f t="shared" si="209"/>
        <v>0</v>
      </c>
      <c r="BB175" s="5">
        <f t="shared" si="210"/>
        <v>0</v>
      </c>
      <c r="BC175" s="5" t="str">
        <f t="shared" si="189"/>
        <v/>
      </c>
      <c r="BD175" s="5">
        <f t="shared" si="211"/>
        <v>0</v>
      </c>
      <c r="BE175" s="5">
        <f t="shared" si="212"/>
        <v>0</v>
      </c>
      <c r="BF175" s="5" t="str">
        <f t="shared" si="190"/>
        <v/>
      </c>
      <c r="BG175" s="5">
        <f t="shared" si="213"/>
        <v>0</v>
      </c>
      <c r="BH175" s="5">
        <f t="shared" si="214"/>
        <v>0</v>
      </c>
      <c r="BI175" s="5" t="str">
        <f t="shared" si="191"/>
        <v/>
      </c>
      <c r="BJ175" s="5">
        <f t="shared" si="215"/>
        <v>0</v>
      </c>
    </row>
    <row r="176" spans="1:62" ht="14.5" x14ac:dyDescent="0.3">
      <c r="A176" s="4" t="s">
        <v>795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AA176" s="5">
        <f t="shared" si="192"/>
        <v>0</v>
      </c>
      <c r="AB176" s="5" t="str">
        <f t="shared" si="180"/>
        <v/>
      </c>
      <c r="AC176" s="5">
        <f t="shared" si="193"/>
        <v>0</v>
      </c>
      <c r="AD176" s="5">
        <f t="shared" si="194"/>
        <v>0</v>
      </c>
      <c r="AE176" s="5">
        <f t="shared" si="181"/>
        <v>0</v>
      </c>
      <c r="AF176" s="5">
        <f t="shared" si="195"/>
        <v>0</v>
      </c>
      <c r="AG176" s="5">
        <f t="shared" si="196"/>
        <v>0</v>
      </c>
      <c r="AH176" s="5">
        <f t="shared" si="182"/>
        <v>0</v>
      </c>
      <c r="AI176" s="5">
        <f t="shared" si="197"/>
        <v>0</v>
      </c>
      <c r="AJ176" s="5">
        <f t="shared" si="198"/>
        <v>0</v>
      </c>
      <c r="AK176" s="5">
        <f t="shared" si="183"/>
        <v>0</v>
      </c>
      <c r="AL176" s="5">
        <f t="shared" si="199"/>
        <v>0</v>
      </c>
      <c r="AM176" s="5">
        <f t="shared" si="200"/>
        <v>0</v>
      </c>
      <c r="AN176" s="5">
        <f t="shared" si="184"/>
        <v>0</v>
      </c>
      <c r="AO176" s="5">
        <f t="shared" si="201"/>
        <v>0</v>
      </c>
      <c r="AP176" s="5">
        <f t="shared" si="202"/>
        <v>0</v>
      </c>
      <c r="AQ176" s="5">
        <f t="shared" si="185"/>
        <v>0</v>
      </c>
      <c r="AR176" s="5">
        <f t="shared" si="203"/>
        <v>0</v>
      </c>
      <c r="AS176" s="5">
        <f t="shared" si="204"/>
        <v>0</v>
      </c>
      <c r="AT176" s="5">
        <f t="shared" si="186"/>
        <v>0</v>
      </c>
      <c r="AU176" s="5">
        <f t="shared" si="205"/>
        <v>0</v>
      </c>
      <c r="AV176" s="5">
        <f t="shared" si="206"/>
        <v>0</v>
      </c>
      <c r="AW176" s="5">
        <f t="shared" si="187"/>
        <v>0</v>
      </c>
      <c r="AX176" s="5">
        <f t="shared" si="207"/>
        <v>0</v>
      </c>
      <c r="AY176" s="5">
        <f t="shared" si="208"/>
        <v>0</v>
      </c>
      <c r="AZ176" s="5" t="str">
        <f t="shared" si="188"/>
        <v/>
      </c>
      <c r="BA176" s="5">
        <f t="shared" si="209"/>
        <v>0</v>
      </c>
      <c r="BB176" s="5">
        <f t="shared" si="210"/>
        <v>0</v>
      </c>
      <c r="BC176" s="5" t="str">
        <f t="shared" si="189"/>
        <v/>
      </c>
      <c r="BD176" s="5">
        <f t="shared" si="211"/>
        <v>0</v>
      </c>
      <c r="BE176" s="5">
        <f t="shared" si="212"/>
        <v>0</v>
      </c>
      <c r="BF176" s="5" t="str">
        <f t="shared" si="190"/>
        <v/>
      </c>
      <c r="BG176" s="5">
        <f t="shared" si="213"/>
        <v>0</v>
      </c>
      <c r="BH176" s="5">
        <f t="shared" si="214"/>
        <v>0</v>
      </c>
      <c r="BI176" s="5" t="str">
        <f t="shared" si="191"/>
        <v/>
      </c>
      <c r="BJ176" s="5">
        <f t="shared" si="215"/>
        <v>0</v>
      </c>
    </row>
    <row r="177" spans="1:62" ht="14.5" x14ac:dyDescent="0.3">
      <c r="A177" s="4" t="s">
        <v>796</v>
      </c>
      <c r="D177">
        <v>315</v>
      </c>
      <c r="E177">
        <v>35.81</v>
      </c>
      <c r="F177">
        <v>306</v>
      </c>
      <c r="G177">
        <v>0.74</v>
      </c>
      <c r="H177">
        <v>306</v>
      </c>
      <c r="I177">
        <v>47.2</v>
      </c>
      <c r="J177">
        <v>638</v>
      </c>
      <c r="K177">
        <v>2.73</v>
      </c>
      <c r="L177">
        <v>-1</v>
      </c>
      <c r="M177">
        <v>-1</v>
      </c>
      <c r="N177">
        <v>300</v>
      </c>
      <c r="O177">
        <v>7.59</v>
      </c>
      <c r="P177">
        <v>676</v>
      </c>
      <c r="Q177">
        <v>1</v>
      </c>
      <c r="AA177" s="5">
        <f t="shared" si="192"/>
        <v>0</v>
      </c>
      <c r="AB177" s="5" t="str">
        <f t="shared" si="180"/>
        <v/>
      </c>
      <c r="AC177" s="5">
        <f t="shared" si="193"/>
        <v>0</v>
      </c>
      <c r="AD177" s="5">
        <f t="shared" si="194"/>
        <v>0</v>
      </c>
      <c r="AE177" s="5">
        <f t="shared" si="181"/>
        <v>0</v>
      </c>
      <c r="AF177" s="5">
        <f t="shared" si="195"/>
        <v>0.95253164556962022</v>
      </c>
      <c r="AG177" s="5">
        <f t="shared" si="196"/>
        <v>0</v>
      </c>
      <c r="AH177" s="5">
        <f t="shared" si="182"/>
        <v>0</v>
      </c>
      <c r="AI177" s="5">
        <f t="shared" si="197"/>
        <v>0.98045602605863191</v>
      </c>
      <c r="AJ177" s="5">
        <f t="shared" si="198"/>
        <v>0</v>
      </c>
      <c r="AK177" s="5">
        <f t="shared" si="183"/>
        <v>0</v>
      </c>
      <c r="AL177" s="5">
        <f t="shared" si="199"/>
        <v>0.98045602605863191</v>
      </c>
      <c r="AM177" s="5">
        <f t="shared" si="200"/>
        <v>0</v>
      </c>
      <c r="AN177" s="5">
        <f t="shared" si="184"/>
        <v>0</v>
      </c>
      <c r="AO177" s="5">
        <f t="shared" si="201"/>
        <v>0.47104851330203446</v>
      </c>
      <c r="AP177" s="5">
        <f t="shared" si="202"/>
        <v>0</v>
      </c>
      <c r="AQ177" s="5">
        <f t="shared" si="185"/>
        <v>0</v>
      </c>
      <c r="AR177" s="5">
        <f t="shared" si="203"/>
        <v>0</v>
      </c>
      <c r="AS177" s="5">
        <f t="shared" si="204"/>
        <v>1</v>
      </c>
      <c r="AT177" s="5">
        <f t="shared" si="186"/>
        <v>7.59</v>
      </c>
      <c r="AU177" s="5">
        <f t="shared" si="205"/>
        <v>1</v>
      </c>
      <c r="AV177" s="5">
        <f t="shared" si="206"/>
        <v>0</v>
      </c>
      <c r="AW177" s="5">
        <f t="shared" si="187"/>
        <v>0</v>
      </c>
      <c r="AX177" s="5">
        <f t="shared" si="207"/>
        <v>0.4446085672082718</v>
      </c>
      <c r="AY177" s="5">
        <f t="shared" si="208"/>
        <v>0</v>
      </c>
      <c r="AZ177" s="5" t="str">
        <f t="shared" si="188"/>
        <v/>
      </c>
      <c r="BA177" s="5">
        <f t="shared" si="209"/>
        <v>0</v>
      </c>
      <c r="BB177" s="5">
        <f t="shared" si="210"/>
        <v>0</v>
      </c>
      <c r="BC177" s="5" t="str">
        <f t="shared" si="189"/>
        <v/>
      </c>
      <c r="BD177" s="5">
        <f t="shared" si="211"/>
        <v>0</v>
      </c>
      <c r="BE177" s="5">
        <f t="shared" si="212"/>
        <v>0</v>
      </c>
      <c r="BF177" s="5" t="str">
        <f t="shared" si="190"/>
        <v/>
      </c>
      <c r="BG177" s="5">
        <f t="shared" si="213"/>
        <v>0</v>
      </c>
      <c r="BH177" s="5">
        <f t="shared" si="214"/>
        <v>0</v>
      </c>
      <c r="BI177" s="5" t="str">
        <f t="shared" si="191"/>
        <v/>
      </c>
      <c r="BJ177" s="5">
        <f t="shared" si="215"/>
        <v>0</v>
      </c>
    </row>
    <row r="178" spans="1:62" ht="14.5" x14ac:dyDescent="0.3">
      <c r="A178" s="4" t="s">
        <v>797</v>
      </c>
      <c r="D178">
        <v>244</v>
      </c>
      <c r="E178">
        <v>3.92</v>
      </c>
      <c r="F178">
        <v>241</v>
      </c>
      <c r="G178">
        <v>20.54</v>
      </c>
      <c r="H178">
        <v>251</v>
      </c>
      <c r="I178">
        <v>14.91</v>
      </c>
      <c r="J178">
        <v>416</v>
      </c>
      <c r="K178">
        <v>0.49</v>
      </c>
      <c r="L178">
        <v>-1</v>
      </c>
      <c r="M178">
        <v>-1</v>
      </c>
      <c r="N178">
        <v>234</v>
      </c>
      <c r="O178">
        <v>17.420000000000002</v>
      </c>
      <c r="P178">
        <v>449</v>
      </c>
      <c r="Q178">
        <v>0.57999999999999996</v>
      </c>
      <c r="AA178" s="5">
        <f t="shared" si="192"/>
        <v>0</v>
      </c>
      <c r="AB178" s="5" t="str">
        <f t="shared" si="180"/>
        <v/>
      </c>
      <c r="AC178" s="5">
        <f t="shared" si="193"/>
        <v>0</v>
      </c>
      <c r="AD178" s="5">
        <f t="shared" si="194"/>
        <v>0</v>
      </c>
      <c r="AE178" s="5">
        <f t="shared" si="181"/>
        <v>0</v>
      </c>
      <c r="AF178" s="5">
        <f t="shared" si="195"/>
        <v>0.95918367346938771</v>
      </c>
      <c r="AG178" s="5">
        <f t="shared" si="196"/>
        <v>0</v>
      </c>
      <c r="AH178" s="5">
        <f t="shared" si="182"/>
        <v>0</v>
      </c>
      <c r="AI178" s="5">
        <f t="shared" si="197"/>
        <v>0.97107438016528924</v>
      </c>
      <c r="AJ178" s="5">
        <f t="shared" si="198"/>
        <v>0</v>
      </c>
      <c r="AK178" s="5">
        <f t="shared" si="183"/>
        <v>0</v>
      </c>
      <c r="AL178" s="5">
        <f t="shared" si="199"/>
        <v>0.93253968253968256</v>
      </c>
      <c r="AM178" s="5">
        <f t="shared" si="200"/>
        <v>0</v>
      </c>
      <c r="AN178" s="5">
        <f t="shared" si="184"/>
        <v>0</v>
      </c>
      <c r="AO178" s="5">
        <f t="shared" si="201"/>
        <v>0.56354916067146288</v>
      </c>
      <c r="AP178" s="5">
        <f t="shared" si="202"/>
        <v>0</v>
      </c>
      <c r="AQ178" s="5">
        <f t="shared" si="185"/>
        <v>0</v>
      </c>
      <c r="AR178" s="5">
        <f t="shared" si="203"/>
        <v>0</v>
      </c>
      <c r="AS178" s="5">
        <f t="shared" si="204"/>
        <v>1</v>
      </c>
      <c r="AT178" s="5">
        <f t="shared" si="186"/>
        <v>17.420000000000002</v>
      </c>
      <c r="AU178" s="5">
        <f t="shared" si="205"/>
        <v>1</v>
      </c>
      <c r="AV178" s="5">
        <f t="shared" si="206"/>
        <v>0</v>
      </c>
      <c r="AW178" s="5">
        <f t="shared" si="187"/>
        <v>0</v>
      </c>
      <c r="AX178" s="5">
        <f t="shared" si="207"/>
        <v>0.52222222222222225</v>
      </c>
      <c r="AY178" s="5">
        <f t="shared" si="208"/>
        <v>0</v>
      </c>
      <c r="AZ178" s="5" t="str">
        <f t="shared" si="188"/>
        <v/>
      </c>
      <c r="BA178" s="5">
        <f t="shared" si="209"/>
        <v>0</v>
      </c>
      <c r="BB178" s="5">
        <f t="shared" si="210"/>
        <v>0</v>
      </c>
      <c r="BC178" s="5" t="str">
        <f t="shared" si="189"/>
        <v/>
      </c>
      <c r="BD178" s="5">
        <f t="shared" si="211"/>
        <v>0</v>
      </c>
      <c r="BE178" s="5">
        <f t="shared" si="212"/>
        <v>0</v>
      </c>
      <c r="BF178" s="5" t="str">
        <f t="shared" si="190"/>
        <v/>
      </c>
      <c r="BG178" s="5">
        <f t="shared" si="213"/>
        <v>0</v>
      </c>
      <c r="BH178" s="5">
        <f t="shared" si="214"/>
        <v>0</v>
      </c>
      <c r="BI178" s="5" t="str">
        <f t="shared" si="191"/>
        <v/>
      </c>
      <c r="BJ178" s="5">
        <f t="shared" si="215"/>
        <v>0</v>
      </c>
    </row>
    <row r="179" spans="1:62" ht="14.5" x14ac:dyDescent="0.3">
      <c r="A179" s="4" t="s">
        <v>798</v>
      </c>
      <c r="D179">
        <v>190</v>
      </c>
      <c r="E179">
        <v>8.57</v>
      </c>
      <c r="F179">
        <v>208</v>
      </c>
      <c r="G179">
        <v>36.409999999999997</v>
      </c>
      <c r="H179">
        <v>203</v>
      </c>
      <c r="I179">
        <v>3.36</v>
      </c>
      <c r="J179">
        <v>740</v>
      </c>
      <c r="K179">
        <v>0</v>
      </c>
      <c r="L179">
        <v>-1</v>
      </c>
      <c r="M179">
        <v>-1</v>
      </c>
      <c r="N179">
        <v>208</v>
      </c>
      <c r="O179">
        <v>20.7</v>
      </c>
      <c r="P179">
        <v>708</v>
      </c>
      <c r="Q179">
        <v>1.01</v>
      </c>
      <c r="AA179" s="5">
        <f t="shared" si="192"/>
        <v>0</v>
      </c>
      <c r="AB179" s="5" t="str">
        <f t="shared" si="180"/>
        <v/>
      </c>
      <c r="AC179" s="5">
        <f t="shared" si="193"/>
        <v>0</v>
      </c>
      <c r="AD179" s="5">
        <f t="shared" si="194"/>
        <v>1</v>
      </c>
      <c r="AE179" s="5">
        <f t="shared" si="181"/>
        <v>8.57</v>
      </c>
      <c r="AF179" s="5">
        <f t="shared" si="195"/>
        <v>1</v>
      </c>
      <c r="AG179" s="5">
        <f t="shared" si="196"/>
        <v>0</v>
      </c>
      <c r="AH179" s="5">
        <f t="shared" si="182"/>
        <v>0</v>
      </c>
      <c r="AI179" s="5">
        <f t="shared" si="197"/>
        <v>0.9138755980861244</v>
      </c>
      <c r="AJ179" s="5">
        <f t="shared" si="198"/>
        <v>0</v>
      </c>
      <c r="AK179" s="5">
        <f t="shared" si="183"/>
        <v>0</v>
      </c>
      <c r="AL179" s="5">
        <f t="shared" si="199"/>
        <v>0.93627450980392157</v>
      </c>
      <c r="AM179" s="5">
        <f t="shared" si="200"/>
        <v>0</v>
      </c>
      <c r="AN179" s="5">
        <f t="shared" si="184"/>
        <v>0</v>
      </c>
      <c r="AO179" s="5">
        <f t="shared" si="201"/>
        <v>0.25775978407557354</v>
      </c>
      <c r="AP179" s="5">
        <f t="shared" si="202"/>
        <v>0</v>
      </c>
      <c r="AQ179" s="5">
        <f t="shared" si="185"/>
        <v>0</v>
      </c>
      <c r="AR179" s="5">
        <f t="shared" si="203"/>
        <v>0</v>
      </c>
      <c r="AS179" s="5">
        <f t="shared" si="204"/>
        <v>0</v>
      </c>
      <c r="AT179" s="5">
        <f t="shared" si="186"/>
        <v>0</v>
      </c>
      <c r="AU179" s="5">
        <f t="shared" si="205"/>
        <v>0.9138755980861244</v>
      </c>
      <c r="AV179" s="5">
        <f t="shared" si="206"/>
        <v>0</v>
      </c>
      <c r="AW179" s="5">
        <f t="shared" si="187"/>
        <v>0</v>
      </c>
      <c r="AX179" s="5">
        <f t="shared" si="207"/>
        <v>0.26939351198871653</v>
      </c>
      <c r="AY179" s="5">
        <f t="shared" si="208"/>
        <v>0</v>
      </c>
      <c r="AZ179" s="5" t="str">
        <f t="shared" si="188"/>
        <v/>
      </c>
      <c r="BA179" s="5">
        <f t="shared" si="209"/>
        <v>0</v>
      </c>
      <c r="BB179" s="5">
        <f t="shared" si="210"/>
        <v>0</v>
      </c>
      <c r="BC179" s="5" t="str">
        <f t="shared" si="189"/>
        <v/>
      </c>
      <c r="BD179" s="5">
        <f t="shared" si="211"/>
        <v>0</v>
      </c>
      <c r="BE179" s="5">
        <f t="shared" si="212"/>
        <v>0</v>
      </c>
      <c r="BF179" s="5" t="str">
        <f t="shared" si="190"/>
        <v/>
      </c>
      <c r="BG179" s="5">
        <f t="shared" si="213"/>
        <v>0</v>
      </c>
      <c r="BH179" s="5">
        <f t="shared" si="214"/>
        <v>0</v>
      </c>
      <c r="BI179" s="5" t="str">
        <f t="shared" si="191"/>
        <v/>
      </c>
      <c r="BJ179" s="5">
        <f t="shared" si="215"/>
        <v>0</v>
      </c>
    </row>
    <row r="180" spans="1:62" ht="14.5" x14ac:dyDescent="0.3">
      <c r="A180" s="4" t="s">
        <v>799</v>
      </c>
      <c r="D180">
        <v>85</v>
      </c>
      <c r="E180">
        <v>0.68</v>
      </c>
      <c r="F180">
        <v>78</v>
      </c>
      <c r="G180">
        <v>21.58</v>
      </c>
      <c r="H180">
        <v>85</v>
      </c>
      <c r="I180">
        <v>15.39</v>
      </c>
      <c r="J180">
        <v>106</v>
      </c>
      <c r="K180">
        <v>57.53</v>
      </c>
      <c r="L180">
        <v>109</v>
      </c>
      <c r="M180">
        <v>59.14</v>
      </c>
      <c r="N180">
        <v>81</v>
      </c>
      <c r="O180">
        <v>40.14</v>
      </c>
      <c r="P180">
        <v>66</v>
      </c>
      <c r="Q180">
        <v>55.28</v>
      </c>
      <c r="AA180" s="5">
        <f t="shared" si="192"/>
        <v>0</v>
      </c>
      <c r="AB180" s="5" t="str">
        <f t="shared" si="180"/>
        <v/>
      </c>
      <c r="AC180" s="5">
        <f t="shared" si="193"/>
        <v>0</v>
      </c>
      <c r="AD180" s="5">
        <f t="shared" si="194"/>
        <v>0</v>
      </c>
      <c r="AE180" s="5">
        <f t="shared" si="181"/>
        <v>0</v>
      </c>
      <c r="AF180" s="5">
        <f t="shared" si="195"/>
        <v>0.77906976744186052</v>
      </c>
      <c r="AG180" s="5">
        <f t="shared" si="196"/>
        <v>0</v>
      </c>
      <c r="AH180" s="5">
        <f t="shared" si="182"/>
        <v>0</v>
      </c>
      <c r="AI180" s="5">
        <f t="shared" si="197"/>
        <v>0.84810126582278478</v>
      </c>
      <c r="AJ180" s="5">
        <f t="shared" si="198"/>
        <v>0</v>
      </c>
      <c r="AK180" s="5">
        <f t="shared" si="183"/>
        <v>0</v>
      </c>
      <c r="AL180" s="5">
        <f t="shared" si="199"/>
        <v>0.77906976744186052</v>
      </c>
      <c r="AM180" s="5">
        <f t="shared" si="200"/>
        <v>0</v>
      </c>
      <c r="AN180" s="5">
        <f t="shared" si="184"/>
        <v>0</v>
      </c>
      <c r="AO180" s="5">
        <f t="shared" si="201"/>
        <v>0.62616822429906538</v>
      </c>
      <c r="AP180" s="5">
        <f t="shared" si="202"/>
        <v>0</v>
      </c>
      <c r="AQ180" s="5">
        <f t="shared" si="185"/>
        <v>0</v>
      </c>
      <c r="AR180" s="5">
        <f t="shared" si="203"/>
        <v>0.60909090909090913</v>
      </c>
      <c r="AS180" s="5">
        <f t="shared" si="204"/>
        <v>0</v>
      </c>
      <c r="AT180" s="5">
        <f t="shared" si="186"/>
        <v>0</v>
      </c>
      <c r="AU180" s="5">
        <f t="shared" si="205"/>
        <v>0.81707317073170727</v>
      </c>
      <c r="AV180" s="5">
        <f t="shared" si="206"/>
        <v>1</v>
      </c>
      <c r="AW180" s="5">
        <f t="shared" si="187"/>
        <v>55.28</v>
      </c>
      <c r="AX180" s="5">
        <f t="shared" si="207"/>
        <v>1</v>
      </c>
      <c r="AY180" s="5">
        <f t="shared" si="208"/>
        <v>0</v>
      </c>
      <c r="AZ180" s="5" t="str">
        <f t="shared" si="188"/>
        <v/>
      </c>
      <c r="BA180" s="5">
        <f t="shared" si="209"/>
        <v>0</v>
      </c>
      <c r="BB180" s="5">
        <f t="shared" si="210"/>
        <v>0</v>
      </c>
      <c r="BC180" s="5" t="str">
        <f t="shared" si="189"/>
        <v/>
      </c>
      <c r="BD180" s="5">
        <f t="shared" si="211"/>
        <v>0</v>
      </c>
      <c r="BE180" s="5">
        <f t="shared" si="212"/>
        <v>0</v>
      </c>
      <c r="BF180" s="5" t="str">
        <f t="shared" si="190"/>
        <v/>
      </c>
      <c r="BG180" s="5">
        <f t="shared" si="213"/>
        <v>0</v>
      </c>
      <c r="BH180" s="5">
        <f t="shared" si="214"/>
        <v>0</v>
      </c>
      <c r="BI180" s="5" t="str">
        <f t="shared" si="191"/>
        <v/>
      </c>
      <c r="BJ180" s="5">
        <f t="shared" si="215"/>
        <v>0</v>
      </c>
    </row>
    <row r="181" spans="1:62" ht="14.5" x14ac:dyDescent="0.3">
      <c r="A181" s="4" t="s">
        <v>800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AA181" s="5">
        <f t="shared" si="192"/>
        <v>0</v>
      </c>
      <c r="AB181" s="5" t="str">
        <f t="shared" si="180"/>
        <v/>
      </c>
      <c r="AC181" s="5">
        <f t="shared" si="193"/>
        <v>0</v>
      </c>
      <c r="AD181" s="5">
        <f t="shared" si="194"/>
        <v>0</v>
      </c>
      <c r="AE181" s="5">
        <f t="shared" si="181"/>
        <v>0</v>
      </c>
      <c r="AF181" s="5">
        <f t="shared" si="195"/>
        <v>0</v>
      </c>
      <c r="AG181" s="5">
        <f t="shared" si="196"/>
        <v>0</v>
      </c>
      <c r="AH181" s="5">
        <f t="shared" si="182"/>
        <v>0</v>
      </c>
      <c r="AI181" s="5">
        <f t="shared" si="197"/>
        <v>0</v>
      </c>
      <c r="AJ181" s="5">
        <f t="shared" si="198"/>
        <v>0</v>
      </c>
      <c r="AK181" s="5">
        <f t="shared" si="183"/>
        <v>0</v>
      </c>
      <c r="AL181" s="5">
        <f t="shared" si="199"/>
        <v>0</v>
      </c>
      <c r="AM181" s="5">
        <f t="shared" si="200"/>
        <v>0</v>
      </c>
      <c r="AN181" s="5">
        <f t="shared" si="184"/>
        <v>0</v>
      </c>
      <c r="AO181" s="5">
        <f t="shared" si="201"/>
        <v>0</v>
      </c>
      <c r="AP181" s="5">
        <f t="shared" si="202"/>
        <v>0</v>
      </c>
      <c r="AQ181" s="5">
        <f t="shared" si="185"/>
        <v>0</v>
      </c>
      <c r="AR181" s="5">
        <f t="shared" si="203"/>
        <v>0</v>
      </c>
      <c r="AS181" s="5">
        <f t="shared" si="204"/>
        <v>0</v>
      </c>
      <c r="AT181" s="5">
        <f t="shared" si="186"/>
        <v>0</v>
      </c>
      <c r="AU181" s="5">
        <f t="shared" si="205"/>
        <v>0</v>
      </c>
      <c r="AV181" s="5">
        <f t="shared" si="206"/>
        <v>0</v>
      </c>
      <c r="AW181" s="5">
        <f t="shared" si="187"/>
        <v>0</v>
      </c>
      <c r="AX181" s="5">
        <f t="shared" si="207"/>
        <v>0</v>
      </c>
      <c r="AY181" s="5">
        <f t="shared" si="208"/>
        <v>0</v>
      </c>
      <c r="AZ181" s="5" t="str">
        <f t="shared" si="188"/>
        <v/>
      </c>
      <c r="BA181" s="5">
        <f t="shared" si="209"/>
        <v>0</v>
      </c>
      <c r="BB181" s="5">
        <f t="shared" si="210"/>
        <v>0</v>
      </c>
      <c r="BC181" s="5" t="str">
        <f t="shared" si="189"/>
        <v/>
      </c>
      <c r="BD181" s="5">
        <f t="shared" si="211"/>
        <v>0</v>
      </c>
      <c r="BE181" s="5">
        <f t="shared" si="212"/>
        <v>0</v>
      </c>
      <c r="BF181" s="5" t="str">
        <f t="shared" si="190"/>
        <v/>
      </c>
      <c r="BG181" s="5">
        <f t="shared" si="213"/>
        <v>0</v>
      </c>
      <c r="BH181" s="5">
        <f t="shared" si="214"/>
        <v>0</v>
      </c>
      <c r="BI181" s="5" t="str">
        <f t="shared" si="191"/>
        <v/>
      </c>
      <c r="BJ181" s="5">
        <f t="shared" si="215"/>
        <v>0</v>
      </c>
    </row>
    <row r="182" spans="1:62" ht="14.5" x14ac:dyDescent="0.3">
      <c r="A182" s="4" t="s">
        <v>801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303</v>
      </c>
      <c r="O182">
        <v>22.62</v>
      </c>
      <c r="P182">
        <v>1625</v>
      </c>
      <c r="Q182">
        <v>5.15</v>
      </c>
      <c r="AA182" s="5">
        <f t="shared" si="192"/>
        <v>0</v>
      </c>
      <c r="AB182" s="5" t="str">
        <f t="shared" si="180"/>
        <v/>
      </c>
      <c r="AC182" s="5">
        <f t="shared" si="193"/>
        <v>0</v>
      </c>
      <c r="AD182" s="5">
        <f t="shared" si="194"/>
        <v>0</v>
      </c>
      <c r="AE182" s="5">
        <f t="shared" si="181"/>
        <v>0</v>
      </c>
      <c r="AF182" s="5">
        <f t="shared" si="195"/>
        <v>0</v>
      </c>
      <c r="AG182" s="5">
        <f t="shared" si="196"/>
        <v>0</v>
      </c>
      <c r="AH182" s="5">
        <f t="shared" si="182"/>
        <v>0</v>
      </c>
      <c r="AI182" s="5">
        <f t="shared" si="197"/>
        <v>0</v>
      </c>
      <c r="AJ182" s="5">
        <f t="shared" si="198"/>
        <v>0</v>
      </c>
      <c r="AK182" s="5">
        <f t="shared" si="183"/>
        <v>0</v>
      </c>
      <c r="AL182" s="5">
        <f t="shared" si="199"/>
        <v>0</v>
      </c>
      <c r="AM182" s="5">
        <f t="shared" si="200"/>
        <v>0</v>
      </c>
      <c r="AN182" s="5">
        <f t="shared" si="184"/>
        <v>0</v>
      </c>
      <c r="AO182" s="5">
        <f t="shared" si="201"/>
        <v>0</v>
      </c>
      <c r="AP182" s="5">
        <f t="shared" si="202"/>
        <v>0</v>
      </c>
      <c r="AQ182" s="5">
        <f t="shared" si="185"/>
        <v>0</v>
      </c>
      <c r="AR182" s="5">
        <f t="shared" si="203"/>
        <v>0</v>
      </c>
      <c r="AS182" s="5">
        <f t="shared" si="204"/>
        <v>1</v>
      </c>
      <c r="AT182" s="5">
        <f t="shared" si="186"/>
        <v>22.62</v>
      </c>
      <c r="AU182" s="5">
        <f t="shared" si="205"/>
        <v>1</v>
      </c>
      <c r="AV182" s="5">
        <f t="shared" si="206"/>
        <v>0</v>
      </c>
      <c r="AW182" s="5">
        <f t="shared" si="187"/>
        <v>0</v>
      </c>
      <c r="AX182" s="5">
        <f t="shared" si="207"/>
        <v>0.18696186961869618</v>
      </c>
      <c r="AY182" s="5">
        <f t="shared" si="208"/>
        <v>0</v>
      </c>
      <c r="AZ182" s="5" t="str">
        <f t="shared" si="188"/>
        <v/>
      </c>
      <c r="BA182" s="5">
        <f t="shared" si="209"/>
        <v>0</v>
      </c>
      <c r="BB182" s="5">
        <f t="shared" si="210"/>
        <v>0</v>
      </c>
      <c r="BC182" s="5" t="str">
        <f t="shared" si="189"/>
        <v/>
      </c>
      <c r="BD182" s="5">
        <f t="shared" si="211"/>
        <v>0</v>
      </c>
      <c r="BE182" s="5">
        <f t="shared" si="212"/>
        <v>0</v>
      </c>
      <c r="BF182" s="5" t="str">
        <f t="shared" si="190"/>
        <v/>
      </c>
      <c r="BG182" s="5">
        <f t="shared" si="213"/>
        <v>0</v>
      </c>
      <c r="BH182" s="5">
        <f t="shared" si="214"/>
        <v>0</v>
      </c>
      <c r="BI182" s="5" t="str">
        <f t="shared" si="191"/>
        <v/>
      </c>
      <c r="BJ182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336" priority="64">
      <formula>AS2=1</formula>
    </cfRule>
  </conditionalFormatting>
  <conditionalFormatting sqref="AV2">
    <cfRule type="expression" dxfId="335" priority="63">
      <formula>AV2=1</formula>
    </cfRule>
  </conditionalFormatting>
  <conditionalFormatting sqref="AY2">
    <cfRule type="expression" dxfId="334" priority="62">
      <formula>AY2=1</formula>
    </cfRule>
  </conditionalFormatting>
  <conditionalFormatting sqref="BB2">
    <cfRule type="expression" dxfId="333" priority="61">
      <formula>BB2=1</formula>
    </cfRule>
  </conditionalFormatting>
  <conditionalFormatting sqref="BE2">
    <cfRule type="expression" dxfId="332" priority="60">
      <formula>BE2=1</formula>
    </cfRule>
  </conditionalFormatting>
  <conditionalFormatting sqref="BH2">
    <cfRule type="expression" dxfId="331" priority="59">
      <formula>BH2=1</formula>
    </cfRule>
  </conditionalFormatting>
  <conditionalFormatting sqref="AA1:AA2">
    <cfRule type="expression" dxfId="330" priority="70">
      <formula>AA1=1</formula>
    </cfRule>
  </conditionalFormatting>
  <conditionalFormatting sqref="AD2">
    <cfRule type="expression" dxfId="329" priority="69">
      <formula>AD2=1</formula>
    </cfRule>
  </conditionalFormatting>
  <conditionalFormatting sqref="AG2">
    <cfRule type="expression" dxfId="328" priority="68">
      <formula>AG2=1</formula>
    </cfRule>
  </conditionalFormatting>
  <conditionalFormatting sqref="AJ2">
    <cfRule type="expression" dxfId="327" priority="67">
      <formula>AJ2=1</formula>
    </cfRule>
  </conditionalFormatting>
  <conditionalFormatting sqref="AM2">
    <cfRule type="expression" dxfId="326" priority="66">
      <formula>AM2=1</formula>
    </cfRule>
  </conditionalFormatting>
  <conditionalFormatting sqref="AP2">
    <cfRule type="expression" dxfId="325" priority="65">
      <formula>AP2=1</formula>
    </cfRule>
  </conditionalFormatting>
  <conditionalFormatting sqref="AA4:AA182">
    <cfRule type="expression" dxfId="324" priority="58">
      <formula>AA4=1</formula>
    </cfRule>
  </conditionalFormatting>
  <conditionalFormatting sqref="AD4:AD182">
    <cfRule type="expression" dxfId="323" priority="57">
      <formula>AD4=1</formula>
    </cfRule>
  </conditionalFormatting>
  <conditionalFormatting sqref="AG4:AG182">
    <cfRule type="expression" dxfId="322" priority="56">
      <formula>AG4=1</formula>
    </cfRule>
  </conditionalFormatting>
  <conditionalFormatting sqref="AJ4:AJ182">
    <cfRule type="expression" dxfId="321" priority="55">
      <formula>AJ4=1</formula>
    </cfRule>
  </conditionalFormatting>
  <conditionalFormatting sqref="AM4:AM182">
    <cfRule type="expression" dxfId="320" priority="54">
      <formula>AM4=1</formula>
    </cfRule>
  </conditionalFormatting>
  <conditionalFormatting sqref="AP4:AP182">
    <cfRule type="expression" dxfId="319" priority="53">
      <formula>AP4=1</formula>
    </cfRule>
  </conditionalFormatting>
  <conditionalFormatting sqref="AS4:AS182">
    <cfRule type="expression" dxfId="318" priority="52">
      <formula>AS4=1</formula>
    </cfRule>
  </conditionalFormatting>
  <conditionalFormatting sqref="AV4:AV182">
    <cfRule type="expression" dxfId="317" priority="51">
      <formula>AV4=1</formula>
    </cfRule>
  </conditionalFormatting>
  <conditionalFormatting sqref="AY4:AY182">
    <cfRule type="expression" dxfId="316" priority="50">
      <formula>AY4=1</formula>
    </cfRule>
  </conditionalFormatting>
  <conditionalFormatting sqref="BB4:BB182">
    <cfRule type="expression" dxfId="315" priority="49">
      <formula>BB4=1</formula>
    </cfRule>
  </conditionalFormatting>
  <conditionalFormatting sqref="BE4:BE182">
    <cfRule type="expression" dxfId="314" priority="48">
      <formula>BE4=1</formula>
    </cfRule>
  </conditionalFormatting>
  <conditionalFormatting sqref="BH4:BH182">
    <cfRule type="expression" dxfId="313" priority="47">
      <formula>BH4=1</formula>
    </cfRule>
  </conditionalFormatting>
  <conditionalFormatting sqref="AA3">
    <cfRule type="expression" dxfId="312" priority="24">
      <formula>AA3=MAX($AA3,$AD3,$AG3,$AJ3,$AM3,$AP3,$AS3,$AV3,$AY3,$BB3,$BE3,$BH3)</formula>
    </cfRule>
  </conditionalFormatting>
  <conditionalFormatting sqref="AC3">
    <cfRule type="expression" dxfId="311" priority="23">
      <formula>AC3=MAX($AC3,$AF3,$AI3,$AL3,$AO3,$AR3,$AU3,$AX3,$BA3,$BD3,$BG3,$BJ3)</formula>
    </cfRule>
  </conditionalFormatting>
  <conditionalFormatting sqref="AD3">
    <cfRule type="expression" dxfId="310" priority="22">
      <formula>AD3=MAX($AA3,$AD3,$AG3,$AJ3,$AM3,$AP3,$AS3,$AV3,$AY3,$BB3,$BE3,$BH3)</formula>
    </cfRule>
  </conditionalFormatting>
  <conditionalFormatting sqref="AF3">
    <cfRule type="expression" dxfId="309" priority="21">
      <formula>AF3=MAX($AC3,$AF3,$AI3,$AL3,$AO3,$AR3,$AU3,$AX3,$BA3,$BD3,$BG3,$BJ3)</formula>
    </cfRule>
  </conditionalFormatting>
  <conditionalFormatting sqref="AG3">
    <cfRule type="expression" dxfId="308" priority="20">
      <formula>AG3=MAX($AA3,$AD3,$AG3,$AJ3,$AM3,$AP3,$AS3,$AV3,$AY3,$BB3,$BE3,$BH3)</formula>
    </cfRule>
  </conditionalFormatting>
  <conditionalFormatting sqref="AI3">
    <cfRule type="expression" dxfId="307" priority="19">
      <formula>AI3=MAX($AC3,$AF3,$AI3,$AL3,$AO3,$AR3,$AU3,$AX3,$BA3,$BD3,$BG3,$BJ3)</formula>
    </cfRule>
  </conditionalFormatting>
  <conditionalFormatting sqref="AJ3">
    <cfRule type="expression" dxfId="306" priority="18">
      <formula>AJ3=MAX($AA3,$AD3,$AG3,$AJ3,$AM3,$AP3,$AS3,$AV3,$AY3,$BB3,$BE3,$BH3)</formula>
    </cfRule>
  </conditionalFormatting>
  <conditionalFormatting sqref="AL3">
    <cfRule type="expression" dxfId="305" priority="17">
      <formula>AL3=MAX($AC3,$AF3,$AI3,$AL3,$AO3,$AR3,$AU3,$AX3,$BA3,$BD3,$BG3,$BJ3)</formula>
    </cfRule>
  </conditionalFormatting>
  <conditionalFormatting sqref="AM3">
    <cfRule type="expression" dxfId="304" priority="16">
      <formula>AM3=MAX($AA3,$AD3,$AG3,$AJ3,$AM3,$AP3,$AS3,$AV3,$AY3,$BB3,$BE3,$BH3)</formula>
    </cfRule>
  </conditionalFormatting>
  <conditionalFormatting sqref="AO3">
    <cfRule type="expression" dxfId="303" priority="15">
      <formula>AO3=MAX($AC3,$AF3,$AI3,$AL3,$AO3,$AR3,$AU3,$AX3,$BA3,$BD3,$BG3,$BJ3)</formula>
    </cfRule>
  </conditionalFormatting>
  <conditionalFormatting sqref="AP3">
    <cfRule type="expression" dxfId="302" priority="14">
      <formula>AP3=MAX($AA3,$AD3,$AG3,$AJ3,$AM3,$AP3,$AS3,$AV3,$AY3,$BB3,$BE3,$BH3)</formula>
    </cfRule>
  </conditionalFormatting>
  <conditionalFormatting sqref="AR3">
    <cfRule type="expression" dxfId="301" priority="13">
      <formula>AR3=MAX($AC3,$AF3,$AI3,$AL3,$AO3,$AR3,$AU3,$AX3,$BA3,$BD3,$BG3,$BJ3)</formula>
    </cfRule>
  </conditionalFormatting>
  <conditionalFormatting sqref="AS3">
    <cfRule type="expression" dxfId="300" priority="12">
      <formula>AS3=MAX($AA3,$AD3,$AG3,$AJ3,$AM3,$AP3,$AS3,$AV3,$AY3,$BB3,$BE3,$BH3)</formula>
    </cfRule>
  </conditionalFormatting>
  <conditionalFormatting sqref="AU3">
    <cfRule type="expression" dxfId="299" priority="11">
      <formula>AU3=MAX($AC3,$AF3,$AI3,$AL3,$AO3,$AR3,$AU3,$AX3,$BA3,$BD3,$BG3,$BJ3)</formula>
    </cfRule>
  </conditionalFormatting>
  <conditionalFormatting sqref="AV3">
    <cfRule type="expression" dxfId="298" priority="10">
      <formula>AV3=MAX($AA3,$AD3,$AG3,$AJ3,$AM3,$AP3,$AS3,$AV3,$AY3,$BB3,$BE3,$BH3)</formula>
    </cfRule>
  </conditionalFormatting>
  <conditionalFormatting sqref="AX3">
    <cfRule type="expression" dxfId="297" priority="9">
      <formula>AX3=MAX($AC3,$AF3,$AI3,$AL3,$AO3,$AR3,$AU3,$AX3,$BA3,$BD3,$BG3,$BJ3)</formula>
    </cfRule>
  </conditionalFormatting>
  <conditionalFormatting sqref="AY3">
    <cfRule type="expression" dxfId="296" priority="8">
      <formula>AY3=MAX($AA3,$AD3,$AG3,$AJ3,$AM3,$AP3,$AS3,$AV3,$AY3,$BB3,$BE3,$BH3)</formula>
    </cfRule>
  </conditionalFormatting>
  <conditionalFormatting sqref="BA3">
    <cfRule type="expression" dxfId="295" priority="7">
      <formula>BA3=MAX($AC3,$AF3,$AI3,$AL3,$AO3,$AR3,$AU3,$AX3,$BA3,$BD3,$BG3,$BJ3)</formula>
    </cfRule>
  </conditionalFormatting>
  <conditionalFormatting sqref="BB3">
    <cfRule type="expression" dxfId="294" priority="6">
      <formula>BB3=MAX($AA3,$AD3,$AG3,$AJ3,$AM3,$AP3,$AS3,$AV3,$AY3,$BB3,$BE3,$BH3)</formula>
    </cfRule>
  </conditionalFormatting>
  <conditionalFormatting sqref="BD3">
    <cfRule type="expression" dxfId="293" priority="5">
      <formula>BD3=MAX($AC3,$AF3,$AI3,$AL3,$AO3,$AR3,$AU3,$AX3,$BA3,$BD3,$BG3,$BJ3)</formula>
    </cfRule>
  </conditionalFormatting>
  <conditionalFormatting sqref="BE3">
    <cfRule type="expression" dxfId="292" priority="4">
      <formula>BE3=MAX($AA3,$AD3,$AG3,$AJ3,$AM3,$AP3,$AS3,$AV3,$AY3,$BB3,$BE3,$BH3)</formula>
    </cfRule>
  </conditionalFormatting>
  <conditionalFormatting sqref="BG3">
    <cfRule type="expression" dxfId="291" priority="3">
      <formula>BG3=MAX($AC3,$AF3,$AI3,$AL3,$AO3,$AR3,$AU3,$AX3,$BA3,$BD3,$BG3,$BJ3)</formula>
    </cfRule>
  </conditionalFormatting>
  <conditionalFormatting sqref="BH3">
    <cfRule type="expression" dxfId="290" priority="2">
      <formula>BH3=MAX($AA3,$AD3,$AG3,$AJ3,$AM3,$AP3,$AS3,$AV3,$AY3,$BB3,$BE3,$BH3)</formula>
    </cfRule>
  </conditionalFormatting>
  <conditionalFormatting sqref="BJ3">
    <cfRule type="expression" dxfId="289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J219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7.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216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SUM(AA4:AA219)</f>
        <v>0</v>
      </c>
      <c r="AB3" s="11">
        <f>IF(AA3&lt;&gt;0, SUM(AB4:AB219)/AA3, 0)</f>
        <v>0</v>
      </c>
      <c r="AC3" s="10">
        <f>IFERROR(AVERAGE(AC4:AC219), 0)</f>
        <v>0</v>
      </c>
      <c r="AD3" s="10">
        <f>SUM(AD4:AD219)</f>
        <v>120</v>
      </c>
      <c r="AE3" s="11">
        <f>IF(AD3&lt;&gt;0, SUM(AE4:AE219)/AD3, 0)</f>
        <v>14.291083333333336</v>
      </c>
      <c r="AF3" s="10">
        <f>IFERROR(AVERAGE(AF4:AF219), 0)</f>
        <v>0.79893684021151279</v>
      </c>
      <c r="AG3" s="10">
        <f>SUM(AG4:AG219)</f>
        <v>112</v>
      </c>
      <c r="AH3" s="11">
        <f>IF(AG3&lt;&gt;0, SUM(AH4:AH219)/AG3, 0)</f>
        <v>11.164196428571424</v>
      </c>
      <c r="AI3" s="10">
        <f>IFERROR(AVERAGE(AI4:AI219), 0)</f>
        <v>0.79589091758197383</v>
      </c>
      <c r="AJ3" s="10">
        <f>SUM(AJ4:AJ219)</f>
        <v>80</v>
      </c>
      <c r="AK3" s="11">
        <f>IF(AJ3&lt;&gt;0, SUM(AK4:AK219)/AJ3, 0)</f>
        <v>8.7325000000000017</v>
      </c>
      <c r="AL3" s="10">
        <f>IFERROR(AVERAGE(AL4:AL219), 0)</f>
        <v>0.74883785842586859</v>
      </c>
      <c r="AM3" s="10">
        <f>SUM(AM4:AM219)</f>
        <v>56</v>
      </c>
      <c r="AN3" s="11">
        <f>IF(AM3&lt;&gt;0, SUM(AN4:AN219)/AM3, 0)</f>
        <v>8.94767857142857</v>
      </c>
      <c r="AO3" s="10">
        <f>IFERROR(AVERAGE(AO4:AO219), 0)</f>
        <v>0.68760958295003805</v>
      </c>
      <c r="AP3" s="10">
        <f>SUM(AP4:AP219)</f>
        <v>44</v>
      </c>
      <c r="AQ3" s="11">
        <f>IF(AP3&lt;&gt;0, SUM(AQ4:AQ219)/AP3, 0)</f>
        <v>7.9429545454545458</v>
      </c>
      <c r="AR3" s="10">
        <f>IFERROR(AVERAGE(AR4:AR219), 0)</f>
        <v>0.60020204945800115</v>
      </c>
      <c r="AS3" s="10">
        <f>SUM(AS4:AS219)</f>
        <v>77</v>
      </c>
      <c r="AT3" s="11">
        <f>IF(AS3&lt;&gt;0, SUM(AT4:AT219)/AS3, 0)</f>
        <v>10.834415584415584</v>
      </c>
      <c r="AU3" s="10">
        <f>IFERROR(AVERAGE(AU4:AU219), 0)</f>
        <v>0.75312648426242601</v>
      </c>
      <c r="AV3" s="10">
        <f>SUM(AV4:AV219)</f>
        <v>44</v>
      </c>
      <c r="AW3" s="11">
        <f>IF(AV3&lt;&gt;0, SUM(AW4:AW219)/AV3, 0)</f>
        <v>12.312727272727273</v>
      </c>
      <c r="AX3" s="10">
        <f>IFERROR(AVERAGE(AX4:AX219), 0)</f>
        <v>0.63781947196584188</v>
      </c>
      <c r="AY3" s="10">
        <f>SUM(AY4:AY219)</f>
        <v>0</v>
      </c>
      <c r="AZ3" s="11">
        <f>IF(AY3&lt;&gt;0, SUM(AZ4:AZ219)/AY3, 0)</f>
        <v>0</v>
      </c>
      <c r="BA3" s="10">
        <f>IFERROR(AVERAGE(BA4:BA219), 0)</f>
        <v>0</v>
      </c>
      <c r="BB3" s="10">
        <f>SUM(BB4:BB219)</f>
        <v>0</v>
      </c>
      <c r="BC3" s="11">
        <f>IF(BB3&lt;&gt;0, SUM(BC4:BC219)/BB3, 0)</f>
        <v>0</v>
      </c>
      <c r="BD3" s="10">
        <f>IFERROR(AVERAGE(BD4:BD219), 0)</f>
        <v>0</v>
      </c>
      <c r="BE3" s="10">
        <f>SUM(BE4:BE219)</f>
        <v>0</v>
      </c>
      <c r="BF3" s="11">
        <f>IF(BE3&lt;&gt;0, SUM(BF4:BF219)/BE3, 0)</f>
        <v>0</v>
      </c>
      <c r="BG3" s="10">
        <f>IFERROR(AVERAGE(BG4:BG219), 0)</f>
        <v>0</v>
      </c>
      <c r="BH3" s="10">
        <f>SUM(BH4:BH219)</f>
        <v>0</v>
      </c>
      <c r="BI3" s="11">
        <f>IF(BH3&lt;&gt;0, SUM(BI4:BI219)/BH3, 0)</f>
        <v>0</v>
      </c>
      <c r="BJ3" s="10">
        <f>IFERROR(AVERAGE(BJ4:BJ219), 0)</f>
        <v>0</v>
      </c>
    </row>
    <row r="4" spans="1:62" ht="14.25" customHeight="1" x14ac:dyDescent="0.3">
      <c r="A4" s="8" t="s">
        <v>802</v>
      </c>
      <c r="D4">
        <v>66</v>
      </c>
      <c r="E4">
        <v>1.1200000000000001</v>
      </c>
      <c r="F4">
        <v>38</v>
      </c>
      <c r="G4">
        <v>38.9</v>
      </c>
      <c r="H4">
        <v>69</v>
      </c>
      <c r="I4">
        <v>1.64</v>
      </c>
      <c r="J4">
        <v>60</v>
      </c>
      <c r="K4">
        <v>4.7300000000000004</v>
      </c>
      <c r="L4">
        <v>58</v>
      </c>
      <c r="M4">
        <v>45.54</v>
      </c>
      <c r="N4">
        <v>38</v>
      </c>
      <c r="O4">
        <v>34.47</v>
      </c>
      <c r="P4">
        <v>69</v>
      </c>
      <c r="Q4">
        <v>24.34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 t="str">
        <f t="shared" ref="AB4:AB67" si="0">IF(ISNUMBER(C4), AA4*C4, "")</f>
        <v/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67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0.58208955223880599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H4" s="5">
        <f t="shared" ref="AH4:AH67" si="2">IF(ISNUMBER(G4), AG4*G4, "")</f>
        <v>38.9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1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0.55714285714285716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67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0.63934426229508201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67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0.66101694915254239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67" si="6">IF(ISNUMBER(O4), AS4*O4, "")</f>
        <v>34.47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67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0.55714285714285716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803</v>
      </c>
      <c r="D5">
        <v>1</v>
      </c>
      <c r="E5">
        <v>1.91</v>
      </c>
      <c r="F5">
        <v>1</v>
      </c>
      <c r="G5">
        <v>1.47</v>
      </c>
      <c r="H5">
        <v>1</v>
      </c>
      <c r="I5">
        <v>1.53</v>
      </c>
      <c r="J5">
        <v>1</v>
      </c>
      <c r="K5">
        <v>1.65</v>
      </c>
      <c r="L5">
        <v>1</v>
      </c>
      <c r="M5">
        <v>2.5499999999999998</v>
      </c>
      <c r="N5">
        <v>1</v>
      </c>
      <c r="O5">
        <v>1.98</v>
      </c>
      <c r="P5">
        <v>2</v>
      </c>
      <c r="Q5">
        <v>1.82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 t="str">
        <f t="shared" si="0"/>
        <v/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E5" s="5">
        <f t="shared" si="1"/>
        <v>1.91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1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1.47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K5" s="5">
        <f t="shared" si="3"/>
        <v>1.53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1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N5" s="5">
        <f t="shared" si="4"/>
        <v>1.65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1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Q5" s="5">
        <f t="shared" si="5"/>
        <v>2.5499999999999998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1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1.98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0.66666666666666663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804</v>
      </c>
      <c r="D6">
        <v>1</v>
      </c>
      <c r="E6">
        <v>1.62</v>
      </c>
      <c r="F6">
        <v>1</v>
      </c>
      <c r="G6">
        <v>1.64</v>
      </c>
      <c r="H6">
        <v>1</v>
      </c>
      <c r="I6">
        <v>1.59</v>
      </c>
      <c r="J6">
        <v>1</v>
      </c>
      <c r="K6">
        <v>1.0900000000000001</v>
      </c>
      <c r="L6">
        <v>1</v>
      </c>
      <c r="M6">
        <v>1.37</v>
      </c>
      <c r="N6">
        <v>1</v>
      </c>
      <c r="O6">
        <v>1.71</v>
      </c>
      <c r="P6">
        <v>1</v>
      </c>
      <c r="Q6">
        <v>2.0699999999999998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 t="str">
        <f t="shared" si="0"/>
        <v/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1.62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H6" s="5">
        <f t="shared" si="2"/>
        <v>1.64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1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1.59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N6" s="5">
        <f t="shared" si="4"/>
        <v>1.0900000000000001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1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Q6" s="5">
        <f t="shared" si="5"/>
        <v>1.37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1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T6" s="5">
        <f t="shared" si="6"/>
        <v>1.71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1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W6" s="5">
        <f t="shared" si="7"/>
        <v>2.0699999999999998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1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805</v>
      </c>
      <c r="D7">
        <v>50</v>
      </c>
      <c r="E7">
        <v>11.71</v>
      </c>
      <c r="F7">
        <v>50</v>
      </c>
      <c r="G7">
        <v>13.58</v>
      </c>
      <c r="H7">
        <v>79</v>
      </c>
      <c r="I7">
        <v>18.75</v>
      </c>
      <c r="J7">
        <v>79</v>
      </c>
      <c r="K7">
        <v>15.32</v>
      </c>
      <c r="L7">
        <v>79</v>
      </c>
      <c r="M7">
        <v>21.24</v>
      </c>
      <c r="N7">
        <v>79</v>
      </c>
      <c r="O7">
        <v>13.16</v>
      </c>
      <c r="P7">
        <v>79</v>
      </c>
      <c r="Q7">
        <v>16.77</v>
      </c>
      <c r="AA7" s="5">
        <f t="shared" si="12"/>
        <v>0</v>
      </c>
      <c r="AB7" s="5" t="str">
        <f t="shared" si="0"/>
        <v/>
      </c>
      <c r="AC7" s="5">
        <f t="shared" si="13"/>
        <v>0</v>
      </c>
      <c r="AD7" s="5">
        <f t="shared" si="14"/>
        <v>1</v>
      </c>
      <c r="AE7" s="5">
        <f t="shared" si="1"/>
        <v>11.71</v>
      </c>
      <c r="AF7" s="5">
        <f t="shared" si="15"/>
        <v>1</v>
      </c>
      <c r="AG7" s="5">
        <f t="shared" si="16"/>
        <v>1</v>
      </c>
      <c r="AH7" s="5">
        <f t="shared" si="2"/>
        <v>13.58</v>
      </c>
      <c r="AI7" s="5">
        <f t="shared" si="17"/>
        <v>1</v>
      </c>
      <c r="AJ7" s="5">
        <f t="shared" si="18"/>
        <v>0</v>
      </c>
      <c r="AK7" s="5">
        <f t="shared" si="3"/>
        <v>0</v>
      </c>
      <c r="AL7" s="5">
        <f t="shared" si="19"/>
        <v>0.63749999999999996</v>
      </c>
      <c r="AM7" s="5">
        <f t="shared" si="20"/>
        <v>0</v>
      </c>
      <c r="AN7" s="5">
        <f t="shared" si="4"/>
        <v>0</v>
      </c>
      <c r="AO7" s="5">
        <f t="shared" si="21"/>
        <v>0.63749999999999996</v>
      </c>
      <c r="AP7" s="5">
        <f t="shared" si="22"/>
        <v>0</v>
      </c>
      <c r="AQ7" s="5">
        <f t="shared" si="5"/>
        <v>0</v>
      </c>
      <c r="AR7" s="5">
        <f t="shared" si="23"/>
        <v>0.63749999999999996</v>
      </c>
      <c r="AS7" s="5">
        <f t="shared" si="24"/>
        <v>0</v>
      </c>
      <c r="AT7" s="5">
        <f t="shared" si="6"/>
        <v>0</v>
      </c>
      <c r="AU7" s="5">
        <f t="shared" si="25"/>
        <v>0.63749999999999996</v>
      </c>
      <c r="AV7" s="5">
        <f t="shared" si="26"/>
        <v>0</v>
      </c>
      <c r="AW7" s="5">
        <f t="shared" si="7"/>
        <v>0</v>
      </c>
      <c r="AX7" s="5">
        <f t="shared" si="27"/>
        <v>0.63749999999999996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806</v>
      </c>
      <c r="D8">
        <v>86</v>
      </c>
      <c r="E8">
        <v>3.6</v>
      </c>
      <c r="F8">
        <v>86</v>
      </c>
      <c r="G8">
        <v>5.54</v>
      </c>
      <c r="H8">
        <v>86</v>
      </c>
      <c r="I8">
        <v>7.89</v>
      </c>
      <c r="J8">
        <v>86</v>
      </c>
      <c r="K8">
        <v>7.66</v>
      </c>
      <c r="L8">
        <v>86</v>
      </c>
      <c r="M8">
        <v>7.8</v>
      </c>
      <c r="N8">
        <v>86</v>
      </c>
      <c r="O8">
        <v>8.1199999999999992</v>
      </c>
      <c r="P8">
        <v>86</v>
      </c>
      <c r="Q8">
        <v>6.27</v>
      </c>
      <c r="AA8" s="5">
        <f t="shared" si="12"/>
        <v>0</v>
      </c>
      <c r="AB8" s="5" t="str">
        <f t="shared" si="0"/>
        <v/>
      </c>
      <c r="AC8" s="5">
        <f t="shared" si="13"/>
        <v>0</v>
      </c>
      <c r="AD8" s="5">
        <f t="shared" si="14"/>
        <v>1</v>
      </c>
      <c r="AE8" s="5">
        <f t="shared" si="1"/>
        <v>3.6</v>
      </c>
      <c r="AF8" s="5">
        <f t="shared" si="15"/>
        <v>1</v>
      </c>
      <c r="AG8" s="5">
        <f t="shared" si="16"/>
        <v>1</v>
      </c>
      <c r="AH8" s="5">
        <f t="shared" si="2"/>
        <v>5.54</v>
      </c>
      <c r="AI8" s="5">
        <f t="shared" si="17"/>
        <v>1</v>
      </c>
      <c r="AJ8" s="5">
        <f t="shared" si="18"/>
        <v>1</v>
      </c>
      <c r="AK8" s="5">
        <f t="shared" si="3"/>
        <v>7.89</v>
      </c>
      <c r="AL8" s="5">
        <f t="shared" si="19"/>
        <v>1</v>
      </c>
      <c r="AM8" s="5">
        <f t="shared" si="20"/>
        <v>1</v>
      </c>
      <c r="AN8" s="5">
        <f t="shared" si="4"/>
        <v>7.66</v>
      </c>
      <c r="AO8" s="5">
        <f t="shared" si="21"/>
        <v>1</v>
      </c>
      <c r="AP8" s="5">
        <f t="shared" si="22"/>
        <v>1</v>
      </c>
      <c r="AQ8" s="5">
        <f t="shared" si="5"/>
        <v>7.8</v>
      </c>
      <c r="AR8" s="5">
        <f t="shared" si="23"/>
        <v>1</v>
      </c>
      <c r="AS8" s="5">
        <f t="shared" si="24"/>
        <v>1</v>
      </c>
      <c r="AT8" s="5">
        <f t="shared" si="6"/>
        <v>8.1199999999999992</v>
      </c>
      <c r="AU8" s="5">
        <f t="shared" si="25"/>
        <v>1</v>
      </c>
      <c r="AV8" s="5">
        <f t="shared" si="26"/>
        <v>1</v>
      </c>
      <c r="AW8" s="5">
        <f t="shared" si="7"/>
        <v>6.27</v>
      </c>
      <c r="AX8" s="5">
        <f t="shared" si="27"/>
        <v>1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807</v>
      </c>
      <c r="D9">
        <v>148</v>
      </c>
      <c r="E9">
        <v>3.3</v>
      </c>
      <c r="F9">
        <v>181</v>
      </c>
      <c r="G9">
        <v>6.22</v>
      </c>
      <c r="H9">
        <v>181</v>
      </c>
      <c r="I9">
        <v>10.17</v>
      </c>
      <c r="J9">
        <v>181</v>
      </c>
      <c r="K9">
        <v>4.87</v>
      </c>
      <c r="L9">
        <v>181</v>
      </c>
      <c r="M9">
        <v>7.37</v>
      </c>
      <c r="N9">
        <v>181</v>
      </c>
      <c r="O9">
        <v>8.1199999999999992</v>
      </c>
      <c r="P9">
        <v>181</v>
      </c>
      <c r="Q9">
        <v>5.96</v>
      </c>
      <c r="AA9" s="5">
        <f t="shared" si="12"/>
        <v>0</v>
      </c>
      <c r="AB9" s="5" t="str">
        <f t="shared" si="0"/>
        <v/>
      </c>
      <c r="AC9" s="5">
        <f t="shared" si="13"/>
        <v>0</v>
      </c>
      <c r="AD9" s="5">
        <f t="shared" si="14"/>
        <v>1</v>
      </c>
      <c r="AE9" s="5">
        <f t="shared" si="1"/>
        <v>3.3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0.81868131868131866</v>
      </c>
      <c r="AJ9" s="5">
        <f t="shared" si="18"/>
        <v>0</v>
      </c>
      <c r="AK9" s="5">
        <f t="shared" si="3"/>
        <v>0</v>
      </c>
      <c r="AL9" s="5">
        <f t="shared" si="19"/>
        <v>0.81868131868131866</v>
      </c>
      <c r="AM9" s="5">
        <f t="shared" si="20"/>
        <v>0</v>
      </c>
      <c r="AN9" s="5">
        <f t="shared" si="4"/>
        <v>0</v>
      </c>
      <c r="AO9" s="5">
        <f t="shared" si="21"/>
        <v>0.81868131868131866</v>
      </c>
      <c r="AP9" s="5">
        <f t="shared" si="22"/>
        <v>0</v>
      </c>
      <c r="AQ9" s="5">
        <f t="shared" si="5"/>
        <v>0</v>
      </c>
      <c r="AR9" s="5">
        <f t="shared" si="23"/>
        <v>0.81868131868131866</v>
      </c>
      <c r="AS9" s="5">
        <f t="shared" si="24"/>
        <v>0</v>
      </c>
      <c r="AT9" s="5">
        <f t="shared" si="6"/>
        <v>0</v>
      </c>
      <c r="AU9" s="5">
        <f t="shared" si="25"/>
        <v>0.81868131868131866</v>
      </c>
      <c r="AV9" s="5">
        <f t="shared" si="26"/>
        <v>0</v>
      </c>
      <c r="AW9" s="5">
        <f t="shared" si="7"/>
        <v>0</v>
      </c>
      <c r="AX9" s="5">
        <f t="shared" si="27"/>
        <v>0.81868131868131866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808</v>
      </c>
      <c r="D10">
        <v>24</v>
      </c>
      <c r="E10">
        <v>25.31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24</v>
      </c>
      <c r="O10">
        <v>35.96</v>
      </c>
      <c r="P10">
        <v>2706</v>
      </c>
      <c r="Q10">
        <v>32.42</v>
      </c>
      <c r="AA10" s="5">
        <f t="shared" si="12"/>
        <v>0</v>
      </c>
      <c r="AB10" s="5" t="str">
        <f t="shared" si="0"/>
        <v/>
      </c>
      <c r="AC10" s="5">
        <f t="shared" si="13"/>
        <v>0</v>
      </c>
      <c r="AD10" s="5">
        <f t="shared" si="14"/>
        <v>1</v>
      </c>
      <c r="AE10" s="5">
        <f t="shared" si="1"/>
        <v>25.31</v>
      </c>
      <c r="AF10" s="5">
        <f t="shared" si="15"/>
        <v>1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1</v>
      </c>
      <c r="AT10" s="5">
        <f t="shared" si="6"/>
        <v>35.96</v>
      </c>
      <c r="AU10" s="5">
        <f t="shared" si="25"/>
        <v>1</v>
      </c>
      <c r="AV10" s="5">
        <f t="shared" si="26"/>
        <v>0</v>
      </c>
      <c r="AW10" s="5">
        <f t="shared" si="7"/>
        <v>0</v>
      </c>
      <c r="AX10" s="5">
        <f t="shared" si="27"/>
        <v>9.2353158478019944E-3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809</v>
      </c>
      <c r="D11">
        <v>263</v>
      </c>
      <c r="E11">
        <v>43.96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263</v>
      </c>
      <c r="M11">
        <v>9.73</v>
      </c>
      <c r="N11">
        <v>340</v>
      </c>
      <c r="O11">
        <v>50</v>
      </c>
      <c r="P11">
        <v>-1</v>
      </c>
      <c r="Q11">
        <v>-1</v>
      </c>
      <c r="AA11" s="5">
        <f t="shared" si="12"/>
        <v>0</v>
      </c>
      <c r="AB11" s="5" t="str">
        <f t="shared" si="0"/>
        <v/>
      </c>
      <c r="AC11" s="5">
        <f t="shared" si="13"/>
        <v>0</v>
      </c>
      <c r="AD11" s="5">
        <f t="shared" si="14"/>
        <v>1</v>
      </c>
      <c r="AE11" s="5">
        <f t="shared" si="1"/>
        <v>43.96</v>
      </c>
      <c r="AF11" s="5">
        <f t="shared" si="15"/>
        <v>1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1</v>
      </c>
      <c r="AQ11" s="5">
        <f t="shared" si="5"/>
        <v>9.73</v>
      </c>
      <c r="AR11" s="5">
        <f t="shared" si="23"/>
        <v>1</v>
      </c>
      <c r="AS11" s="5">
        <f t="shared" si="24"/>
        <v>0</v>
      </c>
      <c r="AT11" s="5">
        <f t="shared" si="6"/>
        <v>0</v>
      </c>
      <c r="AU11" s="5">
        <f t="shared" si="25"/>
        <v>0.77419354838709675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810</v>
      </c>
      <c r="D12">
        <v>73</v>
      </c>
      <c r="E12">
        <v>17.64</v>
      </c>
      <c r="F12">
        <v>73</v>
      </c>
      <c r="G12">
        <v>17.84</v>
      </c>
      <c r="H12">
        <v>73</v>
      </c>
      <c r="I12">
        <v>32.81</v>
      </c>
      <c r="J12">
        <v>146</v>
      </c>
      <c r="K12">
        <v>26.56</v>
      </c>
      <c r="L12">
        <v>-1</v>
      </c>
      <c r="M12">
        <v>-1</v>
      </c>
      <c r="N12">
        <v>73</v>
      </c>
      <c r="O12">
        <v>20.350000000000001</v>
      </c>
      <c r="P12">
        <v>316</v>
      </c>
      <c r="Q12">
        <v>34.82</v>
      </c>
      <c r="AA12" s="5">
        <f t="shared" si="12"/>
        <v>0</v>
      </c>
      <c r="AB12" s="5" t="str">
        <f t="shared" si="0"/>
        <v/>
      </c>
      <c r="AC12" s="5">
        <f t="shared" si="13"/>
        <v>0</v>
      </c>
      <c r="AD12" s="5">
        <f t="shared" si="14"/>
        <v>1</v>
      </c>
      <c r="AE12" s="5">
        <f t="shared" si="1"/>
        <v>17.64</v>
      </c>
      <c r="AF12" s="5">
        <f t="shared" si="15"/>
        <v>1</v>
      </c>
      <c r="AG12" s="5">
        <f t="shared" si="16"/>
        <v>1</v>
      </c>
      <c r="AH12" s="5">
        <f t="shared" si="2"/>
        <v>17.84</v>
      </c>
      <c r="AI12" s="5">
        <f t="shared" si="17"/>
        <v>1</v>
      </c>
      <c r="AJ12" s="5">
        <f t="shared" si="18"/>
        <v>1</v>
      </c>
      <c r="AK12" s="5">
        <f t="shared" si="3"/>
        <v>32.81</v>
      </c>
      <c r="AL12" s="5">
        <f t="shared" si="19"/>
        <v>1</v>
      </c>
      <c r="AM12" s="5">
        <f t="shared" si="20"/>
        <v>0</v>
      </c>
      <c r="AN12" s="5">
        <f t="shared" si="4"/>
        <v>0</v>
      </c>
      <c r="AO12" s="5">
        <f t="shared" si="21"/>
        <v>0.50340136054421769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1</v>
      </c>
      <c r="AT12" s="5">
        <f t="shared" si="6"/>
        <v>20.350000000000001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0.2334384858044164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811</v>
      </c>
      <c r="D13">
        <v>73</v>
      </c>
      <c r="E13">
        <v>4.7</v>
      </c>
      <c r="F13">
        <v>73</v>
      </c>
      <c r="G13">
        <v>1.99</v>
      </c>
      <c r="H13">
        <v>73</v>
      </c>
      <c r="I13">
        <v>10.14</v>
      </c>
      <c r="J13">
        <v>205</v>
      </c>
      <c r="K13">
        <v>6.2</v>
      </c>
      <c r="L13">
        <v>-1</v>
      </c>
      <c r="M13">
        <v>-1</v>
      </c>
      <c r="N13">
        <v>73</v>
      </c>
      <c r="O13">
        <v>4.99</v>
      </c>
      <c r="P13">
        <v>165</v>
      </c>
      <c r="Q13">
        <v>7.07</v>
      </c>
      <c r="AA13" s="5">
        <f t="shared" si="12"/>
        <v>0</v>
      </c>
      <c r="AB13" s="5" t="str">
        <f t="shared" si="0"/>
        <v/>
      </c>
      <c r="AC13" s="5">
        <f t="shared" si="13"/>
        <v>0</v>
      </c>
      <c r="AD13" s="5">
        <f t="shared" si="14"/>
        <v>1</v>
      </c>
      <c r="AE13" s="5">
        <f t="shared" si="1"/>
        <v>4.7</v>
      </c>
      <c r="AF13" s="5">
        <f t="shared" si="15"/>
        <v>1</v>
      </c>
      <c r="AG13" s="5">
        <f t="shared" si="16"/>
        <v>1</v>
      </c>
      <c r="AH13" s="5">
        <f t="shared" si="2"/>
        <v>1.99</v>
      </c>
      <c r="AI13" s="5">
        <f t="shared" si="17"/>
        <v>1</v>
      </c>
      <c r="AJ13" s="5">
        <f t="shared" si="18"/>
        <v>1</v>
      </c>
      <c r="AK13" s="5">
        <f t="shared" si="3"/>
        <v>10.14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0.35922330097087379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1</v>
      </c>
      <c r="AT13" s="5">
        <f t="shared" si="6"/>
        <v>4.99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0.44578313253012047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812</v>
      </c>
      <c r="D14">
        <v>242</v>
      </c>
      <c r="E14">
        <v>50.61</v>
      </c>
      <c r="F14">
        <v>302</v>
      </c>
      <c r="G14">
        <v>49.19</v>
      </c>
      <c r="H14">
        <v>193</v>
      </c>
      <c r="I14">
        <v>18.48</v>
      </c>
      <c r="J14">
        <v>392</v>
      </c>
      <c r="K14">
        <v>0.08</v>
      </c>
      <c r="L14">
        <v>-1</v>
      </c>
      <c r="M14">
        <v>-1</v>
      </c>
      <c r="N14">
        <v>152</v>
      </c>
      <c r="O14">
        <v>5.0199999999999996</v>
      </c>
      <c r="P14">
        <v>392</v>
      </c>
      <c r="Q14">
        <v>0</v>
      </c>
      <c r="AA14" s="5">
        <f t="shared" si="12"/>
        <v>0</v>
      </c>
      <c r="AB14" s="5" t="str">
        <f t="shared" si="0"/>
        <v/>
      </c>
      <c r="AC14" s="5">
        <f t="shared" si="13"/>
        <v>0</v>
      </c>
      <c r="AD14" s="5">
        <f t="shared" si="14"/>
        <v>0</v>
      </c>
      <c r="AE14" s="5">
        <f t="shared" si="1"/>
        <v>0</v>
      </c>
      <c r="AF14" s="5">
        <f t="shared" si="15"/>
        <v>0.62962962962962965</v>
      </c>
      <c r="AG14" s="5">
        <f t="shared" si="16"/>
        <v>0</v>
      </c>
      <c r="AH14" s="5">
        <f t="shared" si="2"/>
        <v>0</v>
      </c>
      <c r="AI14" s="5">
        <f t="shared" si="17"/>
        <v>0.50495049504950495</v>
      </c>
      <c r="AJ14" s="5">
        <f t="shared" si="18"/>
        <v>0</v>
      </c>
      <c r="AK14" s="5">
        <f t="shared" si="3"/>
        <v>0</v>
      </c>
      <c r="AL14" s="5">
        <f t="shared" si="19"/>
        <v>0.78865979381443296</v>
      </c>
      <c r="AM14" s="5">
        <f t="shared" si="20"/>
        <v>0</v>
      </c>
      <c r="AN14" s="5">
        <f t="shared" si="4"/>
        <v>0</v>
      </c>
      <c r="AO14" s="5">
        <f t="shared" si="21"/>
        <v>0.38931297709923662</v>
      </c>
      <c r="AP14" s="5">
        <f t="shared" si="22"/>
        <v>0</v>
      </c>
      <c r="AQ14" s="5">
        <f t="shared" si="5"/>
        <v>0</v>
      </c>
      <c r="AR14" s="5">
        <f t="shared" si="23"/>
        <v>0</v>
      </c>
      <c r="AS14" s="5">
        <f t="shared" si="24"/>
        <v>1</v>
      </c>
      <c r="AT14" s="5">
        <f t="shared" si="6"/>
        <v>5.0199999999999996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0.38931297709923662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813</v>
      </c>
      <c r="D15">
        <v>102</v>
      </c>
      <c r="E15">
        <v>30.91</v>
      </c>
      <c r="F15">
        <v>102</v>
      </c>
      <c r="G15">
        <v>44.94</v>
      </c>
      <c r="H15">
        <v>-1</v>
      </c>
      <c r="I15">
        <v>-1</v>
      </c>
      <c r="J15">
        <v>297</v>
      </c>
      <c r="K15">
        <v>51.6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AA15" s="5">
        <f t="shared" si="12"/>
        <v>0</v>
      </c>
      <c r="AB15" s="5" t="str">
        <f t="shared" si="0"/>
        <v/>
      </c>
      <c r="AC15" s="5">
        <f t="shared" si="13"/>
        <v>0</v>
      </c>
      <c r="AD15" s="5">
        <f t="shared" si="14"/>
        <v>1</v>
      </c>
      <c r="AE15" s="5">
        <f t="shared" si="1"/>
        <v>30.91</v>
      </c>
      <c r="AF15" s="5">
        <f t="shared" si="15"/>
        <v>1</v>
      </c>
      <c r="AG15" s="5">
        <f t="shared" si="16"/>
        <v>1</v>
      </c>
      <c r="AH15" s="5">
        <f t="shared" si="2"/>
        <v>44.94</v>
      </c>
      <c r="AI15" s="5">
        <f t="shared" si="17"/>
        <v>1</v>
      </c>
      <c r="AJ15" s="5">
        <f t="shared" si="18"/>
        <v>0</v>
      </c>
      <c r="AK15" s="5">
        <f t="shared" si="3"/>
        <v>0</v>
      </c>
      <c r="AL15" s="5">
        <f t="shared" si="19"/>
        <v>0</v>
      </c>
      <c r="AM15" s="5">
        <f t="shared" si="20"/>
        <v>0</v>
      </c>
      <c r="AN15" s="5">
        <f t="shared" si="4"/>
        <v>0</v>
      </c>
      <c r="AO15" s="5">
        <f t="shared" si="21"/>
        <v>0.34563758389261745</v>
      </c>
      <c r="AP15" s="5">
        <f t="shared" si="22"/>
        <v>0</v>
      </c>
      <c r="AQ15" s="5">
        <f t="shared" si="5"/>
        <v>0</v>
      </c>
      <c r="AR15" s="5">
        <f t="shared" si="23"/>
        <v>0</v>
      </c>
      <c r="AS15" s="5">
        <f t="shared" si="24"/>
        <v>0</v>
      </c>
      <c r="AT15" s="5">
        <f t="shared" si="6"/>
        <v>0</v>
      </c>
      <c r="AU15" s="5">
        <f t="shared" si="25"/>
        <v>0</v>
      </c>
      <c r="AV15" s="5">
        <f t="shared" si="26"/>
        <v>0</v>
      </c>
      <c r="AW15" s="5">
        <f t="shared" si="7"/>
        <v>0</v>
      </c>
      <c r="AX15" s="5">
        <f t="shared" si="27"/>
        <v>0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814</v>
      </c>
      <c r="D16">
        <v>-1</v>
      </c>
      <c r="E16">
        <v>-1</v>
      </c>
      <c r="F16">
        <v>1102</v>
      </c>
      <c r="G16">
        <v>24.6</v>
      </c>
      <c r="H16">
        <v>-1</v>
      </c>
      <c r="I16">
        <v>-1</v>
      </c>
      <c r="J16">
        <v>1245</v>
      </c>
      <c r="K16">
        <v>42.26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AA16" s="5">
        <f t="shared" si="12"/>
        <v>0</v>
      </c>
      <c r="AB16" s="5" t="str">
        <f t="shared" si="0"/>
        <v/>
      </c>
      <c r="AC16" s="5">
        <f t="shared" si="13"/>
        <v>0</v>
      </c>
      <c r="AD16" s="5">
        <f t="shared" si="14"/>
        <v>0</v>
      </c>
      <c r="AE16" s="5">
        <f t="shared" si="1"/>
        <v>0</v>
      </c>
      <c r="AF16" s="5">
        <f t="shared" si="15"/>
        <v>0</v>
      </c>
      <c r="AG16" s="5">
        <f t="shared" si="16"/>
        <v>1</v>
      </c>
      <c r="AH16" s="5">
        <f t="shared" si="2"/>
        <v>24.6</v>
      </c>
      <c r="AI16" s="5">
        <f t="shared" si="17"/>
        <v>1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0.8852327447833066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815</v>
      </c>
      <c r="D17">
        <v>811</v>
      </c>
      <c r="E17">
        <v>35.86</v>
      </c>
      <c r="F17">
        <v>1102</v>
      </c>
      <c r="G17">
        <v>57.5</v>
      </c>
      <c r="H17">
        <v>-1</v>
      </c>
      <c r="I17">
        <v>-1</v>
      </c>
      <c r="J17">
        <v>1227</v>
      </c>
      <c r="K17">
        <v>7.01</v>
      </c>
      <c r="L17">
        <v>-1</v>
      </c>
      <c r="M17">
        <v>-1</v>
      </c>
      <c r="N17">
        <v>-1</v>
      </c>
      <c r="O17">
        <v>-1</v>
      </c>
      <c r="P17">
        <v>822</v>
      </c>
      <c r="Q17">
        <v>21.76</v>
      </c>
      <c r="AA17" s="5">
        <f t="shared" si="12"/>
        <v>0</v>
      </c>
      <c r="AB17" s="5" t="str">
        <f t="shared" si="0"/>
        <v/>
      </c>
      <c r="AC17" s="5">
        <f t="shared" si="13"/>
        <v>0</v>
      </c>
      <c r="AD17" s="5">
        <f t="shared" si="14"/>
        <v>1</v>
      </c>
      <c r="AE17" s="5">
        <f t="shared" si="1"/>
        <v>35.86</v>
      </c>
      <c r="AF17" s="5">
        <f t="shared" si="15"/>
        <v>1</v>
      </c>
      <c r="AG17" s="5">
        <f t="shared" si="16"/>
        <v>0</v>
      </c>
      <c r="AH17" s="5">
        <f t="shared" si="2"/>
        <v>0</v>
      </c>
      <c r="AI17" s="5">
        <f t="shared" si="17"/>
        <v>0.73617407071622842</v>
      </c>
      <c r="AJ17" s="5">
        <f t="shared" si="18"/>
        <v>0</v>
      </c>
      <c r="AK17" s="5">
        <f t="shared" si="3"/>
        <v>0</v>
      </c>
      <c r="AL17" s="5">
        <f t="shared" si="19"/>
        <v>0</v>
      </c>
      <c r="AM17" s="5">
        <f t="shared" si="20"/>
        <v>0</v>
      </c>
      <c r="AN17" s="5">
        <f t="shared" si="4"/>
        <v>0</v>
      </c>
      <c r="AO17" s="5">
        <f t="shared" si="21"/>
        <v>0.66123778501628661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</v>
      </c>
      <c r="AV17" s="5">
        <f t="shared" si="26"/>
        <v>0</v>
      </c>
      <c r="AW17" s="5">
        <f t="shared" si="7"/>
        <v>0</v>
      </c>
      <c r="AX17" s="5">
        <f t="shared" si="27"/>
        <v>0.98663426488456862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816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AA18" s="5">
        <f t="shared" si="12"/>
        <v>0</v>
      </c>
      <c r="AB18" s="5" t="str">
        <f t="shared" si="0"/>
        <v/>
      </c>
      <c r="AC18" s="5">
        <f t="shared" si="13"/>
        <v>0</v>
      </c>
      <c r="AD18" s="5">
        <f t="shared" si="14"/>
        <v>0</v>
      </c>
      <c r="AE18" s="5">
        <f t="shared" si="1"/>
        <v>0</v>
      </c>
      <c r="AF18" s="5">
        <f t="shared" si="15"/>
        <v>0</v>
      </c>
      <c r="AG18" s="5">
        <f t="shared" si="16"/>
        <v>0</v>
      </c>
      <c r="AH18" s="5">
        <f t="shared" si="2"/>
        <v>0</v>
      </c>
      <c r="AI18" s="5">
        <f t="shared" si="17"/>
        <v>0</v>
      </c>
      <c r="AJ18" s="5">
        <f t="shared" si="18"/>
        <v>0</v>
      </c>
      <c r="AK18" s="5">
        <f t="shared" si="3"/>
        <v>0</v>
      </c>
      <c r="AL18" s="5">
        <f t="shared" si="19"/>
        <v>0</v>
      </c>
      <c r="AM18" s="5">
        <f t="shared" si="20"/>
        <v>0</v>
      </c>
      <c r="AN18" s="5">
        <f t="shared" si="4"/>
        <v>0</v>
      </c>
      <c r="AO18" s="5">
        <f t="shared" si="21"/>
        <v>0</v>
      </c>
      <c r="AP18" s="5">
        <f t="shared" si="22"/>
        <v>0</v>
      </c>
      <c r="AQ18" s="5">
        <f t="shared" si="5"/>
        <v>0</v>
      </c>
      <c r="AR18" s="5">
        <f t="shared" si="23"/>
        <v>0</v>
      </c>
      <c r="AS18" s="5">
        <f t="shared" si="24"/>
        <v>0</v>
      </c>
      <c r="AT18" s="5">
        <f t="shared" si="6"/>
        <v>0</v>
      </c>
      <c r="AU18" s="5">
        <f t="shared" si="25"/>
        <v>0</v>
      </c>
      <c r="AV18" s="5">
        <f t="shared" si="26"/>
        <v>0</v>
      </c>
      <c r="AW18" s="5">
        <f t="shared" si="7"/>
        <v>0</v>
      </c>
      <c r="AX18" s="5">
        <f t="shared" si="27"/>
        <v>0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817</v>
      </c>
      <c r="D19">
        <v>44</v>
      </c>
      <c r="E19">
        <v>44.03</v>
      </c>
      <c r="F19">
        <v>73</v>
      </c>
      <c r="G19">
        <v>6.73</v>
      </c>
      <c r="H19">
        <v>79</v>
      </c>
      <c r="I19">
        <v>10.67</v>
      </c>
      <c r="J19">
        <v>116</v>
      </c>
      <c r="K19">
        <v>8.83</v>
      </c>
      <c r="L19">
        <v>-1</v>
      </c>
      <c r="M19">
        <v>-1</v>
      </c>
      <c r="N19">
        <v>79</v>
      </c>
      <c r="O19">
        <v>9.19</v>
      </c>
      <c r="P19">
        <v>85</v>
      </c>
      <c r="Q19">
        <v>8.9700000000000006</v>
      </c>
      <c r="AA19" s="5">
        <f t="shared" si="12"/>
        <v>0</v>
      </c>
      <c r="AB19" s="5" t="str">
        <f t="shared" si="0"/>
        <v/>
      </c>
      <c r="AC19" s="5">
        <f t="shared" si="13"/>
        <v>0</v>
      </c>
      <c r="AD19" s="5">
        <f t="shared" si="14"/>
        <v>1</v>
      </c>
      <c r="AE19" s="5">
        <f t="shared" si="1"/>
        <v>44.03</v>
      </c>
      <c r="AF19" s="5">
        <f t="shared" si="15"/>
        <v>1</v>
      </c>
      <c r="AG19" s="5">
        <f t="shared" si="16"/>
        <v>0</v>
      </c>
      <c r="AH19" s="5">
        <f t="shared" si="2"/>
        <v>0</v>
      </c>
      <c r="AI19" s="5">
        <f t="shared" si="17"/>
        <v>0.60810810810810811</v>
      </c>
      <c r="AJ19" s="5">
        <f t="shared" si="18"/>
        <v>0</v>
      </c>
      <c r="AK19" s="5">
        <f t="shared" si="3"/>
        <v>0</v>
      </c>
      <c r="AL19" s="5">
        <f t="shared" si="19"/>
        <v>0.5625</v>
      </c>
      <c r="AM19" s="5">
        <f t="shared" si="20"/>
        <v>0</v>
      </c>
      <c r="AN19" s="5">
        <f t="shared" si="4"/>
        <v>0</v>
      </c>
      <c r="AO19" s="5">
        <f t="shared" si="21"/>
        <v>0.38461538461538464</v>
      </c>
      <c r="AP19" s="5">
        <f t="shared" si="22"/>
        <v>0</v>
      </c>
      <c r="AQ19" s="5">
        <f t="shared" si="5"/>
        <v>0</v>
      </c>
      <c r="AR19" s="5">
        <f t="shared" si="23"/>
        <v>0</v>
      </c>
      <c r="AS19" s="5">
        <f t="shared" si="24"/>
        <v>0</v>
      </c>
      <c r="AT19" s="5">
        <f t="shared" si="6"/>
        <v>0</v>
      </c>
      <c r="AU19" s="5">
        <f t="shared" si="25"/>
        <v>0.5625</v>
      </c>
      <c r="AV19" s="5">
        <f t="shared" si="26"/>
        <v>0</v>
      </c>
      <c r="AW19" s="5">
        <f t="shared" si="7"/>
        <v>0</v>
      </c>
      <c r="AX19" s="5">
        <f t="shared" si="27"/>
        <v>0.52325581395348841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818</v>
      </c>
      <c r="D20">
        <v>73</v>
      </c>
      <c r="E20">
        <v>0.09</v>
      </c>
      <c r="F20">
        <v>70</v>
      </c>
      <c r="G20">
        <v>35.39</v>
      </c>
      <c r="H20">
        <v>55</v>
      </c>
      <c r="I20">
        <v>6.79</v>
      </c>
      <c r="J20">
        <v>115</v>
      </c>
      <c r="K20">
        <v>7.0000000000000007E-2</v>
      </c>
      <c r="L20">
        <v>-1</v>
      </c>
      <c r="M20">
        <v>-1</v>
      </c>
      <c r="N20">
        <v>73</v>
      </c>
      <c r="O20">
        <v>0</v>
      </c>
      <c r="P20">
        <v>85</v>
      </c>
      <c r="Q20">
        <v>0.02</v>
      </c>
      <c r="AA20" s="5">
        <f t="shared" si="12"/>
        <v>0</v>
      </c>
      <c r="AB20" s="5" t="str">
        <f t="shared" si="0"/>
        <v/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0.7567567567567568</v>
      </c>
      <c r="AG20" s="5">
        <f t="shared" si="16"/>
        <v>0</v>
      </c>
      <c r="AH20" s="5">
        <f t="shared" si="2"/>
        <v>0</v>
      </c>
      <c r="AI20" s="5">
        <f t="shared" si="17"/>
        <v>0.78873239436619713</v>
      </c>
      <c r="AJ20" s="5">
        <f t="shared" si="18"/>
        <v>1</v>
      </c>
      <c r="AK20" s="5">
        <f t="shared" si="3"/>
        <v>6.79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0.48275862068965519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0.7567567567567568</v>
      </c>
      <c r="AV20" s="5">
        <f t="shared" si="26"/>
        <v>0</v>
      </c>
      <c r="AW20" s="5">
        <f t="shared" si="7"/>
        <v>0</v>
      </c>
      <c r="AX20" s="5">
        <f t="shared" si="27"/>
        <v>0.65116279069767447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819</v>
      </c>
      <c r="D21">
        <v>73</v>
      </c>
      <c r="E21">
        <v>8.6300000000000008</v>
      </c>
      <c r="F21">
        <v>73</v>
      </c>
      <c r="G21">
        <v>6.05</v>
      </c>
      <c r="H21">
        <v>73</v>
      </c>
      <c r="I21">
        <v>3.86</v>
      </c>
      <c r="J21">
        <v>127</v>
      </c>
      <c r="K21">
        <v>1.68</v>
      </c>
      <c r="L21">
        <v>-1</v>
      </c>
      <c r="M21">
        <v>-1</v>
      </c>
      <c r="N21">
        <v>74</v>
      </c>
      <c r="O21">
        <v>0.31</v>
      </c>
      <c r="P21">
        <v>85</v>
      </c>
      <c r="Q21">
        <v>0.28999999999999998</v>
      </c>
      <c r="AA21" s="5">
        <f t="shared" si="12"/>
        <v>0</v>
      </c>
      <c r="AB21" s="5" t="str">
        <f t="shared" si="0"/>
        <v/>
      </c>
      <c r="AC21" s="5">
        <f t="shared" si="13"/>
        <v>0</v>
      </c>
      <c r="AD21" s="5">
        <f t="shared" si="14"/>
        <v>1</v>
      </c>
      <c r="AE21" s="5">
        <f t="shared" si="1"/>
        <v>8.6300000000000008</v>
      </c>
      <c r="AF21" s="5">
        <f t="shared" si="15"/>
        <v>1</v>
      </c>
      <c r="AG21" s="5">
        <f t="shared" si="16"/>
        <v>1</v>
      </c>
      <c r="AH21" s="5">
        <f t="shared" si="2"/>
        <v>6.05</v>
      </c>
      <c r="AI21" s="5">
        <f t="shared" si="17"/>
        <v>1</v>
      </c>
      <c r="AJ21" s="5">
        <f t="shared" si="18"/>
        <v>1</v>
      </c>
      <c r="AK21" s="5">
        <f t="shared" si="3"/>
        <v>3.86</v>
      </c>
      <c r="AL21" s="5">
        <f t="shared" si="19"/>
        <v>1</v>
      </c>
      <c r="AM21" s="5">
        <f t="shared" si="20"/>
        <v>0</v>
      </c>
      <c r="AN21" s="5">
        <f t="shared" si="4"/>
        <v>0</v>
      </c>
      <c r="AO21" s="5">
        <f t="shared" si="21"/>
        <v>0.578125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0.98666666666666669</v>
      </c>
      <c r="AV21" s="5">
        <f t="shared" si="26"/>
        <v>0</v>
      </c>
      <c r="AW21" s="5">
        <f t="shared" si="7"/>
        <v>0</v>
      </c>
      <c r="AX21" s="5">
        <f t="shared" si="27"/>
        <v>0.86046511627906974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820</v>
      </c>
      <c r="D22">
        <v>73</v>
      </c>
      <c r="E22">
        <v>2.64</v>
      </c>
      <c r="F22">
        <v>64</v>
      </c>
      <c r="G22">
        <v>2.89</v>
      </c>
      <c r="H22">
        <v>73</v>
      </c>
      <c r="I22">
        <v>9.51</v>
      </c>
      <c r="J22">
        <v>85</v>
      </c>
      <c r="K22">
        <v>1.23</v>
      </c>
      <c r="L22">
        <v>-1</v>
      </c>
      <c r="M22">
        <v>-1</v>
      </c>
      <c r="N22">
        <v>79</v>
      </c>
      <c r="O22">
        <v>0.87</v>
      </c>
      <c r="P22">
        <v>85</v>
      </c>
      <c r="Q22">
        <v>0.27</v>
      </c>
      <c r="AA22" s="5">
        <f t="shared" si="12"/>
        <v>0</v>
      </c>
      <c r="AB22" s="5" t="str">
        <f t="shared" si="0"/>
        <v/>
      </c>
      <c r="AC22" s="5">
        <f t="shared" si="13"/>
        <v>0</v>
      </c>
      <c r="AD22" s="5">
        <f t="shared" si="14"/>
        <v>0</v>
      </c>
      <c r="AE22" s="5">
        <f t="shared" si="1"/>
        <v>0</v>
      </c>
      <c r="AF22" s="5">
        <f t="shared" si="15"/>
        <v>0.8783783783783784</v>
      </c>
      <c r="AG22" s="5">
        <f t="shared" si="16"/>
        <v>1</v>
      </c>
      <c r="AH22" s="5">
        <f t="shared" si="2"/>
        <v>2.89</v>
      </c>
      <c r="AI22" s="5">
        <f t="shared" si="17"/>
        <v>1</v>
      </c>
      <c r="AJ22" s="5">
        <f t="shared" si="18"/>
        <v>0</v>
      </c>
      <c r="AK22" s="5">
        <f t="shared" si="3"/>
        <v>0</v>
      </c>
      <c r="AL22" s="5">
        <f t="shared" si="19"/>
        <v>0.8783783783783784</v>
      </c>
      <c r="AM22" s="5">
        <f t="shared" si="20"/>
        <v>0</v>
      </c>
      <c r="AN22" s="5">
        <f t="shared" si="4"/>
        <v>0</v>
      </c>
      <c r="AO22" s="5">
        <f t="shared" si="21"/>
        <v>0.7558139534883721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0.8125</v>
      </c>
      <c r="AV22" s="5">
        <f t="shared" si="26"/>
        <v>0</v>
      </c>
      <c r="AW22" s="5">
        <f t="shared" si="7"/>
        <v>0</v>
      </c>
      <c r="AX22" s="5">
        <f t="shared" si="27"/>
        <v>0.7558139534883721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821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AA23" s="5">
        <f t="shared" si="12"/>
        <v>0</v>
      </c>
      <c r="AB23" s="5" t="str">
        <f t="shared" si="0"/>
        <v/>
      </c>
      <c r="AC23" s="5">
        <f t="shared" si="13"/>
        <v>0</v>
      </c>
      <c r="AD23" s="5">
        <f t="shared" si="14"/>
        <v>0</v>
      </c>
      <c r="AE23" s="5">
        <f t="shared" si="1"/>
        <v>0</v>
      </c>
      <c r="AF23" s="5">
        <f t="shared" si="15"/>
        <v>0</v>
      </c>
      <c r="AG23" s="5">
        <f t="shared" si="16"/>
        <v>0</v>
      </c>
      <c r="AH23" s="5">
        <f t="shared" si="2"/>
        <v>0</v>
      </c>
      <c r="AI23" s="5">
        <f t="shared" si="17"/>
        <v>0</v>
      </c>
      <c r="AJ23" s="5">
        <f t="shared" si="18"/>
        <v>0</v>
      </c>
      <c r="AK23" s="5">
        <f t="shared" si="3"/>
        <v>0</v>
      </c>
      <c r="AL23" s="5">
        <f t="shared" si="19"/>
        <v>0</v>
      </c>
      <c r="AM23" s="5">
        <f t="shared" si="20"/>
        <v>0</v>
      </c>
      <c r="AN23" s="5">
        <f t="shared" si="4"/>
        <v>0</v>
      </c>
      <c r="AO23" s="5">
        <f t="shared" si="21"/>
        <v>0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0</v>
      </c>
      <c r="AT23" s="5">
        <f t="shared" si="6"/>
        <v>0</v>
      </c>
      <c r="AU23" s="5">
        <f t="shared" si="25"/>
        <v>0</v>
      </c>
      <c r="AV23" s="5">
        <f t="shared" si="26"/>
        <v>0</v>
      </c>
      <c r="AW23" s="5">
        <f t="shared" si="7"/>
        <v>0</v>
      </c>
      <c r="AX23" s="5">
        <f t="shared" si="27"/>
        <v>0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822</v>
      </c>
      <c r="D24">
        <v>-1</v>
      </c>
      <c r="E24">
        <v>-1</v>
      </c>
      <c r="F24">
        <v>1348</v>
      </c>
      <c r="G24">
        <v>19.920000000000002</v>
      </c>
      <c r="H24">
        <v>-1</v>
      </c>
      <c r="I24">
        <v>-1</v>
      </c>
      <c r="J24">
        <v>1287</v>
      </c>
      <c r="K24">
        <v>42.52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AA24" s="5">
        <f t="shared" si="12"/>
        <v>0</v>
      </c>
      <c r="AB24" s="5" t="str">
        <f t="shared" si="0"/>
        <v/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</v>
      </c>
      <c r="AG24" s="5">
        <f t="shared" si="16"/>
        <v>0</v>
      </c>
      <c r="AH24" s="5">
        <f t="shared" si="2"/>
        <v>0</v>
      </c>
      <c r="AI24" s="5">
        <f t="shared" si="17"/>
        <v>0.95478131949592293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1</v>
      </c>
      <c r="AN24" s="5">
        <f t="shared" si="4"/>
        <v>42.52</v>
      </c>
      <c r="AO24" s="5">
        <f t="shared" si="21"/>
        <v>1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823</v>
      </c>
      <c r="D25">
        <v>11</v>
      </c>
      <c r="E25">
        <v>0.03</v>
      </c>
      <c r="F25">
        <v>11</v>
      </c>
      <c r="G25">
        <v>0</v>
      </c>
      <c r="H25">
        <v>11</v>
      </c>
      <c r="I25">
        <v>0</v>
      </c>
      <c r="J25">
        <v>11</v>
      </c>
      <c r="K25">
        <v>0</v>
      </c>
      <c r="L25">
        <v>11</v>
      </c>
      <c r="M25">
        <v>0.82</v>
      </c>
      <c r="N25">
        <v>11</v>
      </c>
      <c r="O25">
        <v>0.01</v>
      </c>
      <c r="P25">
        <v>11</v>
      </c>
      <c r="Q25">
        <v>0</v>
      </c>
      <c r="AA25" s="5">
        <f t="shared" si="12"/>
        <v>0</v>
      </c>
      <c r="AB25" s="5" t="str">
        <f t="shared" si="0"/>
        <v/>
      </c>
      <c r="AC25" s="5">
        <f t="shared" si="13"/>
        <v>0</v>
      </c>
      <c r="AD25" s="5">
        <f t="shared" si="14"/>
        <v>1</v>
      </c>
      <c r="AE25" s="5">
        <f t="shared" si="1"/>
        <v>0.03</v>
      </c>
      <c r="AF25" s="5">
        <f t="shared" si="15"/>
        <v>1</v>
      </c>
      <c r="AG25" s="5">
        <f t="shared" si="16"/>
        <v>1</v>
      </c>
      <c r="AH25" s="5">
        <f t="shared" si="2"/>
        <v>0</v>
      </c>
      <c r="AI25" s="5">
        <f t="shared" si="17"/>
        <v>1</v>
      </c>
      <c r="AJ25" s="5">
        <f t="shared" si="18"/>
        <v>1</v>
      </c>
      <c r="AK25" s="5">
        <f t="shared" si="3"/>
        <v>0</v>
      </c>
      <c r="AL25" s="5">
        <f t="shared" si="19"/>
        <v>1</v>
      </c>
      <c r="AM25" s="5">
        <f t="shared" si="20"/>
        <v>1</v>
      </c>
      <c r="AN25" s="5">
        <f t="shared" si="4"/>
        <v>0</v>
      </c>
      <c r="AO25" s="5">
        <f t="shared" si="21"/>
        <v>1</v>
      </c>
      <c r="AP25" s="5">
        <f t="shared" si="22"/>
        <v>1</v>
      </c>
      <c r="AQ25" s="5">
        <f t="shared" si="5"/>
        <v>0.82</v>
      </c>
      <c r="AR25" s="5">
        <f t="shared" si="23"/>
        <v>1</v>
      </c>
      <c r="AS25" s="5">
        <f t="shared" si="24"/>
        <v>1</v>
      </c>
      <c r="AT25" s="5">
        <f t="shared" si="6"/>
        <v>0.01</v>
      </c>
      <c r="AU25" s="5">
        <f t="shared" si="25"/>
        <v>1</v>
      </c>
      <c r="AV25" s="5">
        <f t="shared" si="26"/>
        <v>1</v>
      </c>
      <c r="AW25" s="5">
        <f t="shared" si="7"/>
        <v>0</v>
      </c>
      <c r="AX25" s="5">
        <f t="shared" si="27"/>
        <v>1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824</v>
      </c>
      <c r="D26">
        <v>11</v>
      </c>
      <c r="E26">
        <v>0.82</v>
      </c>
      <c r="F26">
        <v>11</v>
      </c>
      <c r="G26">
        <v>0.91</v>
      </c>
      <c r="H26">
        <v>11</v>
      </c>
      <c r="I26">
        <v>0.71</v>
      </c>
      <c r="J26">
        <v>11</v>
      </c>
      <c r="K26">
        <v>0.43</v>
      </c>
      <c r="L26">
        <v>11</v>
      </c>
      <c r="M26">
        <v>7.51</v>
      </c>
      <c r="N26">
        <v>11</v>
      </c>
      <c r="O26">
        <v>0.7</v>
      </c>
      <c r="P26">
        <v>11</v>
      </c>
      <c r="Q26">
        <v>53.2</v>
      </c>
      <c r="AA26" s="5">
        <f t="shared" si="12"/>
        <v>0</v>
      </c>
      <c r="AB26" s="5" t="str">
        <f t="shared" si="0"/>
        <v/>
      </c>
      <c r="AC26" s="5">
        <f t="shared" si="13"/>
        <v>0</v>
      </c>
      <c r="AD26" s="5">
        <f t="shared" si="14"/>
        <v>1</v>
      </c>
      <c r="AE26" s="5">
        <f t="shared" si="1"/>
        <v>0.82</v>
      </c>
      <c r="AF26" s="5">
        <f t="shared" si="15"/>
        <v>1</v>
      </c>
      <c r="AG26" s="5">
        <f t="shared" si="16"/>
        <v>1</v>
      </c>
      <c r="AH26" s="5">
        <f t="shared" si="2"/>
        <v>0.91</v>
      </c>
      <c r="AI26" s="5">
        <f t="shared" si="17"/>
        <v>1</v>
      </c>
      <c r="AJ26" s="5">
        <f t="shared" si="18"/>
        <v>1</v>
      </c>
      <c r="AK26" s="5">
        <f t="shared" si="3"/>
        <v>0.71</v>
      </c>
      <c r="AL26" s="5">
        <f t="shared" si="19"/>
        <v>1</v>
      </c>
      <c r="AM26" s="5">
        <f t="shared" si="20"/>
        <v>1</v>
      </c>
      <c r="AN26" s="5">
        <f t="shared" si="4"/>
        <v>0.43</v>
      </c>
      <c r="AO26" s="5">
        <f t="shared" si="21"/>
        <v>1</v>
      </c>
      <c r="AP26" s="5">
        <f t="shared" si="22"/>
        <v>1</v>
      </c>
      <c r="AQ26" s="5">
        <f t="shared" si="5"/>
        <v>7.51</v>
      </c>
      <c r="AR26" s="5">
        <f t="shared" si="23"/>
        <v>1</v>
      </c>
      <c r="AS26" s="5">
        <f t="shared" si="24"/>
        <v>1</v>
      </c>
      <c r="AT26" s="5">
        <f t="shared" si="6"/>
        <v>0.7</v>
      </c>
      <c r="AU26" s="5">
        <f t="shared" si="25"/>
        <v>1</v>
      </c>
      <c r="AV26" s="5">
        <f t="shared" si="26"/>
        <v>1</v>
      </c>
      <c r="AW26" s="5">
        <f t="shared" si="7"/>
        <v>53.2</v>
      </c>
      <c r="AX26" s="5">
        <f t="shared" si="27"/>
        <v>1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825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16</v>
      </c>
      <c r="M27">
        <v>47.56</v>
      </c>
      <c r="N27">
        <v>-1</v>
      </c>
      <c r="O27">
        <v>-1</v>
      </c>
      <c r="P27">
        <v>-1</v>
      </c>
      <c r="Q27">
        <v>-1</v>
      </c>
      <c r="AA27" s="5">
        <f t="shared" si="12"/>
        <v>0</v>
      </c>
      <c r="AB27" s="5" t="str">
        <f t="shared" si="0"/>
        <v/>
      </c>
      <c r="AC27" s="5">
        <f t="shared" si="13"/>
        <v>0</v>
      </c>
      <c r="AD27" s="5">
        <f t="shared" si="14"/>
        <v>0</v>
      </c>
      <c r="AE27" s="5">
        <f t="shared" si="1"/>
        <v>0</v>
      </c>
      <c r="AF27" s="5">
        <f t="shared" si="15"/>
        <v>0</v>
      </c>
      <c r="AG27" s="5">
        <f t="shared" si="16"/>
        <v>0</v>
      </c>
      <c r="AH27" s="5">
        <f t="shared" si="2"/>
        <v>0</v>
      </c>
      <c r="AI27" s="5">
        <f t="shared" si="17"/>
        <v>0</v>
      </c>
      <c r="AJ27" s="5">
        <f t="shared" si="18"/>
        <v>0</v>
      </c>
      <c r="AK27" s="5">
        <f t="shared" si="3"/>
        <v>0</v>
      </c>
      <c r="AL27" s="5">
        <f t="shared" si="19"/>
        <v>0</v>
      </c>
      <c r="AM27" s="5">
        <f t="shared" si="20"/>
        <v>0</v>
      </c>
      <c r="AN27" s="5">
        <f t="shared" si="4"/>
        <v>0</v>
      </c>
      <c r="AO27" s="5">
        <f t="shared" si="21"/>
        <v>0</v>
      </c>
      <c r="AP27" s="5">
        <f t="shared" si="22"/>
        <v>1</v>
      </c>
      <c r="AQ27" s="5">
        <f t="shared" si="5"/>
        <v>47.56</v>
      </c>
      <c r="AR27" s="5">
        <f t="shared" si="23"/>
        <v>1</v>
      </c>
      <c r="AS27" s="5">
        <f t="shared" si="24"/>
        <v>0</v>
      </c>
      <c r="AT27" s="5">
        <f t="shared" si="6"/>
        <v>0</v>
      </c>
      <c r="AU27" s="5">
        <f t="shared" si="25"/>
        <v>0</v>
      </c>
      <c r="AV27" s="5">
        <f t="shared" si="26"/>
        <v>0</v>
      </c>
      <c r="AW27" s="5">
        <f t="shared" si="7"/>
        <v>0</v>
      </c>
      <c r="AX27" s="5">
        <f t="shared" si="27"/>
        <v>0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826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AA28" s="5">
        <f t="shared" si="12"/>
        <v>0</v>
      </c>
      <c r="AB28" s="5" t="str">
        <f t="shared" si="0"/>
        <v/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</v>
      </c>
      <c r="AG28" s="5">
        <f t="shared" si="16"/>
        <v>0</v>
      </c>
      <c r="AH28" s="5">
        <f t="shared" si="2"/>
        <v>0</v>
      </c>
      <c r="AI28" s="5">
        <f t="shared" si="17"/>
        <v>0</v>
      </c>
      <c r="AJ28" s="5">
        <f t="shared" si="18"/>
        <v>0</v>
      </c>
      <c r="AK28" s="5">
        <f t="shared" si="3"/>
        <v>0</v>
      </c>
      <c r="AL28" s="5">
        <f t="shared" si="19"/>
        <v>0</v>
      </c>
      <c r="AM28" s="5">
        <f t="shared" si="20"/>
        <v>0</v>
      </c>
      <c r="AN28" s="5">
        <f t="shared" si="4"/>
        <v>0</v>
      </c>
      <c r="AO28" s="5">
        <f t="shared" si="21"/>
        <v>0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</v>
      </c>
      <c r="AV28" s="5">
        <f t="shared" si="26"/>
        <v>0</v>
      </c>
      <c r="AW28" s="5">
        <f t="shared" si="7"/>
        <v>0</v>
      </c>
      <c r="AX28" s="5">
        <f t="shared" si="27"/>
        <v>0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827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 t="str">
        <f t="shared" si="0"/>
        <v/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828</v>
      </c>
      <c r="D30">
        <v>281</v>
      </c>
      <c r="E30">
        <v>21.97</v>
      </c>
      <c r="F30">
        <v>285</v>
      </c>
      <c r="G30">
        <v>6.43</v>
      </c>
      <c r="H30">
        <v>280</v>
      </c>
      <c r="I30">
        <v>11.13</v>
      </c>
      <c r="J30">
        <v>274</v>
      </c>
      <c r="K30">
        <v>8.35</v>
      </c>
      <c r="L30">
        <v>-1</v>
      </c>
      <c r="M30">
        <v>-1</v>
      </c>
      <c r="N30">
        <v>283</v>
      </c>
      <c r="O30">
        <v>16.82</v>
      </c>
      <c r="P30">
        <v>-1</v>
      </c>
      <c r="Q30">
        <v>-1</v>
      </c>
      <c r="AA30" s="5">
        <f t="shared" si="12"/>
        <v>0</v>
      </c>
      <c r="AB30" s="5" t="str">
        <f t="shared" si="0"/>
        <v/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0.97517730496453903</v>
      </c>
      <c r="AG30" s="5">
        <f t="shared" si="16"/>
        <v>0</v>
      </c>
      <c r="AH30" s="5">
        <f t="shared" si="2"/>
        <v>0</v>
      </c>
      <c r="AI30" s="5">
        <f t="shared" si="17"/>
        <v>0.96153846153846156</v>
      </c>
      <c r="AJ30" s="5">
        <f t="shared" si="18"/>
        <v>0</v>
      </c>
      <c r="AK30" s="5">
        <f t="shared" si="3"/>
        <v>0</v>
      </c>
      <c r="AL30" s="5">
        <f t="shared" si="19"/>
        <v>0.97864768683274017</v>
      </c>
      <c r="AM30" s="5">
        <f t="shared" si="20"/>
        <v>1</v>
      </c>
      <c r="AN30" s="5">
        <f t="shared" si="4"/>
        <v>8.35</v>
      </c>
      <c r="AO30" s="5">
        <f t="shared" si="21"/>
        <v>1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0.96830985915492962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829</v>
      </c>
      <c r="D31">
        <v>280</v>
      </c>
      <c r="E31">
        <v>4.47</v>
      </c>
      <c r="F31">
        <v>283</v>
      </c>
      <c r="G31">
        <v>6.58</v>
      </c>
      <c r="H31">
        <v>281</v>
      </c>
      <c r="I31">
        <v>3.21</v>
      </c>
      <c r="J31">
        <v>303</v>
      </c>
      <c r="K31">
        <v>3.04</v>
      </c>
      <c r="L31">
        <v>-1</v>
      </c>
      <c r="M31">
        <v>-1</v>
      </c>
      <c r="N31">
        <v>277</v>
      </c>
      <c r="O31">
        <v>13.32</v>
      </c>
      <c r="P31">
        <v>283</v>
      </c>
      <c r="Q31">
        <v>57.4</v>
      </c>
      <c r="AA31" s="5">
        <f t="shared" si="12"/>
        <v>0</v>
      </c>
      <c r="AB31" s="5" t="str">
        <f t="shared" si="0"/>
        <v/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0.98932384341637014</v>
      </c>
      <c r="AG31" s="5">
        <f t="shared" si="16"/>
        <v>0</v>
      </c>
      <c r="AH31" s="5">
        <f t="shared" si="2"/>
        <v>0</v>
      </c>
      <c r="AI31" s="5">
        <f t="shared" si="17"/>
        <v>0.97887323943661975</v>
      </c>
      <c r="AJ31" s="5">
        <f t="shared" si="18"/>
        <v>0</v>
      </c>
      <c r="AK31" s="5">
        <f t="shared" si="3"/>
        <v>0</v>
      </c>
      <c r="AL31" s="5">
        <f t="shared" si="19"/>
        <v>0.98581560283687941</v>
      </c>
      <c r="AM31" s="5">
        <f t="shared" si="20"/>
        <v>0</v>
      </c>
      <c r="AN31" s="5">
        <f t="shared" si="4"/>
        <v>0</v>
      </c>
      <c r="AO31" s="5">
        <f t="shared" si="21"/>
        <v>0.91447368421052633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1</v>
      </c>
      <c r="AT31" s="5">
        <f t="shared" si="6"/>
        <v>13.32</v>
      </c>
      <c r="AU31" s="5">
        <f t="shared" si="25"/>
        <v>1</v>
      </c>
      <c r="AV31" s="5">
        <f t="shared" si="26"/>
        <v>0</v>
      </c>
      <c r="AW31" s="5">
        <f t="shared" si="7"/>
        <v>0</v>
      </c>
      <c r="AX31" s="5">
        <f t="shared" si="27"/>
        <v>0.97887323943661975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830</v>
      </c>
      <c r="D32">
        <v>288</v>
      </c>
      <c r="E32">
        <v>40.71</v>
      </c>
      <c r="F32">
        <v>285</v>
      </c>
      <c r="G32">
        <v>4.41</v>
      </c>
      <c r="H32">
        <v>290</v>
      </c>
      <c r="I32">
        <v>53.02</v>
      </c>
      <c r="J32">
        <v>309</v>
      </c>
      <c r="K32">
        <v>24.94</v>
      </c>
      <c r="L32">
        <v>-1</v>
      </c>
      <c r="M32">
        <v>-1</v>
      </c>
      <c r="N32">
        <v>289</v>
      </c>
      <c r="O32">
        <v>9.4600000000000009</v>
      </c>
      <c r="P32">
        <v>293</v>
      </c>
      <c r="Q32">
        <v>34.729999999999997</v>
      </c>
      <c r="AA32" s="5">
        <f t="shared" si="12"/>
        <v>0</v>
      </c>
      <c r="AB32" s="5" t="str">
        <f t="shared" si="0"/>
        <v/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0.98961937716262971</v>
      </c>
      <c r="AG32" s="5">
        <f t="shared" si="16"/>
        <v>1</v>
      </c>
      <c r="AH32" s="5">
        <f t="shared" si="2"/>
        <v>4.41</v>
      </c>
      <c r="AI32" s="5">
        <f t="shared" si="17"/>
        <v>1</v>
      </c>
      <c r="AJ32" s="5">
        <f t="shared" si="18"/>
        <v>0</v>
      </c>
      <c r="AK32" s="5">
        <f t="shared" si="3"/>
        <v>0</v>
      </c>
      <c r="AL32" s="5">
        <f t="shared" si="19"/>
        <v>0.98281786941580751</v>
      </c>
      <c r="AM32" s="5">
        <f t="shared" si="20"/>
        <v>0</v>
      </c>
      <c r="AN32" s="5">
        <f t="shared" si="4"/>
        <v>0</v>
      </c>
      <c r="AO32" s="5">
        <f t="shared" si="21"/>
        <v>0.92258064516129035</v>
      </c>
      <c r="AP32" s="5">
        <f t="shared" si="22"/>
        <v>0</v>
      </c>
      <c r="AQ32" s="5">
        <f t="shared" si="5"/>
        <v>0</v>
      </c>
      <c r="AR32" s="5">
        <f t="shared" si="23"/>
        <v>0</v>
      </c>
      <c r="AS32" s="5">
        <f t="shared" si="24"/>
        <v>0</v>
      </c>
      <c r="AT32" s="5">
        <f t="shared" si="6"/>
        <v>0</v>
      </c>
      <c r="AU32" s="5">
        <f t="shared" si="25"/>
        <v>0.98620689655172411</v>
      </c>
      <c r="AV32" s="5">
        <f t="shared" si="26"/>
        <v>0</v>
      </c>
      <c r="AW32" s="5">
        <f t="shared" si="7"/>
        <v>0</v>
      </c>
      <c r="AX32" s="5">
        <f t="shared" si="27"/>
        <v>0.97278911564625847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831</v>
      </c>
      <c r="D33">
        <v>279</v>
      </c>
      <c r="E33">
        <v>26.09</v>
      </c>
      <c r="F33">
        <v>275</v>
      </c>
      <c r="G33">
        <v>25.46</v>
      </c>
      <c r="H33">
        <v>280</v>
      </c>
      <c r="I33">
        <v>25.73</v>
      </c>
      <c r="J33">
        <v>282</v>
      </c>
      <c r="K33">
        <v>5.49</v>
      </c>
      <c r="L33">
        <v>-1</v>
      </c>
      <c r="M33">
        <v>-1</v>
      </c>
      <c r="N33">
        <v>278</v>
      </c>
      <c r="O33">
        <v>58.6</v>
      </c>
      <c r="P33">
        <v>280</v>
      </c>
      <c r="Q33">
        <v>17.760000000000002</v>
      </c>
      <c r="AA33" s="5">
        <f t="shared" si="12"/>
        <v>0</v>
      </c>
      <c r="AB33" s="5" t="str">
        <f t="shared" si="0"/>
        <v/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0.98571428571428577</v>
      </c>
      <c r="AG33" s="5">
        <f t="shared" si="16"/>
        <v>1</v>
      </c>
      <c r="AH33" s="5">
        <f t="shared" si="2"/>
        <v>25.46</v>
      </c>
      <c r="AI33" s="5">
        <f t="shared" si="17"/>
        <v>1</v>
      </c>
      <c r="AJ33" s="5">
        <f t="shared" si="18"/>
        <v>0</v>
      </c>
      <c r="AK33" s="5">
        <f t="shared" si="3"/>
        <v>0</v>
      </c>
      <c r="AL33" s="5">
        <f t="shared" si="19"/>
        <v>0.98220640569395012</v>
      </c>
      <c r="AM33" s="5">
        <f t="shared" si="20"/>
        <v>0</v>
      </c>
      <c r="AN33" s="5">
        <f t="shared" si="4"/>
        <v>0</v>
      </c>
      <c r="AO33" s="5">
        <f t="shared" si="21"/>
        <v>0.97526501766784457</v>
      </c>
      <c r="AP33" s="5">
        <f t="shared" si="22"/>
        <v>0</v>
      </c>
      <c r="AQ33" s="5">
        <f t="shared" si="5"/>
        <v>0</v>
      </c>
      <c r="AR33" s="5">
        <f t="shared" si="23"/>
        <v>0</v>
      </c>
      <c r="AS33" s="5">
        <f t="shared" si="24"/>
        <v>0</v>
      </c>
      <c r="AT33" s="5">
        <f t="shared" si="6"/>
        <v>0</v>
      </c>
      <c r="AU33" s="5">
        <f t="shared" si="25"/>
        <v>0.989247311827957</v>
      </c>
      <c r="AV33" s="5">
        <f t="shared" si="26"/>
        <v>0</v>
      </c>
      <c r="AW33" s="5">
        <f t="shared" si="7"/>
        <v>0</v>
      </c>
      <c r="AX33" s="5">
        <f t="shared" si="27"/>
        <v>0.98220640569395012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832</v>
      </c>
      <c r="D34">
        <v>294</v>
      </c>
      <c r="E34">
        <v>2.2200000000000002</v>
      </c>
      <c r="F34">
        <v>249</v>
      </c>
      <c r="G34">
        <v>29.71</v>
      </c>
      <c r="H34">
        <v>266</v>
      </c>
      <c r="I34">
        <v>53.75</v>
      </c>
      <c r="J34">
        <v>295</v>
      </c>
      <c r="K34">
        <v>1.1000000000000001</v>
      </c>
      <c r="L34">
        <v>-1</v>
      </c>
      <c r="M34">
        <v>-1</v>
      </c>
      <c r="N34">
        <v>293</v>
      </c>
      <c r="O34">
        <v>1.66</v>
      </c>
      <c r="P34">
        <v>285</v>
      </c>
      <c r="Q34">
        <v>14.91</v>
      </c>
      <c r="AA34" s="5">
        <f t="shared" si="12"/>
        <v>0</v>
      </c>
      <c r="AB34" s="5" t="str">
        <f t="shared" si="0"/>
        <v/>
      </c>
      <c r="AC34" s="5">
        <f t="shared" si="13"/>
        <v>0</v>
      </c>
      <c r="AD34" s="5">
        <f t="shared" si="14"/>
        <v>0</v>
      </c>
      <c r="AE34" s="5">
        <f t="shared" si="1"/>
        <v>0</v>
      </c>
      <c r="AF34" s="5">
        <f t="shared" si="15"/>
        <v>0.84745762711864403</v>
      </c>
      <c r="AG34" s="5">
        <f t="shared" si="16"/>
        <v>1</v>
      </c>
      <c r="AH34" s="5">
        <f t="shared" si="2"/>
        <v>29.71</v>
      </c>
      <c r="AI34" s="5">
        <f t="shared" si="17"/>
        <v>1</v>
      </c>
      <c r="AJ34" s="5">
        <f t="shared" si="18"/>
        <v>0</v>
      </c>
      <c r="AK34" s="5">
        <f t="shared" si="3"/>
        <v>0</v>
      </c>
      <c r="AL34" s="5">
        <f t="shared" si="19"/>
        <v>0.93632958801498123</v>
      </c>
      <c r="AM34" s="5">
        <f t="shared" si="20"/>
        <v>0</v>
      </c>
      <c r="AN34" s="5">
        <f t="shared" si="4"/>
        <v>0</v>
      </c>
      <c r="AO34" s="5">
        <f t="shared" si="21"/>
        <v>0.84459459459459463</v>
      </c>
      <c r="AP34" s="5">
        <f t="shared" si="22"/>
        <v>0</v>
      </c>
      <c r="AQ34" s="5">
        <f t="shared" si="5"/>
        <v>0</v>
      </c>
      <c r="AR34" s="5">
        <f t="shared" si="23"/>
        <v>0</v>
      </c>
      <c r="AS34" s="5">
        <f t="shared" si="24"/>
        <v>0</v>
      </c>
      <c r="AT34" s="5">
        <f t="shared" si="6"/>
        <v>0</v>
      </c>
      <c r="AU34" s="5">
        <f t="shared" si="25"/>
        <v>0.85034013605442171</v>
      </c>
      <c r="AV34" s="5">
        <f t="shared" si="26"/>
        <v>0</v>
      </c>
      <c r="AW34" s="5">
        <f t="shared" si="7"/>
        <v>0</v>
      </c>
      <c r="AX34" s="5">
        <f t="shared" si="27"/>
        <v>0.87412587412587417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833</v>
      </c>
      <c r="D35">
        <v>721</v>
      </c>
      <c r="E35">
        <v>0.41</v>
      </c>
      <c r="F35">
        <v>720</v>
      </c>
      <c r="G35">
        <v>35.5</v>
      </c>
      <c r="H35">
        <v>720</v>
      </c>
      <c r="I35">
        <v>19.21</v>
      </c>
      <c r="J35">
        <v>722</v>
      </c>
      <c r="K35">
        <v>0</v>
      </c>
      <c r="L35">
        <v>722</v>
      </c>
      <c r="M35">
        <v>0</v>
      </c>
      <c r="N35">
        <v>721</v>
      </c>
      <c r="O35">
        <v>0.17</v>
      </c>
      <c r="P35">
        <v>721</v>
      </c>
      <c r="Q35">
        <v>0.16</v>
      </c>
      <c r="AA35" s="5">
        <f t="shared" si="12"/>
        <v>0</v>
      </c>
      <c r="AB35" s="5" t="str">
        <f t="shared" si="0"/>
        <v/>
      </c>
      <c r="AC35" s="5">
        <f t="shared" si="13"/>
        <v>0</v>
      </c>
      <c r="AD35" s="5">
        <f t="shared" si="14"/>
        <v>0</v>
      </c>
      <c r="AE35" s="5">
        <f t="shared" si="1"/>
        <v>0</v>
      </c>
      <c r="AF35" s="5">
        <f t="shared" si="15"/>
        <v>0.99861495844875348</v>
      </c>
      <c r="AG35" s="5">
        <f t="shared" si="16"/>
        <v>1</v>
      </c>
      <c r="AH35" s="5">
        <f t="shared" si="2"/>
        <v>35.5</v>
      </c>
      <c r="AI35" s="5">
        <f t="shared" si="17"/>
        <v>1</v>
      </c>
      <c r="AJ35" s="5">
        <f t="shared" si="18"/>
        <v>1</v>
      </c>
      <c r="AK35" s="5">
        <f t="shared" si="3"/>
        <v>19.21</v>
      </c>
      <c r="AL35" s="5">
        <f t="shared" si="19"/>
        <v>1</v>
      </c>
      <c r="AM35" s="5">
        <f t="shared" si="20"/>
        <v>0</v>
      </c>
      <c r="AN35" s="5">
        <f t="shared" si="4"/>
        <v>0</v>
      </c>
      <c r="AO35" s="5">
        <f t="shared" si="21"/>
        <v>0.99723374827109268</v>
      </c>
      <c r="AP35" s="5">
        <f t="shared" si="22"/>
        <v>0</v>
      </c>
      <c r="AQ35" s="5">
        <f t="shared" si="5"/>
        <v>0</v>
      </c>
      <c r="AR35" s="5">
        <f t="shared" si="23"/>
        <v>0.99723374827109268</v>
      </c>
      <c r="AS35" s="5">
        <f t="shared" si="24"/>
        <v>0</v>
      </c>
      <c r="AT35" s="5">
        <f t="shared" si="6"/>
        <v>0</v>
      </c>
      <c r="AU35" s="5">
        <f t="shared" si="25"/>
        <v>0.99861495844875348</v>
      </c>
      <c r="AV35" s="5">
        <f t="shared" si="26"/>
        <v>0</v>
      </c>
      <c r="AW35" s="5">
        <f t="shared" si="7"/>
        <v>0</v>
      </c>
      <c r="AX35" s="5">
        <f t="shared" si="27"/>
        <v>0.99861495844875348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834</v>
      </c>
      <c r="D36">
        <v>720</v>
      </c>
      <c r="E36">
        <v>1.17</v>
      </c>
      <c r="F36">
        <v>721</v>
      </c>
      <c r="G36">
        <v>0</v>
      </c>
      <c r="H36">
        <v>721</v>
      </c>
      <c r="I36">
        <v>16</v>
      </c>
      <c r="J36">
        <v>723</v>
      </c>
      <c r="K36">
        <v>0</v>
      </c>
      <c r="L36">
        <v>720</v>
      </c>
      <c r="M36">
        <v>0</v>
      </c>
      <c r="N36">
        <v>721</v>
      </c>
      <c r="O36">
        <v>4.8899999999999997</v>
      </c>
      <c r="P36">
        <v>721</v>
      </c>
      <c r="Q36">
        <v>0</v>
      </c>
      <c r="AA36" s="5">
        <f t="shared" si="12"/>
        <v>0</v>
      </c>
      <c r="AB36" s="5" t="str">
        <f t="shared" si="0"/>
        <v/>
      </c>
      <c r="AC36" s="5">
        <f t="shared" si="13"/>
        <v>0</v>
      </c>
      <c r="AD36" s="5">
        <f t="shared" si="14"/>
        <v>1</v>
      </c>
      <c r="AE36" s="5">
        <f t="shared" si="1"/>
        <v>1.17</v>
      </c>
      <c r="AF36" s="5">
        <f t="shared" si="15"/>
        <v>1</v>
      </c>
      <c r="AG36" s="5">
        <f t="shared" si="16"/>
        <v>0</v>
      </c>
      <c r="AH36" s="5">
        <f t="shared" si="2"/>
        <v>0</v>
      </c>
      <c r="AI36" s="5">
        <f t="shared" si="17"/>
        <v>0.99861495844875348</v>
      </c>
      <c r="AJ36" s="5">
        <f t="shared" si="18"/>
        <v>0</v>
      </c>
      <c r="AK36" s="5">
        <f t="shared" si="3"/>
        <v>0</v>
      </c>
      <c r="AL36" s="5">
        <f t="shared" si="19"/>
        <v>0.99861495844875348</v>
      </c>
      <c r="AM36" s="5">
        <f t="shared" si="20"/>
        <v>0</v>
      </c>
      <c r="AN36" s="5">
        <f t="shared" si="4"/>
        <v>0</v>
      </c>
      <c r="AO36" s="5">
        <f t="shared" si="21"/>
        <v>0.9958563535911602</v>
      </c>
      <c r="AP36" s="5">
        <f t="shared" si="22"/>
        <v>1</v>
      </c>
      <c r="AQ36" s="5">
        <f t="shared" si="5"/>
        <v>0</v>
      </c>
      <c r="AR36" s="5">
        <f t="shared" si="23"/>
        <v>1</v>
      </c>
      <c r="AS36" s="5">
        <f t="shared" si="24"/>
        <v>0</v>
      </c>
      <c r="AT36" s="5">
        <f t="shared" si="6"/>
        <v>0</v>
      </c>
      <c r="AU36" s="5">
        <f t="shared" si="25"/>
        <v>0.99861495844875348</v>
      </c>
      <c r="AV36" s="5">
        <f t="shared" si="26"/>
        <v>0</v>
      </c>
      <c r="AW36" s="5">
        <f t="shared" si="7"/>
        <v>0</v>
      </c>
      <c r="AX36" s="5">
        <f t="shared" si="27"/>
        <v>0.99861495844875348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835</v>
      </c>
      <c r="D37">
        <v>16</v>
      </c>
      <c r="E37">
        <v>28.44</v>
      </c>
      <c r="F37">
        <v>17</v>
      </c>
      <c r="G37">
        <v>15.2</v>
      </c>
      <c r="H37">
        <v>19</v>
      </c>
      <c r="I37">
        <v>21.27</v>
      </c>
      <c r="J37">
        <v>60</v>
      </c>
      <c r="K37">
        <v>5.91</v>
      </c>
      <c r="L37">
        <v>19</v>
      </c>
      <c r="M37">
        <v>19.73</v>
      </c>
      <c r="N37">
        <v>21</v>
      </c>
      <c r="O37">
        <v>20.67</v>
      </c>
      <c r="P37">
        <v>54</v>
      </c>
      <c r="Q37">
        <v>10.37</v>
      </c>
      <c r="AA37" s="5">
        <f t="shared" si="12"/>
        <v>0</v>
      </c>
      <c r="AB37" s="5" t="str">
        <f t="shared" si="0"/>
        <v/>
      </c>
      <c r="AC37" s="5">
        <f t="shared" si="13"/>
        <v>0</v>
      </c>
      <c r="AD37" s="5">
        <f t="shared" si="14"/>
        <v>1</v>
      </c>
      <c r="AE37" s="5">
        <f t="shared" si="1"/>
        <v>28.44</v>
      </c>
      <c r="AF37" s="5">
        <f t="shared" si="15"/>
        <v>1</v>
      </c>
      <c r="AG37" s="5">
        <f t="shared" si="16"/>
        <v>0</v>
      </c>
      <c r="AH37" s="5">
        <f t="shared" si="2"/>
        <v>0</v>
      </c>
      <c r="AI37" s="5">
        <f t="shared" si="17"/>
        <v>0.94444444444444442</v>
      </c>
      <c r="AJ37" s="5">
        <f t="shared" si="18"/>
        <v>0</v>
      </c>
      <c r="AK37" s="5">
        <f t="shared" si="3"/>
        <v>0</v>
      </c>
      <c r="AL37" s="5">
        <f t="shared" si="19"/>
        <v>0.85</v>
      </c>
      <c r="AM37" s="5">
        <f t="shared" si="20"/>
        <v>0</v>
      </c>
      <c r="AN37" s="5">
        <f t="shared" si="4"/>
        <v>0</v>
      </c>
      <c r="AO37" s="5">
        <f t="shared" si="21"/>
        <v>0.27868852459016391</v>
      </c>
      <c r="AP37" s="5">
        <f t="shared" si="22"/>
        <v>0</v>
      </c>
      <c r="AQ37" s="5">
        <f t="shared" si="5"/>
        <v>0</v>
      </c>
      <c r="AR37" s="5">
        <f t="shared" si="23"/>
        <v>0.85</v>
      </c>
      <c r="AS37" s="5">
        <f t="shared" si="24"/>
        <v>0</v>
      </c>
      <c r="AT37" s="5">
        <f t="shared" si="6"/>
        <v>0</v>
      </c>
      <c r="AU37" s="5">
        <f t="shared" si="25"/>
        <v>0.77272727272727271</v>
      </c>
      <c r="AV37" s="5">
        <f t="shared" si="26"/>
        <v>0</v>
      </c>
      <c r="AW37" s="5">
        <f t="shared" si="7"/>
        <v>0</v>
      </c>
      <c r="AX37" s="5">
        <f t="shared" si="27"/>
        <v>0.30909090909090908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836</v>
      </c>
      <c r="D38">
        <v>10</v>
      </c>
      <c r="E38">
        <v>29.6</v>
      </c>
      <c r="F38">
        <v>11</v>
      </c>
      <c r="G38">
        <v>1.32</v>
      </c>
      <c r="H38">
        <v>12</v>
      </c>
      <c r="I38">
        <v>0.25</v>
      </c>
      <c r="J38">
        <v>12</v>
      </c>
      <c r="K38">
        <v>2.06</v>
      </c>
      <c r="L38">
        <v>12</v>
      </c>
      <c r="M38">
        <v>17.989999999999998</v>
      </c>
      <c r="N38">
        <v>12</v>
      </c>
      <c r="O38">
        <v>0.2</v>
      </c>
      <c r="P38">
        <v>12</v>
      </c>
      <c r="Q38">
        <v>39.79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 t="str">
        <f t="shared" si="0"/>
        <v/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E38" s="5">
        <f t="shared" si="1"/>
        <v>29.6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1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2"/>
        <v>0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0.91666666666666663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0.84615384615384615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"/>
        <v>0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0.84615384615384615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0.84615384615384615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0.84615384615384615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0.84615384615384615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837</v>
      </c>
      <c r="D39">
        <v>12</v>
      </c>
      <c r="E39">
        <v>36.700000000000003</v>
      </c>
      <c r="F39">
        <v>10</v>
      </c>
      <c r="G39">
        <v>38.270000000000003</v>
      </c>
      <c r="H39">
        <v>13</v>
      </c>
      <c r="I39">
        <v>8.48</v>
      </c>
      <c r="J39">
        <v>50</v>
      </c>
      <c r="K39">
        <v>9.3699999999999992</v>
      </c>
      <c r="L39">
        <v>7</v>
      </c>
      <c r="M39">
        <v>51.8</v>
      </c>
      <c r="N39">
        <v>12</v>
      </c>
      <c r="O39">
        <v>15.05</v>
      </c>
      <c r="P39">
        <v>42</v>
      </c>
      <c r="Q39">
        <v>31.25</v>
      </c>
      <c r="AA39" s="5">
        <f t="shared" si="36"/>
        <v>0</v>
      </c>
      <c r="AB39" s="5" t="str">
        <f t="shared" si="0"/>
        <v/>
      </c>
      <c r="AC39" s="5">
        <f t="shared" si="37"/>
        <v>0</v>
      </c>
      <c r="AD39" s="5">
        <f t="shared" si="38"/>
        <v>0</v>
      </c>
      <c r="AE39" s="5">
        <f t="shared" si="1"/>
        <v>0</v>
      </c>
      <c r="AF39" s="5">
        <f t="shared" si="39"/>
        <v>0.61538461538461542</v>
      </c>
      <c r="AG39" s="5">
        <f t="shared" si="40"/>
        <v>0</v>
      </c>
      <c r="AH39" s="5">
        <f t="shared" si="2"/>
        <v>0</v>
      </c>
      <c r="AI39" s="5">
        <f t="shared" si="41"/>
        <v>0.72727272727272729</v>
      </c>
      <c r="AJ39" s="5">
        <f t="shared" si="42"/>
        <v>0</v>
      </c>
      <c r="AK39" s="5">
        <f t="shared" si="3"/>
        <v>0</v>
      </c>
      <c r="AL39" s="5">
        <f t="shared" si="43"/>
        <v>0.5714285714285714</v>
      </c>
      <c r="AM39" s="5">
        <f t="shared" si="44"/>
        <v>0</v>
      </c>
      <c r="AN39" s="5">
        <f t="shared" si="4"/>
        <v>0</v>
      </c>
      <c r="AO39" s="5">
        <f t="shared" si="45"/>
        <v>0.15686274509803921</v>
      </c>
      <c r="AP39" s="5">
        <f t="shared" si="46"/>
        <v>1</v>
      </c>
      <c r="AQ39" s="5">
        <f t="shared" si="5"/>
        <v>51.8</v>
      </c>
      <c r="AR39" s="5">
        <f t="shared" si="47"/>
        <v>1</v>
      </c>
      <c r="AS39" s="5">
        <f t="shared" si="48"/>
        <v>0</v>
      </c>
      <c r="AT39" s="5">
        <f t="shared" si="6"/>
        <v>0</v>
      </c>
      <c r="AU39" s="5">
        <f t="shared" si="49"/>
        <v>0.61538461538461542</v>
      </c>
      <c r="AV39" s="5">
        <f t="shared" si="50"/>
        <v>0</v>
      </c>
      <c r="AW39" s="5">
        <f t="shared" si="7"/>
        <v>0</v>
      </c>
      <c r="AX39" s="5">
        <f t="shared" si="51"/>
        <v>0.18604651162790697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838</v>
      </c>
      <c r="D40">
        <v>5</v>
      </c>
      <c r="E40">
        <v>5.0599999999999996</v>
      </c>
      <c r="F40">
        <v>6</v>
      </c>
      <c r="G40">
        <v>3.3</v>
      </c>
      <c r="H40">
        <v>6</v>
      </c>
      <c r="I40">
        <v>13.45</v>
      </c>
      <c r="J40">
        <v>7</v>
      </c>
      <c r="K40">
        <v>7.6</v>
      </c>
      <c r="L40">
        <v>7</v>
      </c>
      <c r="M40">
        <v>0.44</v>
      </c>
      <c r="N40">
        <v>6</v>
      </c>
      <c r="O40">
        <v>0.7</v>
      </c>
      <c r="P40">
        <v>6</v>
      </c>
      <c r="Q40">
        <v>43.44</v>
      </c>
      <c r="AA40" s="5">
        <f t="shared" si="36"/>
        <v>0</v>
      </c>
      <c r="AB40" s="5" t="str">
        <f t="shared" si="0"/>
        <v/>
      </c>
      <c r="AC40" s="5">
        <f t="shared" si="37"/>
        <v>0</v>
      </c>
      <c r="AD40" s="5">
        <f t="shared" si="38"/>
        <v>1</v>
      </c>
      <c r="AE40" s="5">
        <f t="shared" si="1"/>
        <v>5.0599999999999996</v>
      </c>
      <c r="AF40" s="5">
        <f t="shared" si="39"/>
        <v>1</v>
      </c>
      <c r="AG40" s="5">
        <f t="shared" si="40"/>
        <v>0</v>
      </c>
      <c r="AH40" s="5">
        <f t="shared" si="2"/>
        <v>0</v>
      </c>
      <c r="AI40" s="5">
        <f t="shared" si="41"/>
        <v>0.8571428571428571</v>
      </c>
      <c r="AJ40" s="5">
        <f t="shared" si="42"/>
        <v>0</v>
      </c>
      <c r="AK40" s="5">
        <f t="shared" si="3"/>
        <v>0</v>
      </c>
      <c r="AL40" s="5">
        <f t="shared" si="43"/>
        <v>0.8571428571428571</v>
      </c>
      <c r="AM40" s="5">
        <f t="shared" si="44"/>
        <v>0</v>
      </c>
      <c r="AN40" s="5">
        <f t="shared" si="4"/>
        <v>0</v>
      </c>
      <c r="AO40" s="5">
        <f t="shared" si="45"/>
        <v>0.75</v>
      </c>
      <c r="AP40" s="5">
        <f t="shared" si="46"/>
        <v>0</v>
      </c>
      <c r="AQ40" s="5">
        <f t="shared" si="5"/>
        <v>0</v>
      </c>
      <c r="AR40" s="5">
        <f t="shared" si="47"/>
        <v>0.75</v>
      </c>
      <c r="AS40" s="5">
        <f t="shared" si="48"/>
        <v>0</v>
      </c>
      <c r="AT40" s="5">
        <f t="shared" si="6"/>
        <v>0</v>
      </c>
      <c r="AU40" s="5">
        <f t="shared" si="49"/>
        <v>0.8571428571428571</v>
      </c>
      <c r="AV40" s="5">
        <f t="shared" si="50"/>
        <v>0</v>
      </c>
      <c r="AW40" s="5">
        <f t="shared" si="7"/>
        <v>0</v>
      </c>
      <c r="AX40" s="5">
        <f t="shared" si="51"/>
        <v>0.8571428571428571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839</v>
      </c>
      <c r="D41">
        <v>5</v>
      </c>
      <c r="E41">
        <v>41.21</v>
      </c>
      <c r="F41">
        <v>5</v>
      </c>
      <c r="G41">
        <v>17</v>
      </c>
      <c r="H41">
        <v>5</v>
      </c>
      <c r="I41">
        <v>13.06</v>
      </c>
      <c r="J41">
        <v>5</v>
      </c>
      <c r="K41">
        <v>7.52</v>
      </c>
      <c r="L41">
        <v>6</v>
      </c>
      <c r="M41">
        <v>54.3</v>
      </c>
      <c r="N41">
        <v>6</v>
      </c>
      <c r="O41">
        <v>1.1200000000000001</v>
      </c>
      <c r="P41">
        <v>7</v>
      </c>
      <c r="Q41">
        <v>0.01</v>
      </c>
      <c r="AA41" s="5">
        <f t="shared" si="36"/>
        <v>0</v>
      </c>
      <c r="AB41" s="5" t="str">
        <f t="shared" si="0"/>
        <v/>
      </c>
      <c r="AC41" s="5">
        <f t="shared" si="37"/>
        <v>0</v>
      </c>
      <c r="AD41" s="5">
        <f t="shared" si="38"/>
        <v>1</v>
      </c>
      <c r="AE41" s="5">
        <f t="shared" si="1"/>
        <v>41.21</v>
      </c>
      <c r="AF41" s="5">
        <f t="shared" si="39"/>
        <v>1</v>
      </c>
      <c r="AG41" s="5">
        <f t="shared" si="40"/>
        <v>1</v>
      </c>
      <c r="AH41" s="5">
        <f t="shared" si="2"/>
        <v>17</v>
      </c>
      <c r="AI41" s="5">
        <f t="shared" si="41"/>
        <v>1</v>
      </c>
      <c r="AJ41" s="5">
        <f t="shared" si="42"/>
        <v>1</v>
      </c>
      <c r="AK41" s="5">
        <f t="shared" si="3"/>
        <v>13.06</v>
      </c>
      <c r="AL41" s="5">
        <f t="shared" si="43"/>
        <v>1</v>
      </c>
      <c r="AM41" s="5">
        <f t="shared" si="44"/>
        <v>1</v>
      </c>
      <c r="AN41" s="5">
        <f t="shared" si="4"/>
        <v>7.52</v>
      </c>
      <c r="AO41" s="5">
        <f t="shared" si="45"/>
        <v>1</v>
      </c>
      <c r="AP41" s="5">
        <f t="shared" si="46"/>
        <v>0</v>
      </c>
      <c r="AQ41" s="5">
        <f t="shared" si="5"/>
        <v>0</v>
      </c>
      <c r="AR41" s="5">
        <f t="shared" si="47"/>
        <v>0.8571428571428571</v>
      </c>
      <c r="AS41" s="5">
        <f t="shared" si="48"/>
        <v>0</v>
      </c>
      <c r="AT41" s="5">
        <f t="shared" si="6"/>
        <v>0</v>
      </c>
      <c r="AU41" s="5">
        <f t="shared" si="49"/>
        <v>0.8571428571428571</v>
      </c>
      <c r="AV41" s="5">
        <f t="shared" si="50"/>
        <v>0</v>
      </c>
      <c r="AW41" s="5">
        <f t="shared" si="7"/>
        <v>0</v>
      </c>
      <c r="AX41" s="5">
        <f t="shared" si="51"/>
        <v>0.75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840</v>
      </c>
      <c r="D42">
        <v>5</v>
      </c>
      <c r="E42">
        <v>55.78</v>
      </c>
      <c r="F42">
        <v>6</v>
      </c>
      <c r="G42">
        <v>12.84</v>
      </c>
      <c r="H42">
        <v>6</v>
      </c>
      <c r="I42">
        <v>5.47</v>
      </c>
      <c r="J42">
        <v>6</v>
      </c>
      <c r="K42">
        <v>52.21</v>
      </c>
      <c r="L42">
        <v>6</v>
      </c>
      <c r="M42">
        <v>18.2</v>
      </c>
      <c r="N42">
        <v>5</v>
      </c>
      <c r="O42">
        <v>2.38</v>
      </c>
      <c r="P42">
        <v>7</v>
      </c>
      <c r="Q42">
        <v>20.350000000000001</v>
      </c>
      <c r="AA42" s="5">
        <f t="shared" si="36"/>
        <v>0</v>
      </c>
      <c r="AB42" s="5" t="str">
        <f t="shared" si="0"/>
        <v/>
      </c>
      <c r="AC42" s="5">
        <f t="shared" si="37"/>
        <v>0</v>
      </c>
      <c r="AD42" s="5">
        <f t="shared" si="38"/>
        <v>1</v>
      </c>
      <c r="AE42" s="5">
        <f t="shared" si="1"/>
        <v>55.78</v>
      </c>
      <c r="AF42" s="5">
        <f t="shared" si="39"/>
        <v>1</v>
      </c>
      <c r="AG42" s="5">
        <f t="shared" si="40"/>
        <v>0</v>
      </c>
      <c r="AH42" s="5">
        <f t="shared" si="2"/>
        <v>0</v>
      </c>
      <c r="AI42" s="5">
        <f t="shared" si="41"/>
        <v>0.8571428571428571</v>
      </c>
      <c r="AJ42" s="5">
        <f t="shared" si="42"/>
        <v>0</v>
      </c>
      <c r="AK42" s="5">
        <f t="shared" si="3"/>
        <v>0</v>
      </c>
      <c r="AL42" s="5">
        <f t="shared" si="43"/>
        <v>0.8571428571428571</v>
      </c>
      <c r="AM42" s="5">
        <f t="shared" si="44"/>
        <v>0</v>
      </c>
      <c r="AN42" s="5">
        <f t="shared" si="4"/>
        <v>0</v>
      </c>
      <c r="AO42" s="5">
        <f t="shared" si="45"/>
        <v>0.8571428571428571</v>
      </c>
      <c r="AP42" s="5">
        <f t="shared" si="46"/>
        <v>0</v>
      </c>
      <c r="AQ42" s="5">
        <f t="shared" si="5"/>
        <v>0</v>
      </c>
      <c r="AR42" s="5">
        <f t="shared" si="47"/>
        <v>0.8571428571428571</v>
      </c>
      <c r="AS42" s="5">
        <f t="shared" si="48"/>
        <v>1</v>
      </c>
      <c r="AT42" s="5">
        <f t="shared" si="6"/>
        <v>2.38</v>
      </c>
      <c r="AU42" s="5">
        <f t="shared" si="49"/>
        <v>1</v>
      </c>
      <c r="AV42" s="5">
        <f t="shared" si="50"/>
        <v>0</v>
      </c>
      <c r="AW42" s="5">
        <f t="shared" si="7"/>
        <v>0</v>
      </c>
      <c r="AX42" s="5">
        <f t="shared" si="51"/>
        <v>0.75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841</v>
      </c>
      <c r="D43">
        <v>24</v>
      </c>
      <c r="E43">
        <v>29.96</v>
      </c>
      <c r="F43">
        <v>22</v>
      </c>
      <c r="G43">
        <v>6.3</v>
      </c>
      <c r="H43">
        <v>24</v>
      </c>
      <c r="I43">
        <v>14.76</v>
      </c>
      <c r="J43">
        <v>55</v>
      </c>
      <c r="K43">
        <v>3.39</v>
      </c>
      <c r="L43">
        <v>-1</v>
      </c>
      <c r="M43">
        <v>-1</v>
      </c>
      <c r="N43">
        <v>25</v>
      </c>
      <c r="O43">
        <v>31.96</v>
      </c>
      <c r="P43">
        <v>65</v>
      </c>
      <c r="Q43">
        <v>10.51</v>
      </c>
      <c r="AA43" s="5">
        <f t="shared" si="36"/>
        <v>0</v>
      </c>
      <c r="AB43" s="5" t="str">
        <f t="shared" si="0"/>
        <v/>
      </c>
      <c r="AC43" s="5">
        <f t="shared" si="37"/>
        <v>0</v>
      </c>
      <c r="AD43" s="5">
        <f t="shared" si="38"/>
        <v>0</v>
      </c>
      <c r="AE43" s="5">
        <f t="shared" si="1"/>
        <v>0</v>
      </c>
      <c r="AF43" s="5">
        <f t="shared" si="39"/>
        <v>0.92</v>
      </c>
      <c r="AG43" s="5">
        <f t="shared" si="40"/>
        <v>1</v>
      </c>
      <c r="AH43" s="5">
        <f t="shared" si="2"/>
        <v>6.3</v>
      </c>
      <c r="AI43" s="5">
        <f t="shared" si="41"/>
        <v>1</v>
      </c>
      <c r="AJ43" s="5">
        <f t="shared" si="42"/>
        <v>0</v>
      </c>
      <c r="AK43" s="5">
        <f t="shared" si="3"/>
        <v>0</v>
      </c>
      <c r="AL43" s="5">
        <f t="shared" si="43"/>
        <v>0.92</v>
      </c>
      <c r="AM43" s="5">
        <f t="shared" si="44"/>
        <v>0</v>
      </c>
      <c r="AN43" s="5">
        <f t="shared" si="4"/>
        <v>0</v>
      </c>
      <c r="AO43" s="5">
        <f t="shared" si="45"/>
        <v>0.4107142857142857</v>
      </c>
      <c r="AP43" s="5">
        <f t="shared" si="46"/>
        <v>0</v>
      </c>
      <c r="AQ43" s="5">
        <f t="shared" si="5"/>
        <v>0</v>
      </c>
      <c r="AR43" s="5">
        <f t="shared" si="47"/>
        <v>0</v>
      </c>
      <c r="AS43" s="5">
        <f t="shared" si="48"/>
        <v>0</v>
      </c>
      <c r="AT43" s="5">
        <f t="shared" si="6"/>
        <v>0</v>
      </c>
      <c r="AU43" s="5">
        <f t="shared" si="49"/>
        <v>0.88461538461538458</v>
      </c>
      <c r="AV43" s="5">
        <f t="shared" si="50"/>
        <v>0</v>
      </c>
      <c r="AW43" s="5">
        <f t="shared" si="7"/>
        <v>0</v>
      </c>
      <c r="AX43" s="5">
        <f t="shared" si="51"/>
        <v>0.34848484848484851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842</v>
      </c>
      <c r="D44">
        <v>24</v>
      </c>
      <c r="E44">
        <v>9.86</v>
      </c>
      <c r="F44">
        <v>23</v>
      </c>
      <c r="G44">
        <v>37.42</v>
      </c>
      <c r="H44">
        <v>23</v>
      </c>
      <c r="I44">
        <v>14.16</v>
      </c>
      <c r="J44">
        <v>69</v>
      </c>
      <c r="K44">
        <v>6.32</v>
      </c>
      <c r="L44">
        <v>-1</v>
      </c>
      <c r="M44">
        <v>-1</v>
      </c>
      <c r="N44">
        <v>23</v>
      </c>
      <c r="O44">
        <v>14.92</v>
      </c>
      <c r="P44">
        <v>60</v>
      </c>
      <c r="Q44">
        <v>5.32</v>
      </c>
      <c r="AA44" s="5">
        <f t="shared" si="36"/>
        <v>0</v>
      </c>
      <c r="AB44" s="5" t="str">
        <f t="shared" si="0"/>
        <v/>
      </c>
      <c r="AC44" s="5">
        <f t="shared" si="37"/>
        <v>0</v>
      </c>
      <c r="AD44" s="5">
        <f t="shared" si="38"/>
        <v>0</v>
      </c>
      <c r="AE44" s="5">
        <f t="shared" si="1"/>
        <v>0</v>
      </c>
      <c r="AF44" s="5">
        <f t="shared" si="39"/>
        <v>0.96</v>
      </c>
      <c r="AG44" s="5">
        <f t="shared" si="40"/>
        <v>1</v>
      </c>
      <c r="AH44" s="5">
        <f t="shared" si="2"/>
        <v>37.42</v>
      </c>
      <c r="AI44" s="5">
        <f t="shared" si="41"/>
        <v>1</v>
      </c>
      <c r="AJ44" s="5">
        <f t="shared" si="42"/>
        <v>1</v>
      </c>
      <c r="AK44" s="5">
        <f t="shared" si="3"/>
        <v>14.16</v>
      </c>
      <c r="AL44" s="5">
        <f t="shared" si="43"/>
        <v>1</v>
      </c>
      <c r="AM44" s="5">
        <f t="shared" si="44"/>
        <v>0</v>
      </c>
      <c r="AN44" s="5">
        <f t="shared" si="4"/>
        <v>0</v>
      </c>
      <c r="AO44" s="5">
        <f t="shared" si="45"/>
        <v>0.34285714285714286</v>
      </c>
      <c r="AP44" s="5">
        <f t="shared" si="46"/>
        <v>0</v>
      </c>
      <c r="AQ44" s="5">
        <f t="shared" si="5"/>
        <v>0</v>
      </c>
      <c r="AR44" s="5">
        <f t="shared" si="47"/>
        <v>0</v>
      </c>
      <c r="AS44" s="5">
        <f t="shared" si="48"/>
        <v>1</v>
      </c>
      <c r="AT44" s="5">
        <f t="shared" si="6"/>
        <v>14.92</v>
      </c>
      <c r="AU44" s="5">
        <f t="shared" si="49"/>
        <v>1</v>
      </c>
      <c r="AV44" s="5">
        <f t="shared" si="50"/>
        <v>0</v>
      </c>
      <c r="AW44" s="5">
        <f t="shared" si="7"/>
        <v>0</v>
      </c>
      <c r="AX44" s="5">
        <f t="shared" si="51"/>
        <v>0.39344262295081966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843</v>
      </c>
      <c r="D45">
        <v>11</v>
      </c>
      <c r="E45">
        <v>2.85</v>
      </c>
      <c r="F45">
        <v>11</v>
      </c>
      <c r="G45">
        <v>16.440000000000001</v>
      </c>
      <c r="H45">
        <v>12</v>
      </c>
      <c r="I45">
        <v>0.28000000000000003</v>
      </c>
      <c r="J45">
        <v>11</v>
      </c>
      <c r="K45">
        <v>25.68</v>
      </c>
      <c r="L45">
        <v>13</v>
      </c>
      <c r="M45">
        <v>10.1</v>
      </c>
      <c r="N45">
        <v>11</v>
      </c>
      <c r="O45">
        <v>0.28999999999999998</v>
      </c>
      <c r="P45">
        <v>12</v>
      </c>
      <c r="Q45">
        <v>5.87</v>
      </c>
      <c r="AA45" s="5">
        <f t="shared" si="36"/>
        <v>0</v>
      </c>
      <c r="AB45" s="5" t="str">
        <f t="shared" si="0"/>
        <v/>
      </c>
      <c r="AC45" s="5">
        <f t="shared" si="37"/>
        <v>0</v>
      </c>
      <c r="AD45" s="5">
        <f t="shared" si="38"/>
        <v>1</v>
      </c>
      <c r="AE45" s="5">
        <f t="shared" si="1"/>
        <v>2.85</v>
      </c>
      <c r="AF45" s="5">
        <f t="shared" si="39"/>
        <v>1</v>
      </c>
      <c r="AG45" s="5">
        <f t="shared" si="40"/>
        <v>1</v>
      </c>
      <c r="AH45" s="5">
        <f t="shared" si="2"/>
        <v>16.440000000000001</v>
      </c>
      <c r="AI45" s="5">
        <f t="shared" si="41"/>
        <v>1</v>
      </c>
      <c r="AJ45" s="5">
        <f t="shared" si="42"/>
        <v>0</v>
      </c>
      <c r="AK45" s="5">
        <f t="shared" si="3"/>
        <v>0</v>
      </c>
      <c r="AL45" s="5">
        <f t="shared" si="43"/>
        <v>0.92307692307692313</v>
      </c>
      <c r="AM45" s="5">
        <f t="shared" si="44"/>
        <v>1</v>
      </c>
      <c r="AN45" s="5">
        <f t="shared" si="4"/>
        <v>25.68</v>
      </c>
      <c r="AO45" s="5">
        <f t="shared" si="45"/>
        <v>1</v>
      </c>
      <c r="AP45" s="5">
        <f t="shared" si="46"/>
        <v>0</v>
      </c>
      <c r="AQ45" s="5">
        <f t="shared" si="5"/>
        <v>0</v>
      </c>
      <c r="AR45" s="5">
        <f t="shared" si="47"/>
        <v>0.8571428571428571</v>
      </c>
      <c r="AS45" s="5">
        <f t="shared" si="48"/>
        <v>1</v>
      </c>
      <c r="AT45" s="5">
        <f t="shared" si="6"/>
        <v>0.28999999999999998</v>
      </c>
      <c r="AU45" s="5">
        <f t="shared" si="49"/>
        <v>1</v>
      </c>
      <c r="AV45" s="5">
        <f t="shared" si="50"/>
        <v>0</v>
      </c>
      <c r="AW45" s="5">
        <f t="shared" si="7"/>
        <v>0</v>
      </c>
      <c r="AX45" s="5">
        <f t="shared" si="51"/>
        <v>0.92307692307692313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844</v>
      </c>
      <c r="D46">
        <v>7</v>
      </c>
      <c r="E46">
        <v>1.96</v>
      </c>
      <c r="F46">
        <v>6</v>
      </c>
      <c r="G46">
        <v>7.96</v>
      </c>
      <c r="H46">
        <v>7</v>
      </c>
      <c r="I46">
        <v>38.11</v>
      </c>
      <c r="J46">
        <v>8</v>
      </c>
      <c r="K46">
        <v>0.1</v>
      </c>
      <c r="L46">
        <v>8</v>
      </c>
      <c r="M46">
        <v>0.36</v>
      </c>
      <c r="N46">
        <v>8</v>
      </c>
      <c r="O46">
        <v>0.54</v>
      </c>
      <c r="P46">
        <v>7</v>
      </c>
      <c r="Q46">
        <v>50.16</v>
      </c>
      <c r="AA46" s="5">
        <f t="shared" si="36"/>
        <v>0</v>
      </c>
      <c r="AB46" s="5" t="str">
        <f t="shared" si="0"/>
        <v/>
      </c>
      <c r="AC46" s="5">
        <f t="shared" si="37"/>
        <v>0</v>
      </c>
      <c r="AD46" s="5">
        <f t="shared" si="38"/>
        <v>0</v>
      </c>
      <c r="AE46" s="5">
        <f t="shared" si="1"/>
        <v>0</v>
      </c>
      <c r="AF46" s="5">
        <f t="shared" si="39"/>
        <v>0.875</v>
      </c>
      <c r="AG46" s="5">
        <f t="shared" si="40"/>
        <v>1</v>
      </c>
      <c r="AH46" s="5">
        <f t="shared" si="2"/>
        <v>7.96</v>
      </c>
      <c r="AI46" s="5">
        <f t="shared" si="41"/>
        <v>1</v>
      </c>
      <c r="AJ46" s="5">
        <f t="shared" si="42"/>
        <v>0</v>
      </c>
      <c r="AK46" s="5">
        <f t="shared" si="3"/>
        <v>0</v>
      </c>
      <c r="AL46" s="5">
        <f t="shared" si="43"/>
        <v>0.875</v>
      </c>
      <c r="AM46" s="5">
        <f t="shared" si="44"/>
        <v>0</v>
      </c>
      <c r="AN46" s="5">
        <f t="shared" si="4"/>
        <v>0</v>
      </c>
      <c r="AO46" s="5">
        <f t="shared" si="45"/>
        <v>0.77777777777777779</v>
      </c>
      <c r="AP46" s="5">
        <f t="shared" si="46"/>
        <v>0</v>
      </c>
      <c r="AQ46" s="5">
        <f t="shared" si="5"/>
        <v>0</v>
      </c>
      <c r="AR46" s="5">
        <f t="shared" si="47"/>
        <v>0.77777777777777779</v>
      </c>
      <c r="AS46" s="5">
        <f t="shared" si="48"/>
        <v>0</v>
      </c>
      <c r="AT46" s="5">
        <f t="shared" si="6"/>
        <v>0</v>
      </c>
      <c r="AU46" s="5">
        <f t="shared" si="49"/>
        <v>0.77777777777777779</v>
      </c>
      <c r="AV46" s="5">
        <f t="shared" si="50"/>
        <v>0</v>
      </c>
      <c r="AW46" s="5">
        <f t="shared" si="7"/>
        <v>0</v>
      </c>
      <c r="AX46" s="5">
        <f t="shared" si="51"/>
        <v>0.875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845</v>
      </c>
      <c r="D47">
        <v>9</v>
      </c>
      <c r="E47">
        <v>33.5</v>
      </c>
      <c r="F47">
        <v>9</v>
      </c>
      <c r="G47">
        <v>13.64</v>
      </c>
      <c r="H47">
        <v>10</v>
      </c>
      <c r="I47">
        <v>12.31</v>
      </c>
      <c r="J47">
        <v>9</v>
      </c>
      <c r="K47">
        <v>7.43</v>
      </c>
      <c r="L47">
        <v>9</v>
      </c>
      <c r="M47">
        <v>17.899999999999999</v>
      </c>
      <c r="N47">
        <v>9</v>
      </c>
      <c r="O47">
        <v>11.48</v>
      </c>
      <c r="P47">
        <v>10</v>
      </c>
      <c r="Q47">
        <v>12.86</v>
      </c>
      <c r="AA47" s="5">
        <f t="shared" si="36"/>
        <v>0</v>
      </c>
      <c r="AB47" s="5" t="str">
        <f t="shared" si="0"/>
        <v/>
      </c>
      <c r="AC47" s="5">
        <f t="shared" si="37"/>
        <v>0</v>
      </c>
      <c r="AD47" s="5">
        <f t="shared" si="38"/>
        <v>1</v>
      </c>
      <c r="AE47" s="5">
        <f t="shared" si="1"/>
        <v>33.5</v>
      </c>
      <c r="AF47" s="5">
        <f t="shared" si="39"/>
        <v>1</v>
      </c>
      <c r="AG47" s="5">
        <f t="shared" si="40"/>
        <v>1</v>
      </c>
      <c r="AH47" s="5">
        <f t="shared" si="2"/>
        <v>13.64</v>
      </c>
      <c r="AI47" s="5">
        <f t="shared" si="41"/>
        <v>1</v>
      </c>
      <c r="AJ47" s="5">
        <f t="shared" si="42"/>
        <v>0</v>
      </c>
      <c r="AK47" s="5">
        <f t="shared" si="3"/>
        <v>0</v>
      </c>
      <c r="AL47" s="5">
        <f t="shared" si="43"/>
        <v>0.90909090909090906</v>
      </c>
      <c r="AM47" s="5">
        <f t="shared" si="44"/>
        <v>1</v>
      </c>
      <c r="AN47" s="5">
        <f t="shared" si="4"/>
        <v>7.43</v>
      </c>
      <c r="AO47" s="5">
        <f t="shared" si="45"/>
        <v>1</v>
      </c>
      <c r="AP47" s="5">
        <f t="shared" si="46"/>
        <v>1</v>
      </c>
      <c r="AQ47" s="5">
        <f t="shared" si="5"/>
        <v>17.899999999999999</v>
      </c>
      <c r="AR47" s="5">
        <f t="shared" si="47"/>
        <v>1</v>
      </c>
      <c r="AS47" s="5">
        <f t="shared" si="48"/>
        <v>1</v>
      </c>
      <c r="AT47" s="5">
        <f t="shared" si="6"/>
        <v>11.48</v>
      </c>
      <c r="AU47" s="5">
        <f t="shared" si="49"/>
        <v>1</v>
      </c>
      <c r="AV47" s="5">
        <f t="shared" si="50"/>
        <v>0</v>
      </c>
      <c r="AW47" s="5">
        <f t="shared" si="7"/>
        <v>0</v>
      </c>
      <c r="AX47" s="5">
        <f t="shared" si="51"/>
        <v>0.90909090909090906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846</v>
      </c>
      <c r="D48">
        <v>8</v>
      </c>
      <c r="E48">
        <v>44.45</v>
      </c>
      <c r="F48">
        <v>8</v>
      </c>
      <c r="G48">
        <v>32.03</v>
      </c>
      <c r="H48">
        <v>8</v>
      </c>
      <c r="I48">
        <v>1.81</v>
      </c>
      <c r="J48">
        <v>10</v>
      </c>
      <c r="K48">
        <v>52.87</v>
      </c>
      <c r="L48">
        <v>13</v>
      </c>
      <c r="M48">
        <v>36.11</v>
      </c>
      <c r="N48">
        <v>8</v>
      </c>
      <c r="O48">
        <v>39.729999999999997</v>
      </c>
      <c r="P48">
        <v>14</v>
      </c>
      <c r="Q48">
        <v>10.37</v>
      </c>
      <c r="AA48" s="5">
        <f t="shared" si="36"/>
        <v>0</v>
      </c>
      <c r="AB48" s="5" t="str">
        <f t="shared" si="0"/>
        <v/>
      </c>
      <c r="AC48" s="5">
        <f t="shared" si="37"/>
        <v>0</v>
      </c>
      <c r="AD48" s="5">
        <f t="shared" si="38"/>
        <v>1</v>
      </c>
      <c r="AE48" s="5">
        <f t="shared" si="1"/>
        <v>44.45</v>
      </c>
      <c r="AF48" s="5">
        <f t="shared" si="39"/>
        <v>1</v>
      </c>
      <c r="AG48" s="5">
        <f t="shared" si="40"/>
        <v>1</v>
      </c>
      <c r="AH48" s="5">
        <f t="shared" si="2"/>
        <v>32.03</v>
      </c>
      <c r="AI48" s="5">
        <f t="shared" si="41"/>
        <v>1</v>
      </c>
      <c r="AJ48" s="5">
        <f t="shared" si="42"/>
        <v>1</v>
      </c>
      <c r="AK48" s="5">
        <f t="shared" si="3"/>
        <v>1.81</v>
      </c>
      <c r="AL48" s="5">
        <f t="shared" si="43"/>
        <v>1</v>
      </c>
      <c r="AM48" s="5">
        <f t="shared" si="44"/>
        <v>0</v>
      </c>
      <c r="AN48" s="5">
        <f t="shared" si="4"/>
        <v>0</v>
      </c>
      <c r="AO48" s="5">
        <f t="shared" si="45"/>
        <v>0.81818181818181823</v>
      </c>
      <c r="AP48" s="5">
        <f t="shared" si="46"/>
        <v>0</v>
      </c>
      <c r="AQ48" s="5">
        <f t="shared" si="5"/>
        <v>0</v>
      </c>
      <c r="AR48" s="5">
        <f t="shared" si="47"/>
        <v>0.6428571428571429</v>
      </c>
      <c r="AS48" s="5">
        <f t="shared" si="48"/>
        <v>1</v>
      </c>
      <c r="AT48" s="5">
        <f t="shared" si="6"/>
        <v>39.729999999999997</v>
      </c>
      <c r="AU48" s="5">
        <f t="shared" si="49"/>
        <v>1</v>
      </c>
      <c r="AV48" s="5">
        <f t="shared" si="50"/>
        <v>0</v>
      </c>
      <c r="AW48" s="5">
        <f t="shared" si="7"/>
        <v>0</v>
      </c>
      <c r="AX48" s="5">
        <f t="shared" si="51"/>
        <v>0.6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847</v>
      </c>
      <c r="D49">
        <v>6</v>
      </c>
      <c r="E49">
        <v>0</v>
      </c>
      <c r="F49">
        <v>6</v>
      </c>
      <c r="G49">
        <v>0</v>
      </c>
      <c r="H49">
        <v>6</v>
      </c>
      <c r="I49">
        <v>0</v>
      </c>
      <c r="J49">
        <v>6</v>
      </c>
      <c r="K49">
        <v>2.64</v>
      </c>
      <c r="L49">
        <v>6</v>
      </c>
      <c r="M49">
        <v>0</v>
      </c>
      <c r="N49">
        <v>6</v>
      </c>
      <c r="O49">
        <v>0</v>
      </c>
      <c r="P49">
        <v>6</v>
      </c>
      <c r="Q49">
        <v>0.05</v>
      </c>
      <c r="AA49" s="5">
        <f t="shared" si="36"/>
        <v>0</v>
      </c>
      <c r="AB49" s="5" t="str">
        <f t="shared" si="0"/>
        <v/>
      </c>
      <c r="AC49" s="5">
        <f t="shared" si="37"/>
        <v>0</v>
      </c>
      <c r="AD49" s="5">
        <f t="shared" si="38"/>
        <v>1</v>
      </c>
      <c r="AE49" s="5">
        <f t="shared" si="1"/>
        <v>0</v>
      </c>
      <c r="AF49" s="5">
        <f t="shared" si="39"/>
        <v>1</v>
      </c>
      <c r="AG49" s="5">
        <f t="shared" si="40"/>
        <v>1</v>
      </c>
      <c r="AH49" s="5">
        <f t="shared" si="2"/>
        <v>0</v>
      </c>
      <c r="AI49" s="5">
        <f t="shared" si="41"/>
        <v>1</v>
      </c>
      <c r="AJ49" s="5">
        <f t="shared" si="42"/>
        <v>1</v>
      </c>
      <c r="AK49" s="5">
        <f t="shared" si="3"/>
        <v>0</v>
      </c>
      <c r="AL49" s="5">
        <f t="shared" si="43"/>
        <v>1</v>
      </c>
      <c r="AM49" s="5">
        <f t="shared" si="44"/>
        <v>1</v>
      </c>
      <c r="AN49" s="5">
        <f t="shared" si="4"/>
        <v>2.64</v>
      </c>
      <c r="AO49" s="5">
        <f t="shared" si="45"/>
        <v>1</v>
      </c>
      <c r="AP49" s="5">
        <f t="shared" si="46"/>
        <v>1</v>
      </c>
      <c r="AQ49" s="5">
        <f t="shared" si="5"/>
        <v>0</v>
      </c>
      <c r="AR49" s="5">
        <f t="shared" si="47"/>
        <v>1</v>
      </c>
      <c r="AS49" s="5">
        <f t="shared" si="48"/>
        <v>1</v>
      </c>
      <c r="AT49" s="5">
        <f t="shared" si="6"/>
        <v>0</v>
      </c>
      <c r="AU49" s="5">
        <f t="shared" si="49"/>
        <v>1</v>
      </c>
      <c r="AV49" s="5">
        <f t="shared" si="50"/>
        <v>1</v>
      </c>
      <c r="AW49" s="5">
        <f t="shared" si="7"/>
        <v>0.05</v>
      </c>
      <c r="AX49" s="5">
        <f t="shared" si="51"/>
        <v>1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848</v>
      </c>
      <c r="D50">
        <v>1510</v>
      </c>
      <c r="E50">
        <v>47.18</v>
      </c>
      <c r="F50">
        <v>1526</v>
      </c>
      <c r="G50">
        <v>0</v>
      </c>
      <c r="H50">
        <v>1542</v>
      </c>
      <c r="I50">
        <v>53.54</v>
      </c>
      <c r="J50">
        <v>1595</v>
      </c>
      <c r="K50">
        <v>54.58</v>
      </c>
      <c r="L50">
        <v>1651</v>
      </c>
      <c r="M50">
        <v>50.43</v>
      </c>
      <c r="N50">
        <v>1562</v>
      </c>
      <c r="O50">
        <v>44.45</v>
      </c>
      <c r="P50">
        <v>1602</v>
      </c>
      <c r="Q50">
        <v>5.92</v>
      </c>
      <c r="AA50" s="5">
        <f t="shared" si="36"/>
        <v>0</v>
      </c>
      <c r="AB50" s="5" t="str">
        <f t="shared" si="0"/>
        <v/>
      </c>
      <c r="AC50" s="5">
        <f t="shared" si="37"/>
        <v>0</v>
      </c>
      <c r="AD50" s="5">
        <f t="shared" si="38"/>
        <v>1</v>
      </c>
      <c r="AE50" s="5">
        <f t="shared" si="1"/>
        <v>47.18</v>
      </c>
      <c r="AF50" s="5">
        <f t="shared" si="39"/>
        <v>1</v>
      </c>
      <c r="AG50" s="5">
        <f t="shared" si="40"/>
        <v>0</v>
      </c>
      <c r="AH50" s="5">
        <f t="shared" si="2"/>
        <v>0</v>
      </c>
      <c r="AI50" s="5">
        <f t="shared" si="41"/>
        <v>0.98952193844138836</v>
      </c>
      <c r="AJ50" s="5">
        <f t="shared" si="42"/>
        <v>0</v>
      </c>
      <c r="AK50" s="5">
        <f t="shared" si="3"/>
        <v>0</v>
      </c>
      <c r="AL50" s="5">
        <f t="shared" si="43"/>
        <v>0.9792611795204148</v>
      </c>
      <c r="AM50" s="5">
        <f t="shared" si="44"/>
        <v>0</v>
      </c>
      <c r="AN50" s="5">
        <f t="shared" si="4"/>
        <v>0</v>
      </c>
      <c r="AO50" s="5">
        <f t="shared" si="45"/>
        <v>0.94674185463659144</v>
      </c>
      <c r="AP50" s="5">
        <f t="shared" si="46"/>
        <v>0</v>
      </c>
      <c r="AQ50" s="5">
        <f t="shared" si="5"/>
        <v>0</v>
      </c>
      <c r="AR50" s="5">
        <f t="shared" si="47"/>
        <v>0.91464891041162233</v>
      </c>
      <c r="AS50" s="5">
        <f t="shared" si="48"/>
        <v>0</v>
      </c>
      <c r="AT50" s="5">
        <f t="shared" si="6"/>
        <v>0</v>
      </c>
      <c r="AU50" s="5">
        <f t="shared" si="49"/>
        <v>0.96673064619321813</v>
      </c>
      <c r="AV50" s="5">
        <f t="shared" si="50"/>
        <v>0</v>
      </c>
      <c r="AW50" s="5">
        <f t="shared" si="7"/>
        <v>0</v>
      </c>
      <c r="AX50" s="5">
        <f t="shared" si="51"/>
        <v>0.94260761072988142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849</v>
      </c>
      <c r="D51">
        <v>97</v>
      </c>
      <c r="E51">
        <v>5.63</v>
      </c>
      <c r="F51">
        <v>91</v>
      </c>
      <c r="G51">
        <v>24.57</v>
      </c>
      <c r="H51">
        <v>157</v>
      </c>
      <c r="I51">
        <v>46.9</v>
      </c>
      <c r="J51">
        <v>195</v>
      </c>
      <c r="K51">
        <v>0.48</v>
      </c>
      <c r="L51">
        <v>-1</v>
      </c>
      <c r="M51">
        <v>-1</v>
      </c>
      <c r="N51">
        <v>163</v>
      </c>
      <c r="O51">
        <v>35.47</v>
      </c>
      <c r="P51">
        <v>203</v>
      </c>
      <c r="Q51">
        <v>0.46</v>
      </c>
      <c r="AA51" s="5">
        <f t="shared" si="36"/>
        <v>0</v>
      </c>
      <c r="AB51" s="5" t="str">
        <f t="shared" si="0"/>
        <v/>
      </c>
      <c r="AC51" s="5">
        <f t="shared" si="37"/>
        <v>0</v>
      </c>
      <c r="AD51" s="5">
        <f t="shared" si="38"/>
        <v>0</v>
      </c>
      <c r="AE51" s="5">
        <f t="shared" si="1"/>
        <v>0</v>
      </c>
      <c r="AF51" s="5">
        <f t="shared" si="39"/>
        <v>0.93877551020408168</v>
      </c>
      <c r="AG51" s="5">
        <f t="shared" si="40"/>
        <v>1</v>
      </c>
      <c r="AH51" s="5">
        <f t="shared" si="2"/>
        <v>24.57</v>
      </c>
      <c r="AI51" s="5">
        <f t="shared" si="41"/>
        <v>1</v>
      </c>
      <c r="AJ51" s="5">
        <f t="shared" si="42"/>
        <v>0</v>
      </c>
      <c r="AK51" s="5">
        <f t="shared" si="3"/>
        <v>0</v>
      </c>
      <c r="AL51" s="5">
        <f t="shared" si="43"/>
        <v>0.58227848101265822</v>
      </c>
      <c r="AM51" s="5">
        <f t="shared" si="44"/>
        <v>0</v>
      </c>
      <c r="AN51" s="5">
        <f t="shared" si="4"/>
        <v>0</v>
      </c>
      <c r="AO51" s="5">
        <f t="shared" si="45"/>
        <v>0.46938775510204084</v>
      </c>
      <c r="AP51" s="5">
        <f t="shared" si="46"/>
        <v>0</v>
      </c>
      <c r="AQ51" s="5">
        <f t="shared" si="5"/>
        <v>0</v>
      </c>
      <c r="AR51" s="5">
        <f t="shared" si="47"/>
        <v>0</v>
      </c>
      <c r="AS51" s="5">
        <f t="shared" si="48"/>
        <v>0</v>
      </c>
      <c r="AT51" s="5">
        <f t="shared" si="6"/>
        <v>0</v>
      </c>
      <c r="AU51" s="5">
        <f t="shared" si="49"/>
        <v>0.56097560975609762</v>
      </c>
      <c r="AV51" s="5">
        <f t="shared" si="50"/>
        <v>0</v>
      </c>
      <c r="AW51" s="5">
        <f t="shared" si="7"/>
        <v>0</v>
      </c>
      <c r="AX51" s="5">
        <f t="shared" si="51"/>
        <v>0.45098039215686275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850</v>
      </c>
      <c r="D52">
        <v>290</v>
      </c>
      <c r="E52">
        <v>16.32</v>
      </c>
      <c r="F52">
        <v>287</v>
      </c>
      <c r="G52">
        <v>9.1199999999999992</v>
      </c>
      <c r="H52">
        <v>290</v>
      </c>
      <c r="I52">
        <v>23.47</v>
      </c>
      <c r="J52">
        <v>277</v>
      </c>
      <c r="K52">
        <v>11.1</v>
      </c>
      <c r="L52">
        <v>287</v>
      </c>
      <c r="M52">
        <v>59.05</v>
      </c>
      <c r="N52">
        <v>290</v>
      </c>
      <c r="O52">
        <v>51.76</v>
      </c>
      <c r="P52">
        <v>289</v>
      </c>
      <c r="Q52">
        <v>0.08</v>
      </c>
      <c r="AA52" s="5">
        <f t="shared" si="36"/>
        <v>0</v>
      </c>
      <c r="AB52" s="5" t="str">
        <f t="shared" si="0"/>
        <v/>
      </c>
      <c r="AC52" s="5">
        <f t="shared" si="37"/>
        <v>0</v>
      </c>
      <c r="AD52" s="5">
        <f t="shared" si="38"/>
        <v>0</v>
      </c>
      <c r="AE52" s="5">
        <f t="shared" si="1"/>
        <v>0</v>
      </c>
      <c r="AF52" s="5">
        <f t="shared" si="39"/>
        <v>0.9553264604810997</v>
      </c>
      <c r="AG52" s="5">
        <f t="shared" si="40"/>
        <v>0</v>
      </c>
      <c r="AH52" s="5">
        <f t="shared" si="2"/>
        <v>0</v>
      </c>
      <c r="AI52" s="5">
        <f t="shared" si="41"/>
        <v>0.96527777777777779</v>
      </c>
      <c r="AJ52" s="5">
        <f t="shared" si="42"/>
        <v>0</v>
      </c>
      <c r="AK52" s="5">
        <f t="shared" si="3"/>
        <v>0</v>
      </c>
      <c r="AL52" s="5">
        <f t="shared" si="43"/>
        <v>0.9553264604810997</v>
      </c>
      <c r="AM52" s="5">
        <f t="shared" si="44"/>
        <v>1</v>
      </c>
      <c r="AN52" s="5">
        <f t="shared" si="4"/>
        <v>11.1</v>
      </c>
      <c r="AO52" s="5">
        <f t="shared" si="45"/>
        <v>1</v>
      </c>
      <c r="AP52" s="5">
        <f t="shared" si="46"/>
        <v>0</v>
      </c>
      <c r="AQ52" s="5">
        <f t="shared" si="5"/>
        <v>0</v>
      </c>
      <c r="AR52" s="5">
        <f t="shared" si="47"/>
        <v>0.96527777777777779</v>
      </c>
      <c r="AS52" s="5">
        <f t="shared" si="48"/>
        <v>0</v>
      </c>
      <c r="AT52" s="5">
        <f t="shared" si="6"/>
        <v>0</v>
      </c>
      <c r="AU52" s="5">
        <f t="shared" si="49"/>
        <v>0.9553264604810997</v>
      </c>
      <c r="AV52" s="5">
        <f t="shared" si="50"/>
        <v>0</v>
      </c>
      <c r="AW52" s="5">
        <f t="shared" si="7"/>
        <v>0</v>
      </c>
      <c r="AX52" s="5">
        <f t="shared" si="51"/>
        <v>0.95862068965517244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851</v>
      </c>
      <c r="D53">
        <v>347</v>
      </c>
      <c r="E53">
        <v>50.94</v>
      </c>
      <c r="F53">
        <v>345</v>
      </c>
      <c r="G53">
        <v>58.32</v>
      </c>
      <c r="H53">
        <v>346</v>
      </c>
      <c r="I53">
        <v>36.950000000000003</v>
      </c>
      <c r="J53">
        <v>328</v>
      </c>
      <c r="K53">
        <v>47.69</v>
      </c>
      <c r="L53">
        <v>345</v>
      </c>
      <c r="M53">
        <v>1.28</v>
      </c>
      <c r="N53">
        <v>347</v>
      </c>
      <c r="O53">
        <v>16.55</v>
      </c>
      <c r="P53">
        <v>348</v>
      </c>
      <c r="Q53">
        <v>55.33</v>
      </c>
      <c r="AA53" s="5">
        <f t="shared" si="36"/>
        <v>0</v>
      </c>
      <c r="AB53" s="5" t="str">
        <f t="shared" si="0"/>
        <v/>
      </c>
      <c r="AC53" s="5">
        <f t="shared" si="37"/>
        <v>0</v>
      </c>
      <c r="AD53" s="5">
        <f t="shared" si="38"/>
        <v>0</v>
      </c>
      <c r="AE53" s="5">
        <f t="shared" si="1"/>
        <v>0</v>
      </c>
      <c r="AF53" s="5">
        <f t="shared" si="39"/>
        <v>0.9454022988505747</v>
      </c>
      <c r="AG53" s="5">
        <f t="shared" si="40"/>
        <v>0</v>
      </c>
      <c r="AH53" s="5">
        <f t="shared" si="2"/>
        <v>0</v>
      </c>
      <c r="AI53" s="5">
        <f t="shared" si="41"/>
        <v>0.95086705202312138</v>
      </c>
      <c r="AJ53" s="5">
        <f t="shared" si="42"/>
        <v>0</v>
      </c>
      <c r="AK53" s="5">
        <f t="shared" si="3"/>
        <v>0</v>
      </c>
      <c r="AL53" s="5">
        <f t="shared" si="43"/>
        <v>0.94812680115273773</v>
      </c>
      <c r="AM53" s="5">
        <f t="shared" si="44"/>
        <v>1</v>
      </c>
      <c r="AN53" s="5">
        <f t="shared" si="4"/>
        <v>47.69</v>
      </c>
      <c r="AO53" s="5">
        <f t="shared" si="45"/>
        <v>1</v>
      </c>
      <c r="AP53" s="5">
        <f t="shared" si="46"/>
        <v>0</v>
      </c>
      <c r="AQ53" s="5">
        <f t="shared" si="5"/>
        <v>0</v>
      </c>
      <c r="AR53" s="5">
        <f t="shared" si="47"/>
        <v>0.95086705202312138</v>
      </c>
      <c r="AS53" s="5">
        <f t="shared" si="48"/>
        <v>0</v>
      </c>
      <c r="AT53" s="5">
        <f t="shared" si="6"/>
        <v>0</v>
      </c>
      <c r="AU53" s="5">
        <f t="shared" si="49"/>
        <v>0.9454022988505747</v>
      </c>
      <c r="AV53" s="5">
        <f t="shared" si="50"/>
        <v>0</v>
      </c>
      <c r="AW53" s="5">
        <f t="shared" si="7"/>
        <v>0</v>
      </c>
      <c r="AX53" s="5">
        <f t="shared" si="51"/>
        <v>0.94269340974212035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852</v>
      </c>
      <c r="D54">
        <v>566</v>
      </c>
      <c r="E54">
        <v>29.06</v>
      </c>
      <c r="F54">
        <v>562</v>
      </c>
      <c r="G54">
        <v>45.07</v>
      </c>
      <c r="H54">
        <v>559</v>
      </c>
      <c r="I54">
        <v>29.89</v>
      </c>
      <c r="J54">
        <v>543</v>
      </c>
      <c r="K54">
        <v>19.760000000000002</v>
      </c>
      <c r="L54">
        <v>562</v>
      </c>
      <c r="M54">
        <v>25.21</v>
      </c>
      <c r="N54">
        <v>561</v>
      </c>
      <c r="O54">
        <v>27.15</v>
      </c>
      <c r="P54">
        <v>562</v>
      </c>
      <c r="Q54">
        <v>27.67</v>
      </c>
      <c r="AA54" s="5">
        <f t="shared" si="36"/>
        <v>0</v>
      </c>
      <c r="AB54" s="5" t="str">
        <f t="shared" si="0"/>
        <v/>
      </c>
      <c r="AC54" s="5">
        <f t="shared" si="37"/>
        <v>0</v>
      </c>
      <c r="AD54" s="5">
        <f t="shared" si="38"/>
        <v>0</v>
      </c>
      <c r="AE54" s="5">
        <f t="shared" si="1"/>
        <v>0</v>
      </c>
      <c r="AF54" s="5">
        <f t="shared" si="39"/>
        <v>0.95943562610229272</v>
      </c>
      <c r="AG54" s="5">
        <f t="shared" si="40"/>
        <v>0</v>
      </c>
      <c r="AH54" s="5">
        <f t="shared" si="2"/>
        <v>0</v>
      </c>
      <c r="AI54" s="5">
        <f t="shared" si="41"/>
        <v>0.96625222024866786</v>
      </c>
      <c r="AJ54" s="5">
        <f t="shared" si="42"/>
        <v>0</v>
      </c>
      <c r="AK54" s="5">
        <f t="shared" si="3"/>
        <v>0</v>
      </c>
      <c r="AL54" s="5">
        <f t="shared" si="43"/>
        <v>0.97142857142857142</v>
      </c>
      <c r="AM54" s="5">
        <f t="shared" si="44"/>
        <v>1</v>
      </c>
      <c r="AN54" s="5">
        <f t="shared" si="4"/>
        <v>19.760000000000002</v>
      </c>
      <c r="AO54" s="5">
        <f t="shared" si="45"/>
        <v>1</v>
      </c>
      <c r="AP54" s="5">
        <f t="shared" si="46"/>
        <v>0</v>
      </c>
      <c r="AQ54" s="5">
        <f t="shared" si="5"/>
        <v>0</v>
      </c>
      <c r="AR54" s="5">
        <f t="shared" si="47"/>
        <v>0.96625222024866786</v>
      </c>
      <c r="AS54" s="5">
        <f t="shared" si="48"/>
        <v>0</v>
      </c>
      <c r="AT54" s="5">
        <f t="shared" si="6"/>
        <v>0</v>
      </c>
      <c r="AU54" s="5">
        <f t="shared" si="49"/>
        <v>0.96797153024911031</v>
      </c>
      <c r="AV54" s="5">
        <f t="shared" si="50"/>
        <v>0</v>
      </c>
      <c r="AW54" s="5">
        <f t="shared" si="7"/>
        <v>0</v>
      </c>
      <c r="AX54" s="5">
        <f t="shared" si="51"/>
        <v>0.96625222024866786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25" customHeight="1" x14ac:dyDescent="0.3">
      <c r="A55" s="4" t="s">
        <v>853</v>
      </c>
      <c r="D55">
        <v>892</v>
      </c>
      <c r="E55">
        <v>57.02</v>
      </c>
      <c r="F55">
        <v>889</v>
      </c>
      <c r="G55">
        <v>17.12</v>
      </c>
      <c r="H55">
        <v>886</v>
      </c>
      <c r="I55">
        <v>30.31</v>
      </c>
      <c r="J55">
        <v>854</v>
      </c>
      <c r="K55">
        <v>53.04</v>
      </c>
      <c r="L55">
        <v>880</v>
      </c>
      <c r="M55">
        <v>6.02</v>
      </c>
      <c r="N55">
        <v>885</v>
      </c>
      <c r="O55">
        <v>40.93</v>
      </c>
      <c r="P55">
        <v>866</v>
      </c>
      <c r="Q55">
        <v>12.74</v>
      </c>
      <c r="AA55" s="5">
        <f t="shared" si="36"/>
        <v>0</v>
      </c>
      <c r="AB55" s="5" t="str">
        <f t="shared" si="0"/>
        <v/>
      </c>
      <c r="AC55" s="5">
        <f t="shared" si="37"/>
        <v>0</v>
      </c>
      <c r="AD55" s="5">
        <f t="shared" si="38"/>
        <v>0</v>
      </c>
      <c r="AE55" s="5">
        <f t="shared" si="1"/>
        <v>0</v>
      </c>
      <c r="AF55" s="5">
        <f t="shared" si="39"/>
        <v>0.95744680851063835</v>
      </c>
      <c r="AG55" s="5">
        <f t="shared" si="40"/>
        <v>0</v>
      </c>
      <c r="AH55" s="5">
        <f t="shared" si="2"/>
        <v>0</v>
      </c>
      <c r="AI55" s="5">
        <f t="shared" si="41"/>
        <v>0.9606741573033708</v>
      </c>
      <c r="AJ55" s="5">
        <f t="shared" si="42"/>
        <v>0</v>
      </c>
      <c r="AK55" s="5">
        <f t="shared" si="3"/>
        <v>0</v>
      </c>
      <c r="AL55" s="5">
        <f t="shared" si="43"/>
        <v>0.96392333709131905</v>
      </c>
      <c r="AM55" s="5">
        <f t="shared" si="44"/>
        <v>1</v>
      </c>
      <c r="AN55" s="5">
        <f t="shared" si="4"/>
        <v>53.04</v>
      </c>
      <c r="AO55" s="5">
        <f t="shared" si="45"/>
        <v>1</v>
      </c>
      <c r="AP55" s="5">
        <f t="shared" si="46"/>
        <v>0</v>
      </c>
      <c r="AQ55" s="5">
        <f t="shared" si="5"/>
        <v>0</v>
      </c>
      <c r="AR55" s="5">
        <f t="shared" si="47"/>
        <v>0.97048808172531209</v>
      </c>
      <c r="AS55" s="5">
        <f t="shared" si="48"/>
        <v>0</v>
      </c>
      <c r="AT55" s="5">
        <f t="shared" si="6"/>
        <v>0</v>
      </c>
      <c r="AU55" s="5">
        <f t="shared" si="49"/>
        <v>0.96501128668171554</v>
      </c>
      <c r="AV55" s="5">
        <f t="shared" si="50"/>
        <v>0</v>
      </c>
      <c r="AW55" s="5">
        <f t="shared" si="7"/>
        <v>0</v>
      </c>
      <c r="AX55" s="5">
        <f t="shared" si="51"/>
        <v>0.98615916955017302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854</v>
      </c>
      <c r="D56">
        <v>533</v>
      </c>
      <c r="E56">
        <v>33.340000000000003</v>
      </c>
      <c r="F56">
        <v>531</v>
      </c>
      <c r="G56">
        <v>26.26</v>
      </c>
      <c r="H56">
        <v>529</v>
      </c>
      <c r="I56">
        <v>25.29</v>
      </c>
      <c r="J56">
        <v>513</v>
      </c>
      <c r="K56">
        <v>12.61</v>
      </c>
      <c r="L56">
        <v>529</v>
      </c>
      <c r="M56">
        <v>0.97</v>
      </c>
      <c r="N56">
        <v>527</v>
      </c>
      <c r="O56">
        <v>46.21</v>
      </c>
      <c r="P56">
        <v>525</v>
      </c>
      <c r="Q56">
        <v>17.34</v>
      </c>
      <c r="AA56" s="5">
        <f t="shared" si="36"/>
        <v>0</v>
      </c>
      <c r="AB56" s="5" t="str">
        <f t="shared" si="0"/>
        <v/>
      </c>
      <c r="AC56" s="5">
        <f t="shared" si="37"/>
        <v>0</v>
      </c>
      <c r="AD56" s="5">
        <f t="shared" si="38"/>
        <v>0</v>
      </c>
      <c r="AE56" s="5">
        <f t="shared" si="1"/>
        <v>0</v>
      </c>
      <c r="AF56" s="5">
        <f t="shared" si="39"/>
        <v>0.96254681647940077</v>
      </c>
      <c r="AG56" s="5">
        <f t="shared" si="40"/>
        <v>0</v>
      </c>
      <c r="AH56" s="5">
        <f t="shared" si="2"/>
        <v>0</v>
      </c>
      <c r="AI56" s="5">
        <f t="shared" si="41"/>
        <v>0.96616541353383456</v>
      </c>
      <c r="AJ56" s="5">
        <f t="shared" si="42"/>
        <v>0</v>
      </c>
      <c r="AK56" s="5">
        <f t="shared" si="3"/>
        <v>0</v>
      </c>
      <c r="AL56" s="5">
        <f t="shared" si="43"/>
        <v>0.96981132075471699</v>
      </c>
      <c r="AM56" s="5">
        <f t="shared" si="44"/>
        <v>1</v>
      </c>
      <c r="AN56" s="5">
        <f t="shared" si="4"/>
        <v>12.61</v>
      </c>
      <c r="AO56" s="5">
        <f t="shared" si="45"/>
        <v>1</v>
      </c>
      <c r="AP56" s="5">
        <f t="shared" si="46"/>
        <v>0</v>
      </c>
      <c r="AQ56" s="5">
        <f t="shared" si="5"/>
        <v>0</v>
      </c>
      <c r="AR56" s="5">
        <f t="shared" si="47"/>
        <v>0.96981132075471699</v>
      </c>
      <c r="AS56" s="5">
        <f t="shared" si="48"/>
        <v>0</v>
      </c>
      <c r="AT56" s="5">
        <f t="shared" si="6"/>
        <v>0</v>
      </c>
      <c r="AU56" s="5">
        <f t="shared" si="49"/>
        <v>0.97348484848484851</v>
      </c>
      <c r="AV56" s="5">
        <f t="shared" si="50"/>
        <v>0</v>
      </c>
      <c r="AW56" s="5">
        <f t="shared" si="7"/>
        <v>0</v>
      </c>
      <c r="AX56" s="5">
        <f t="shared" si="51"/>
        <v>0.97718631178707227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ht="14.5" x14ac:dyDescent="0.3">
      <c r="A57" s="4" t="s">
        <v>855</v>
      </c>
      <c r="D57">
        <v>44</v>
      </c>
      <c r="E57">
        <v>1.88</v>
      </c>
      <c r="F57">
        <v>44</v>
      </c>
      <c r="G57">
        <v>31.95</v>
      </c>
      <c r="H57">
        <v>47</v>
      </c>
      <c r="I57">
        <v>10.08</v>
      </c>
      <c r="J57">
        <v>49</v>
      </c>
      <c r="K57">
        <v>20.69</v>
      </c>
      <c r="L57">
        <v>49</v>
      </c>
      <c r="M57">
        <v>30.43</v>
      </c>
      <c r="N57">
        <v>48</v>
      </c>
      <c r="O57">
        <v>27.07</v>
      </c>
      <c r="P57">
        <v>45</v>
      </c>
      <c r="Q57">
        <v>43.17</v>
      </c>
      <c r="Z57" s="1"/>
      <c r="AA57" s="5">
        <f t="shared" si="36"/>
        <v>0</v>
      </c>
      <c r="AB57" s="5" t="str">
        <f t="shared" si="0"/>
        <v/>
      </c>
      <c r="AC57" s="5">
        <f t="shared" si="37"/>
        <v>0</v>
      </c>
      <c r="AD57" s="5">
        <f t="shared" si="38"/>
        <v>1</v>
      </c>
      <c r="AE57" s="5">
        <f t="shared" si="1"/>
        <v>1.88</v>
      </c>
      <c r="AF57" s="5">
        <f t="shared" si="39"/>
        <v>1</v>
      </c>
      <c r="AG57" s="5">
        <f t="shared" si="40"/>
        <v>1</v>
      </c>
      <c r="AH57" s="5">
        <f t="shared" si="2"/>
        <v>31.95</v>
      </c>
      <c r="AI57" s="5">
        <f t="shared" si="41"/>
        <v>1</v>
      </c>
      <c r="AJ57" s="5">
        <f t="shared" si="42"/>
        <v>0</v>
      </c>
      <c r="AK57" s="5">
        <f t="shared" si="3"/>
        <v>0</v>
      </c>
      <c r="AL57" s="5">
        <f t="shared" si="43"/>
        <v>0.9375</v>
      </c>
      <c r="AM57" s="5">
        <f t="shared" si="44"/>
        <v>0</v>
      </c>
      <c r="AN57" s="5">
        <f t="shared" si="4"/>
        <v>0</v>
      </c>
      <c r="AO57" s="5">
        <f t="shared" si="45"/>
        <v>0.9</v>
      </c>
      <c r="AP57" s="5">
        <f t="shared" si="46"/>
        <v>0</v>
      </c>
      <c r="AQ57" s="5">
        <f t="shared" si="5"/>
        <v>0</v>
      </c>
      <c r="AR57" s="5">
        <f t="shared" si="47"/>
        <v>0.9</v>
      </c>
      <c r="AS57" s="5">
        <f t="shared" si="48"/>
        <v>0</v>
      </c>
      <c r="AT57" s="5">
        <f t="shared" si="6"/>
        <v>0</v>
      </c>
      <c r="AU57" s="5">
        <f t="shared" si="49"/>
        <v>0.91836734693877553</v>
      </c>
      <c r="AV57" s="5">
        <f t="shared" si="50"/>
        <v>0</v>
      </c>
      <c r="AW57" s="5">
        <f t="shared" si="7"/>
        <v>0</v>
      </c>
      <c r="AX57" s="5">
        <f t="shared" si="51"/>
        <v>0.97826086956521741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s="1" customFormat="1" ht="13.5" customHeight="1" x14ac:dyDescent="0.3">
      <c r="A58" s="4" t="s">
        <v>856</v>
      </c>
      <c r="B58" s="5"/>
      <c r="C58" s="5"/>
      <c r="D58" s="5">
        <v>65</v>
      </c>
      <c r="E58" s="5">
        <v>9.26</v>
      </c>
      <c r="F58" s="5">
        <v>69</v>
      </c>
      <c r="G58" s="5">
        <v>54.34</v>
      </c>
      <c r="H58" s="5">
        <v>71</v>
      </c>
      <c r="I58" s="5">
        <v>4.5599999999999996</v>
      </c>
      <c r="J58" s="5">
        <v>74</v>
      </c>
      <c r="K58" s="5">
        <v>0</v>
      </c>
      <c r="L58" s="5">
        <v>74</v>
      </c>
      <c r="M58" s="5">
        <v>48.93</v>
      </c>
      <c r="N58" s="5">
        <v>72</v>
      </c>
      <c r="O58" s="5">
        <v>23.51</v>
      </c>
      <c r="P58" s="5">
        <v>68</v>
      </c>
      <c r="Q58" s="5">
        <v>29.17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36"/>
        <v>0</v>
      </c>
      <c r="AB58" s="5" t="str">
        <f t="shared" si="0"/>
        <v/>
      </c>
      <c r="AC58" s="5">
        <f t="shared" si="37"/>
        <v>0</v>
      </c>
      <c r="AD58" s="5">
        <f t="shared" si="38"/>
        <v>1</v>
      </c>
      <c r="AE58" s="5">
        <f t="shared" si="1"/>
        <v>9.26</v>
      </c>
      <c r="AF58" s="5">
        <f t="shared" si="39"/>
        <v>1</v>
      </c>
      <c r="AG58" s="5">
        <f t="shared" si="40"/>
        <v>0</v>
      </c>
      <c r="AH58" s="5">
        <f t="shared" si="2"/>
        <v>0</v>
      </c>
      <c r="AI58" s="5">
        <f t="shared" si="41"/>
        <v>0.94285714285714284</v>
      </c>
      <c r="AJ58" s="5">
        <f t="shared" si="42"/>
        <v>0</v>
      </c>
      <c r="AK58" s="5">
        <f t="shared" si="3"/>
        <v>0</v>
      </c>
      <c r="AL58" s="5">
        <f t="shared" si="43"/>
        <v>0.91666666666666663</v>
      </c>
      <c r="AM58" s="5">
        <f t="shared" si="44"/>
        <v>0</v>
      </c>
      <c r="AN58" s="5">
        <f t="shared" si="4"/>
        <v>0</v>
      </c>
      <c r="AO58" s="5">
        <f t="shared" si="45"/>
        <v>0.88</v>
      </c>
      <c r="AP58" s="5">
        <f t="shared" si="46"/>
        <v>0</v>
      </c>
      <c r="AQ58" s="5">
        <f t="shared" si="5"/>
        <v>0</v>
      </c>
      <c r="AR58" s="5">
        <f t="shared" si="47"/>
        <v>0.88</v>
      </c>
      <c r="AS58" s="5">
        <f t="shared" si="48"/>
        <v>0</v>
      </c>
      <c r="AT58" s="5">
        <f t="shared" si="6"/>
        <v>0</v>
      </c>
      <c r="AU58" s="5">
        <f t="shared" si="49"/>
        <v>0.90410958904109584</v>
      </c>
      <c r="AV58" s="5">
        <f t="shared" si="50"/>
        <v>0</v>
      </c>
      <c r="AW58" s="5">
        <f t="shared" si="7"/>
        <v>0</v>
      </c>
      <c r="AX58" s="5">
        <f t="shared" si="51"/>
        <v>0.95652173913043481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857</v>
      </c>
      <c r="D59">
        <v>93</v>
      </c>
      <c r="E59">
        <v>38.19</v>
      </c>
      <c r="F59">
        <v>98</v>
      </c>
      <c r="G59">
        <v>54.78</v>
      </c>
      <c r="H59">
        <v>94</v>
      </c>
      <c r="I59">
        <v>21.03</v>
      </c>
      <c r="J59">
        <v>103</v>
      </c>
      <c r="K59">
        <v>20.36</v>
      </c>
      <c r="L59">
        <v>108</v>
      </c>
      <c r="M59">
        <v>30.53</v>
      </c>
      <c r="N59">
        <v>96</v>
      </c>
      <c r="O59">
        <v>13.05</v>
      </c>
      <c r="P59">
        <v>90</v>
      </c>
      <c r="Q59">
        <v>48.9</v>
      </c>
      <c r="AA59" s="5">
        <f t="shared" si="36"/>
        <v>0</v>
      </c>
      <c r="AB59" s="5" t="str">
        <f t="shared" si="0"/>
        <v/>
      </c>
      <c r="AC59" s="5">
        <f t="shared" si="37"/>
        <v>0</v>
      </c>
      <c r="AD59" s="5">
        <f t="shared" si="38"/>
        <v>0</v>
      </c>
      <c r="AE59" s="5">
        <f t="shared" si="1"/>
        <v>0</v>
      </c>
      <c r="AF59" s="5">
        <f t="shared" si="39"/>
        <v>0.96808510638297873</v>
      </c>
      <c r="AG59" s="5">
        <f t="shared" si="40"/>
        <v>0</v>
      </c>
      <c r="AH59" s="5">
        <f t="shared" si="2"/>
        <v>0</v>
      </c>
      <c r="AI59" s="5">
        <f t="shared" si="41"/>
        <v>0.91919191919191923</v>
      </c>
      <c r="AJ59" s="5">
        <f t="shared" si="42"/>
        <v>0</v>
      </c>
      <c r="AK59" s="5">
        <f t="shared" si="3"/>
        <v>0</v>
      </c>
      <c r="AL59" s="5">
        <f t="shared" si="43"/>
        <v>0.95789473684210524</v>
      </c>
      <c r="AM59" s="5">
        <f t="shared" si="44"/>
        <v>0</v>
      </c>
      <c r="AN59" s="5">
        <f t="shared" si="4"/>
        <v>0</v>
      </c>
      <c r="AO59" s="5">
        <f t="shared" si="45"/>
        <v>0.875</v>
      </c>
      <c r="AP59" s="5">
        <f t="shared" si="46"/>
        <v>0</v>
      </c>
      <c r="AQ59" s="5">
        <f t="shared" si="5"/>
        <v>0</v>
      </c>
      <c r="AR59" s="5">
        <f t="shared" si="47"/>
        <v>0.83486238532110091</v>
      </c>
      <c r="AS59" s="5">
        <f t="shared" si="48"/>
        <v>0</v>
      </c>
      <c r="AT59" s="5">
        <f t="shared" si="6"/>
        <v>0</v>
      </c>
      <c r="AU59" s="5">
        <f t="shared" si="49"/>
        <v>0.93814432989690721</v>
      </c>
      <c r="AV59" s="5">
        <f t="shared" si="50"/>
        <v>1</v>
      </c>
      <c r="AW59" s="5">
        <f t="shared" si="7"/>
        <v>48.9</v>
      </c>
      <c r="AX59" s="5">
        <f t="shared" si="51"/>
        <v>1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858</v>
      </c>
      <c r="D60">
        <v>43</v>
      </c>
      <c r="E60">
        <v>17.25</v>
      </c>
      <c r="F60">
        <v>44</v>
      </c>
      <c r="G60">
        <v>6.72</v>
      </c>
      <c r="H60">
        <v>45</v>
      </c>
      <c r="I60">
        <v>50.75</v>
      </c>
      <c r="J60">
        <v>49</v>
      </c>
      <c r="K60">
        <v>24.7</v>
      </c>
      <c r="L60">
        <v>46</v>
      </c>
      <c r="M60">
        <v>35.22</v>
      </c>
      <c r="N60">
        <v>45</v>
      </c>
      <c r="O60">
        <v>0</v>
      </c>
      <c r="P60">
        <v>42</v>
      </c>
      <c r="Q60">
        <v>0</v>
      </c>
      <c r="AA60" s="5">
        <f t="shared" si="36"/>
        <v>0</v>
      </c>
      <c r="AB60" s="5" t="str">
        <f t="shared" si="0"/>
        <v/>
      </c>
      <c r="AC60" s="5">
        <f t="shared" si="37"/>
        <v>0</v>
      </c>
      <c r="AD60" s="5">
        <f t="shared" si="38"/>
        <v>0</v>
      </c>
      <c r="AE60" s="5">
        <f t="shared" si="1"/>
        <v>0</v>
      </c>
      <c r="AF60" s="5">
        <f t="shared" si="39"/>
        <v>0.97727272727272729</v>
      </c>
      <c r="AG60" s="5">
        <f t="shared" si="40"/>
        <v>0</v>
      </c>
      <c r="AH60" s="5">
        <f t="shared" si="2"/>
        <v>0</v>
      </c>
      <c r="AI60" s="5">
        <f t="shared" si="41"/>
        <v>0.9555555555555556</v>
      </c>
      <c r="AJ60" s="5">
        <f t="shared" si="42"/>
        <v>0</v>
      </c>
      <c r="AK60" s="5">
        <f t="shared" si="3"/>
        <v>0</v>
      </c>
      <c r="AL60" s="5">
        <f t="shared" si="43"/>
        <v>0.93478260869565222</v>
      </c>
      <c r="AM60" s="5">
        <f t="shared" si="44"/>
        <v>0</v>
      </c>
      <c r="AN60" s="5">
        <f t="shared" si="4"/>
        <v>0</v>
      </c>
      <c r="AO60" s="5">
        <f t="shared" si="45"/>
        <v>0.86</v>
      </c>
      <c r="AP60" s="5">
        <f t="shared" si="46"/>
        <v>0</v>
      </c>
      <c r="AQ60" s="5">
        <f t="shared" si="5"/>
        <v>0</v>
      </c>
      <c r="AR60" s="5">
        <f t="shared" si="47"/>
        <v>0.91489361702127658</v>
      </c>
      <c r="AS60" s="5">
        <f t="shared" si="48"/>
        <v>0</v>
      </c>
      <c r="AT60" s="5">
        <f t="shared" si="6"/>
        <v>0</v>
      </c>
      <c r="AU60" s="5">
        <f t="shared" si="49"/>
        <v>0.93478260869565222</v>
      </c>
      <c r="AV60" s="5">
        <f t="shared" si="50"/>
        <v>1</v>
      </c>
      <c r="AW60" s="5">
        <f t="shared" si="7"/>
        <v>0</v>
      </c>
      <c r="AX60" s="5">
        <f t="shared" si="51"/>
        <v>1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859</v>
      </c>
      <c r="D61">
        <v>34</v>
      </c>
      <c r="E61">
        <v>45.13</v>
      </c>
      <c r="F61">
        <v>34</v>
      </c>
      <c r="G61">
        <v>0</v>
      </c>
      <c r="H61">
        <v>34</v>
      </c>
      <c r="I61">
        <v>0</v>
      </c>
      <c r="J61">
        <v>38</v>
      </c>
      <c r="K61">
        <v>10.06</v>
      </c>
      <c r="L61">
        <v>38</v>
      </c>
      <c r="M61">
        <v>9.18</v>
      </c>
      <c r="N61">
        <v>34</v>
      </c>
      <c r="O61">
        <v>50.38</v>
      </c>
      <c r="P61">
        <v>34</v>
      </c>
      <c r="Q61">
        <v>6.48</v>
      </c>
      <c r="AA61" s="5">
        <f t="shared" si="36"/>
        <v>0</v>
      </c>
      <c r="AB61" s="5" t="str">
        <f t="shared" si="0"/>
        <v/>
      </c>
      <c r="AC61" s="5">
        <f t="shared" si="37"/>
        <v>0</v>
      </c>
      <c r="AD61" s="5">
        <f t="shared" si="38"/>
        <v>1</v>
      </c>
      <c r="AE61" s="5">
        <f t="shared" si="1"/>
        <v>45.13</v>
      </c>
      <c r="AF61" s="5">
        <f t="shared" si="39"/>
        <v>1</v>
      </c>
      <c r="AG61" s="5">
        <f t="shared" si="40"/>
        <v>1</v>
      </c>
      <c r="AH61" s="5">
        <f t="shared" si="2"/>
        <v>0</v>
      </c>
      <c r="AI61" s="5">
        <f t="shared" si="41"/>
        <v>1</v>
      </c>
      <c r="AJ61" s="5">
        <f t="shared" si="42"/>
        <v>1</v>
      </c>
      <c r="AK61" s="5">
        <f t="shared" si="3"/>
        <v>0</v>
      </c>
      <c r="AL61" s="5">
        <f t="shared" si="43"/>
        <v>1</v>
      </c>
      <c r="AM61" s="5">
        <f t="shared" si="44"/>
        <v>0</v>
      </c>
      <c r="AN61" s="5">
        <f t="shared" si="4"/>
        <v>0</v>
      </c>
      <c r="AO61" s="5">
        <f t="shared" si="45"/>
        <v>0.89743589743589747</v>
      </c>
      <c r="AP61" s="5">
        <f t="shared" si="46"/>
        <v>0</v>
      </c>
      <c r="AQ61" s="5">
        <f t="shared" si="5"/>
        <v>0</v>
      </c>
      <c r="AR61" s="5">
        <f t="shared" si="47"/>
        <v>0.89743589743589747</v>
      </c>
      <c r="AS61" s="5">
        <f t="shared" si="48"/>
        <v>1</v>
      </c>
      <c r="AT61" s="5">
        <f t="shared" si="6"/>
        <v>50.38</v>
      </c>
      <c r="AU61" s="5">
        <f t="shared" si="49"/>
        <v>1</v>
      </c>
      <c r="AV61" s="5">
        <f t="shared" si="50"/>
        <v>1</v>
      </c>
      <c r="AW61" s="5">
        <f t="shared" si="7"/>
        <v>6.48</v>
      </c>
      <c r="AX61" s="5">
        <f t="shared" si="51"/>
        <v>1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860</v>
      </c>
      <c r="D62">
        <v>42</v>
      </c>
      <c r="E62">
        <v>1.88</v>
      </c>
      <c r="F62">
        <v>42</v>
      </c>
      <c r="G62">
        <v>1.77</v>
      </c>
      <c r="H62">
        <v>42</v>
      </c>
      <c r="I62">
        <v>46.08</v>
      </c>
      <c r="J62">
        <v>45</v>
      </c>
      <c r="K62">
        <v>0</v>
      </c>
      <c r="L62">
        <v>46</v>
      </c>
      <c r="M62">
        <v>44.23</v>
      </c>
      <c r="N62">
        <v>43</v>
      </c>
      <c r="O62">
        <v>2.09</v>
      </c>
      <c r="P62">
        <v>43</v>
      </c>
      <c r="Q62">
        <v>9.81</v>
      </c>
      <c r="AA62" s="5">
        <f t="shared" si="36"/>
        <v>0</v>
      </c>
      <c r="AB62" s="5" t="str">
        <f t="shared" si="0"/>
        <v/>
      </c>
      <c r="AC62" s="5">
        <f t="shared" si="37"/>
        <v>0</v>
      </c>
      <c r="AD62" s="5">
        <f t="shared" si="38"/>
        <v>1</v>
      </c>
      <c r="AE62" s="5">
        <f t="shared" si="1"/>
        <v>1.88</v>
      </c>
      <c r="AF62" s="5">
        <f t="shared" si="39"/>
        <v>1</v>
      </c>
      <c r="AG62" s="5">
        <f t="shared" si="40"/>
        <v>1</v>
      </c>
      <c r="AH62" s="5">
        <f t="shared" si="2"/>
        <v>1.77</v>
      </c>
      <c r="AI62" s="5">
        <f t="shared" si="41"/>
        <v>1</v>
      </c>
      <c r="AJ62" s="5">
        <f t="shared" si="42"/>
        <v>1</v>
      </c>
      <c r="AK62" s="5">
        <f t="shared" si="3"/>
        <v>46.08</v>
      </c>
      <c r="AL62" s="5">
        <f t="shared" si="43"/>
        <v>1</v>
      </c>
      <c r="AM62" s="5">
        <f t="shared" si="44"/>
        <v>0</v>
      </c>
      <c r="AN62" s="5">
        <f t="shared" si="4"/>
        <v>0</v>
      </c>
      <c r="AO62" s="5">
        <f t="shared" si="45"/>
        <v>0.93478260869565222</v>
      </c>
      <c r="AP62" s="5">
        <f t="shared" si="46"/>
        <v>0</v>
      </c>
      <c r="AQ62" s="5">
        <f t="shared" si="5"/>
        <v>0</v>
      </c>
      <c r="AR62" s="5">
        <f t="shared" si="47"/>
        <v>0.91489361702127658</v>
      </c>
      <c r="AS62" s="5">
        <f t="shared" si="48"/>
        <v>0</v>
      </c>
      <c r="AT62" s="5">
        <f t="shared" si="6"/>
        <v>0</v>
      </c>
      <c r="AU62" s="5">
        <f t="shared" si="49"/>
        <v>0.97727272727272729</v>
      </c>
      <c r="AV62" s="5">
        <f t="shared" si="50"/>
        <v>0</v>
      </c>
      <c r="AW62" s="5">
        <f t="shared" si="7"/>
        <v>0</v>
      </c>
      <c r="AX62" s="5">
        <f t="shared" si="51"/>
        <v>0.97727272727272729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861</v>
      </c>
      <c r="D63">
        <v>79</v>
      </c>
      <c r="E63">
        <v>25.14</v>
      </c>
      <c r="F63">
        <v>81</v>
      </c>
      <c r="G63">
        <v>31.71</v>
      </c>
      <c r="H63">
        <v>87</v>
      </c>
      <c r="I63">
        <v>26.18</v>
      </c>
      <c r="J63">
        <v>90</v>
      </c>
      <c r="K63">
        <v>32.450000000000003</v>
      </c>
      <c r="L63">
        <v>92</v>
      </c>
      <c r="M63">
        <v>12.55</v>
      </c>
      <c r="N63">
        <v>86</v>
      </c>
      <c r="O63">
        <v>1.77</v>
      </c>
      <c r="P63">
        <v>77</v>
      </c>
      <c r="Q63">
        <v>21.24</v>
      </c>
      <c r="AA63" s="5">
        <f t="shared" si="36"/>
        <v>0</v>
      </c>
      <c r="AB63" s="5" t="str">
        <f t="shared" si="0"/>
        <v/>
      </c>
      <c r="AC63" s="5">
        <f t="shared" si="37"/>
        <v>0</v>
      </c>
      <c r="AD63" s="5">
        <f t="shared" si="38"/>
        <v>0</v>
      </c>
      <c r="AE63" s="5">
        <f t="shared" si="1"/>
        <v>0</v>
      </c>
      <c r="AF63" s="5">
        <f t="shared" si="39"/>
        <v>0.97499999999999998</v>
      </c>
      <c r="AG63" s="5">
        <f t="shared" si="40"/>
        <v>0</v>
      </c>
      <c r="AH63" s="5">
        <f t="shared" si="2"/>
        <v>0</v>
      </c>
      <c r="AI63" s="5">
        <f t="shared" si="41"/>
        <v>0.95121951219512191</v>
      </c>
      <c r="AJ63" s="5">
        <f t="shared" si="42"/>
        <v>0</v>
      </c>
      <c r="AK63" s="5">
        <f t="shared" si="3"/>
        <v>0</v>
      </c>
      <c r="AL63" s="5">
        <f t="shared" si="43"/>
        <v>0.88636363636363635</v>
      </c>
      <c r="AM63" s="5">
        <f t="shared" si="44"/>
        <v>0</v>
      </c>
      <c r="AN63" s="5">
        <f t="shared" si="4"/>
        <v>0</v>
      </c>
      <c r="AO63" s="5">
        <f t="shared" si="45"/>
        <v>0.8571428571428571</v>
      </c>
      <c r="AP63" s="5">
        <f t="shared" si="46"/>
        <v>0</v>
      </c>
      <c r="AQ63" s="5">
        <f t="shared" si="5"/>
        <v>0</v>
      </c>
      <c r="AR63" s="5">
        <f t="shared" si="47"/>
        <v>0.83870967741935487</v>
      </c>
      <c r="AS63" s="5">
        <f t="shared" si="48"/>
        <v>0</v>
      </c>
      <c r="AT63" s="5">
        <f t="shared" si="6"/>
        <v>0</v>
      </c>
      <c r="AU63" s="5">
        <f t="shared" si="49"/>
        <v>0.89655172413793105</v>
      </c>
      <c r="AV63" s="5">
        <f t="shared" si="50"/>
        <v>1</v>
      </c>
      <c r="AW63" s="5">
        <f t="shared" si="7"/>
        <v>21.24</v>
      </c>
      <c r="AX63" s="5">
        <f t="shared" si="51"/>
        <v>1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862</v>
      </c>
      <c r="D64">
        <v>56</v>
      </c>
      <c r="E64">
        <v>25</v>
      </c>
      <c r="F64">
        <v>57</v>
      </c>
      <c r="G64">
        <v>26.86</v>
      </c>
      <c r="H64">
        <v>61</v>
      </c>
      <c r="I64">
        <v>13.57</v>
      </c>
      <c r="J64">
        <v>65</v>
      </c>
      <c r="K64">
        <v>16.059999999999999</v>
      </c>
      <c r="L64">
        <v>61</v>
      </c>
      <c r="M64">
        <v>44.24</v>
      </c>
      <c r="N64">
        <v>58</v>
      </c>
      <c r="O64">
        <v>23.4</v>
      </c>
      <c r="P64">
        <v>49</v>
      </c>
      <c r="Q64">
        <v>17.62</v>
      </c>
      <c r="AA64" s="5">
        <f t="shared" si="36"/>
        <v>0</v>
      </c>
      <c r="AB64" s="5" t="str">
        <f t="shared" si="0"/>
        <v/>
      </c>
      <c r="AC64" s="5">
        <f t="shared" si="37"/>
        <v>0</v>
      </c>
      <c r="AD64" s="5">
        <f t="shared" si="38"/>
        <v>0</v>
      </c>
      <c r="AE64" s="5">
        <f t="shared" si="1"/>
        <v>0</v>
      </c>
      <c r="AF64" s="5">
        <f t="shared" si="39"/>
        <v>0.8771929824561403</v>
      </c>
      <c r="AG64" s="5">
        <f t="shared" si="40"/>
        <v>0</v>
      </c>
      <c r="AH64" s="5">
        <f t="shared" si="2"/>
        <v>0</v>
      </c>
      <c r="AI64" s="5">
        <f t="shared" si="41"/>
        <v>0.86206896551724133</v>
      </c>
      <c r="AJ64" s="5">
        <f t="shared" si="42"/>
        <v>0</v>
      </c>
      <c r="AK64" s="5">
        <f t="shared" si="3"/>
        <v>0</v>
      </c>
      <c r="AL64" s="5">
        <f t="shared" si="43"/>
        <v>0.80645161290322576</v>
      </c>
      <c r="AM64" s="5">
        <f t="shared" si="44"/>
        <v>0</v>
      </c>
      <c r="AN64" s="5">
        <f t="shared" si="4"/>
        <v>0</v>
      </c>
      <c r="AO64" s="5">
        <f t="shared" si="45"/>
        <v>0.75757575757575757</v>
      </c>
      <c r="AP64" s="5">
        <f t="shared" si="46"/>
        <v>0</v>
      </c>
      <c r="AQ64" s="5">
        <f t="shared" si="5"/>
        <v>0</v>
      </c>
      <c r="AR64" s="5">
        <f t="shared" si="47"/>
        <v>0.80645161290322576</v>
      </c>
      <c r="AS64" s="5">
        <f t="shared" si="48"/>
        <v>0</v>
      </c>
      <c r="AT64" s="5">
        <f t="shared" si="6"/>
        <v>0</v>
      </c>
      <c r="AU64" s="5">
        <f t="shared" si="49"/>
        <v>0.84745762711864403</v>
      </c>
      <c r="AV64" s="5">
        <f t="shared" si="50"/>
        <v>1</v>
      </c>
      <c r="AW64" s="5">
        <f t="shared" si="7"/>
        <v>17.62</v>
      </c>
      <c r="AX64" s="5">
        <f t="shared" si="51"/>
        <v>1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863</v>
      </c>
      <c r="D65">
        <v>66</v>
      </c>
      <c r="E65">
        <v>24.95</v>
      </c>
      <c r="F65">
        <v>67</v>
      </c>
      <c r="G65">
        <v>4.13</v>
      </c>
      <c r="H65">
        <v>67</v>
      </c>
      <c r="I65">
        <v>4.29</v>
      </c>
      <c r="J65">
        <v>73</v>
      </c>
      <c r="K65">
        <v>24.85</v>
      </c>
      <c r="L65">
        <v>70</v>
      </c>
      <c r="M65">
        <v>56.57</v>
      </c>
      <c r="N65">
        <v>66</v>
      </c>
      <c r="O65">
        <v>0</v>
      </c>
      <c r="P65">
        <v>64</v>
      </c>
      <c r="Q65">
        <v>0</v>
      </c>
      <c r="AA65" s="5">
        <f t="shared" si="36"/>
        <v>0</v>
      </c>
      <c r="AB65" s="5" t="str">
        <f t="shared" si="0"/>
        <v/>
      </c>
      <c r="AC65" s="5">
        <f t="shared" si="37"/>
        <v>0</v>
      </c>
      <c r="AD65" s="5">
        <f t="shared" si="38"/>
        <v>0</v>
      </c>
      <c r="AE65" s="5">
        <f t="shared" si="1"/>
        <v>0</v>
      </c>
      <c r="AF65" s="5">
        <f t="shared" si="39"/>
        <v>0.97014925373134331</v>
      </c>
      <c r="AG65" s="5">
        <f t="shared" si="40"/>
        <v>0</v>
      </c>
      <c r="AH65" s="5">
        <f t="shared" si="2"/>
        <v>0</v>
      </c>
      <c r="AI65" s="5">
        <f t="shared" si="41"/>
        <v>0.95588235294117652</v>
      </c>
      <c r="AJ65" s="5">
        <f t="shared" si="42"/>
        <v>0</v>
      </c>
      <c r="AK65" s="5">
        <f t="shared" si="3"/>
        <v>0</v>
      </c>
      <c r="AL65" s="5">
        <f t="shared" si="43"/>
        <v>0.95588235294117652</v>
      </c>
      <c r="AM65" s="5">
        <f t="shared" si="44"/>
        <v>0</v>
      </c>
      <c r="AN65" s="5">
        <f t="shared" si="4"/>
        <v>0</v>
      </c>
      <c r="AO65" s="5">
        <f t="shared" si="45"/>
        <v>0.8783783783783784</v>
      </c>
      <c r="AP65" s="5">
        <f t="shared" si="46"/>
        <v>0</v>
      </c>
      <c r="AQ65" s="5">
        <f t="shared" si="5"/>
        <v>0</v>
      </c>
      <c r="AR65" s="5">
        <f t="shared" si="47"/>
        <v>0.91549295774647887</v>
      </c>
      <c r="AS65" s="5">
        <f t="shared" si="48"/>
        <v>0</v>
      </c>
      <c r="AT65" s="5">
        <f t="shared" si="6"/>
        <v>0</v>
      </c>
      <c r="AU65" s="5">
        <f t="shared" si="49"/>
        <v>0.97014925373134331</v>
      </c>
      <c r="AV65" s="5">
        <f t="shared" si="50"/>
        <v>1</v>
      </c>
      <c r="AW65" s="5">
        <f t="shared" si="7"/>
        <v>0</v>
      </c>
      <c r="AX65" s="5">
        <f t="shared" si="51"/>
        <v>1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864</v>
      </c>
      <c r="D66">
        <v>442</v>
      </c>
      <c r="E66">
        <v>8.01</v>
      </c>
      <c r="F66">
        <v>442</v>
      </c>
      <c r="G66">
        <v>17.559999999999999</v>
      </c>
      <c r="H66">
        <v>444</v>
      </c>
      <c r="I66">
        <v>19.39</v>
      </c>
      <c r="J66">
        <v>445</v>
      </c>
      <c r="K66">
        <v>18.86</v>
      </c>
      <c r="L66">
        <v>456</v>
      </c>
      <c r="M66">
        <v>29.37</v>
      </c>
      <c r="N66">
        <v>448</v>
      </c>
      <c r="O66">
        <v>30.88</v>
      </c>
      <c r="P66">
        <v>443</v>
      </c>
      <c r="Q66">
        <v>43.67</v>
      </c>
      <c r="AA66" s="5">
        <f t="shared" si="36"/>
        <v>0</v>
      </c>
      <c r="AB66" s="5" t="str">
        <f t="shared" si="0"/>
        <v/>
      </c>
      <c r="AC66" s="5">
        <f t="shared" si="37"/>
        <v>0</v>
      </c>
      <c r="AD66" s="5">
        <f t="shared" si="38"/>
        <v>1</v>
      </c>
      <c r="AE66" s="5">
        <f t="shared" si="1"/>
        <v>8.01</v>
      </c>
      <c r="AF66" s="5">
        <f t="shared" si="39"/>
        <v>1</v>
      </c>
      <c r="AG66" s="5">
        <f t="shared" si="40"/>
        <v>1</v>
      </c>
      <c r="AH66" s="5">
        <f t="shared" si="2"/>
        <v>17.559999999999999</v>
      </c>
      <c r="AI66" s="5">
        <f t="shared" si="41"/>
        <v>1</v>
      </c>
      <c r="AJ66" s="5">
        <f t="shared" si="42"/>
        <v>0</v>
      </c>
      <c r="AK66" s="5">
        <f t="shared" si="3"/>
        <v>0</v>
      </c>
      <c r="AL66" s="5">
        <f t="shared" si="43"/>
        <v>0.99550561797752812</v>
      </c>
      <c r="AM66" s="5">
        <f t="shared" si="44"/>
        <v>0</v>
      </c>
      <c r="AN66" s="5">
        <f t="shared" si="4"/>
        <v>0</v>
      </c>
      <c r="AO66" s="5">
        <f t="shared" si="45"/>
        <v>0.99327354260089684</v>
      </c>
      <c r="AP66" s="5">
        <f t="shared" si="46"/>
        <v>0</v>
      </c>
      <c r="AQ66" s="5">
        <f t="shared" si="5"/>
        <v>0</v>
      </c>
      <c r="AR66" s="5">
        <f t="shared" si="47"/>
        <v>0.96936542669584247</v>
      </c>
      <c r="AS66" s="5">
        <f t="shared" si="48"/>
        <v>0</v>
      </c>
      <c r="AT66" s="5">
        <f t="shared" si="6"/>
        <v>0</v>
      </c>
      <c r="AU66" s="5">
        <f t="shared" si="49"/>
        <v>0.98663697104677062</v>
      </c>
      <c r="AV66" s="5">
        <f t="shared" si="50"/>
        <v>0</v>
      </c>
      <c r="AW66" s="5">
        <f t="shared" si="7"/>
        <v>0</v>
      </c>
      <c r="AX66" s="5">
        <f t="shared" si="51"/>
        <v>0.99774774774774777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865</v>
      </c>
      <c r="D67">
        <v>41</v>
      </c>
      <c r="E67">
        <v>5.13</v>
      </c>
      <c r="F67">
        <v>41</v>
      </c>
      <c r="G67">
        <v>36.31</v>
      </c>
      <c r="H67">
        <v>43</v>
      </c>
      <c r="I67">
        <v>0</v>
      </c>
      <c r="J67">
        <v>42</v>
      </c>
      <c r="K67">
        <v>0</v>
      </c>
      <c r="L67">
        <v>42</v>
      </c>
      <c r="M67">
        <v>53.48</v>
      </c>
      <c r="N67">
        <v>42</v>
      </c>
      <c r="O67">
        <v>0</v>
      </c>
      <c r="P67">
        <v>43</v>
      </c>
      <c r="Q67">
        <v>49.18</v>
      </c>
      <c r="AA67" s="5">
        <f t="shared" si="36"/>
        <v>0</v>
      </c>
      <c r="AB67" s="5" t="str">
        <f t="shared" si="0"/>
        <v/>
      </c>
      <c r="AC67" s="5">
        <f t="shared" si="37"/>
        <v>0</v>
      </c>
      <c r="AD67" s="5">
        <f t="shared" si="38"/>
        <v>1</v>
      </c>
      <c r="AE67" s="5">
        <f t="shared" si="1"/>
        <v>5.13</v>
      </c>
      <c r="AF67" s="5">
        <f t="shared" si="39"/>
        <v>1</v>
      </c>
      <c r="AG67" s="5">
        <f t="shared" si="40"/>
        <v>1</v>
      </c>
      <c r="AH67" s="5">
        <f t="shared" si="2"/>
        <v>36.31</v>
      </c>
      <c r="AI67" s="5">
        <f t="shared" si="41"/>
        <v>1</v>
      </c>
      <c r="AJ67" s="5">
        <f t="shared" si="42"/>
        <v>0</v>
      </c>
      <c r="AK67" s="5">
        <f t="shared" si="3"/>
        <v>0</v>
      </c>
      <c r="AL67" s="5">
        <f t="shared" si="43"/>
        <v>0.95454545454545459</v>
      </c>
      <c r="AM67" s="5">
        <f t="shared" si="44"/>
        <v>0</v>
      </c>
      <c r="AN67" s="5">
        <f t="shared" si="4"/>
        <v>0</v>
      </c>
      <c r="AO67" s="5">
        <f t="shared" si="45"/>
        <v>0.97674418604651159</v>
      </c>
      <c r="AP67" s="5">
        <f t="shared" si="46"/>
        <v>0</v>
      </c>
      <c r="AQ67" s="5">
        <f t="shared" si="5"/>
        <v>0</v>
      </c>
      <c r="AR67" s="5">
        <f t="shared" si="47"/>
        <v>0.97674418604651159</v>
      </c>
      <c r="AS67" s="5">
        <f t="shared" si="48"/>
        <v>0</v>
      </c>
      <c r="AT67" s="5">
        <f t="shared" si="6"/>
        <v>0</v>
      </c>
      <c r="AU67" s="5">
        <f t="shared" si="49"/>
        <v>0.97674418604651159</v>
      </c>
      <c r="AV67" s="5">
        <f t="shared" si="50"/>
        <v>0</v>
      </c>
      <c r="AW67" s="5">
        <f t="shared" si="7"/>
        <v>0</v>
      </c>
      <c r="AX67" s="5">
        <f t="shared" si="51"/>
        <v>0.95454545454545459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866</v>
      </c>
      <c r="D68">
        <v>48</v>
      </c>
      <c r="E68">
        <v>37.770000000000003</v>
      </c>
      <c r="F68">
        <v>47</v>
      </c>
      <c r="G68">
        <v>1.56</v>
      </c>
      <c r="H68">
        <v>50</v>
      </c>
      <c r="I68">
        <v>0</v>
      </c>
      <c r="J68">
        <v>50</v>
      </c>
      <c r="K68">
        <v>0</v>
      </c>
      <c r="L68">
        <v>51</v>
      </c>
      <c r="M68">
        <v>0</v>
      </c>
      <c r="N68">
        <v>50</v>
      </c>
      <c r="O68">
        <v>50.92</v>
      </c>
      <c r="P68">
        <v>50</v>
      </c>
      <c r="Q68">
        <v>21.71</v>
      </c>
      <c r="AA68" s="5">
        <f t="shared" si="36"/>
        <v>0</v>
      </c>
      <c r="AB68" s="5" t="str">
        <f t="shared" ref="AB68:AB131" si="60">IF(ISNUMBER(C68), AA68*C68, "")</f>
        <v/>
      </c>
      <c r="AC68" s="5">
        <f t="shared" si="37"/>
        <v>0</v>
      </c>
      <c r="AD68" s="5">
        <f t="shared" si="38"/>
        <v>0</v>
      </c>
      <c r="AE68" s="5">
        <f t="shared" ref="AE68:AE131" si="61">IF(ISNUMBER(E68), AD68*E68, "")</f>
        <v>0</v>
      </c>
      <c r="AF68" s="5">
        <f t="shared" si="39"/>
        <v>0.97959183673469385</v>
      </c>
      <c r="AG68" s="5">
        <f t="shared" si="40"/>
        <v>1</v>
      </c>
      <c r="AH68" s="5">
        <f t="shared" ref="AH68:AH131" si="62">IF(ISNUMBER(G68), AG68*G68, "")</f>
        <v>1.56</v>
      </c>
      <c r="AI68" s="5">
        <f t="shared" si="41"/>
        <v>1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0.94117647058823528</v>
      </c>
      <c r="AM68" s="5">
        <f t="shared" si="44"/>
        <v>0</v>
      </c>
      <c r="AN68" s="5">
        <f t="shared" ref="AN68:AN131" si="64">IF(ISNUMBER(K68), AM68*K68, "")</f>
        <v>0</v>
      </c>
      <c r="AO68" s="5">
        <f t="shared" si="45"/>
        <v>0.94117647058823528</v>
      </c>
      <c r="AP68" s="5">
        <f t="shared" si="46"/>
        <v>0</v>
      </c>
      <c r="AQ68" s="5">
        <f t="shared" ref="AQ68:AQ131" si="65">IF(ISNUMBER(M68), AP68*M68, "")</f>
        <v>0</v>
      </c>
      <c r="AR68" s="5">
        <f t="shared" si="47"/>
        <v>0.92307692307692313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0.94117647058823528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0.94117647058823528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867</v>
      </c>
      <c r="D69">
        <v>44</v>
      </c>
      <c r="E69">
        <v>41.2</v>
      </c>
      <c r="F69">
        <v>44</v>
      </c>
      <c r="G69">
        <v>45.37</v>
      </c>
      <c r="H69">
        <v>45</v>
      </c>
      <c r="I69">
        <v>6.79</v>
      </c>
      <c r="J69">
        <v>46</v>
      </c>
      <c r="K69">
        <v>24.58</v>
      </c>
      <c r="L69">
        <v>46</v>
      </c>
      <c r="M69">
        <v>25.77</v>
      </c>
      <c r="N69">
        <v>45</v>
      </c>
      <c r="O69">
        <v>23.29</v>
      </c>
      <c r="P69">
        <v>46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 t="str">
        <f t="shared" si="60"/>
        <v/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61"/>
        <v>41.2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62"/>
        <v>45.37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0.97826086956521741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64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0.95744680851063835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0.95744680851063835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0.97826086956521741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0.95744680851063835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868</v>
      </c>
      <c r="D70">
        <v>59</v>
      </c>
      <c r="E70">
        <v>20.37</v>
      </c>
      <c r="F70">
        <v>57</v>
      </c>
      <c r="G70">
        <v>9.68</v>
      </c>
      <c r="H70">
        <v>62</v>
      </c>
      <c r="I70">
        <v>0</v>
      </c>
      <c r="J70">
        <v>61</v>
      </c>
      <c r="K70">
        <v>20.2</v>
      </c>
      <c r="L70">
        <v>61</v>
      </c>
      <c r="M70">
        <v>6.68</v>
      </c>
      <c r="N70">
        <v>60</v>
      </c>
      <c r="O70">
        <v>51.45</v>
      </c>
      <c r="P70">
        <v>60</v>
      </c>
      <c r="Q70">
        <v>0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 t="str">
        <f t="shared" si="60"/>
        <v/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61"/>
        <v>0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0.96666666666666667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62"/>
        <v>9.68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63"/>
        <v>0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0.92063492063492058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64"/>
        <v>0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0.93548387096774188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65"/>
        <v>0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0.93548387096774188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66"/>
        <v>0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0.95081967213114749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67"/>
        <v>0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0.95081967213114749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869</v>
      </c>
      <c r="D71">
        <v>56</v>
      </c>
      <c r="E71">
        <v>16.52</v>
      </c>
      <c r="F71">
        <v>57</v>
      </c>
      <c r="G71">
        <v>17.190000000000001</v>
      </c>
      <c r="H71">
        <v>57</v>
      </c>
      <c r="I71">
        <v>0</v>
      </c>
      <c r="J71">
        <v>60</v>
      </c>
      <c r="K71">
        <v>7.11</v>
      </c>
      <c r="L71">
        <v>58</v>
      </c>
      <c r="M71">
        <v>30.22</v>
      </c>
      <c r="N71">
        <v>58</v>
      </c>
      <c r="O71">
        <v>3.17</v>
      </c>
      <c r="P71">
        <v>59</v>
      </c>
      <c r="Q71">
        <v>48.57</v>
      </c>
      <c r="AA71" s="5">
        <f t="shared" si="72"/>
        <v>0</v>
      </c>
      <c r="AB71" s="5" t="str">
        <f t="shared" si="60"/>
        <v/>
      </c>
      <c r="AC71" s="5">
        <f t="shared" si="73"/>
        <v>0</v>
      </c>
      <c r="AD71" s="5">
        <f t="shared" si="74"/>
        <v>1</v>
      </c>
      <c r="AE71" s="5">
        <f t="shared" si="61"/>
        <v>16.52</v>
      </c>
      <c r="AF71" s="5">
        <f t="shared" si="75"/>
        <v>1</v>
      </c>
      <c r="AG71" s="5">
        <f t="shared" si="76"/>
        <v>0</v>
      </c>
      <c r="AH71" s="5">
        <f t="shared" si="62"/>
        <v>0</v>
      </c>
      <c r="AI71" s="5">
        <f t="shared" si="77"/>
        <v>0.98275862068965514</v>
      </c>
      <c r="AJ71" s="5">
        <f t="shared" si="78"/>
        <v>0</v>
      </c>
      <c r="AK71" s="5">
        <f t="shared" si="63"/>
        <v>0</v>
      </c>
      <c r="AL71" s="5">
        <f t="shared" si="79"/>
        <v>0.98275862068965514</v>
      </c>
      <c r="AM71" s="5">
        <f t="shared" si="80"/>
        <v>0</v>
      </c>
      <c r="AN71" s="5">
        <f t="shared" si="64"/>
        <v>0</v>
      </c>
      <c r="AO71" s="5">
        <f t="shared" si="81"/>
        <v>0.93442622950819676</v>
      </c>
      <c r="AP71" s="5">
        <f t="shared" si="82"/>
        <v>0</v>
      </c>
      <c r="AQ71" s="5">
        <f t="shared" si="65"/>
        <v>0</v>
      </c>
      <c r="AR71" s="5">
        <f t="shared" si="83"/>
        <v>0.96610169491525422</v>
      </c>
      <c r="AS71" s="5">
        <f t="shared" si="84"/>
        <v>0</v>
      </c>
      <c r="AT71" s="5">
        <f t="shared" si="66"/>
        <v>0</v>
      </c>
      <c r="AU71" s="5">
        <f t="shared" si="85"/>
        <v>0.96610169491525422</v>
      </c>
      <c r="AV71" s="5">
        <f t="shared" si="86"/>
        <v>0</v>
      </c>
      <c r="AW71" s="5">
        <f t="shared" si="67"/>
        <v>0</v>
      </c>
      <c r="AX71" s="5">
        <f t="shared" si="87"/>
        <v>0.95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870</v>
      </c>
      <c r="D72">
        <v>59</v>
      </c>
      <c r="E72">
        <v>1.1200000000000001</v>
      </c>
      <c r="F72">
        <v>58</v>
      </c>
      <c r="G72">
        <v>0</v>
      </c>
      <c r="H72">
        <v>59</v>
      </c>
      <c r="I72">
        <v>0</v>
      </c>
      <c r="J72">
        <v>60</v>
      </c>
      <c r="K72">
        <v>35.130000000000003</v>
      </c>
      <c r="L72">
        <v>60</v>
      </c>
      <c r="M72">
        <v>34.92</v>
      </c>
      <c r="N72">
        <v>60</v>
      </c>
      <c r="O72">
        <v>0</v>
      </c>
      <c r="P72">
        <v>60</v>
      </c>
      <c r="Q72">
        <v>46.7</v>
      </c>
      <c r="AA72" s="5">
        <f t="shared" si="72"/>
        <v>0</v>
      </c>
      <c r="AB72" s="5" t="str">
        <f t="shared" si="60"/>
        <v/>
      </c>
      <c r="AC72" s="5">
        <f t="shared" si="73"/>
        <v>0</v>
      </c>
      <c r="AD72" s="5">
        <f t="shared" si="74"/>
        <v>0</v>
      </c>
      <c r="AE72" s="5">
        <f t="shared" si="61"/>
        <v>0</v>
      </c>
      <c r="AF72" s="5">
        <f t="shared" si="75"/>
        <v>0.98333333333333328</v>
      </c>
      <c r="AG72" s="5">
        <f t="shared" si="76"/>
        <v>1</v>
      </c>
      <c r="AH72" s="5">
        <f t="shared" si="62"/>
        <v>0</v>
      </c>
      <c r="AI72" s="5">
        <f t="shared" si="77"/>
        <v>1</v>
      </c>
      <c r="AJ72" s="5">
        <f t="shared" si="78"/>
        <v>0</v>
      </c>
      <c r="AK72" s="5">
        <f t="shared" si="63"/>
        <v>0</v>
      </c>
      <c r="AL72" s="5">
        <f t="shared" si="79"/>
        <v>0.98333333333333328</v>
      </c>
      <c r="AM72" s="5">
        <f t="shared" si="80"/>
        <v>0</v>
      </c>
      <c r="AN72" s="5">
        <f t="shared" si="64"/>
        <v>0</v>
      </c>
      <c r="AO72" s="5">
        <f t="shared" si="81"/>
        <v>0.96721311475409832</v>
      </c>
      <c r="AP72" s="5">
        <f t="shared" si="82"/>
        <v>0</v>
      </c>
      <c r="AQ72" s="5">
        <f t="shared" si="65"/>
        <v>0</v>
      </c>
      <c r="AR72" s="5">
        <f t="shared" si="83"/>
        <v>0.96721311475409832</v>
      </c>
      <c r="AS72" s="5">
        <f t="shared" si="84"/>
        <v>0</v>
      </c>
      <c r="AT72" s="5">
        <f t="shared" si="66"/>
        <v>0</v>
      </c>
      <c r="AU72" s="5">
        <f t="shared" si="85"/>
        <v>0.96721311475409832</v>
      </c>
      <c r="AV72" s="5">
        <f t="shared" si="86"/>
        <v>0</v>
      </c>
      <c r="AW72" s="5">
        <f t="shared" si="67"/>
        <v>0</v>
      </c>
      <c r="AX72" s="5">
        <f t="shared" si="87"/>
        <v>0.96721311475409832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871</v>
      </c>
      <c r="D73">
        <v>54</v>
      </c>
      <c r="E73">
        <v>37.799999999999997</v>
      </c>
      <c r="F73">
        <v>53</v>
      </c>
      <c r="G73">
        <v>13.12</v>
      </c>
      <c r="H73">
        <v>53</v>
      </c>
      <c r="I73">
        <v>0</v>
      </c>
      <c r="J73">
        <v>57</v>
      </c>
      <c r="K73">
        <v>0</v>
      </c>
      <c r="L73">
        <v>56</v>
      </c>
      <c r="M73">
        <v>12.41</v>
      </c>
      <c r="N73">
        <v>54</v>
      </c>
      <c r="O73">
        <v>0</v>
      </c>
      <c r="P73">
        <v>56</v>
      </c>
      <c r="Q73">
        <v>20.98</v>
      </c>
      <c r="AA73" s="5">
        <f t="shared" si="72"/>
        <v>0</v>
      </c>
      <c r="AB73" s="5" t="str">
        <f t="shared" si="60"/>
        <v/>
      </c>
      <c r="AC73" s="5">
        <f t="shared" si="73"/>
        <v>0</v>
      </c>
      <c r="AD73" s="5">
        <f t="shared" si="74"/>
        <v>0</v>
      </c>
      <c r="AE73" s="5">
        <f t="shared" si="61"/>
        <v>0</v>
      </c>
      <c r="AF73" s="5">
        <f t="shared" si="75"/>
        <v>0.98181818181818181</v>
      </c>
      <c r="AG73" s="5">
        <f t="shared" si="76"/>
        <v>1</v>
      </c>
      <c r="AH73" s="5">
        <f t="shared" si="62"/>
        <v>13.12</v>
      </c>
      <c r="AI73" s="5">
        <f t="shared" si="77"/>
        <v>1</v>
      </c>
      <c r="AJ73" s="5">
        <f t="shared" si="78"/>
        <v>1</v>
      </c>
      <c r="AK73" s="5">
        <f t="shared" si="63"/>
        <v>0</v>
      </c>
      <c r="AL73" s="5">
        <f t="shared" si="79"/>
        <v>1</v>
      </c>
      <c r="AM73" s="5">
        <f t="shared" si="80"/>
        <v>0</v>
      </c>
      <c r="AN73" s="5">
        <f t="shared" si="64"/>
        <v>0</v>
      </c>
      <c r="AO73" s="5">
        <f t="shared" si="81"/>
        <v>0.93103448275862066</v>
      </c>
      <c r="AP73" s="5">
        <f t="shared" si="82"/>
        <v>0</v>
      </c>
      <c r="AQ73" s="5">
        <f t="shared" si="65"/>
        <v>0</v>
      </c>
      <c r="AR73" s="5">
        <f t="shared" si="83"/>
        <v>0.94736842105263153</v>
      </c>
      <c r="AS73" s="5">
        <f t="shared" si="84"/>
        <v>0</v>
      </c>
      <c r="AT73" s="5">
        <f t="shared" si="66"/>
        <v>0</v>
      </c>
      <c r="AU73" s="5">
        <f t="shared" si="85"/>
        <v>0.98181818181818181</v>
      </c>
      <c r="AV73" s="5">
        <f t="shared" si="86"/>
        <v>0</v>
      </c>
      <c r="AW73" s="5">
        <f t="shared" si="67"/>
        <v>0</v>
      </c>
      <c r="AX73" s="5">
        <f t="shared" si="87"/>
        <v>0.94736842105263153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872</v>
      </c>
      <c r="D74">
        <v>47</v>
      </c>
      <c r="E74">
        <v>57.04</v>
      </c>
      <c r="F74">
        <v>48</v>
      </c>
      <c r="G74">
        <v>22.14</v>
      </c>
      <c r="H74">
        <v>49</v>
      </c>
      <c r="I74">
        <v>1.53</v>
      </c>
      <c r="J74">
        <v>50</v>
      </c>
      <c r="K74">
        <v>53.9</v>
      </c>
      <c r="L74">
        <v>51</v>
      </c>
      <c r="M74">
        <v>25.83</v>
      </c>
      <c r="N74">
        <v>51</v>
      </c>
      <c r="O74">
        <v>36.53</v>
      </c>
      <c r="P74">
        <v>51</v>
      </c>
      <c r="Q74">
        <v>0</v>
      </c>
      <c r="AA74" s="5">
        <f t="shared" si="72"/>
        <v>0</v>
      </c>
      <c r="AB74" s="5" t="str">
        <f t="shared" si="60"/>
        <v/>
      </c>
      <c r="AC74" s="5">
        <f t="shared" si="73"/>
        <v>0</v>
      </c>
      <c r="AD74" s="5">
        <f t="shared" si="74"/>
        <v>1</v>
      </c>
      <c r="AE74" s="5">
        <f t="shared" si="61"/>
        <v>57.04</v>
      </c>
      <c r="AF74" s="5">
        <f t="shared" si="75"/>
        <v>1</v>
      </c>
      <c r="AG74" s="5">
        <f t="shared" si="76"/>
        <v>0</v>
      </c>
      <c r="AH74" s="5">
        <f t="shared" si="62"/>
        <v>0</v>
      </c>
      <c r="AI74" s="5">
        <f t="shared" si="77"/>
        <v>0.97959183673469385</v>
      </c>
      <c r="AJ74" s="5">
        <f t="shared" si="78"/>
        <v>0</v>
      </c>
      <c r="AK74" s="5">
        <f t="shared" si="63"/>
        <v>0</v>
      </c>
      <c r="AL74" s="5">
        <f t="shared" si="79"/>
        <v>0.96</v>
      </c>
      <c r="AM74" s="5">
        <f t="shared" si="80"/>
        <v>0</v>
      </c>
      <c r="AN74" s="5">
        <f t="shared" si="64"/>
        <v>0</v>
      </c>
      <c r="AO74" s="5">
        <f t="shared" si="81"/>
        <v>0.94117647058823528</v>
      </c>
      <c r="AP74" s="5">
        <f t="shared" si="82"/>
        <v>0</v>
      </c>
      <c r="AQ74" s="5">
        <f t="shared" si="65"/>
        <v>0</v>
      </c>
      <c r="AR74" s="5">
        <f t="shared" si="83"/>
        <v>0.92307692307692313</v>
      </c>
      <c r="AS74" s="5">
        <f t="shared" si="84"/>
        <v>0</v>
      </c>
      <c r="AT74" s="5">
        <f t="shared" si="66"/>
        <v>0</v>
      </c>
      <c r="AU74" s="5">
        <f t="shared" si="85"/>
        <v>0.92307692307692313</v>
      </c>
      <c r="AV74" s="5">
        <f t="shared" si="86"/>
        <v>0</v>
      </c>
      <c r="AW74" s="5">
        <f t="shared" si="67"/>
        <v>0</v>
      </c>
      <c r="AX74" s="5">
        <f t="shared" si="87"/>
        <v>0.92307692307692313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873</v>
      </c>
      <c r="D75">
        <v>57</v>
      </c>
      <c r="E75">
        <v>8.39</v>
      </c>
      <c r="F75">
        <v>55</v>
      </c>
      <c r="G75">
        <v>16.87</v>
      </c>
      <c r="H75">
        <v>59</v>
      </c>
      <c r="I75">
        <v>0.94</v>
      </c>
      <c r="J75">
        <v>59</v>
      </c>
      <c r="K75">
        <v>4.82</v>
      </c>
      <c r="L75">
        <v>60</v>
      </c>
      <c r="M75">
        <v>57.87</v>
      </c>
      <c r="N75">
        <v>59</v>
      </c>
      <c r="O75">
        <v>35.93</v>
      </c>
      <c r="P75">
        <v>62</v>
      </c>
      <c r="Q75">
        <v>1.78</v>
      </c>
      <c r="AA75" s="5">
        <f t="shared" si="72"/>
        <v>0</v>
      </c>
      <c r="AB75" s="5" t="str">
        <f t="shared" si="60"/>
        <v/>
      </c>
      <c r="AC75" s="5">
        <f t="shared" si="73"/>
        <v>0</v>
      </c>
      <c r="AD75" s="5">
        <f t="shared" si="74"/>
        <v>0</v>
      </c>
      <c r="AE75" s="5">
        <f t="shared" si="61"/>
        <v>0</v>
      </c>
      <c r="AF75" s="5">
        <f t="shared" si="75"/>
        <v>0.96551724137931039</v>
      </c>
      <c r="AG75" s="5">
        <f t="shared" si="76"/>
        <v>1</v>
      </c>
      <c r="AH75" s="5">
        <f t="shared" si="62"/>
        <v>16.87</v>
      </c>
      <c r="AI75" s="5">
        <f t="shared" si="77"/>
        <v>1</v>
      </c>
      <c r="AJ75" s="5">
        <f t="shared" si="78"/>
        <v>0</v>
      </c>
      <c r="AK75" s="5">
        <f t="shared" si="63"/>
        <v>0</v>
      </c>
      <c r="AL75" s="5">
        <f t="shared" si="79"/>
        <v>0.93333333333333335</v>
      </c>
      <c r="AM75" s="5">
        <f t="shared" si="80"/>
        <v>0</v>
      </c>
      <c r="AN75" s="5">
        <f t="shared" si="64"/>
        <v>0</v>
      </c>
      <c r="AO75" s="5">
        <f t="shared" si="81"/>
        <v>0.93333333333333335</v>
      </c>
      <c r="AP75" s="5">
        <f t="shared" si="82"/>
        <v>0</v>
      </c>
      <c r="AQ75" s="5">
        <f t="shared" si="65"/>
        <v>0</v>
      </c>
      <c r="AR75" s="5">
        <f t="shared" si="83"/>
        <v>0.91803278688524592</v>
      </c>
      <c r="AS75" s="5">
        <f t="shared" si="84"/>
        <v>0</v>
      </c>
      <c r="AT75" s="5">
        <f t="shared" si="66"/>
        <v>0</v>
      </c>
      <c r="AU75" s="5">
        <f t="shared" si="85"/>
        <v>0.93333333333333335</v>
      </c>
      <c r="AV75" s="5">
        <f t="shared" si="86"/>
        <v>0</v>
      </c>
      <c r="AW75" s="5">
        <f t="shared" si="67"/>
        <v>0</v>
      </c>
      <c r="AX75" s="5">
        <f t="shared" si="87"/>
        <v>0.88888888888888884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874</v>
      </c>
      <c r="D76">
        <v>55</v>
      </c>
      <c r="E76">
        <v>1.6</v>
      </c>
      <c r="F76">
        <v>55</v>
      </c>
      <c r="G76">
        <v>50.03</v>
      </c>
      <c r="H76">
        <v>57</v>
      </c>
      <c r="I76">
        <v>16.809999999999999</v>
      </c>
      <c r="J76">
        <v>57</v>
      </c>
      <c r="K76">
        <v>44.72</v>
      </c>
      <c r="L76">
        <v>56</v>
      </c>
      <c r="M76">
        <v>57.48</v>
      </c>
      <c r="N76">
        <v>56</v>
      </c>
      <c r="O76">
        <v>0</v>
      </c>
      <c r="P76">
        <v>57</v>
      </c>
      <c r="Q76">
        <v>0</v>
      </c>
      <c r="AA76" s="5">
        <f t="shared" si="72"/>
        <v>0</v>
      </c>
      <c r="AB76" s="5" t="str">
        <f t="shared" si="60"/>
        <v/>
      </c>
      <c r="AC76" s="5">
        <f t="shared" si="73"/>
        <v>0</v>
      </c>
      <c r="AD76" s="5">
        <f t="shared" si="74"/>
        <v>1</v>
      </c>
      <c r="AE76" s="5">
        <f t="shared" si="61"/>
        <v>1.6</v>
      </c>
      <c r="AF76" s="5">
        <f t="shared" si="75"/>
        <v>1</v>
      </c>
      <c r="AG76" s="5">
        <f t="shared" si="76"/>
        <v>1</v>
      </c>
      <c r="AH76" s="5">
        <f t="shared" si="62"/>
        <v>50.03</v>
      </c>
      <c r="AI76" s="5">
        <f t="shared" si="77"/>
        <v>1</v>
      </c>
      <c r="AJ76" s="5">
        <f t="shared" si="78"/>
        <v>0</v>
      </c>
      <c r="AK76" s="5">
        <f t="shared" si="63"/>
        <v>0</v>
      </c>
      <c r="AL76" s="5">
        <f t="shared" si="79"/>
        <v>0.96551724137931039</v>
      </c>
      <c r="AM76" s="5">
        <f t="shared" si="80"/>
        <v>0</v>
      </c>
      <c r="AN76" s="5">
        <f t="shared" si="64"/>
        <v>0</v>
      </c>
      <c r="AO76" s="5">
        <f t="shared" si="81"/>
        <v>0.96551724137931039</v>
      </c>
      <c r="AP76" s="5">
        <f t="shared" si="82"/>
        <v>0</v>
      </c>
      <c r="AQ76" s="5">
        <f t="shared" si="65"/>
        <v>0</v>
      </c>
      <c r="AR76" s="5">
        <f t="shared" si="83"/>
        <v>0.98245614035087714</v>
      </c>
      <c r="AS76" s="5">
        <f t="shared" si="84"/>
        <v>0</v>
      </c>
      <c r="AT76" s="5">
        <f t="shared" si="66"/>
        <v>0</v>
      </c>
      <c r="AU76" s="5">
        <f t="shared" si="85"/>
        <v>0.98245614035087714</v>
      </c>
      <c r="AV76" s="5">
        <f t="shared" si="86"/>
        <v>0</v>
      </c>
      <c r="AW76" s="5">
        <f t="shared" si="67"/>
        <v>0</v>
      </c>
      <c r="AX76" s="5">
        <f t="shared" si="87"/>
        <v>0.96551724137931039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875</v>
      </c>
      <c r="D77">
        <v>43</v>
      </c>
      <c r="E77">
        <v>37.729999999999997</v>
      </c>
      <c r="F77">
        <v>43</v>
      </c>
      <c r="G77">
        <v>13.5</v>
      </c>
      <c r="H77">
        <v>44</v>
      </c>
      <c r="I77">
        <v>35.96</v>
      </c>
      <c r="J77">
        <v>45</v>
      </c>
      <c r="K77">
        <v>35.630000000000003</v>
      </c>
      <c r="L77">
        <v>44</v>
      </c>
      <c r="M77">
        <v>57.41</v>
      </c>
      <c r="N77">
        <v>45</v>
      </c>
      <c r="O77">
        <v>4.93</v>
      </c>
      <c r="P77">
        <v>44</v>
      </c>
      <c r="Q77">
        <v>21.41</v>
      </c>
      <c r="AA77" s="5">
        <f t="shared" si="72"/>
        <v>0</v>
      </c>
      <c r="AB77" s="5" t="str">
        <f t="shared" si="60"/>
        <v/>
      </c>
      <c r="AC77" s="5">
        <f t="shared" si="73"/>
        <v>0</v>
      </c>
      <c r="AD77" s="5">
        <f t="shared" si="74"/>
        <v>1</v>
      </c>
      <c r="AE77" s="5">
        <f t="shared" si="61"/>
        <v>37.729999999999997</v>
      </c>
      <c r="AF77" s="5">
        <f t="shared" si="75"/>
        <v>1</v>
      </c>
      <c r="AG77" s="5">
        <f t="shared" si="76"/>
        <v>1</v>
      </c>
      <c r="AH77" s="5">
        <f t="shared" si="62"/>
        <v>13.5</v>
      </c>
      <c r="AI77" s="5">
        <f t="shared" si="77"/>
        <v>1</v>
      </c>
      <c r="AJ77" s="5">
        <f t="shared" si="78"/>
        <v>0</v>
      </c>
      <c r="AK77" s="5">
        <f t="shared" si="63"/>
        <v>0</v>
      </c>
      <c r="AL77" s="5">
        <f t="shared" si="79"/>
        <v>0.97777777777777775</v>
      </c>
      <c r="AM77" s="5">
        <f t="shared" si="80"/>
        <v>0</v>
      </c>
      <c r="AN77" s="5">
        <f t="shared" si="64"/>
        <v>0</v>
      </c>
      <c r="AO77" s="5">
        <f t="shared" si="81"/>
        <v>0.95652173913043481</v>
      </c>
      <c r="AP77" s="5">
        <f t="shared" si="82"/>
        <v>0</v>
      </c>
      <c r="AQ77" s="5">
        <f t="shared" si="65"/>
        <v>0</v>
      </c>
      <c r="AR77" s="5">
        <f t="shared" si="83"/>
        <v>0.97777777777777775</v>
      </c>
      <c r="AS77" s="5">
        <f t="shared" si="84"/>
        <v>0</v>
      </c>
      <c r="AT77" s="5">
        <f t="shared" si="66"/>
        <v>0</v>
      </c>
      <c r="AU77" s="5">
        <f t="shared" si="85"/>
        <v>0.95652173913043481</v>
      </c>
      <c r="AV77" s="5">
        <f t="shared" si="86"/>
        <v>0</v>
      </c>
      <c r="AW77" s="5">
        <f t="shared" si="67"/>
        <v>0</v>
      </c>
      <c r="AX77" s="5">
        <f t="shared" si="87"/>
        <v>0.97777777777777775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25" customHeight="1" x14ac:dyDescent="0.3">
      <c r="A78" s="4" t="s">
        <v>876</v>
      </c>
      <c r="D78">
        <v>306</v>
      </c>
      <c r="E78">
        <v>0.88</v>
      </c>
      <c r="F78">
        <v>306</v>
      </c>
      <c r="G78">
        <v>1.1000000000000001</v>
      </c>
      <c r="H78">
        <v>307</v>
      </c>
      <c r="I78">
        <v>30.38</v>
      </c>
      <c r="J78">
        <v>310</v>
      </c>
      <c r="K78">
        <v>6.28</v>
      </c>
      <c r="L78">
        <v>310</v>
      </c>
      <c r="M78">
        <v>5.8</v>
      </c>
      <c r="N78">
        <v>307</v>
      </c>
      <c r="O78">
        <v>12.85</v>
      </c>
      <c r="P78">
        <v>307</v>
      </c>
      <c r="Q78">
        <v>9.57</v>
      </c>
      <c r="AA78" s="5">
        <f t="shared" si="72"/>
        <v>0</v>
      </c>
      <c r="AB78" s="5" t="str">
        <f t="shared" si="60"/>
        <v/>
      </c>
      <c r="AC78" s="5">
        <f t="shared" si="73"/>
        <v>0</v>
      </c>
      <c r="AD78" s="5">
        <f t="shared" si="74"/>
        <v>1</v>
      </c>
      <c r="AE78" s="5">
        <f t="shared" si="61"/>
        <v>0.88</v>
      </c>
      <c r="AF78" s="5">
        <f t="shared" si="75"/>
        <v>1</v>
      </c>
      <c r="AG78" s="5">
        <f t="shared" si="76"/>
        <v>1</v>
      </c>
      <c r="AH78" s="5">
        <f t="shared" si="62"/>
        <v>1.1000000000000001</v>
      </c>
      <c r="AI78" s="5">
        <f t="shared" si="77"/>
        <v>1</v>
      </c>
      <c r="AJ78" s="5">
        <f t="shared" si="78"/>
        <v>0</v>
      </c>
      <c r="AK78" s="5">
        <f t="shared" si="63"/>
        <v>0</v>
      </c>
      <c r="AL78" s="5">
        <f t="shared" si="79"/>
        <v>0.99675324675324672</v>
      </c>
      <c r="AM78" s="5">
        <f t="shared" si="80"/>
        <v>0</v>
      </c>
      <c r="AN78" s="5">
        <f t="shared" si="64"/>
        <v>0</v>
      </c>
      <c r="AO78" s="5">
        <f t="shared" si="81"/>
        <v>0.98713826366559487</v>
      </c>
      <c r="AP78" s="5">
        <f t="shared" si="82"/>
        <v>0</v>
      </c>
      <c r="AQ78" s="5">
        <f t="shared" si="65"/>
        <v>0</v>
      </c>
      <c r="AR78" s="5">
        <f t="shared" si="83"/>
        <v>0.98713826366559487</v>
      </c>
      <c r="AS78" s="5">
        <f t="shared" si="84"/>
        <v>0</v>
      </c>
      <c r="AT78" s="5">
        <f t="shared" si="66"/>
        <v>0</v>
      </c>
      <c r="AU78" s="5">
        <f t="shared" si="85"/>
        <v>0.99675324675324672</v>
      </c>
      <c r="AV78" s="5">
        <f t="shared" si="86"/>
        <v>0</v>
      </c>
      <c r="AW78" s="5">
        <f t="shared" si="67"/>
        <v>0</v>
      </c>
      <c r="AX78" s="5">
        <f t="shared" si="87"/>
        <v>0.99675324675324672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877</v>
      </c>
      <c r="D79">
        <v>321</v>
      </c>
      <c r="E79">
        <v>1.2</v>
      </c>
      <c r="F79">
        <v>321</v>
      </c>
      <c r="G79">
        <v>3.4</v>
      </c>
      <c r="H79">
        <v>322</v>
      </c>
      <c r="I79">
        <v>39.99</v>
      </c>
      <c r="J79">
        <v>324</v>
      </c>
      <c r="K79">
        <v>6.58</v>
      </c>
      <c r="L79">
        <v>323</v>
      </c>
      <c r="M79">
        <v>25.11</v>
      </c>
      <c r="N79">
        <v>322</v>
      </c>
      <c r="O79">
        <v>50.33</v>
      </c>
      <c r="P79">
        <v>322</v>
      </c>
      <c r="Q79">
        <v>9.57</v>
      </c>
      <c r="AA79" s="5">
        <f t="shared" si="72"/>
        <v>0</v>
      </c>
      <c r="AB79" s="5" t="str">
        <f t="shared" si="60"/>
        <v/>
      </c>
      <c r="AC79" s="5">
        <f t="shared" si="73"/>
        <v>0</v>
      </c>
      <c r="AD79" s="5">
        <f t="shared" si="74"/>
        <v>1</v>
      </c>
      <c r="AE79" s="5">
        <f t="shared" si="61"/>
        <v>1.2</v>
      </c>
      <c r="AF79" s="5">
        <f t="shared" si="75"/>
        <v>1</v>
      </c>
      <c r="AG79" s="5">
        <f t="shared" si="76"/>
        <v>1</v>
      </c>
      <c r="AH79" s="5">
        <f t="shared" si="62"/>
        <v>3.4</v>
      </c>
      <c r="AI79" s="5">
        <f t="shared" si="77"/>
        <v>1</v>
      </c>
      <c r="AJ79" s="5">
        <f t="shared" si="78"/>
        <v>0</v>
      </c>
      <c r="AK79" s="5">
        <f t="shared" si="63"/>
        <v>0</v>
      </c>
      <c r="AL79" s="5">
        <f t="shared" si="79"/>
        <v>0.99690402476780182</v>
      </c>
      <c r="AM79" s="5">
        <f t="shared" si="80"/>
        <v>0</v>
      </c>
      <c r="AN79" s="5">
        <f t="shared" si="64"/>
        <v>0</v>
      </c>
      <c r="AO79" s="5">
        <f t="shared" si="81"/>
        <v>0.99076923076923074</v>
      </c>
      <c r="AP79" s="5">
        <f t="shared" si="82"/>
        <v>0</v>
      </c>
      <c r="AQ79" s="5">
        <f t="shared" si="65"/>
        <v>0</v>
      </c>
      <c r="AR79" s="5">
        <f t="shared" si="83"/>
        <v>0.99382716049382713</v>
      </c>
      <c r="AS79" s="5">
        <f t="shared" si="84"/>
        <v>0</v>
      </c>
      <c r="AT79" s="5">
        <f t="shared" si="66"/>
        <v>0</v>
      </c>
      <c r="AU79" s="5">
        <f t="shared" si="85"/>
        <v>0.99690402476780182</v>
      </c>
      <c r="AV79" s="5">
        <f t="shared" si="86"/>
        <v>0</v>
      </c>
      <c r="AW79" s="5">
        <f t="shared" si="67"/>
        <v>0</v>
      </c>
      <c r="AX79" s="5">
        <f t="shared" si="87"/>
        <v>0.99690402476780182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878</v>
      </c>
      <c r="D80">
        <v>300</v>
      </c>
      <c r="E80">
        <v>0</v>
      </c>
      <c r="F80">
        <v>300</v>
      </c>
      <c r="G80">
        <v>0</v>
      </c>
      <c r="H80">
        <v>300</v>
      </c>
      <c r="I80">
        <v>13.33</v>
      </c>
      <c r="J80">
        <v>300</v>
      </c>
      <c r="K80">
        <v>3.49</v>
      </c>
      <c r="L80">
        <v>303</v>
      </c>
      <c r="M80">
        <v>39.659999999999997</v>
      </c>
      <c r="N80">
        <v>300</v>
      </c>
      <c r="O80">
        <v>19.02</v>
      </c>
      <c r="P80">
        <v>300</v>
      </c>
      <c r="Q80">
        <v>0</v>
      </c>
      <c r="AA80" s="5">
        <f t="shared" si="72"/>
        <v>0</v>
      </c>
      <c r="AB80" s="5" t="str">
        <f t="shared" si="60"/>
        <v/>
      </c>
      <c r="AC80" s="5">
        <f t="shared" si="73"/>
        <v>0</v>
      </c>
      <c r="AD80" s="5">
        <f t="shared" si="74"/>
        <v>1</v>
      </c>
      <c r="AE80" s="5">
        <f t="shared" si="61"/>
        <v>0</v>
      </c>
      <c r="AF80" s="5">
        <f t="shared" si="75"/>
        <v>1</v>
      </c>
      <c r="AG80" s="5">
        <f t="shared" si="76"/>
        <v>1</v>
      </c>
      <c r="AH80" s="5">
        <f t="shared" si="62"/>
        <v>0</v>
      </c>
      <c r="AI80" s="5">
        <f t="shared" si="77"/>
        <v>1</v>
      </c>
      <c r="AJ80" s="5">
        <f t="shared" si="78"/>
        <v>1</v>
      </c>
      <c r="AK80" s="5">
        <f t="shared" si="63"/>
        <v>13.33</v>
      </c>
      <c r="AL80" s="5">
        <f t="shared" si="79"/>
        <v>1</v>
      </c>
      <c r="AM80" s="5">
        <f t="shared" si="80"/>
        <v>1</v>
      </c>
      <c r="AN80" s="5">
        <f t="shared" si="64"/>
        <v>3.49</v>
      </c>
      <c r="AO80" s="5">
        <f t="shared" si="81"/>
        <v>1</v>
      </c>
      <c r="AP80" s="5">
        <f t="shared" si="82"/>
        <v>0</v>
      </c>
      <c r="AQ80" s="5">
        <f t="shared" si="65"/>
        <v>0</v>
      </c>
      <c r="AR80" s="5">
        <f t="shared" si="83"/>
        <v>0.99013157894736847</v>
      </c>
      <c r="AS80" s="5">
        <f t="shared" si="84"/>
        <v>1</v>
      </c>
      <c r="AT80" s="5">
        <f t="shared" si="66"/>
        <v>19.02</v>
      </c>
      <c r="AU80" s="5">
        <f t="shared" si="85"/>
        <v>1</v>
      </c>
      <c r="AV80" s="5">
        <f t="shared" si="86"/>
        <v>1</v>
      </c>
      <c r="AW80" s="5">
        <f t="shared" si="67"/>
        <v>0</v>
      </c>
      <c r="AX80" s="5">
        <f t="shared" si="87"/>
        <v>1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879</v>
      </c>
      <c r="D81">
        <v>505</v>
      </c>
      <c r="E81">
        <v>0.97</v>
      </c>
      <c r="F81">
        <v>505</v>
      </c>
      <c r="G81">
        <v>6.36</v>
      </c>
      <c r="H81">
        <v>506</v>
      </c>
      <c r="I81">
        <v>25.35</v>
      </c>
      <c r="J81">
        <v>508</v>
      </c>
      <c r="K81">
        <v>6.3</v>
      </c>
      <c r="L81">
        <v>511</v>
      </c>
      <c r="M81">
        <v>6.37</v>
      </c>
      <c r="N81">
        <v>507</v>
      </c>
      <c r="O81">
        <v>22.94</v>
      </c>
      <c r="P81">
        <v>512</v>
      </c>
      <c r="Q81">
        <v>5.71</v>
      </c>
      <c r="AA81" s="5">
        <f t="shared" si="72"/>
        <v>0</v>
      </c>
      <c r="AB81" s="5" t="str">
        <f t="shared" si="60"/>
        <v/>
      </c>
      <c r="AC81" s="5">
        <f t="shared" si="73"/>
        <v>0</v>
      </c>
      <c r="AD81" s="5">
        <f t="shared" si="74"/>
        <v>1</v>
      </c>
      <c r="AE81" s="5">
        <f t="shared" si="61"/>
        <v>0.97</v>
      </c>
      <c r="AF81" s="5">
        <f t="shared" si="75"/>
        <v>1</v>
      </c>
      <c r="AG81" s="5">
        <f t="shared" si="76"/>
        <v>1</v>
      </c>
      <c r="AH81" s="5">
        <f t="shared" si="62"/>
        <v>6.36</v>
      </c>
      <c r="AI81" s="5">
        <f t="shared" si="77"/>
        <v>1</v>
      </c>
      <c r="AJ81" s="5">
        <f t="shared" si="78"/>
        <v>0</v>
      </c>
      <c r="AK81" s="5">
        <f t="shared" si="63"/>
        <v>0</v>
      </c>
      <c r="AL81" s="5">
        <f t="shared" si="79"/>
        <v>0.99802761341222879</v>
      </c>
      <c r="AM81" s="5">
        <f t="shared" si="80"/>
        <v>0</v>
      </c>
      <c r="AN81" s="5">
        <f t="shared" si="64"/>
        <v>0</v>
      </c>
      <c r="AO81" s="5">
        <f t="shared" si="81"/>
        <v>0.9941060903732809</v>
      </c>
      <c r="AP81" s="5">
        <f t="shared" si="82"/>
        <v>0</v>
      </c>
      <c r="AQ81" s="5">
        <f t="shared" si="65"/>
        <v>0</v>
      </c>
      <c r="AR81" s="5">
        <f t="shared" si="83"/>
        <v>0.98828125</v>
      </c>
      <c r="AS81" s="5">
        <f t="shared" si="84"/>
        <v>0</v>
      </c>
      <c r="AT81" s="5">
        <f t="shared" si="66"/>
        <v>0</v>
      </c>
      <c r="AU81" s="5">
        <f t="shared" si="85"/>
        <v>0.99606299212598426</v>
      </c>
      <c r="AV81" s="5">
        <f t="shared" si="86"/>
        <v>0</v>
      </c>
      <c r="AW81" s="5">
        <f t="shared" si="67"/>
        <v>0</v>
      </c>
      <c r="AX81" s="5">
        <f t="shared" si="87"/>
        <v>0.98635477582845998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880</v>
      </c>
      <c r="D82">
        <v>94</v>
      </c>
      <c r="E82">
        <v>9.2799999999999994</v>
      </c>
      <c r="F82">
        <v>94</v>
      </c>
      <c r="G82">
        <v>0</v>
      </c>
      <c r="H82">
        <v>100</v>
      </c>
      <c r="I82">
        <v>19.149999999999999</v>
      </c>
      <c r="J82">
        <v>96</v>
      </c>
      <c r="K82">
        <v>0</v>
      </c>
      <c r="L82">
        <v>117</v>
      </c>
      <c r="M82">
        <v>35.18</v>
      </c>
      <c r="N82">
        <v>94</v>
      </c>
      <c r="O82">
        <v>2.25</v>
      </c>
      <c r="P82">
        <v>98</v>
      </c>
      <c r="Q82">
        <v>0</v>
      </c>
      <c r="AA82" s="5">
        <f t="shared" si="72"/>
        <v>0</v>
      </c>
      <c r="AB82" s="5" t="str">
        <f t="shared" si="60"/>
        <v/>
      </c>
      <c r="AC82" s="5">
        <f t="shared" si="73"/>
        <v>0</v>
      </c>
      <c r="AD82" s="5">
        <f t="shared" si="74"/>
        <v>1</v>
      </c>
      <c r="AE82" s="5">
        <f t="shared" si="61"/>
        <v>9.2799999999999994</v>
      </c>
      <c r="AF82" s="5">
        <f t="shared" si="75"/>
        <v>1</v>
      </c>
      <c r="AG82" s="5">
        <f t="shared" si="76"/>
        <v>1</v>
      </c>
      <c r="AH82" s="5">
        <f t="shared" si="62"/>
        <v>0</v>
      </c>
      <c r="AI82" s="5">
        <f t="shared" si="77"/>
        <v>1</v>
      </c>
      <c r="AJ82" s="5">
        <f t="shared" si="78"/>
        <v>0</v>
      </c>
      <c r="AK82" s="5">
        <f t="shared" si="63"/>
        <v>0</v>
      </c>
      <c r="AL82" s="5">
        <f t="shared" si="79"/>
        <v>0.94059405940594054</v>
      </c>
      <c r="AM82" s="5">
        <f t="shared" si="80"/>
        <v>0</v>
      </c>
      <c r="AN82" s="5">
        <f t="shared" si="64"/>
        <v>0</v>
      </c>
      <c r="AO82" s="5">
        <f t="shared" si="81"/>
        <v>0.97938144329896903</v>
      </c>
      <c r="AP82" s="5">
        <f t="shared" si="82"/>
        <v>0</v>
      </c>
      <c r="AQ82" s="5">
        <f t="shared" si="65"/>
        <v>0</v>
      </c>
      <c r="AR82" s="5">
        <f t="shared" si="83"/>
        <v>0.80508474576271183</v>
      </c>
      <c r="AS82" s="5">
        <f t="shared" si="84"/>
        <v>1</v>
      </c>
      <c r="AT82" s="5">
        <f t="shared" si="66"/>
        <v>2.25</v>
      </c>
      <c r="AU82" s="5">
        <f t="shared" si="85"/>
        <v>1</v>
      </c>
      <c r="AV82" s="5">
        <f t="shared" si="86"/>
        <v>0</v>
      </c>
      <c r="AW82" s="5">
        <f t="shared" si="67"/>
        <v>0</v>
      </c>
      <c r="AX82" s="5">
        <f t="shared" si="87"/>
        <v>0.95959595959595956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881</v>
      </c>
      <c r="D83">
        <v>2109</v>
      </c>
      <c r="E83">
        <v>53.09</v>
      </c>
      <c r="F83">
        <v>2123</v>
      </c>
      <c r="G83">
        <v>54.66</v>
      </c>
      <c r="H83">
        <v>2159</v>
      </c>
      <c r="I83">
        <v>14.21</v>
      </c>
      <c r="J83">
        <v>2269</v>
      </c>
      <c r="K83">
        <v>24.7</v>
      </c>
      <c r="L83">
        <v>2295</v>
      </c>
      <c r="M83">
        <v>48.78</v>
      </c>
      <c r="N83">
        <v>2169</v>
      </c>
      <c r="O83">
        <v>16.55</v>
      </c>
      <c r="P83">
        <v>2140</v>
      </c>
      <c r="Q83">
        <v>48.31</v>
      </c>
      <c r="AA83" s="5">
        <f t="shared" si="72"/>
        <v>0</v>
      </c>
      <c r="AB83" s="5" t="str">
        <f t="shared" si="60"/>
        <v/>
      </c>
      <c r="AC83" s="5">
        <f t="shared" si="73"/>
        <v>0</v>
      </c>
      <c r="AD83" s="5">
        <f t="shared" si="74"/>
        <v>1</v>
      </c>
      <c r="AE83" s="5">
        <f t="shared" si="61"/>
        <v>53.09</v>
      </c>
      <c r="AF83" s="5">
        <f t="shared" si="75"/>
        <v>1</v>
      </c>
      <c r="AG83" s="5">
        <f t="shared" si="76"/>
        <v>0</v>
      </c>
      <c r="AH83" s="5">
        <f t="shared" si="62"/>
        <v>0</v>
      </c>
      <c r="AI83" s="5">
        <f t="shared" si="77"/>
        <v>0.99340866290018837</v>
      </c>
      <c r="AJ83" s="5">
        <f t="shared" si="78"/>
        <v>0</v>
      </c>
      <c r="AK83" s="5">
        <f t="shared" si="63"/>
        <v>0</v>
      </c>
      <c r="AL83" s="5">
        <f t="shared" si="79"/>
        <v>0.97685185185185186</v>
      </c>
      <c r="AM83" s="5">
        <f t="shared" si="80"/>
        <v>0</v>
      </c>
      <c r="AN83" s="5">
        <f t="shared" si="64"/>
        <v>0</v>
      </c>
      <c r="AO83" s="5">
        <f t="shared" si="81"/>
        <v>0.92951541850220265</v>
      </c>
      <c r="AP83" s="5">
        <f t="shared" si="82"/>
        <v>0</v>
      </c>
      <c r="AQ83" s="5">
        <f t="shared" si="65"/>
        <v>0</v>
      </c>
      <c r="AR83" s="5">
        <f t="shared" si="83"/>
        <v>0.91898954703832758</v>
      </c>
      <c r="AS83" s="5">
        <f t="shared" si="84"/>
        <v>0</v>
      </c>
      <c r="AT83" s="5">
        <f t="shared" si="66"/>
        <v>0</v>
      </c>
      <c r="AU83" s="5">
        <f t="shared" si="85"/>
        <v>0.97235023041474655</v>
      </c>
      <c r="AV83" s="5">
        <f t="shared" si="86"/>
        <v>0</v>
      </c>
      <c r="AW83" s="5">
        <f t="shared" si="67"/>
        <v>0</v>
      </c>
      <c r="AX83" s="5">
        <f t="shared" si="87"/>
        <v>0.98552078468005599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882</v>
      </c>
      <c r="D84">
        <v>4824</v>
      </c>
      <c r="E84">
        <v>48.37</v>
      </c>
      <c r="F84">
        <v>4835</v>
      </c>
      <c r="G84">
        <v>35.659999999999997</v>
      </c>
      <c r="H84">
        <v>4865</v>
      </c>
      <c r="I84">
        <v>9.4</v>
      </c>
      <c r="J84">
        <v>5814</v>
      </c>
      <c r="K84">
        <v>0</v>
      </c>
      <c r="L84">
        <v>6517</v>
      </c>
      <c r="M84">
        <v>0</v>
      </c>
      <c r="N84">
        <v>4873</v>
      </c>
      <c r="O84">
        <v>6.75</v>
      </c>
      <c r="P84">
        <v>6632</v>
      </c>
      <c r="Q84">
        <v>0</v>
      </c>
      <c r="AA84" s="5">
        <f t="shared" si="72"/>
        <v>0</v>
      </c>
      <c r="AB84" s="5" t="str">
        <f t="shared" si="60"/>
        <v/>
      </c>
      <c r="AC84" s="5">
        <f t="shared" si="73"/>
        <v>0</v>
      </c>
      <c r="AD84" s="5">
        <f t="shared" si="74"/>
        <v>1</v>
      </c>
      <c r="AE84" s="5">
        <f t="shared" si="61"/>
        <v>48.37</v>
      </c>
      <c r="AF84" s="5">
        <f t="shared" si="75"/>
        <v>1</v>
      </c>
      <c r="AG84" s="5">
        <f t="shared" si="76"/>
        <v>0</v>
      </c>
      <c r="AH84" s="5">
        <f t="shared" si="62"/>
        <v>0</v>
      </c>
      <c r="AI84" s="5">
        <f t="shared" si="77"/>
        <v>0.99772539288668316</v>
      </c>
      <c r="AJ84" s="5">
        <f t="shared" si="78"/>
        <v>0</v>
      </c>
      <c r="AK84" s="5">
        <f t="shared" si="63"/>
        <v>0</v>
      </c>
      <c r="AL84" s="5">
        <f t="shared" si="79"/>
        <v>0.99157418824496502</v>
      </c>
      <c r="AM84" s="5">
        <f t="shared" si="80"/>
        <v>0</v>
      </c>
      <c r="AN84" s="5">
        <f t="shared" si="64"/>
        <v>0</v>
      </c>
      <c r="AO84" s="5">
        <f t="shared" si="81"/>
        <v>0.82975064488392092</v>
      </c>
      <c r="AP84" s="5">
        <f t="shared" si="82"/>
        <v>0</v>
      </c>
      <c r="AQ84" s="5">
        <f t="shared" si="65"/>
        <v>0</v>
      </c>
      <c r="AR84" s="5">
        <f t="shared" si="83"/>
        <v>0.74025774777539122</v>
      </c>
      <c r="AS84" s="5">
        <f t="shared" si="84"/>
        <v>0</v>
      </c>
      <c r="AT84" s="5">
        <f t="shared" si="66"/>
        <v>0</v>
      </c>
      <c r="AU84" s="5">
        <f t="shared" si="85"/>
        <v>0.98994665572425111</v>
      </c>
      <c r="AV84" s="5">
        <f t="shared" si="86"/>
        <v>0</v>
      </c>
      <c r="AW84" s="5">
        <f t="shared" si="67"/>
        <v>0</v>
      </c>
      <c r="AX84" s="5">
        <f t="shared" si="87"/>
        <v>0.72742348861751849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883</v>
      </c>
      <c r="D85">
        <v>60</v>
      </c>
      <c r="E85">
        <v>20.8</v>
      </c>
      <c r="F85">
        <v>61</v>
      </c>
      <c r="G85">
        <v>31.05</v>
      </c>
      <c r="H85">
        <v>92</v>
      </c>
      <c r="I85">
        <v>0.96</v>
      </c>
      <c r="J85">
        <v>85</v>
      </c>
      <c r="K85">
        <v>8.9600000000000009</v>
      </c>
      <c r="L85">
        <v>67</v>
      </c>
      <c r="M85">
        <v>6.15</v>
      </c>
      <c r="N85">
        <v>91</v>
      </c>
      <c r="O85">
        <v>0</v>
      </c>
      <c r="P85">
        <v>1133</v>
      </c>
      <c r="Q85">
        <v>0</v>
      </c>
      <c r="AA85" s="5">
        <f t="shared" si="72"/>
        <v>0</v>
      </c>
      <c r="AB85" s="5" t="str">
        <f t="shared" si="60"/>
        <v/>
      </c>
      <c r="AC85" s="5">
        <f t="shared" si="73"/>
        <v>0</v>
      </c>
      <c r="AD85" s="5">
        <f t="shared" si="74"/>
        <v>1</v>
      </c>
      <c r="AE85" s="5">
        <f t="shared" si="61"/>
        <v>20.8</v>
      </c>
      <c r="AF85" s="5">
        <f t="shared" si="75"/>
        <v>1</v>
      </c>
      <c r="AG85" s="5">
        <f t="shared" si="76"/>
        <v>0</v>
      </c>
      <c r="AH85" s="5">
        <f t="shared" si="62"/>
        <v>0</v>
      </c>
      <c r="AI85" s="5">
        <f t="shared" si="77"/>
        <v>0.9838709677419355</v>
      </c>
      <c r="AJ85" s="5">
        <f t="shared" si="78"/>
        <v>0</v>
      </c>
      <c r="AK85" s="5">
        <f t="shared" si="63"/>
        <v>0</v>
      </c>
      <c r="AL85" s="5">
        <f t="shared" si="79"/>
        <v>0.65591397849462363</v>
      </c>
      <c r="AM85" s="5">
        <f t="shared" si="80"/>
        <v>0</v>
      </c>
      <c r="AN85" s="5">
        <f t="shared" si="64"/>
        <v>0</v>
      </c>
      <c r="AO85" s="5">
        <f t="shared" si="81"/>
        <v>0.70930232558139539</v>
      </c>
      <c r="AP85" s="5">
        <f t="shared" si="82"/>
        <v>0</v>
      </c>
      <c r="AQ85" s="5">
        <f t="shared" si="65"/>
        <v>0</v>
      </c>
      <c r="AR85" s="5">
        <f t="shared" si="83"/>
        <v>0.8970588235294118</v>
      </c>
      <c r="AS85" s="5">
        <f t="shared" si="84"/>
        <v>0</v>
      </c>
      <c r="AT85" s="5">
        <f t="shared" si="66"/>
        <v>0</v>
      </c>
      <c r="AU85" s="5">
        <f t="shared" si="85"/>
        <v>0.66304347826086951</v>
      </c>
      <c r="AV85" s="5">
        <f t="shared" si="86"/>
        <v>0</v>
      </c>
      <c r="AW85" s="5">
        <f t="shared" si="67"/>
        <v>0</v>
      </c>
      <c r="AX85" s="5">
        <f t="shared" si="87"/>
        <v>5.3791887125220456E-2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884</v>
      </c>
      <c r="D86">
        <v>598</v>
      </c>
      <c r="E86">
        <v>56.41</v>
      </c>
      <c r="F86">
        <v>599</v>
      </c>
      <c r="G86">
        <v>3.41</v>
      </c>
      <c r="H86">
        <v>611</v>
      </c>
      <c r="I86">
        <v>3.74</v>
      </c>
      <c r="J86">
        <v>623</v>
      </c>
      <c r="K86">
        <v>0.92</v>
      </c>
      <c r="L86">
        <v>610</v>
      </c>
      <c r="M86">
        <v>57.26</v>
      </c>
      <c r="N86">
        <v>612</v>
      </c>
      <c r="O86">
        <v>1.41</v>
      </c>
      <c r="P86">
        <v>625</v>
      </c>
      <c r="Q86">
        <v>2.2999999999999998</v>
      </c>
      <c r="AA86" s="5">
        <f t="shared" si="72"/>
        <v>0</v>
      </c>
      <c r="AB86" s="5" t="str">
        <f t="shared" si="60"/>
        <v/>
      </c>
      <c r="AC86" s="5">
        <f t="shared" si="73"/>
        <v>0</v>
      </c>
      <c r="AD86" s="5">
        <f t="shared" si="74"/>
        <v>1</v>
      </c>
      <c r="AE86" s="5">
        <f t="shared" si="61"/>
        <v>56.41</v>
      </c>
      <c r="AF86" s="5">
        <f t="shared" si="75"/>
        <v>1</v>
      </c>
      <c r="AG86" s="5">
        <f t="shared" si="76"/>
        <v>0</v>
      </c>
      <c r="AH86" s="5">
        <f t="shared" si="62"/>
        <v>0</v>
      </c>
      <c r="AI86" s="5">
        <f t="shared" si="77"/>
        <v>0.99833333333333329</v>
      </c>
      <c r="AJ86" s="5">
        <f t="shared" si="78"/>
        <v>0</v>
      </c>
      <c r="AK86" s="5">
        <f t="shared" si="63"/>
        <v>0</v>
      </c>
      <c r="AL86" s="5">
        <f t="shared" si="79"/>
        <v>0.97875816993464049</v>
      </c>
      <c r="AM86" s="5">
        <f t="shared" si="80"/>
        <v>0</v>
      </c>
      <c r="AN86" s="5">
        <f t="shared" si="64"/>
        <v>0</v>
      </c>
      <c r="AO86" s="5">
        <f t="shared" si="81"/>
        <v>0.95993589743589747</v>
      </c>
      <c r="AP86" s="5">
        <f t="shared" si="82"/>
        <v>0</v>
      </c>
      <c r="AQ86" s="5">
        <f t="shared" si="65"/>
        <v>0</v>
      </c>
      <c r="AR86" s="5">
        <f t="shared" si="83"/>
        <v>0.98036006546644849</v>
      </c>
      <c r="AS86" s="5">
        <f t="shared" si="84"/>
        <v>0</v>
      </c>
      <c r="AT86" s="5">
        <f t="shared" si="66"/>
        <v>0</v>
      </c>
      <c r="AU86" s="5">
        <f t="shared" si="85"/>
        <v>0.97716150081566067</v>
      </c>
      <c r="AV86" s="5">
        <f t="shared" si="86"/>
        <v>0</v>
      </c>
      <c r="AW86" s="5">
        <f t="shared" si="67"/>
        <v>0</v>
      </c>
      <c r="AX86" s="5">
        <f t="shared" si="87"/>
        <v>0.95686900958466459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885</v>
      </c>
      <c r="D87">
        <v>1699</v>
      </c>
      <c r="E87">
        <v>48</v>
      </c>
      <c r="F87">
        <v>1767</v>
      </c>
      <c r="G87">
        <v>35.68</v>
      </c>
      <c r="H87">
        <v>1957</v>
      </c>
      <c r="I87">
        <v>9.1</v>
      </c>
      <c r="J87">
        <v>2017</v>
      </c>
      <c r="K87">
        <v>8.94</v>
      </c>
      <c r="L87">
        <v>-1</v>
      </c>
      <c r="M87">
        <v>-1</v>
      </c>
      <c r="N87">
        <v>1907</v>
      </c>
      <c r="O87">
        <v>9.36</v>
      </c>
      <c r="P87">
        <v>2009</v>
      </c>
      <c r="Q87">
        <v>9.58</v>
      </c>
      <c r="AA87" s="5">
        <f t="shared" si="72"/>
        <v>0</v>
      </c>
      <c r="AB87" s="5" t="str">
        <f t="shared" si="60"/>
        <v/>
      </c>
      <c r="AC87" s="5">
        <f t="shared" si="73"/>
        <v>0</v>
      </c>
      <c r="AD87" s="5">
        <f t="shared" si="74"/>
        <v>1</v>
      </c>
      <c r="AE87" s="5">
        <f t="shared" si="61"/>
        <v>48</v>
      </c>
      <c r="AF87" s="5">
        <f t="shared" si="75"/>
        <v>1</v>
      </c>
      <c r="AG87" s="5">
        <f t="shared" si="76"/>
        <v>0</v>
      </c>
      <c r="AH87" s="5">
        <f t="shared" si="62"/>
        <v>0</v>
      </c>
      <c r="AI87" s="5">
        <f t="shared" si="77"/>
        <v>0.96153846153846156</v>
      </c>
      <c r="AJ87" s="5">
        <f t="shared" si="78"/>
        <v>0</v>
      </c>
      <c r="AK87" s="5">
        <f t="shared" si="63"/>
        <v>0</v>
      </c>
      <c r="AL87" s="5">
        <f t="shared" si="79"/>
        <v>0.86823289070480081</v>
      </c>
      <c r="AM87" s="5">
        <f t="shared" si="80"/>
        <v>0</v>
      </c>
      <c r="AN87" s="5">
        <f t="shared" si="64"/>
        <v>0</v>
      </c>
      <c r="AO87" s="5">
        <f t="shared" si="81"/>
        <v>0.84241823587710607</v>
      </c>
      <c r="AP87" s="5">
        <f t="shared" si="82"/>
        <v>0</v>
      </c>
      <c r="AQ87" s="5">
        <f t="shared" si="65"/>
        <v>0</v>
      </c>
      <c r="AR87" s="5">
        <f t="shared" si="83"/>
        <v>0</v>
      </c>
      <c r="AS87" s="5">
        <f t="shared" si="84"/>
        <v>0</v>
      </c>
      <c r="AT87" s="5">
        <f t="shared" si="66"/>
        <v>0</v>
      </c>
      <c r="AU87" s="5">
        <f t="shared" si="85"/>
        <v>0.89098532494758909</v>
      </c>
      <c r="AV87" s="5">
        <f t="shared" si="86"/>
        <v>0</v>
      </c>
      <c r="AW87" s="5">
        <f t="shared" si="67"/>
        <v>0</v>
      </c>
      <c r="AX87" s="5">
        <f t="shared" si="87"/>
        <v>0.845771144278607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886</v>
      </c>
      <c r="D88">
        <v>193</v>
      </c>
      <c r="E88">
        <v>25.09</v>
      </c>
      <c r="F88">
        <v>193</v>
      </c>
      <c r="G88">
        <v>58.49</v>
      </c>
      <c r="H88">
        <v>509</v>
      </c>
      <c r="I88">
        <v>34.82</v>
      </c>
      <c r="J88">
        <v>247</v>
      </c>
      <c r="K88">
        <v>34.619999999999997</v>
      </c>
      <c r="L88">
        <v>-1</v>
      </c>
      <c r="M88">
        <v>-1</v>
      </c>
      <c r="N88">
        <v>505</v>
      </c>
      <c r="O88">
        <v>4.41</v>
      </c>
      <c r="P88">
        <v>1734</v>
      </c>
      <c r="Q88">
        <v>13.72</v>
      </c>
      <c r="AA88" s="5">
        <f t="shared" si="72"/>
        <v>0</v>
      </c>
      <c r="AB88" s="5" t="str">
        <f t="shared" si="60"/>
        <v/>
      </c>
      <c r="AC88" s="5">
        <f t="shared" si="73"/>
        <v>0</v>
      </c>
      <c r="AD88" s="5">
        <f t="shared" si="74"/>
        <v>1</v>
      </c>
      <c r="AE88" s="5">
        <f t="shared" si="61"/>
        <v>25.09</v>
      </c>
      <c r="AF88" s="5">
        <f t="shared" si="75"/>
        <v>1</v>
      </c>
      <c r="AG88" s="5">
        <f t="shared" si="76"/>
        <v>1</v>
      </c>
      <c r="AH88" s="5">
        <f t="shared" si="62"/>
        <v>58.49</v>
      </c>
      <c r="AI88" s="5">
        <f t="shared" si="77"/>
        <v>1</v>
      </c>
      <c r="AJ88" s="5">
        <f t="shared" si="78"/>
        <v>0</v>
      </c>
      <c r="AK88" s="5">
        <f t="shared" si="63"/>
        <v>0</v>
      </c>
      <c r="AL88" s="5">
        <f t="shared" si="79"/>
        <v>0.38039215686274508</v>
      </c>
      <c r="AM88" s="5">
        <f t="shared" si="80"/>
        <v>0</v>
      </c>
      <c r="AN88" s="5">
        <f t="shared" si="64"/>
        <v>0</v>
      </c>
      <c r="AO88" s="5">
        <f t="shared" si="81"/>
        <v>0.782258064516129</v>
      </c>
      <c r="AP88" s="5">
        <f t="shared" si="82"/>
        <v>0</v>
      </c>
      <c r="AQ88" s="5">
        <f t="shared" si="65"/>
        <v>0</v>
      </c>
      <c r="AR88" s="5">
        <f t="shared" si="83"/>
        <v>0</v>
      </c>
      <c r="AS88" s="5">
        <f t="shared" si="84"/>
        <v>0</v>
      </c>
      <c r="AT88" s="5">
        <f t="shared" si="66"/>
        <v>0</v>
      </c>
      <c r="AU88" s="5">
        <f t="shared" si="85"/>
        <v>0.38339920948616601</v>
      </c>
      <c r="AV88" s="5">
        <f t="shared" si="86"/>
        <v>0</v>
      </c>
      <c r="AW88" s="5">
        <f t="shared" si="67"/>
        <v>0</v>
      </c>
      <c r="AX88" s="5">
        <f t="shared" si="87"/>
        <v>0.11181556195965418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887</v>
      </c>
      <c r="D89">
        <v>317</v>
      </c>
      <c r="E89">
        <v>47.17</v>
      </c>
      <c r="F89">
        <v>500</v>
      </c>
      <c r="G89">
        <v>53.08</v>
      </c>
      <c r="H89">
        <v>1738</v>
      </c>
      <c r="I89">
        <v>19.75</v>
      </c>
      <c r="J89">
        <v>386</v>
      </c>
      <c r="K89">
        <v>52.94</v>
      </c>
      <c r="L89">
        <v>-1</v>
      </c>
      <c r="M89">
        <v>-1</v>
      </c>
      <c r="N89">
        <v>1187</v>
      </c>
      <c r="O89">
        <v>59.92</v>
      </c>
      <c r="P89">
        <v>-1</v>
      </c>
      <c r="Q89">
        <v>-1</v>
      </c>
      <c r="AA89" s="5">
        <f t="shared" si="72"/>
        <v>0</v>
      </c>
      <c r="AB89" s="5" t="str">
        <f t="shared" si="60"/>
        <v/>
      </c>
      <c r="AC89" s="5">
        <f t="shared" si="73"/>
        <v>0</v>
      </c>
      <c r="AD89" s="5">
        <f t="shared" si="74"/>
        <v>1</v>
      </c>
      <c r="AE89" s="5">
        <f t="shared" si="61"/>
        <v>47.17</v>
      </c>
      <c r="AF89" s="5">
        <f t="shared" si="75"/>
        <v>1</v>
      </c>
      <c r="AG89" s="5">
        <f t="shared" si="76"/>
        <v>0</v>
      </c>
      <c r="AH89" s="5">
        <f t="shared" si="62"/>
        <v>0</v>
      </c>
      <c r="AI89" s="5">
        <f t="shared" si="77"/>
        <v>0.6347305389221557</v>
      </c>
      <c r="AJ89" s="5">
        <f t="shared" si="78"/>
        <v>0</v>
      </c>
      <c r="AK89" s="5">
        <f t="shared" si="63"/>
        <v>0</v>
      </c>
      <c r="AL89" s="5">
        <f t="shared" si="79"/>
        <v>0.18286371477860838</v>
      </c>
      <c r="AM89" s="5">
        <f t="shared" si="80"/>
        <v>0</v>
      </c>
      <c r="AN89" s="5">
        <f t="shared" si="64"/>
        <v>0</v>
      </c>
      <c r="AO89" s="5">
        <f t="shared" si="81"/>
        <v>0.82170542635658916</v>
      </c>
      <c r="AP89" s="5">
        <f t="shared" si="82"/>
        <v>0</v>
      </c>
      <c r="AQ89" s="5">
        <f t="shared" si="65"/>
        <v>0</v>
      </c>
      <c r="AR89" s="5">
        <f t="shared" si="83"/>
        <v>0</v>
      </c>
      <c r="AS89" s="5">
        <f t="shared" si="84"/>
        <v>0</v>
      </c>
      <c r="AT89" s="5">
        <f t="shared" si="66"/>
        <v>0</v>
      </c>
      <c r="AU89" s="5">
        <f t="shared" si="85"/>
        <v>0.26767676767676768</v>
      </c>
      <c r="AV89" s="5">
        <f t="shared" si="86"/>
        <v>0</v>
      </c>
      <c r="AW89" s="5">
        <f t="shared" si="67"/>
        <v>0</v>
      </c>
      <c r="AX89" s="5">
        <f t="shared" si="87"/>
        <v>0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888</v>
      </c>
      <c r="D90">
        <v>197</v>
      </c>
      <c r="E90">
        <v>16</v>
      </c>
      <c r="F90">
        <v>198</v>
      </c>
      <c r="G90">
        <v>45.08</v>
      </c>
      <c r="H90">
        <v>196</v>
      </c>
      <c r="I90">
        <v>46.4</v>
      </c>
      <c r="J90">
        <v>197</v>
      </c>
      <c r="K90">
        <v>2.0099999999999998</v>
      </c>
      <c r="L90">
        <v>201</v>
      </c>
      <c r="M90">
        <v>34.909999999999997</v>
      </c>
      <c r="N90">
        <v>197</v>
      </c>
      <c r="O90">
        <v>16.510000000000002</v>
      </c>
      <c r="P90">
        <v>207</v>
      </c>
      <c r="Q90">
        <v>6.67</v>
      </c>
      <c r="AA90" s="5">
        <f t="shared" si="72"/>
        <v>0</v>
      </c>
      <c r="AB90" s="5" t="str">
        <f t="shared" si="60"/>
        <v/>
      </c>
      <c r="AC90" s="5">
        <f t="shared" si="73"/>
        <v>0</v>
      </c>
      <c r="AD90" s="5">
        <f t="shared" si="74"/>
        <v>0</v>
      </c>
      <c r="AE90" s="5">
        <f t="shared" si="61"/>
        <v>0</v>
      </c>
      <c r="AF90" s="5">
        <f t="shared" si="75"/>
        <v>0.99494949494949492</v>
      </c>
      <c r="AG90" s="5">
        <f t="shared" si="76"/>
        <v>0</v>
      </c>
      <c r="AH90" s="5">
        <f t="shared" si="62"/>
        <v>0</v>
      </c>
      <c r="AI90" s="5">
        <f t="shared" si="77"/>
        <v>0.98994974874371855</v>
      </c>
      <c r="AJ90" s="5">
        <f t="shared" si="78"/>
        <v>1</v>
      </c>
      <c r="AK90" s="5">
        <f t="shared" si="63"/>
        <v>46.4</v>
      </c>
      <c r="AL90" s="5">
        <f t="shared" si="79"/>
        <v>1</v>
      </c>
      <c r="AM90" s="5">
        <f t="shared" si="80"/>
        <v>0</v>
      </c>
      <c r="AN90" s="5">
        <f t="shared" si="64"/>
        <v>0</v>
      </c>
      <c r="AO90" s="5">
        <f t="shared" si="81"/>
        <v>0.99494949494949492</v>
      </c>
      <c r="AP90" s="5">
        <f t="shared" si="82"/>
        <v>0</v>
      </c>
      <c r="AQ90" s="5">
        <f t="shared" si="65"/>
        <v>0</v>
      </c>
      <c r="AR90" s="5">
        <f t="shared" si="83"/>
        <v>0.97524752475247523</v>
      </c>
      <c r="AS90" s="5">
        <f t="shared" si="84"/>
        <v>0</v>
      </c>
      <c r="AT90" s="5">
        <f t="shared" si="66"/>
        <v>0</v>
      </c>
      <c r="AU90" s="5">
        <f t="shared" si="85"/>
        <v>0.99494949494949492</v>
      </c>
      <c r="AV90" s="5">
        <f t="shared" si="86"/>
        <v>0</v>
      </c>
      <c r="AW90" s="5">
        <f t="shared" si="67"/>
        <v>0</v>
      </c>
      <c r="AX90" s="5">
        <f t="shared" si="87"/>
        <v>0.94711538461538458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889</v>
      </c>
      <c r="D91">
        <v>803</v>
      </c>
      <c r="E91">
        <v>43.49</v>
      </c>
      <c r="F91">
        <v>830</v>
      </c>
      <c r="G91">
        <v>54.12</v>
      </c>
      <c r="H91">
        <v>1407</v>
      </c>
      <c r="I91">
        <v>12.91</v>
      </c>
      <c r="J91">
        <v>822</v>
      </c>
      <c r="K91">
        <v>39.58</v>
      </c>
      <c r="L91">
        <v>807</v>
      </c>
      <c r="M91">
        <v>24.74</v>
      </c>
      <c r="N91">
        <v>1339</v>
      </c>
      <c r="O91">
        <v>55.86</v>
      </c>
      <c r="P91">
        <v>2094</v>
      </c>
      <c r="Q91">
        <v>6.54</v>
      </c>
      <c r="AA91" s="5">
        <f t="shared" si="72"/>
        <v>0</v>
      </c>
      <c r="AB91" s="5" t="str">
        <f t="shared" si="60"/>
        <v/>
      </c>
      <c r="AC91" s="5">
        <f t="shared" si="73"/>
        <v>0</v>
      </c>
      <c r="AD91" s="5">
        <f t="shared" si="74"/>
        <v>1</v>
      </c>
      <c r="AE91" s="5">
        <f t="shared" si="61"/>
        <v>43.49</v>
      </c>
      <c r="AF91" s="5">
        <f t="shared" si="75"/>
        <v>1</v>
      </c>
      <c r="AG91" s="5">
        <f t="shared" si="76"/>
        <v>0</v>
      </c>
      <c r="AH91" s="5">
        <f t="shared" si="62"/>
        <v>0</v>
      </c>
      <c r="AI91" s="5">
        <f t="shared" si="77"/>
        <v>0.96750902527075811</v>
      </c>
      <c r="AJ91" s="5">
        <f t="shared" si="78"/>
        <v>0</v>
      </c>
      <c r="AK91" s="5">
        <f t="shared" si="63"/>
        <v>0</v>
      </c>
      <c r="AL91" s="5">
        <f t="shared" si="79"/>
        <v>0.57102272727272729</v>
      </c>
      <c r="AM91" s="5">
        <f t="shared" si="80"/>
        <v>0</v>
      </c>
      <c r="AN91" s="5">
        <f t="shared" si="64"/>
        <v>0</v>
      </c>
      <c r="AO91" s="5">
        <f t="shared" si="81"/>
        <v>0.97691373025516404</v>
      </c>
      <c r="AP91" s="5">
        <f t="shared" si="82"/>
        <v>0</v>
      </c>
      <c r="AQ91" s="5">
        <f t="shared" si="65"/>
        <v>0</v>
      </c>
      <c r="AR91" s="5">
        <f t="shared" si="83"/>
        <v>0.99504950495049505</v>
      </c>
      <c r="AS91" s="5">
        <f t="shared" si="84"/>
        <v>0</v>
      </c>
      <c r="AT91" s="5">
        <f t="shared" si="66"/>
        <v>0</v>
      </c>
      <c r="AU91" s="5">
        <f t="shared" si="85"/>
        <v>0.6</v>
      </c>
      <c r="AV91" s="5">
        <f t="shared" si="86"/>
        <v>0</v>
      </c>
      <c r="AW91" s="5">
        <f t="shared" si="67"/>
        <v>0</v>
      </c>
      <c r="AX91" s="5">
        <f t="shared" si="87"/>
        <v>0.3837708830548926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890</v>
      </c>
      <c r="D92">
        <v>4536</v>
      </c>
      <c r="E92">
        <v>52.19</v>
      </c>
      <c r="F92">
        <v>4379</v>
      </c>
      <c r="G92">
        <v>58.61</v>
      </c>
      <c r="H92">
        <v>4604</v>
      </c>
      <c r="I92">
        <v>24.55</v>
      </c>
      <c r="J92">
        <v>11179</v>
      </c>
      <c r="K92">
        <v>15.09</v>
      </c>
      <c r="L92">
        <v>-1</v>
      </c>
      <c r="M92">
        <v>-1</v>
      </c>
      <c r="N92">
        <v>4283</v>
      </c>
      <c r="O92">
        <v>30.2</v>
      </c>
      <c r="P92">
        <v>-1</v>
      </c>
      <c r="Q92">
        <v>-1</v>
      </c>
      <c r="AA92" s="5">
        <f t="shared" si="72"/>
        <v>0</v>
      </c>
      <c r="AB92" s="5" t="str">
        <f t="shared" si="60"/>
        <v/>
      </c>
      <c r="AC92" s="5">
        <f t="shared" si="73"/>
        <v>0</v>
      </c>
      <c r="AD92" s="5">
        <f t="shared" si="74"/>
        <v>0</v>
      </c>
      <c r="AE92" s="5">
        <f t="shared" si="61"/>
        <v>0</v>
      </c>
      <c r="AF92" s="5">
        <f t="shared" si="75"/>
        <v>0.94423627947983246</v>
      </c>
      <c r="AG92" s="5">
        <f t="shared" si="76"/>
        <v>0</v>
      </c>
      <c r="AH92" s="5">
        <f t="shared" si="62"/>
        <v>0</v>
      </c>
      <c r="AI92" s="5">
        <f t="shared" si="77"/>
        <v>0.9780821917808219</v>
      </c>
      <c r="AJ92" s="5">
        <f t="shared" si="78"/>
        <v>0</v>
      </c>
      <c r="AK92" s="5">
        <f t="shared" si="63"/>
        <v>0</v>
      </c>
      <c r="AL92" s="5">
        <f t="shared" si="79"/>
        <v>0.93029315960912051</v>
      </c>
      <c r="AM92" s="5">
        <f t="shared" si="80"/>
        <v>0</v>
      </c>
      <c r="AN92" s="5">
        <f t="shared" si="64"/>
        <v>0</v>
      </c>
      <c r="AO92" s="5">
        <f t="shared" si="81"/>
        <v>0.38318425760286223</v>
      </c>
      <c r="AP92" s="5">
        <f t="shared" si="82"/>
        <v>0</v>
      </c>
      <c r="AQ92" s="5">
        <f t="shared" si="65"/>
        <v>0</v>
      </c>
      <c r="AR92" s="5">
        <f t="shared" si="83"/>
        <v>0</v>
      </c>
      <c r="AS92" s="5">
        <f t="shared" si="84"/>
        <v>1</v>
      </c>
      <c r="AT92" s="5">
        <f t="shared" si="66"/>
        <v>30.2</v>
      </c>
      <c r="AU92" s="5">
        <f t="shared" si="85"/>
        <v>1</v>
      </c>
      <c r="AV92" s="5">
        <f t="shared" si="86"/>
        <v>0</v>
      </c>
      <c r="AW92" s="5">
        <f t="shared" si="67"/>
        <v>0</v>
      </c>
      <c r="AX92" s="5">
        <f t="shared" si="87"/>
        <v>0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891</v>
      </c>
      <c r="D93">
        <v>4490</v>
      </c>
      <c r="E93">
        <v>11.87</v>
      </c>
      <c r="F93">
        <v>4578</v>
      </c>
      <c r="G93">
        <v>53.38</v>
      </c>
      <c r="H93">
        <v>4564</v>
      </c>
      <c r="I93">
        <v>19.93</v>
      </c>
      <c r="J93">
        <v>4801</v>
      </c>
      <c r="K93">
        <v>4.0599999999999996</v>
      </c>
      <c r="L93">
        <v>-1</v>
      </c>
      <c r="M93">
        <v>-1</v>
      </c>
      <c r="N93">
        <v>4626</v>
      </c>
      <c r="O93">
        <v>11.57</v>
      </c>
      <c r="P93">
        <v>4691</v>
      </c>
      <c r="Q93">
        <v>13.8</v>
      </c>
      <c r="AA93" s="5">
        <f t="shared" si="72"/>
        <v>0</v>
      </c>
      <c r="AB93" s="5" t="str">
        <f t="shared" si="60"/>
        <v/>
      </c>
      <c r="AC93" s="5">
        <f t="shared" si="73"/>
        <v>0</v>
      </c>
      <c r="AD93" s="5">
        <f t="shared" si="74"/>
        <v>1</v>
      </c>
      <c r="AE93" s="5">
        <f t="shared" si="61"/>
        <v>11.87</v>
      </c>
      <c r="AF93" s="5">
        <f t="shared" si="75"/>
        <v>1</v>
      </c>
      <c r="AG93" s="5">
        <f t="shared" si="76"/>
        <v>0</v>
      </c>
      <c r="AH93" s="5">
        <f t="shared" si="62"/>
        <v>0</v>
      </c>
      <c r="AI93" s="5">
        <f t="shared" si="77"/>
        <v>0.98078183009390696</v>
      </c>
      <c r="AJ93" s="5">
        <f t="shared" si="78"/>
        <v>0</v>
      </c>
      <c r="AK93" s="5">
        <f t="shared" si="63"/>
        <v>0</v>
      </c>
      <c r="AL93" s="5">
        <f t="shared" si="79"/>
        <v>0.98378970427163204</v>
      </c>
      <c r="AM93" s="5">
        <f t="shared" si="80"/>
        <v>0</v>
      </c>
      <c r="AN93" s="5">
        <f t="shared" si="64"/>
        <v>0</v>
      </c>
      <c r="AO93" s="5">
        <f t="shared" si="81"/>
        <v>0.93523531861724285</v>
      </c>
      <c r="AP93" s="5">
        <f t="shared" si="82"/>
        <v>0</v>
      </c>
      <c r="AQ93" s="5">
        <f t="shared" si="65"/>
        <v>0</v>
      </c>
      <c r="AR93" s="5">
        <f t="shared" si="83"/>
        <v>0</v>
      </c>
      <c r="AS93" s="5">
        <f t="shared" si="84"/>
        <v>0</v>
      </c>
      <c r="AT93" s="5">
        <f t="shared" si="66"/>
        <v>0</v>
      </c>
      <c r="AU93" s="5">
        <f t="shared" si="85"/>
        <v>0.9706073049492111</v>
      </c>
      <c r="AV93" s="5">
        <f t="shared" si="86"/>
        <v>0</v>
      </c>
      <c r="AW93" s="5">
        <f t="shared" si="67"/>
        <v>0</v>
      </c>
      <c r="AX93" s="5">
        <f t="shared" si="87"/>
        <v>0.95716112531969311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892</v>
      </c>
      <c r="D94">
        <v>509</v>
      </c>
      <c r="E94">
        <v>28.91</v>
      </c>
      <c r="F94">
        <v>508</v>
      </c>
      <c r="G94">
        <v>31.39</v>
      </c>
      <c r="H94">
        <v>508</v>
      </c>
      <c r="I94">
        <v>25.36</v>
      </c>
      <c r="J94">
        <v>514</v>
      </c>
      <c r="K94">
        <v>24.62</v>
      </c>
      <c r="L94">
        <v>510</v>
      </c>
      <c r="M94">
        <v>9.5399999999999991</v>
      </c>
      <c r="N94">
        <v>510</v>
      </c>
      <c r="O94">
        <v>26.46</v>
      </c>
      <c r="P94">
        <v>513</v>
      </c>
      <c r="Q94">
        <v>29.46</v>
      </c>
      <c r="AA94" s="5">
        <f t="shared" si="72"/>
        <v>0</v>
      </c>
      <c r="AB94" s="5" t="str">
        <f t="shared" si="60"/>
        <v/>
      </c>
      <c r="AC94" s="5">
        <f t="shared" si="73"/>
        <v>0</v>
      </c>
      <c r="AD94" s="5">
        <f t="shared" si="74"/>
        <v>0</v>
      </c>
      <c r="AE94" s="5">
        <f t="shared" si="61"/>
        <v>0</v>
      </c>
      <c r="AF94" s="5">
        <f t="shared" si="75"/>
        <v>0.99803921568627452</v>
      </c>
      <c r="AG94" s="5">
        <f t="shared" si="76"/>
        <v>1</v>
      </c>
      <c r="AH94" s="5">
        <f t="shared" si="62"/>
        <v>31.39</v>
      </c>
      <c r="AI94" s="5">
        <f t="shared" si="77"/>
        <v>1</v>
      </c>
      <c r="AJ94" s="5">
        <f t="shared" si="78"/>
        <v>1</v>
      </c>
      <c r="AK94" s="5">
        <f t="shared" si="63"/>
        <v>25.36</v>
      </c>
      <c r="AL94" s="5">
        <f t="shared" si="79"/>
        <v>1</v>
      </c>
      <c r="AM94" s="5">
        <f t="shared" si="80"/>
        <v>0</v>
      </c>
      <c r="AN94" s="5">
        <f t="shared" si="64"/>
        <v>0</v>
      </c>
      <c r="AO94" s="5">
        <f t="shared" si="81"/>
        <v>0.98834951456310682</v>
      </c>
      <c r="AP94" s="5">
        <f t="shared" si="82"/>
        <v>0</v>
      </c>
      <c r="AQ94" s="5">
        <f t="shared" si="65"/>
        <v>0</v>
      </c>
      <c r="AR94" s="5">
        <f t="shared" si="83"/>
        <v>0.99608610567514677</v>
      </c>
      <c r="AS94" s="5">
        <f t="shared" si="84"/>
        <v>0</v>
      </c>
      <c r="AT94" s="5">
        <f t="shared" si="66"/>
        <v>0</v>
      </c>
      <c r="AU94" s="5">
        <f t="shared" si="85"/>
        <v>0.99608610567514677</v>
      </c>
      <c r="AV94" s="5">
        <f t="shared" si="86"/>
        <v>0</v>
      </c>
      <c r="AW94" s="5">
        <f t="shared" si="67"/>
        <v>0</v>
      </c>
      <c r="AX94" s="5">
        <f t="shared" si="87"/>
        <v>0.99027237354085607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893</v>
      </c>
      <c r="D95">
        <v>1687</v>
      </c>
      <c r="E95">
        <v>20.9</v>
      </c>
      <c r="F95">
        <v>1698</v>
      </c>
      <c r="G95">
        <v>59.29</v>
      </c>
      <c r="H95">
        <v>1733</v>
      </c>
      <c r="I95">
        <v>7.37</v>
      </c>
      <c r="J95">
        <v>1874</v>
      </c>
      <c r="K95">
        <v>0</v>
      </c>
      <c r="L95">
        <v>1704</v>
      </c>
      <c r="M95">
        <v>25.16</v>
      </c>
      <c r="N95">
        <v>1729</v>
      </c>
      <c r="O95">
        <v>0</v>
      </c>
      <c r="P95">
        <v>1768</v>
      </c>
      <c r="Q95">
        <v>2.3199999999999998</v>
      </c>
      <c r="AA95" s="5">
        <f t="shared" si="72"/>
        <v>0</v>
      </c>
      <c r="AB95" s="5" t="str">
        <f t="shared" si="60"/>
        <v/>
      </c>
      <c r="AC95" s="5">
        <f t="shared" si="73"/>
        <v>0</v>
      </c>
      <c r="AD95" s="5">
        <f t="shared" si="74"/>
        <v>1</v>
      </c>
      <c r="AE95" s="5">
        <f t="shared" si="61"/>
        <v>20.9</v>
      </c>
      <c r="AF95" s="5">
        <f t="shared" si="75"/>
        <v>1</v>
      </c>
      <c r="AG95" s="5">
        <f t="shared" si="76"/>
        <v>0</v>
      </c>
      <c r="AH95" s="5">
        <f t="shared" si="62"/>
        <v>0</v>
      </c>
      <c r="AI95" s="5">
        <f t="shared" si="77"/>
        <v>0.99352560329605655</v>
      </c>
      <c r="AJ95" s="5">
        <f t="shared" si="78"/>
        <v>0</v>
      </c>
      <c r="AK95" s="5">
        <f t="shared" si="63"/>
        <v>0</v>
      </c>
      <c r="AL95" s="5">
        <f t="shared" si="79"/>
        <v>0.97347174163783157</v>
      </c>
      <c r="AM95" s="5">
        <f t="shared" si="80"/>
        <v>0</v>
      </c>
      <c r="AN95" s="5">
        <f t="shared" si="64"/>
        <v>0</v>
      </c>
      <c r="AO95" s="5">
        <f t="shared" si="81"/>
        <v>0.90026666666666666</v>
      </c>
      <c r="AP95" s="5">
        <f t="shared" si="82"/>
        <v>0</v>
      </c>
      <c r="AQ95" s="5">
        <f t="shared" si="65"/>
        <v>0</v>
      </c>
      <c r="AR95" s="5">
        <f t="shared" si="83"/>
        <v>0.99002932551319645</v>
      </c>
      <c r="AS95" s="5">
        <f t="shared" si="84"/>
        <v>0</v>
      </c>
      <c r="AT95" s="5">
        <f t="shared" si="66"/>
        <v>0</v>
      </c>
      <c r="AU95" s="5">
        <f t="shared" si="85"/>
        <v>0.97572254335260111</v>
      </c>
      <c r="AV95" s="5">
        <f t="shared" si="86"/>
        <v>0</v>
      </c>
      <c r="AW95" s="5">
        <f t="shared" si="67"/>
        <v>0</v>
      </c>
      <c r="AX95" s="5">
        <f t="shared" si="87"/>
        <v>0.95421141888072358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894</v>
      </c>
      <c r="D96">
        <v>1874</v>
      </c>
      <c r="E96">
        <v>51.48</v>
      </c>
      <c r="F96">
        <v>2174</v>
      </c>
      <c r="G96">
        <v>40.46</v>
      </c>
      <c r="H96">
        <v>2129</v>
      </c>
      <c r="I96">
        <v>4.3099999999999996</v>
      </c>
      <c r="J96">
        <v>3113</v>
      </c>
      <c r="K96">
        <v>1.05</v>
      </c>
      <c r="L96">
        <v>-1</v>
      </c>
      <c r="M96">
        <v>-1</v>
      </c>
      <c r="N96">
        <v>2450</v>
      </c>
      <c r="O96">
        <v>12.77</v>
      </c>
      <c r="P96">
        <v>3056</v>
      </c>
      <c r="Q96">
        <v>9.64</v>
      </c>
      <c r="AA96" s="5">
        <f t="shared" si="72"/>
        <v>0</v>
      </c>
      <c r="AB96" s="5" t="str">
        <f t="shared" si="60"/>
        <v/>
      </c>
      <c r="AC96" s="5">
        <f t="shared" si="73"/>
        <v>0</v>
      </c>
      <c r="AD96" s="5">
        <f t="shared" si="74"/>
        <v>1</v>
      </c>
      <c r="AE96" s="5">
        <f t="shared" si="61"/>
        <v>51.48</v>
      </c>
      <c r="AF96" s="5">
        <f t="shared" si="75"/>
        <v>1</v>
      </c>
      <c r="AG96" s="5">
        <f t="shared" si="76"/>
        <v>0</v>
      </c>
      <c r="AH96" s="5">
        <f t="shared" si="62"/>
        <v>0</v>
      </c>
      <c r="AI96" s="5">
        <f t="shared" si="77"/>
        <v>0.86206896551724133</v>
      </c>
      <c r="AJ96" s="5">
        <f t="shared" si="78"/>
        <v>0</v>
      </c>
      <c r="AK96" s="5">
        <f t="shared" si="63"/>
        <v>0</v>
      </c>
      <c r="AL96" s="5">
        <f t="shared" si="79"/>
        <v>0.88028169014084512</v>
      </c>
      <c r="AM96" s="5">
        <f t="shared" si="80"/>
        <v>0</v>
      </c>
      <c r="AN96" s="5">
        <f t="shared" si="64"/>
        <v>0</v>
      </c>
      <c r="AO96" s="5">
        <f t="shared" si="81"/>
        <v>0.60211946050096343</v>
      </c>
      <c r="AP96" s="5">
        <f t="shared" si="82"/>
        <v>0</v>
      </c>
      <c r="AQ96" s="5">
        <f t="shared" si="65"/>
        <v>0</v>
      </c>
      <c r="AR96" s="5">
        <f t="shared" si="83"/>
        <v>0</v>
      </c>
      <c r="AS96" s="5">
        <f t="shared" si="84"/>
        <v>0</v>
      </c>
      <c r="AT96" s="5">
        <f t="shared" si="66"/>
        <v>0</v>
      </c>
      <c r="AU96" s="5">
        <f t="shared" si="85"/>
        <v>0.76499388004895963</v>
      </c>
      <c r="AV96" s="5">
        <f t="shared" si="86"/>
        <v>0</v>
      </c>
      <c r="AW96" s="5">
        <f t="shared" si="67"/>
        <v>0</v>
      </c>
      <c r="AX96" s="5">
        <f t="shared" si="87"/>
        <v>0.61334641805691859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895</v>
      </c>
      <c r="D97">
        <v>67</v>
      </c>
      <c r="E97">
        <v>20.47</v>
      </c>
      <c r="F97">
        <v>64</v>
      </c>
      <c r="G97">
        <v>0</v>
      </c>
      <c r="H97">
        <v>76</v>
      </c>
      <c r="I97">
        <v>46.62</v>
      </c>
      <c r="J97">
        <v>67</v>
      </c>
      <c r="K97">
        <v>16.18</v>
      </c>
      <c r="L97">
        <v>67</v>
      </c>
      <c r="M97">
        <v>58.19</v>
      </c>
      <c r="N97">
        <v>68</v>
      </c>
      <c r="O97">
        <v>4.95</v>
      </c>
      <c r="P97">
        <v>77</v>
      </c>
      <c r="Q97">
        <v>14.64</v>
      </c>
      <c r="AA97" s="5">
        <f t="shared" si="72"/>
        <v>0</v>
      </c>
      <c r="AB97" s="5" t="str">
        <f t="shared" si="60"/>
        <v/>
      </c>
      <c r="AC97" s="5">
        <f t="shared" si="73"/>
        <v>0</v>
      </c>
      <c r="AD97" s="5">
        <f t="shared" si="74"/>
        <v>0</v>
      </c>
      <c r="AE97" s="5">
        <f t="shared" si="61"/>
        <v>0</v>
      </c>
      <c r="AF97" s="5">
        <f t="shared" si="75"/>
        <v>0.95588235294117652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0</v>
      </c>
      <c r="AK97" s="5">
        <f t="shared" si="63"/>
        <v>0</v>
      </c>
      <c r="AL97" s="5">
        <f t="shared" si="79"/>
        <v>0.8441558441558441</v>
      </c>
      <c r="AM97" s="5">
        <f t="shared" si="80"/>
        <v>0</v>
      </c>
      <c r="AN97" s="5">
        <f t="shared" si="64"/>
        <v>0</v>
      </c>
      <c r="AO97" s="5">
        <f t="shared" si="81"/>
        <v>0.95588235294117652</v>
      </c>
      <c r="AP97" s="5">
        <f t="shared" si="82"/>
        <v>0</v>
      </c>
      <c r="AQ97" s="5">
        <f t="shared" si="65"/>
        <v>0</v>
      </c>
      <c r="AR97" s="5">
        <f t="shared" si="83"/>
        <v>0.95588235294117652</v>
      </c>
      <c r="AS97" s="5">
        <f t="shared" si="84"/>
        <v>0</v>
      </c>
      <c r="AT97" s="5">
        <f t="shared" si="66"/>
        <v>0</v>
      </c>
      <c r="AU97" s="5">
        <f t="shared" si="85"/>
        <v>0.94202898550724634</v>
      </c>
      <c r="AV97" s="5">
        <f t="shared" si="86"/>
        <v>0</v>
      </c>
      <c r="AW97" s="5">
        <f t="shared" si="67"/>
        <v>0</v>
      </c>
      <c r="AX97" s="5">
        <f t="shared" si="87"/>
        <v>0.83333333333333337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896</v>
      </c>
      <c r="D98">
        <v>1428</v>
      </c>
      <c r="E98">
        <v>52.56</v>
      </c>
      <c r="F98">
        <v>1989</v>
      </c>
      <c r="G98">
        <v>53.27</v>
      </c>
      <c r="H98">
        <v>2100</v>
      </c>
      <c r="I98">
        <v>3.61</v>
      </c>
      <c r="J98">
        <v>3684</v>
      </c>
      <c r="K98">
        <v>3.76</v>
      </c>
      <c r="L98">
        <v>-1</v>
      </c>
      <c r="M98">
        <v>-1</v>
      </c>
      <c r="N98">
        <v>1915</v>
      </c>
      <c r="O98">
        <v>1.27</v>
      </c>
      <c r="P98">
        <v>2760</v>
      </c>
      <c r="Q98">
        <v>13.91</v>
      </c>
      <c r="AA98" s="5">
        <f t="shared" si="72"/>
        <v>0</v>
      </c>
      <c r="AB98" s="5" t="str">
        <f t="shared" si="60"/>
        <v/>
      </c>
      <c r="AC98" s="5">
        <f t="shared" si="73"/>
        <v>0</v>
      </c>
      <c r="AD98" s="5">
        <f t="shared" si="74"/>
        <v>1</v>
      </c>
      <c r="AE98" s="5">
        <f t="shared" si="61"/>
        <v>52.56</v>
      </c>
      <c r="AF98" s="5">
        <f t="shared" si="75"/>
        <v>1</v>
      </c>
      <c r="AG98" s="5">
        <f t="shared" si="76"/>
        <v>0</v>
      </c>
      <c r="AH98" s="5">
        <f t="shared" si="62"/>
        <v>0</v>
      </c>
      <c r="AI98" s="5">
        <f t="shared" si="77"/>
        <v>0.71809045226130652</v>
      </c>
      <c r="AJ98" s="5">
        <f t="shared" si="78"/>
        <v>0</v>
      </c>
      <c r="AK98" s="5">
        <f t="shared" si="63"/>
        <v>0</v>
      </c>
      <c r="AL98" s="5">
        <f t="shared" si="79"/>
        <v>0.68015230842455976</v>
      </c>
      <c r="AM98" s="5">
        <f t="shared" si="80"/>
        <v>0</v>
      </c>
      <c r="AN98" s="5">
        <f t="shared" si="64"/>
        <v>0</v>
      </c>
      <c r="AO98" s="5">
        <f t="shared" si="81"/>
        <v>0.38778833107191318</v>
      </c>
      <c r="AP98" s="5">
        <f t="shared" si="82"/>
        <v>0</v>
      </c>
      <c r="AQ98" s="5">
        <f t="shared" si="65"/>
        <v>0</v>
      </c>
      <c r="AR98" s="5">
        <f t="shared" si="83"/>
        <v>0</v>
      </c>
      <c r="AS98" s="5">
        <f t="shared" si="84"/>
        <v>0</v>
      </c>
      <c r="AT98" s="5">
        <f t="shared" si="66"/>
        <v>0</v>
      </c>
      <c r="AU98" s="5">
        <f t="shared" si="85"/>
        <v>0.74582463465553239</v>
      </c>
      <c r="AV98" s="5">
        <f t="shared" si="86"/>
        <v>0</v>
      </c>
      <c r="AW98" s="5">
        <f t="shared" si="67"/>
        <v>0</v>
      </c>
      <c r="AX98" s="5">
        <f t="shared" si="87"/>
        <v>0.517566099239406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897</v>
      </c>
      <c r="D99">
        <v>77</v>
      </c>
      <c r="E99">
        <v>0</v>
      </c>
      <c r="F99">
        <v>77</v>
      </c>
      <c r="G99">
        <v>0</v>
      </c>
      <c r="H99">
        <v>77</v>
      </c>
      <c r="I99">
        <v>0</v>
      </c>
      <c r="J99">
        <v>77</v>
      </c>
      <c r="K99">
        <v>0</v>
      </c>
      <c r="L99">
        <v>77</v>
      </c>
      <c r="M99">
        <v>1.87</v>
      </c>
      <c r="N99">
        <v>77</v>
      </c>
      <c r="O99">
        <v>0</v>
      </c>
      <c r="P99">
        <v>77</v>
      </c>
      <c r="Q99">
        <v>0</v>
      </c>
      <c r="AA99" s="5">
        <f t="shared" si="72"/>
        <v>0</v>
      </c>
      <c r="AB99" s="5" t="str">
        <f t="shared" si="60"/>
        <v/>
      </c>
      <c r="AC99" s="5">
        <f t="shared" si="73"/>
        <v>0</v>
      </c>
      <c r="AD99" s="5">
        <f t="shared" si="74"/>
        <v>1</v>
      </c>
      <c r="AE99" s="5">
        <f t="shared" si="61"/>
        <v>0</v>
      </c>
      <c r="AF99" s="5">
        <f t="shared" si="75"/>
        <v>1</v>
      </c>
      <c r="AG99" s="5">
        <f t="shared" si="76"/>
        <v>1</v>
      </c>
      <c r="AH99" s="5">
        <f t="shared" si="62"/>
        <v>0</v>
      </c>
      <c r="AI99" s="5">
        <f t="shared" si="77"/>
        <v>1</v>
      </c>
      <c r="AJ99" s="5">
        <f t="shared" si="78"/>
        <v>1</v>
      </c>
      <c r="AK99" s="5">
        <f t="shared" si="63"/>
        <v>0</v>
      </c>
      <c r="AL99" s="5">
        <f t="shared" si="79"/>
        <v>1</v>
      </c>
      <c r="AM99" s="5">
        <f t="shared" si="80"/>
        <v>1</v>
      </c>
      <c r="AN99" s="5">
        <f t="shared" si="64"/>
        <v>0</v>
      </c>
      <c r="AO99" s="5">
        <f t="shared" si="81"/>
        <v>1</v>
      </c>
      <c r="AP99" s="5">
        <f t="shared" si="82"/>
        <v>1</v>
      </c>
      <c r="AQ99" s="5">
        <f t="shared" si="65"/>
        <v>1.87</v>
      </c>
      <c r="AR99" s="5">
        <f t="shared" si="83"/>
        <v>1</v>
      </c>
      <c r="AS99" s="5">
        <f t="shared" si="84"/>
        <v>1</v>
      </c>
      <c r="AT99" s="5">
        <f t="shared" si="66"/>
        <v>0</v>
      </c>
      <c r="AU99" s="5">
        <f t="shared" si="85"/>
        <v>1</v>
      </c>
      <c r="AV99" s="5">
        <f t="shared" si="86"/>
        <v>1</v>
      </c>
      <c r="AW99" s="5">
        <f t="shared" si="67"/>
        <v>0</v>
      </c>
      <c r="AX99" s="5">
        <f t="shared" si="87"/>
        <v>1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898</v>
      </c>
      <c r="D100">
        <v>77</v>
      </c>
      <c r="E100">
        <v>0</v>
      </c>
      <c r="F100">
        <v>77</v>
      </c>
      <c r="G100">
        <v>0</v>
      </c>
      <c r="H100">
        <v>77</v>
      </c>
      <c r="I100">
        <v>0</v>
      </c>
      <c r="J100">
        <v>77</v>
      </c>
      <c r="K100">
        <v>16.29</v>
      </c>
      <c r="L100">
        <v>77</v>
      </c>
      <c r="M100">
        <v>0</v>
      </c>
      <c r="N100">
        <v>77</v>
      </c>
      <c r="O100">
        <v>0</v>
      </c>
      <c r="P100">
        <v>78</v>
      </c>
      <c r="Q100">
        <v>17.84</v>
      </c>
      <c r="AA100" s="5">
        <f t="shared" si="72"/>
        <v>0</v>
      </c>
      <c r="AB100" s="5" t="str">
        <f t="shared" si="60"/>
        <v/>
      </c>
      <c r="AC100" s="5">
        <f t="shared" si="73"/>
        <v>0</v>
      </c>
      <c r="AD100" s="5">
        <f t="shared" si="74"/>
        <v>1</v>
      </c>
      <c r="AE100" s="5">
        <f t="shared" si="61"/>
        <v>0</v>
      </c>
      <c r="AF100" s="5">
        <f t="shared" si="75"/>
        <v>1</v>
      </c>
      <c r="AG100" s="5">
        <f t="shared" si="76"/>
        <v>1</v>
      </c>
      <c r="AH100" s="5">
        <f t="shared" si="62"/>
        <v>0</v>
      </c>
      <c r="AI100" s="5">
        <f t="shared" si="77"/>
        <v>1</v>
      </c>
      <c r="AJ100" s="5">
        <f t="shared" si="78"/>
        <v>1</v>
      </c>
      <c r="AK100" s="5">
        <f t="shared" si="63"/>
        <v>0</v>
      </c>
      <c r="AL100" s="5">
        <f t="shared" si="79"/>
        <v>1</v>
      </c>
      <c r="AM100" s="5">
        <f t="shared" si="80"/>
        <v>1</v>
      </c>
      <c r="AN100" s="5">
        <f t="shared" si="64"/>
        <v>16.29</v>
      </c>
      <c r="AO100" s="5">
        <f t="shared" si="81"/>
        <v>1</v>
      </c>
      <c r="AP100" s="5">
        <f t="shared" si="82"/>
        <v>1</v>
      </c>
      <c r="AQ100" s="5">
        <f t="shared" si="65"/>
        <v>0</v>
      </c>
      <c r="AR100" s="5">
        <f t="shared" si="83"/>
        <v>1</v>
      </c>
      <c r="AS100" s="5">
        <f t="shared" si="84"/>
        <v>1</v>
      </c>
      <c r="AT100" s="5">
        <f t="shared" si="66"/>
        <v>0</v>
      </c>
      <c r="AU100" s="5">
        <f t="shared" si="85"/>
        <v>1</v>
      </c>
      <c r="AV100" s="5">
        <f t="shared" si="86"/>
        <v>0</v>
      </c>
      <c r="AW100" s="5">
        <f t="shared" si="67"/>
        <v>0</v>
      </c>
      <c r="AX100" s="5">
        <f t="shared" si="87"/>
        <v>0.98734177215189878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899</v>
      </c>
      <c r="D101">
        <v>77</v>
      </c>
      <c r="E101">
        <v>0</v>
      </c>
      <c r="F101">
        <v>77</v>
      </c>
      <c r="G101">
        <v>0</v>
      </c>
      <c r="H101">
        <v>77</v>
      </c>
      <c r="I101">
        <v>1.96</v>
      </c>
      <c r="J101">
        <v>77</v>
      </c>
      <c r="K101">
        <v>0</v>
      </c>
      <c r="L101">
        <v>81</v>
      </c>
      <c r="M101">
        <v>29.83</v>
      </c>
      <c r="N101">
        <v>77</v>
      </c>
      <c r="O101">
        <v>7.67</v>
      </c>
      <c r="P101">
        <v>83</v>
      </c>
      <c r="Q101">
        <v>0</v>
      </c>
      <c r="AA101" s="5">
        <f t="shared" si="72"/>
        <v>0</v>
      </c>
      <c r="AB101" s="5" t="str">
        <f t="shared" si="60"/>
        <v/>
      </c>
      <c r="AC101" s="5">
        <f t="shared" si="73"/>
        <v>0</v>
      </c>
      <c r="AD101" s="5">
        <f t="shared" si="74"/>
        <v>1</v>
      </c>
      <c r="AE101" s="5">
        <f t="shared" si="61"/>
        <v>0</v>
      </c>
      <c r="AF101" s="5">
        <f t="shared" si="75"/>
        <v>1</v>
      </c>
      <c r="AG101" s="5">
        <f t="shared" si="76"/>
        <v>1</v>
      </c>
      <c r="AH101" s="5">
        <f t="shared" si="62"/>
        <v>0</v>
      </c>
      <c r="AI101" s="5">
        <f t="shared" si="77"/>
        <v>1</v>
      </c>
      <c r="AJ101" s="5">
        <f t="shared" si="78"/>
        <v>1</v>
      </c>
      <c r="AK101" s="5">
        <f t="shared" si="63"/>
        <v>1.96</v>
      </c>
      <c r="AL101" s="5">
        <f t="shared" si="79"/>
        <v>1</v>
      </c>
      <c r="AM101" s="5">
        <f t="shared" si="80"/>
        <v>1</v>
      </c>
      <c r="AN101" s="5">
        <f t="shared" si="64"/>
        <v>0</v>
      </c>
      <c r="AO101" s="5">
        <f t="shared" si="81"/>
        <v>1</v>
      </c>
      <c r="AP101" s="5">
        <f t="shared" si="82"/>
        <v>0</v>
      </c>
      <c r="AQ101" s="5">
        <f t="shared" si="65"/>
        <v>0</v>
      </c>
      <c r="AR101" s="5">
        <f t="shared" si="83"/>
        <v>0.95121951219512191</v>
      </c>
      <c r="AS101" s="5">
        <f t="shared" si="84"/>
        <v>1</v>
      </c>
      <c r="AT101" s="5">
        <f t="shared" si="66"/>
        <v>7.67</v>
      </c>
      <c r="AU101" s="5">
        <f t="shared" si="85"/>
        <v>1</v>
      </c>
      <c r="AV101" s="5">
        <f t="shared" si="86"/>
        <v>0</v>
      </c>
      <c r="AW101" s="5">
        <f t="shared" si="67"/>
        <v>0</v>
      </c>
      <c r="AX101" s="5">
        <f t="shared" si="87"/>
        <v>0.9285714285714286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900</v>
      </c>
      <c r="D102">
        <v>77</v>
      </c>
      <c r="E102">
        <v>0</v>
      </c>
      <c r="F102">
        <v>77</v>
      </c>
      <c r="G102">
        <v>0</v>
      </c>
      <c r="H102">
        <v>77</v>
      </c>
      <c r="I102">
        <v>5.99</v>
      </c>
      <c r="J102">
        <v>77</v>
      </c>
      <c r="K102">
        <v>0</v>
      </c>
      <c r="L102">
        <v>77</v>
      </c>
      <c r="M102">
        <v>0</v>
      </c>
      <c r="N102">
        <v>77</v>
      </c>
      <c r="O102">
        <v>0</v>
      </c>
      <c r="P102">
        <v>77</v>
      </c>
      <c r="Q102">
        <v>46.71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 t="str">
        <f t="shared" si="60"/>
        <v/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62"/>
        <v>0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K102" s="5">
        <f t="shared" si="63"/>
        <v>5.99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1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64"/>
        <v>0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Q102" s="5">
        <f t="shared" si="65"/>
        <v>0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1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66"/>
        <v>0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67"/>
        <v>46.71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901</v>
      </c>
      <c r="D103">
        <v>77</v>
      </c>
      <c r="E103">
        <v>0</v>
      </c>
      <c r="F103">
        <v>77</v>
      </c>
      <c r="G103">
        <v>0</v>
      </c>
      <c r="H103">
        <v>77</v>
      </c>
      <c r="I103">
        <v>7.49</v>
      </c>
      <c r="J103">
        <v>77</v>
      </c>
      <c r="K103">
        <v>3.27</v>
      </c>
      <c r="L103">
        <v>77</v>
      </c>
      <c r="M103">
        <v>5.52</v>
      </c>
      <c r="N103">
        <v>77</v>
      </c>
      <c r="O103">
        <v>0</v>
      </c>
      <c r="P103">
        <v>81</v>
      </c>
      <c r="Q103">
        <v>2.61</v>
      </c>
      <c r="AA103" s="5">
        <f t="shared" si="96"/>
        <v>0</v>
      </c>
      <c r="AB103" s="5" t="str">
        <f t="shared" si="60"/>
        <v/>
      </c>
      <c r="AC103" s="5">
        <f t="shared" si="97"/>
        <v>0</v>
      </c>
      <c r="AD103" s="5">
        <f t="shared" si="98"/>
        <v>1</v>
      </c>
      <c r="AE103" s="5">
        <f t="shared" si="61"/>
        <v>0</v>
      </c>
      <c r="AF103" s="5">
        <f t="shared" si="99"/>
        <v>1</v>
      </c>
      <c r="AG103" s="5">
        <f t="shared" si="100"/>
        <v>1</v>
      </c>
      <c r="AH103" s="5">
        <f t="shared" si="62"/>
        <v>0</v>
      </c>
      <c r="AI103" s="5">
        <f t="shared" si="101"/>
        <v>1</v>
      </c>
      <c r="AJ103" s="5">
        <f t="shared" si="102"/>
        <v>1</v>
      </c>
      <c r="AK103" s="5">
        <f t="shared" si="63"/>
        <v>7.49</v>
      </c>
      <c r="AL103" s="5">
        <f t="shared" si="103"/>
        <v>1</v>
      </c>
      <c r="AM103" s="5">
        <f t="shared" si="104"/>
        <v>1</v>
      </c>
      <c r="AN103" s="5">
        <f t="shared" si="64"/>
        <v>3.27</v>
      </c>
      <c r="AO103" s="5">
        <f t="shared" si="105"/>
        <v>1</v>
      </c>
      <c r="AP103" s="5">
        <f t="shared" si="106"/>
        <v>1</v>
      </c>
      <c r="AQ103" s="5">
        <f t="shared" si="65"/>
        <v>5.52</v>
      </c>
      <c r="AR103" s="5">
        <f t="shared" si="107"/>
        <v>1</v>
      </c>
      <c r="AS103" s="5">
        <f t="shared" si="108"/>
        <v>1</v>
      </c>
      <c r="AT103" s="5">
        <f t="shared" si="66"/>
        <v>0</v>
      </c>
      <c r="AU103" s="5">
        <f t="shared" si="109"/>
        <v>1</v>
      </c>
      <c r="AV103" s="5">
        <f t="shared" si="110"/>
        <v>0</v>
      </c>
      <c r="AW103" s="5">
        <f t="shared" si="67"/>
        <v>0</v>
      </c>
      <c r="AX103" s="5">
        <f t="shared" si="111"/>
        <v>0.95121951219512191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902</v>
      </c>
      <c r="D104">
        <v>77</v>
      </c>
      <c r="E104">
        <v>0</v>
      </c>
      <c r="F104">
        <v>77</v>
      </c>
      <c r="G104">
        <v>0</v>
      </c>
      <c r="H104">
        <v>77</v>
      </c>
      <c r="I104">
        <v>0</v>
      </c>
      <c r="J104">
        <v>77</v>
      </c>
      <c r="K104">
        <v>0</v>
      </c>
      <c r="L104">
        <v>77</v>
      </c>
      <c r="M104">
        <v>0</v>
      </c>
      <c r="N104">
        <v>77</v>
      </c>
      <c r="O104">
        <v>2.8</v>
      </c>
      <c r="P104">
        <v>77</v>
      </c>
      <c r="Q104">
        <v>2.59</v>
      </c>
      <c r="AA104" s="5">
        <f t="shared" si="96"/>
        <v>0</v>
      </c>
      <c r="AB104" s="5" t="str">
        <f t="shared" si="60"/>
        <v/>
      </c>
      <c r="AC104" s="5">
        <f t="shared" si="97"/>
        <v>0</v>
      </c>
      <c r="AD104" s="5">
        <f t="shared" si="98"/>
        <v>1</v>
      </c>
      <c r="AE104" s="5">
        <f t="shared" si="61"/>
        <v>0</v>
      </c>
      <c r="AF104" s="5">
        <f t="shared" si="99"/>
        <v>1</v>
      </c>
      <c r="AG104" s="5">
        <f t="shared" si="100"/>
        <v>1</v>
      </c>
      <c r="AH104" s="5">
        <f t="shared" si="62"/>
        <v>0</v>
      </c>
      <c r="AI104" s="5">
        <f t="shared" si="101"/>
        <v>1</v>
      </c>
      <c r="AJ104" s="5">
        <f t="shared" si="102"/>
        <v>1</v>
      </c>
      <c r="AK104" s="5">
        <f t="shared" si="63"/>
        <v>0</v>
      </c>
      <c r="AL104" s="5">
        <f t="shared" si="103"/>
        <v>1</v>
      </c>
      <c r="AM104" s="5">
        <f t="shared" si="104"/>
        <v>1</v>
      </c>
      <c r="AN104" s="5">
        <f t="shared" si="64"/>
        <v>0</v>
      </c>
      <c r="AO104" s="5">
        <f t="shared" si="105"/>
        <v>1</v>
      </c>
      <c r="AP104" s="5">
        <f t="shared" si="106"/>
        <v>1</v>
      </c>
      <c r="AQ104" s="5">
        <f t="shared" si="65"/>
        <v>0</v>
      </c>
      <c r="AR104" s="5">
        <f t="shared" si="107"/>
        <v>1</v>
      </c>
      <c r="AS104" s="5">
        <f t="shared" si="108"/>
        <v>1</v>
      </c>
      <c r="AT104" s="5">
        <f t="shared" si="66"/>
        <v>2.8</v>
      </c>
      <c r="AU104" s="5">
        <f t="shared" si="109"/>
        <v>1</v>
      </c>
      <c r="AV104" s="5">
        <f t="shared" si="110"/>
        <v>1</v>
      </c>
      <c r="AW104" s="5">
        <f t="shared" si="67"/>
        <v>2.59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903</v>
      </c>
      <c r="D105">
        <v>77</v>
      </c>
      <c r="E105">
        <v>0</v>
      </c>
      <c r="F105">
        <v>77</v>
      </c>
      <c r="G105">
        <v>0</v>
      </c>
      <c r="H105">
        <v>77</v>
      </c>
      <c r="I105">
        <v>0</v>
      </c>
      <c r="J105">
        <v>77</v>
      </c>
      <c r="K105">
        <v>0</v>
      </c>
      <c r="L105">
        <v>77</v>
      </c>
      <c r="M105">
        <v>12.52</v>
      </c>
      <c r="N105">
        <v>77</v>
      </c>
      <c r="O105">
        <v>0</v>
      </c>
      <c r="P105">
        <v>77</v>
      </c>
      <c r="Q105">
        <v>58.12</v>
      </c>
      <c r="AA105" s="5">
        <f t="shared" si="96"/>
        <v>0</v>
      </c>
      <c r="AB105" s="5" t="str">
        <f t="shared" si="60"/>
        <v/>
      </c>
      <c r="AC105" s="5">
        <f t="shared" si="97"/>
        <v>0</v>
      </c>
      <c r="AD105" s="5">
        <f t="shared" si="98"/>
        <v>1</v>
      </c>
      <c r="AE105" s="5">
        <f t="shared" si="61"/>
        <v>0</v>
      </c>
      <c r="AF105" s="5">
        <f t="shared" si="99"/>
        <v>1</v>
      </c>
      <c r="AG105" s="5">
        <f t="shared" si="100"/>
        <v>1</v>
      </c>
      <c r="AH105" s="5">
        <f t="shared" si="62"/>
        <v>0</v>
      </c>
      <c r="AI105" s="5">
        <f t="shared" si="101"/>
        <v>1</v>
      </c>
      <c r="AJ105" s="5">
        <f t="shared" si="102"/>
        <v>1</v>
      </c>
      <c r="AK105" s="5">
        <f t="shared" si="63"/>
        <v>0</v>
      </c>
      <c r="AL105" s="5">
        <f t="shared" si="103"/>
        <v>1</v>
      </c>
      <c r="AM105" s="5">
        <f t="shared" si="104"/>
        <v>1</v>
      </c>
      <c r="AN105" s="5">
        <f t="shared" si="64"/>
        <v>0</v>
      </c>
      <c r="AO105" s="5">
        <f t="shared" si="105"/>
        <v>1</v>
      </c>
      <c r="AP105" s="5">
        <f t="shared" si="106"/>
        <v>1</v>
      </c>
      <c r="AQ105" s="5">
        <f t="shared" si="65"/>
        <v>12.52</v>
      </c>
      <c r="AR105" s="5">
        <f t="shared" si="107"/>
        <v>1</v>
      </c>
      <c r="AS105" s="5">
        <f t="shared" si="108"/>
        <v>1</v>
      </c>
      <c r="AT105" s="5">
        <f t="shared" si="66"/>
        <v>0</v>
      </c>
      <c r="AU105" s="5">
        <f t="shared" si="109"/>
        <v>1</v>
      </c>
      <c r="AV105" s="5">
        <f t="shared" si="110"/>
        <v>1</v>
      </c>
      <c r="AW105" s="5">
        <f t="shared" si="67"/>
        <v>58.12</v>
      </c>
      <c r="AX105" s="5">
        <f t="shared" si="111"/>
        <v>1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904</v>
      </c>
      <c r="D106">
        <v>77</v>
      </c>
      <c r="E106">
        <v>0</v>
      </c>
      <c r="F106">
        <v>77</v>
      </c>
      <c r="G106">
        <v>0</v>
      </c>
      <c r="H106">
        <v>77</v>
      </c>
      <c r="I106">
        <v>0</v>
      </c>
      <c r="J106">
        <v>77</v>
      </c>
      <c r="K106">
        <v>0</v>
      </c>
      <c r="L106">
        <v>77</v>
      </c>
      <c r="M106">
        <v>9.08</v>
      </c>
      <c r="N106">
        <v>77</v>
      </c>
      <c r="O106">
        <v>0</v>
      </c>
      <c r="P106">
        <v>77</v>
      </c>
      <c r="Q106">
        <v>0</v>
      </c>
      <c r="AA106" s="5">
        <f t="shared" si="96"/>
        <v>0</v>
      </c>
      <c r="AB106" s="5" t="str">
        <f t="shared" si="60"/>
        <v/>
      </c>
      <c r="AC106" s="5">
        <f t="shared" si="97"/>
        <v>0</v>
      </c>
      <c r="AD106" s="5">
        <f t="shared" si="98"/>
        <v>1</v>
      </c>
      <c r="AE106" s="5">
        <f t="shared" si="61"/>
        <v>0</v>
      </c>
      <c r="AF106" s="5">
        <f t="shared" si="99"/>
        <v>1</v>
      </c>
      <c r="AG106" s="5">
        <f t="shared" si="100"/>
        <v>1</v>
      </c>
      <c r="AH106" s="5">
        <f t="shared" si="62"/>
        <v>0</v>
      </c>
      <c r="AI106" s="5">
        <f t="shared" si="101"/>
        <v>1</v>
      </c>
      <c r="AJ106" s="5">
        <f t="shared" si="102"/>
        <v>1</v>
      </c>
      <c r="AK106" s="5">
        <f t="shared" si="63"/>
        <v>0</v>
      </c>
      <c r="AL106" s="5">
        <f t="shared" si="103"/>
        <v>1</v>
      </c>
      <c r="AM106" s="5">
        <f t="shared" si="104"/>
        <v>1</v>
      </c>
      <c r="AN106" s="5">
        <f t="shared" si="64"/>
        <v>0</v>
      </c>
      <c r="AO106" s="5">
        <f t="shared" si="105"/>
        <v>1</v>
      </c>
      <c r="AP106" s="5">
        <f t="shared" si="106"/>
        <v>1</v>
      </c>
      <c r="AQ106" s="5">
        <f t="shared" si="65"/>
        <v>9.08</v>
      </c>
      <c r="AR106" s="5">
        <f t="shared" si="107"/>
        <v>1</v>
      </c>
      <c r="AS106" s="5">
        <f t="shared" si="108"/>
        <v>1</v>
      </c>
      <c r="AT106" s="5">
        <f t="shared" si="66"/>
        <v>0</v>
      </c>
      <c r="AU106" s="5">
        <f t="shared" si="109"/>
        <v>1</v>
      </c>
      <c r="AV106" s="5">
        <f t="shared" si="110"/>
        <v>1</v>
      </c>
      <c r="AW106" s="5">
        <f t="shared" si="67"/>
        <v>0</v>
      </c>
      <c r="AX106" s="5">
        <f t="shared" si="111"/>
        <v>1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905</v>
      </c>
      <c r="D107">
        <v>77</v>
      </c>
      <c r="E107">
        <v>0</v>
      </c>
      <c r="F107">
        <v>77</v>
      </c>
      <c r="G107">
        <v>0</v>
      </c>
      <c r="H107">
        <v>77</v>
      </c>
      <c r="I107">
        <v>0</v>
      </c>
      <c r="J107">
        <v>77</v>
      </c>
      <c r="K107">
        <v>9.0500000000000007</v>
      </c>
      <c r="L107">
        <v>77</v>
      </c>
      <c r="M107">
        <v>37.65</v>
      </c>
      <c r="N107">
        <v>77</v>
      </c>
      <c r="O107">
        <v>0</v>
      </c>
      <c r="P107">
        <v>77</v>
      </c>
      <c r="Q107">
        <v>22.78</v>
      </c>
      <c r="AA107" s="5">
        <f t="shared" si="96"/>
        <v>0</v>
      </c>
      <c r="AB107" s="5" t="str">
        <f t="shared" si="60"/>
        <v/>
      </c>
      <c r="AC107" s="5">
        <f t="shared" si="97"/>
        <v>0</v>
      </c>
      <c r="AD107" s="5">
        <f t="shared" si="98"/>
        <v>1</v>
      </c>
      <c r="AE107" s="5">
        <f t="shared" si="61"/>
        <v>0</v>
      </c>
      <c r="AF107" s="5">
        <f t="shared" si="99"/>
        <v>1</v>
      </c>
      <c r="AG107" s="5">
        <f t="shared" si="100"/>
        <v>1</v>
      </c>
      <c r="AH107" s="5">
        <f t="shared" si="62"/>
        <v>0</v>
      </c>
      <c r="AI107" s="5">
        <f t="shared" si="101"/>
        <v>1</v>
      </c>
      <c r="AJ107" s="5">
        <f t="shared" si="102"/>
        <v>1</v>
      </c>
      <c r="AK107" s="5">
        <f t="shared" si="63"/>
        <v>0</v>
      </c>
      <c r="AL107" s="5">
        <f t="shared" si="103"/>
        <v>1</v>
      </c>
      <c r="AM107" s="5">
        <f t="shared" si="104"/>
        <v>1</v>
      </c>
      <c r="AN107" s="5">
        <f t="shared" si="64"/>
        <v>9.0500000000000007</v>
      </c>
      <c r="AO107" s="5">
        <f t="shared" si="105"/>
        <v>1</v>
      </c>
      <c r="AP107" s="5">
        <f t="shared" si="106"/>
        <v>1</v>
      </c>
      <c r="AQ107" s="5">
        <f t="shared" si="65"/>
        <v>37.65</v>
      </c>
      <c r="AR107" s="5">
        <f t="shared" si="107"/>
        <v>1</v>
      </c>
      <c r="AS107" s="5">
        <f t="shared" si="108"/>
        <v>1</v>
      </c>
      <c r="AT107" s="5">
        <f t="shared" si="66"/>
        <v>0</v>
      </c>
      <c r="AU107" s="5">
        <f t="shared" si="109"/>
        <v>1</v>
      </c>
      <c r="AV107" s="5">
        <f t="shared" si="110"/>
        <v>1</v>
      </c>
      <c r="AW107" s="5">
        <f t="shared" si="67"/>
        <v>22.78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906</v>
      </c>
      <c r="D108">
        <v>77</v>
      </c>
      <c r="E108">
        <v>0</v>
      </c>
      <c r="F108">
        <v>77</v>
      </c>
      <c r="G108">
        <v>0</v>
      </c>
      <c r="H108">
        <v>77</v>
      </c>
      <c r="I108">
        <v>0</v>
      </c>
      <c r="J108">
        <v>77</v>
      </c>
      <c r="K108">
        <v>1.7</v>
      </c>
      <c r="L108">
        <v>77</v>
      </c>
      <c r="M108">
        <v>0</v>
      </c>
      <c r="N108">
        <v>77</v>
      </c>
      <c r="O108">
        <v>6.04</v>
      </c>
      <c r="P108">
        <v>80</v>
      </c>
      <c r="Q108">
        <v>19.41</v>
      </c>
      <c r="AA108" s="5">
        <f t="shared" si="96"/>
        <v>0</v>
      </c>
      <c r="AB108" s="5" t="str">
        <f t="shared" si="60"/>
        <v/>
      </c>
      <c r="AC108" s="5">
        <f t="shared" si="97"/>
        <v>0</v>
      </c>
      <c r="AD108" s="5">
        <f t="shared" si="98"/>
        <v>1</v>
      </c>
      <c r="AE108" s="5">
        <f t="shared" si="61"/>
        <v>0</v>
      </c>
      <c r="AF108" s="5">
        <f t="shared" si="99"/>
        <v>1</v>
      </c>
      <c r="AG108" s="5">
        <f t="shared" si="100"/>
        <v>1</v>
      </c>
      <c r="AH108" s="5">
        <f t="shared" si="62"/>
        <v>0</v>
      </c>
      <c r="AI108" s="5">
        <f t="shared" si="101"/>
        <v>1</v>
      </c>
      <c r="AJ108" s="5">
        <f t="shared" si="102"/>
        <v>1</v>
      </c>
      <c r="AK108" s="5">
        <f t="shared" si="63"/>
        <v>0</v>
      </c>
      <c r="AL108" s="5">
        <f t="shared" si="103"/>
        <v>1</v>
      </c>
      <c r="AM108" s="5">
        <f t="shared" si="104"/>
        <v>1</v>
      </c>
      <c r="AN108" s="5">
        <f t="shared" si="64"/>
        <v>1.7</v>
      </c>
      <c r="AO108" s="5">
        <f t="shared" si="105"/>
        <v>1</v>
      </c>
      <c r="AP108" s="5">
        <f t="shared" si="106"/>
        <v>1</v>
      </c>
      <c r="AQ108" s="5">
        <f t="shared" si="65"/>
        <v>0</v>
      </c>
      <c r="AR108" s="5">
        <f t="shared" si="107"/>
        <v>1</v>
      </c>
      <c r="AS108" s="5">
        <f t="shared" si="108"/>
        <v>1</v>
      </c>
      <c r="AT108" s="5">
        <f t="shared" si="66"/>
        <v>6.04</v>
      </c>
      <c r="AU108" s="5">
        <f t="shared" si="109"/>
        <v>1</v>
      </c>
      <c r="AV108" s="5">
        <f t="shared" si="110"/>
        <v>0</v>
      </c>
      <c r="AW108" s="5">
        <f t="shared" si="67"/>
        <v>0</v>
      </c>
      <c r="AX108" s="5">
        <f t="shared" si="111"/>
        <v>0.96296296296296291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907</v>
      </c>
      <c r="D109">
        <v>77</v>
      </c>
      <c r="E109">
        <v>0</v>
      </c>
      <c r="F109">
        <v>77</v>
      </c>
      <c r="G109">
        <v>0</v>
      </c>
      <c r="H109">
        <v>77</v>
      </c>
      <c r="I109">
        <v>0</v>
      </c>
      <c r="J109">
        <v>77</v>
      </c>
      <c r="K109">
        <v>0</v>
      </c>
      <c r="L109">
        <v>77</v>
      </c>
      <c r="M109">
        <v>0</v>
      </c>
      <c r="N109">
        <v>77</v>
      </c>
      <c r="O109">
        <v>0</v>
      </c>
      <c r="P109">
        <v>77</v>
      </c>
      <c r="Q109">
        <v>0</v>
      </c>
      <c r="AA109" s="5">
        <f t="shared" si="96"/>
        <v>0</v>
      </c>
      <c r="AB109" s="5" t="str">
        <f t="shared" si="60"/>
        <v/>
      </c>
      <c r="AC109" s="5">
        <f t="shared" si="97"/>
        <v>0</v>
      </c>
      <c r="AD109" s="5">
        <f t="shared" si="98"/>
        <v>1</v>
      </c>
      <c r="AE109" s="5">
        <f t="shared" si="61"/>
        <v>0</v>
      </c>
      <c r="AF109" s="5">
        <f t="shared" si="99"/>
        <v>1</v>
      </c>
      <c r="AG109" s="5">
        <f t="shared" si="100"/>
        <v>1</v>
      </c>
      <c r="AH109" s="5">
        <f t="shared" si="62"/>
        <v>0</v>
      </c>
      <c r="AI109" s="5">
        <f t="shared" si="101"/>
        <v>1</v>
      </c>
      <c r="AJ109" s="5">
        <f t="shared" si="102"/>
        <v>1</v>
      </c>
      <c r="AK109" s="5">
        <f t="shared" si="63"/>
        <v>0</v>
      </c>
      <c r="AL109" s="5">
        <f t="shared" si="103"/>
        <v>1</v>
      </c>
      <c r="AM109" s="5">
        <f t="shared" si="104"/>
        <v>1</v>
      </c>
      <c r="AN109" s="5">
        <f t="shared" si="64"/>
        <v>0</v>
      </c>
      <c r="AO109" s="5">
        <f t="shared" si="105"/>
        <v>1</v>
      </c>
      <c r="AP109" s="5">
        <f t="shared" si="106"/>
        <v>1</v>
      </c>
      <c r="AQ109" s="5">
        <f t="shared" si="65"/>
        <v>0</v>
      </c>
      <c r="AR109" s="5">
        <f t="shared" si="107"/>
        <v>1</v>
      </c>
      <c r="AS109" s="5">
        <f t="shared" si="108"/>
        <v>1</v>
      </c>
      <c r="AT109" s="5">
        <f t="shared" si="66"/>
        <v>0</v>
      </c>
      <c r="AU109" s="5">
        <f t="shared" si="109"/>
        <v>1</v>
      </c>
      <c r="AV109" s="5">
        <f t="shared" si="110"/>
        <v>1</v>
      </c>
      <c r="AW109" s="5">
        <f t="shared" si="67"/>
        <v>0</v>
      </c>
      <c r="AX109" s="5">
        <f t="shared" si="111"/>
        <v>1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908</v>
      </c>
      <c r="D110">
        <v>77</v>
      </c>
      <c r="E110">
        <v>0</v>
      </c>
      <c r="F110">
        <v>77</v>
      </c>
      <c r="G110">
        <v>0</v>
      </c>
      <c r="H110">
        <v>77</v>
      </c>
      <c r="I110">
        <v>4.37</v>
      </c>
      <c r="J110">
        <v>77</v>
      </c>
      <c r="K110">
        <v>0</v>
      </c>
      <c r="L110">
        <v>77</v>
      </c>
      <c r="M110">
        <v>0</v>
      </c>
      <c r="N110">
        <v>77</v>
      </c>
      <c r="O110">
        <v>0</v>
      </c>
      <c r="P110">
        <v>81</v>
      </c>
      <c r="Q110">
        <v>0</v>
      </c>
      <c r="AA110" s="5">
        <f t="shared" si="96"/>
        <v>0</v>
      </c>
      <c r="AB110" s="5" t="str">
        <f t="shared" si="60"/>
        <v/>
      </c>
      <c r="AC110" s="5">
        <f t="shared" si="97"/>
        <v>0</v>
      </c>
      <c r="AD110" s="5">
        <f t="shared" si="98"/>
        <v>1</v>
      </c>
      <c r="AE110" s="5">
        <f t="shared" si="61"/>
        <v>0</v>
      </c>
      <c r="AF110" s="5">
        <f t="shared" si="99"/>
        <v>1</v>
      </c>
      <c r="AG110" s="5">
        <f t="shared" si="100"/>
        <v>1</v>
      </c>
      <c r="AH110" s="5">
        <f t="shared" si="62"/>
        <v>0</v>
      </c>
      <c r="AI110" s="5">
        <f t="shared" si="101"/>
        <v>1</v>
      </c>
      <c r="AJ110" s="5">
        <f t="shared" si="102"/>
        <v>1</v>
      </c>
      <c r="AK110" s="5">
        <f t="shared" si="63"/>
        <v>4.37</v>
      </c>
      <c r="AL110" s="5">
        <f t="shared" si="103"/>
        <v>1</v>
      </c>
      <c r="AM110" s="5">
        <f t="shared" si="104"/>
        <v>1</v>
      </c>
      <c r="AN110" s="5">
        <f t="shared" si="64"/>
        <v>0</v>
      </c>
      <c r="AO110" s="5">
        <f t="shared" si="105"/>
        <v>1</v>
      </c>
      <c r="AP110" s="5">
        <f t="shared" si="106"/>
        <v>1</v>
      </c>
      <c r="AQ110" s="5">
        <f t="shared" si="65"/>
        <v>0</v>
      </c>
      <c r="AR110" s="5">
        <f t="shared" si="107"/>
        <v>1</v>
      </c>
      <c r="AS110" s="5">
        <f t="shared" si="108"/>
        <v>1</v>
      </c>
      <c r="AT110" s="5">
        <f t="shared" si="66"/>
        <v>0</v>
      </c>
      <c r="AU110" s="5">
        <f t="shared" si="109"/>
        <v>1</v>
      </c>
      <c r="AV110" s="5">
        <f t="shared" si="110"/>
        <v>0</v>
      </c>
      <c r="AW110" s="5">
        <f t="shared" si="67"/>
        <v>0</v>
      </c>
      <c r="AX110" s="5">
        <f t="shared" si="111"/>
        <v>0.95121951219512191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909</v>
      </c>
      <c r="D111">
        <v>77</v>
      </c>
      <c r="E111">
        <v>0</v>
      </c>
      <c r="F111">
        <v>77</v>
      </c>
      <c r="G111">
        <v>0</v>
      </c>
      <c r="H111">
        <v>77</v>
      </c>
      <c r="I111">
        <v>0</v>
      </c>
      <c r="J111">
        <v>77</v>
      </c>
      <c r="K111">
        <v>1.78</v>
      </c>
      <c r="L111">
        <v>77</v>
      </c>
      <c r="M111">
        <v>0</v>
      </c>
      <c r="N111">
        <v>77</v>
      </c>
      <c r="O111">
        <v>0</v>
      </c>
      <c r="P111">
        <v>77</v>
      </c>
      <c r="Q111">
        <v>2.6</v>
      </c>
      <c r="AA111" s="5">
        <f t="shared" si="96"/>
        <v>0</v>
      </c>
      <c r="AB111" s="5" t="str">
        <f t="shared" si="60"/>
        <v/>
      </c>
      <c r="AC111" s="5">
        <f t="shared" si="97"/>
        <v>0</v>
      </c>
      <c r="AD111" s="5">
        <f t="shared" si="98"/>
        <v>1</v>
      </c>
      <c r="AE111" s="5">
        <f t="shared" si="61"/>
        <v>0</v>
      </c>
      <c r="AF111" s="5">
        <f t="shared" si="99"/>
        <v>1</v>
      </c>
      <c r="AG111" s="5">
        <f t="shared" si="100"/>
        <v>1</v>
      </c>
      <c r="AH111" s="5">
        <f t="shared" si="62"/>
        <v>0</v>
      </c>
      <c r="AI111" s="5">
        <f t="shared" si="101"/>
        <v>1</v>
      </c>
      <c r="AJ111" s="5">
        <f t="shared" si="102"/>
        <v>1</v>
      </c>
      <c r="AK111" s="5">
        <f t="shared" si="63"/>
        <v>0</v>
      </c>
      <c r="AL111" s="5">
        <f t="shared" si="103"/>
        <v>1</v>
      </c>
      <c r="AM111" s="5">
        <f t="shared" si="104"/>
        <v>1</v>
      </c>
      <c r="AN111" s="5">
        <f t="shared" si="64"/>
        <v>1.78</v>
      </c>
      <c r="AO111" s="5">
        <f t="shared" si="105"/>
        <v>1</v>
      </c>
      <c r="AP111" s="5">
        <f t="shared" si="106"/>
        <v>1</v>
      </c>
      <c r="AQ111" s="5">
        <f t="shared" si="65"/>
        <v>0</v>
      </c>
      <c r="AR111" s="5">
        <f t="shared" si="107"/>
        <v>1</v>
      </c>
      <c r="AS111" s="5">
        <f t="shared" si="108"/>
        <v>1</v>
      </c>
      <c r="AT111" s="5">
        <f t="shared" si="66"/>
        <v>0</v>
      </c>
      <c r="AU111" s="5">
        <f t="shared" si="109"/>
        <v>1</v>
      </c>
      <c r="AV111" s="5">
        <f t="shared" si="110"/>
        <v>1</v>
      </c>
      <c r="AW111" s="5">
        <f t="shared" si="67"/>
        <v>2.6</v>
      </c>
      <c r="AX111" s="5">
        <f t="shared" si="111"/>
        <v>1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910</v>
      </c>
      <c r="D112">
        <v>77</v>
      </c>
      <c r="E112">
        <v>0</v>
      </c>
      <c r="F112">
        <v>77</v>
      </c>
      <c r="G112">
        <v>0</v>
      </c>
      <c r="H112">
        <v>77</v>
      </c>
      <c r="I112">
        <v>0</v>
      </c>
      <c r="J112">
        <v>77</v>
      </c>
      <c r="K112">
        <v>0</v>
      </c>
      <c r="L112">
        <v>77</v>
      </c>
      <c r="M112">
        <v>0</v>
      </c>
      <c r="N112">
        <v>77</v>
      </c>
      <c r="O112">
        <v>0</v>
      </c>
      <c r="P112">
        <v>77</v>
      </c>
      <c r="Q112">
        <v>0</v>
      </c>
      <c r="AA112" s="5">
        <f t="shared" si="96"/>
        <v>0</v>
      </c>
      <c r="AB112" s="5" t="str">
        <f t="shared" si="60"/>
        <v/>
      </c>
      <c r="AC112" s="5">
        <f t="shared" si="97"/>
        <v>0</v>
      </c>
      <c r="AD112" s="5">
        <f t="shared" si="98"/>
        <v>1</v>
      </c>
      <c r="AE112" s="5">
        <f t="shared" si="61"/>
        <v>0</v>
      </c>
      <c r="AF112" s="5">
        <f t="shared" si="99"/>
        <v>1</v>
      </c>
      <c r="AG112" s="5">
        <f t="shared" si="100"/>
        <v>1</v>
      </c>
      <c r="AH112" s="5">
        <f t="shared" si="62"/>
        <v>0</v>
      </c>
      <c r="AI112" s="5">
        <f t="shared" si="101"/>
        <v>1</v>
      </c>
      <c r="AJ112" s="5">
        <f t="shared" si="102"/>
        <v>1</v>
      </c>
      <c r="AK112" s="5">
        <f t="shared" si="63"/>
        <v>0</v>
      </c>
      <c r="AL112" s="5">
        <f t="shared" si="103"/>
        <v>1</v>
      </c>
      <c r="AM112" s="5">
        <f t="shared" si="104"/>
        <v>1</v>
      </c>
      <c r="AN112" s="5">
        <f t="shared" si="64"/>
        <v>0</v>
      </c>
      <c r="AO112" s="5">
        <f t="shared" si="105"/>
        <v>1</v>
      </c>
      <c r="AP112" s="5">
        <f t="shared" si="106"/>
        <v>1</v>
      </c>
      <c r="AQ112" s="5">
        <f t="shared" si="65"/>
        <v>0</v>
      </c>
      <c r="AR112" s="5">
        <f t="shared" si="107"/>
        <v>1</v>
      </c>
      <c r="AS112" s="5">
        <f t="shared" si="108"/>
        <v>1</v>
      </c>
      <c r="AT112" s="5">
        <f t="shared" si="66"/>
        <v>0</v>
      </c>
      <c r="AU112" s="5">
        <f t="shared" si="109"/>
        <v>1</v>
      </c>
      <c r="AV112" s="5">
        <f t="shared" si="110"/>
        <v>1</v>
      </c>
      <c r="AW112" s="5">
        <f t="shared" si="67"/>
        <v>0</v>
      </c>
      <c r="AX112" s="5">
        <f t="shared" si="111"/>
        <v>1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911</v>
      </c>
      <c r="D113">
        <v>77</v>
      </c>
      <c r="E113">
        <v>0</v>
      </c>
      <c r="F113">
        <v>77</v>
      </c>
      <c r="G113">
        <v>0</v>
      </c>
      <c r="H113">
        <v>77</v>
      </c>
      <c r="I113">
        <v>0</v>
      </c>
      <c r="J113">
        <v>77</v>
      </c>
      <c r="K113">
        <v>1.66</v>
      </c>
      <c r="L113">
        <v>77</v>
      </c>
      <c r="M113">
        <v>28.53</v>
      </c>
      <c r="N113">
        <v>77</v>
      </c>
      <c r="O113">
        <v>0</v>
      </c>
      <c r="P113">
        <v>77</v>
      </c>
      <c r="Q113">
        <v>8.3800000000000008</v>
      </c>
      <c r="AA113" s="5">
        <f t="shared" si="96"/>
        <v>0</v>
      </c>
      <c r="AB113" s="5" t="str">
        <f t="shared" si="60"/>
        <v/>
      </c>
      <c r="AC113" s="5">
        <f t="shared" si="97"/>
        <v>0</v>
      </c>
      <c r="AD113" s="5">
        <f t="shared" si="98"/>
        <v>1</v>
      </c>
      <c r="AE113" s="5">
        <f t="shared" si="61"/>
        <v>0</v>
      </c>
      <c r="AF113" s="5">
        <f t="shared" si="99"/>
        <v>1</v>
      </c>
      <c r="AG113" s="5">
        <f t="shared" si="100"/>
        <v>1</v>
      </c>
      <c r="AH113" s="5">
        <f t="shared" si="62"/>
        <v>0</v>
      </c>
      <c r="AI113" s="5">
        <f t="shared" si="101"/>
        <v>1</v>
      </c>
      <c r="AJ113" s="5">
        <f t="shared" si="102"/>
        <v>1</v>
      </c>
      <c r="AK113" s="5">
        <f t="shared" si="63"/>
        <v>0</v>
      </c>
      <c r="AL113" s="5">
        <f t="shared" si="103"/>
        <v>1</v>
      </c>
      <c r="AM113" s="5">
        <f t="shared" si="104"/>
        <v>1</v>
      </c>
      <c r="AN113" s="5">
        <f t="shared" si="64"/>
        <v>1.66</v>
      </c>
      <c r="AO113" s="5">
        <f t="shared" si="105"/>
        <v>1</v>
      </c>
      <c r="AP113" s="5">
        <f t="shared" si="106"/>
        <v>1</v>
      </c>
      <c r="AQ113" s="5">
        <f t="shared" si="65"/>
        <v>28.53</v>
      </c>
      <c r="AR113" s="5">
        <f t="shared" si="107"/>
        <v>1</v>
      </c>
      <c r="AS113" s="5">
        <f t="shared" si="108"/>
        <v>1</v>
      </c>
      <c r="AT113" s="5">
        <f t="shared" si="66"/>
        <v>0</v>
      </c>
      <c r="AU113" s="5">
        <f t="shared" si="109"/>
        <v>1</v>
      </c>
      <c r="AV113" s="5">
        <f t="shared" si="110"/>
        <v>1</v>
      </c>
      <c r="AW113" s="5">
        <f t="shared" si="67"/>
        <v>8.3800000000000008</v>
      </c>
      <c r="AX113" s="5">
        <f t="shared" si="111"/>
        <v>1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912</v>
      </c>
      <c r="D114">
        <v>77</v>
      </c>
      <c r="E114">
        <v>0</v>
      </c>
      <c r="F114">
        <v>77</v>
      </c>
      <c r="G114">
        <v>1.73</v>
      </c>
      <c r="H114">
        <v>77</v>
      </c>
      <c r="I114">
        <v>0</v>
      </c>
      <c r="J114">
        <v>77</v>
      </c>
      <c r="K114">
        <v>6.86</v>
      </c>
      <c r="L114">
        <v>79</v>
      </c>
      <c r="M114">
        <v>0</v>
      </c>
      <c r="N114">
        <v>77</v>
      </c>
      <c r="O114">
        <v>48.04</v>
      </c>
      <c r="P114">
        <v>77</v>
      </c>
      <c r="Q114">
        <v>0</v>
      </c>
      <c r="AA114" s="5">
        <f t="shared" si="96"/>
        <v>0</v>
      </c>
      <c r="AB114" s="5" t="str">
        <f t="shared" si="60"/>
        <v/>
      </c>
      <c r="AC114" s="5">
        <f t="shared" si="97"/>
        <v>0</v>
      </c>
      <c r="AD114" s="5">
        <f t="shared" si="98"/>
        <v>1</v>
      </c>
      <c r="AE114" s="5">
        <f t="shared" si="61"/>
        <v>0</v>
      </c>
      <c r="AF114" s="5">
        <f t="shared" si="99"/>
        <v>1</v>
      </c>
      <c r="AG114" s="5">
        <f t="shared" si="100"/>
        <v>1</v>
      </c>
      <c r="AH114" s="5">
        <f t="shared" si="62"/>
        <v>1.73</v>
      </c>
      <c r="AI114" s="5">
        <f t="shared" si="101"/>
        <v>1</v>
      </c>
      <c r="AJ114" s="5">
        <f t="shared" si="102"/>
        <v>1</v>
      </c>
      <c r="AK114" s="5">
        <f t="shared" si="63"/>
        <v>0</v>
      </c>
      <c r="AL114" s="5">
        <f t="shared" si="103"/>
        <v>1</v>
      </c>
      <c r="AM114" s="5">
        <f t="shared" si="104"/>
        <v>1</v>
      </c>
      <c r="AN114" s="5">
        <f t="shared" si="64"/>
        <v>6.86</v>
      </c>
      <c r="AO114" s="5">
        <f t="shared" si="105"/>
        <v>1</v>
      </c>
      <c r="AP114" s="5">
        <f t="shared" si="106"/>
        <v>0</v>
      </c>
      <c r="AQ114" s="5">
        <f t="shared" si="65"/>
        <v>0</v>
      </c>
      <c r="AR114" s="5">
        <f t="shared" si="107"/>
        <v>0.97499999999999998</v>
      </c>
      <c r="AS114" s="5">
        <f t="shared" si="108"/>
        <v>1</v>
      </c>
      <c r="AT114" s="5">
        <f t="shared" si="66"/>
        <v>48.04</v>
      </c>
      <c r="AU114" s="5">
        <f t="shared" si="109"/>
        <v>1</v>
      </c>
      <c r="AV114" s="5">
        <f t="shared" si="110"/>
        <v>1</v>
      </c>
      <c r="AW114" s="5">
        <f t="shared" si="67"/>
        <v>0</v>
      </c>
      <c r="AX114" s="5">
        <f t="shared" si="111"/>
        <v>1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913</v>
      </c>
      <c r="D115">
        <v>77</v>
      </c>
      <c r="E115">
        <v>0</v>
      </c>
      <c r="F115">
        <v>77</v>
      </c>
      <c r="G115">
        <v>0</v>
      </c>
      <c r="H115">
        <v>77</v>
      </c>
      <c r="I115">
        <v>0</v>
      </c>
      <c r="J115">
        <v>77</v>
      </c>
      <c r="K115">
        <v>0</v>
      </c>
      <c r="L115">
        <v>77</v>
      </c>
      <c r="M115">
        <v>1.84</v>
      </c>
      <c r="N115">
        <v>77</v>
      </c>
      <c r="O115">
        <v>0</v>
      </c>
      <c r="P115">
        <v>77</v>
      </c>
      <c r="Q115">
        <v>19.989999999999998</v>
      </c>
      <c r="AA115" s="5">
        <f t="shared" si="96"/>
        <v>0</v>
      </c>
      <c r="AB115" s="5" t="str">
        <f t="shared" si="60"/>
        <v/>
      </c>
      <c r="AC115" s="5">
        <f t="shared" si="97"/>
        <v>0</v>
      </c>
      <c r="AD115" s="5">
        <f t="shared" si="98"/>
        <v>1</v>
      </c>
      <c r="AE115" s="5">
        <f t="shared" si="61"/>
        <v>0</v>
      </c>
      <c r="AF115" s="5">
        <f t="shared" si="99"/>
        <v>1</v>
      </c>
      <c r="AG115" s="5">
        <f t="shared" si="100"/>
        <v>1</v>
      </c>
      <c r="AH115" s="5">
        <f t="shared" si="62"/>
        <v>0</v>
      </c>
      <c r="AI115" s="5">
        <f t="shared" si="101"/>
        <v>1</v>
      </c>
      <c r="AJ115" s="5">
        <f t="shared" si="102"/>
        <v>1</v>
      </c>
      <c r="AK115" s="5">
        <f t="shared" si="63"/>
        <v>0</v>
      </c>
      <c r="AL115" s="5">
        <f t="shared" si="103"/>
        <v>1</v>
      </c>
      <c r="AM115" s="5">
        <f t="shared" si="104"/>
        <v>1</v>
      </c>
      <c r="AN115" s="5">
        <f t="shared" si="64"/>
        <v>0</v>
      </c>
      <c r="AO115" s="5">
        <f t="shared" si="105"/>
        <v>1</v>
      </c>
      <c r="AP115" s="5">
        <f t="shared" si="106"/>
        <v>1</v>
      </c>
      <c r="AQ115" s="5">
        <f t="shared" si="65"/>
        <v>1.84</v>
      </c>
      <c r="AR115" s="5">
        <f t="shared" si="107"/>
        <v>1</v>
      </c>
      <c r="AS115" s="5">
        <f t="shared" si="108"/>
        <v>1</v>
      </c>
      <c r="AT115" s="5">
        <f t="shared" si="66"/>
        <v>0</v>
      </c>
      <c r="AU115" s="5">
        <f t="shared" si="109"/>
        <v>1</v>
      </c>
      <c r="AV115" s="5">
        <f t="shared" si="110"/>
        <v>1</v>
      </c>
      <c r="AW115" s="5">
        <f t="shared" si="67"/>
        <v>19.989999999999998</v>
      </c>
      <c r="AX115" s="5">
        <f t="shared" si="111"/>
        <v>1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914</v>
      </c>
      <c r="D116">
        <v>77</v>
      </c>
      <c r="E116">
        <v>0</v>
      </c>
      <c r="F116">
        <v>77</v>
      </c>
      <c r="G116">
        <v>0</v>
      </c>
      <c r="H116">
        <v>77</v>
      </c>
      <c r="I116">
        <v>9.5500000000000007</v>
      </c>
      <c r="J116">
        <v>77</v>
      </c>
      <c r="K116">
        <v>40.75</v>
      </c>
      <c r="L116">
        <v>82</v>
      </c>
      <c r="M116">
        <v>29.42</v>
      </c>
      <c r="N116">
        <v>77</v>
      </c>
      <c r="O116">
        <v>0</v>
      </c>
      <c r="P116">
        <v>77</v>
      </c>
      <c r="Q116">
        <v>0</v>
      </c>
      <c r="AA116" s="5">
        <f t="shared" si="96"/>
        <v>0</v>
      </c>
      <c r="AB116" s="5" t="str">
        <f t="shared" si="60"/>
        <v/>
      </c>
      <c r="AC116" s="5">
        <f t="shared" si="97"/>
        <v>0</v>
      </c>
      <c r="AD116" s="5">
        <f t="shared" si="98"/>
        <v>1</v>
      </c>
      <c r="AE116" s="5">
        <f t="shared" si="61"/>
        <v>0</v>
      </c>
      <c r="AF116" s="5">
        <f t="shared" si="99"/>
        <v>1</v>
      </c>
      <c r="AG116" s="5">
        <f t="shared" si="100"/>
        <v>1</v>
      </c>
      <c r="AH116" s="5">
        <f t="shared" si="62"/>
        <v>0</v>
      </c>
      <c r="AI116" s="5">
        <f t="shared" si="101"/>
        <v>1</v>
      </c>
      <c r="AJ116" s="5">
        <f t="shared" si="102"/>
        <v>1</v>
      </c>
      <c r="AK116" s="5">
        <f t="shared" si="63"/>
        <v>9.5500000000000007</v>
      </c>
      <c r="AL116" s="5">
        <f t="shared" si="103"/>
        <v>1</v>
      </c>
      <c r="AM116" s="5">
        <f t="shared" si="104"/>
        <v>1</v>
      </c>
      <c r="AN116" s="5">
        <f t="shared" si="64"/>
        <v>40.75</v>
      </c>
      <c r="AO116" s="5">
        <f t="shared" si="105"/>
        <v>1</v>
      </c>
      <c r="AP116" s="5">
        <f t="shared" si="106"/>
        <v>0</v>
      </c>
      <c r="AQ116" s="5">
        <f t="shared" si="65"/>
        <v>0</v>
      </c>
      <c r="AR116" s="5">
        <f t="shared" si="107"/>
        <v>0.93975903614457834</v>
      </c>
      <c r="AS116" s="5">
        <f t="shared" si="108"/>
        <v>1</v>
      </c>
      <c r="AT116" s="5">
        <f t="shared" si="66"/>
        <v>0</v>
      </c>
      <c r="AU116" s="5">
        <f t="shared" si="109"/>
        <v>1</v>
      </c>
      <c r="AV116" s="5">
        <f t="shared" si="110"/>
        <v>1</v>
      </c>
      <c r="AW116" s="5">
        <f t="shared" si="67"/>
        <v>0</v>
      </c>
      <c r="AX116" s="5">
        <f t="shared" si="111"/>
        <v>1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915</v>
      </c>
      <c r="D117">
        <v>77</v>
      </c>
      <c r="E117">
        <v>0</v>
      </c>
      <c r="F117">
        <v>77</v>
      </c>
      <c r="G117">
        <v>0</v>
      </c>
      <c r="H117">
        <v>77</v>
      </c>
      <c r="I117">
        <v>0</v>
      </c>
      <c r="J117">
        <v>77</v>
      </c>
      <c r="K117">
        <v>6.91</v>
      </c>
      <c r="L117">
        <v>77</v>
      </c>
      <c r="M117">
        <v>4.24</v>
      </c>
      <c r="N117">
        <v>77</v>
      </c>
      <c r="O117">
        <v>9.8699999999999992</v>
      </c>
      <c r="P117">
        <v>77</v>
      </c>
      <c r="Q117">
        <v>0</v>
      </c>
      <c r="AA117" s="5">
        <f t="shared" si="96"/>
        <v>0</v>
      </c>
      <c r="AB117" s="5" t="str">
        <f t="shared" si="60"/>
        <v/>
      </c>
      <c r="AC117" s="5">
        <f t="shared" si="97"/>
        <v>0</v>
      </c>
      <c r="AD117" s="5">
        <f t="shared" si="98"/>
        <v>1</v>
      </c>
      <c r="AE117" s="5">
        <f t="shared" si="61"/>
        <v>0</v>
      </c>
      <c r="AF117" s="5">
        <f t="shared" si="99"/>
        <v>1</v>
      </c>
      <c r="AG117" s="5">
        <f t="shared" si="100"/>
        <v>1</v>
      </c>
      <c r="AH117" s="5">
        <f t="shared" si="62"/>
        <v>0</v>
      </c>
      <c r="AI117" s="5">
        <f t="shared" si="101"/>
        <v>1</v>
      </c>
      <c r="AJ117" s="5">
        <f t="shared" si="102"/>
        <v>1</v>
      </c>
      <c r="AK117" s="5">
        <f t="shared" si="63"/>
        <v>0</v>
      </c>
      <c r="AL117" s="5">
        <f t="shared" si="103"/>
        <v>1</v>
      </c>
      <c r="AM117" s="5">
        <f t="shared" si="104"/>
        <v>1</v>
      </c>
      <c r="AN117" s="5">
        <f t="shared" si="64"/>
        <v>6.91</v>
      </c>
      <c r="AO117" s="5">
        <f t="shared" si="105"/>
        <v>1</v>
      </c>
      <c r="AP117" s="5">
        <f t="shared" si="106"/>
        <v>1</v>
      </c>
      <c r="AQ117" s="5">
        <f t="shared" si="65"/>
        <v>4.24</v>
      </c>
      <c r="AR117" s="5">
        <f t="shared" si="107"/>
        <v>1</v>
      </c>
      <c r="AS117" s="5">
        <f t="shared" si="108"/>
        <v>1</v>
      </c>
      <c r="AT117" s="5">
        <f t="shared" si="66"/>
        <v>9.8699999999999992</v>
      </c>
      <c r="AU117" s="5">
        <f t="shared" si="109"/>
        <v>1</v>
      </c>
      <c r="AV117" s="5">
        <f t="shared" si="110"/>
        <v>1</v>
      </c>
      <c r="AW117" s="5">
        <f t="shared" si="67"/>
        <v>0</v>
      </c>
      <c r="AX117" s="5">
        <f t="shared" si="111"/>
        <v>1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916</v>
      </c>
      <c r="D118">
        <v>77</v>
      </c>
      <c r="E118">
        <v>0</v>
      </c>
      <c r="F118">
        <v>77</v>
      </c>
      <c r="G118">
        <v>0</v>
      </c>
      <c r="H118">
        <v>77</v>
      </c>
      <c r="I118">
        <v>0</v>
      </c>
      <c r="J118">
        <v>77</v>
      </c>
      <c r="K118">
        <v>0</v>
      </c>
      <c r="L118">
        <v>77</v>
      </c>
      <c r="M118">
        <v>4.1900000000000004</v>
      </c>
      <c r="N118">
        <v>77</v>
      </c>
      <c r="O118">
        <v>0</v>
      </c>
      <c r="P118">
        <v>77</v>
      </c>
      <c r="Q118">
        <v>0</v>
      </c>
      <c r="AA118" s="5">
        <f t="shared" si="96"/>
        <v>0</v>
      </c>
      <c r="AB118" s="5" t="str">
        <f t="shared" si="60"/>
        <v/>
      </c>
      <c r="AC118" s="5">
        <f t="shared" si="97"/>
        <v>0</v>
      </c>
      <c r="AD118" s="5">
        <f t="shared" si="98"/>
        <v>1</v>
      </c>
      <c r="AE118" s="5">
        <f t="shared" si="61"/>
        <v>0</v>
      </c>
      <c r="AF118" s="5">
        <f t="shared" si="99"/>
        <v>1</v>
      </c>
      <c r="AG118" s="5">
        <f t="shared" si="100"/>
        <v>1</v>
      </c>
      <c r="AH118" s="5">
        <f t="shared" si="62"/>
        <v>0</v>
      </c>
      <c r="AI118" s="5">
        <f t="shared" si="101"/>
        <v>1</v>
      </c>
      <c r="AJ118" s="5">
        <f t="shared" si="102"/>
        <v>1</v>
      </c>
      <c r="AK118" s="5">
        <f t="shared" si="63"/>
        <v>0</v>
      </c>
      <c r="AL118" s="5">
        <f t="shared" si="103"/>
        <v>1</v>
      </c>
      <c r="AM118" s="5">
        <f t="shared" si="104"/>
        <v>1</v>
      </c>
      <c r="AN118" s="5">
        <f t="shared" si="64"/>
        <v>0</v>
      </c>
      <c r="AO118" s="5">
        <f t="shared" si="105"/>
        <v>1</v>
      </c>
      <c r="AP118" s="5">
        <f t="shared" si="106"/>
        <v>1</v>
      </c>
      <c r="AQ118" s="5">
        <f t="shared" si="65"/>
        <v>4.1900000000000004</v>
      </c>
      <c r="AR118" s="5">
        <f t="shared" si="107"/>
        <v>1</v>
      </c>
      <c r="AS118" s="5">
        <f t="shared" si="108"/>
        <v>1</v>
      </c>
      <c r="AT118" s="5">
        <f t="shared" si="66"/>
        <v>0</v>
      </c>
      <c r="AU118" s="5">
        <f t="shared" si="109"/>
        <v>1</v>
      </c>
      <c r="AV118" s="5">
        <f t="shared" si="110"/>
        <v>1</v>
      </c>
      <c r="AW118" s="5">
        <f t="shared" si="67"/>
        <v>0</v>
      </c>
      <c r="AX118" s="5">
        <f t="shared" si="111"/>
        <v>1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917</v>
      </c>
      <c r="D119">
        <v>77</v>
      </c>
      <c r="E119">
        <v>0</v>
      </c>
      <c r="F119">
        <v>77</v>
      </c>
      <c r="G119">
        <v>0</v>
      </c>
      <c r="H119">
        <v>77</v>
      </c>
      <c r="I119">
        <v>0</v>
      </c>
      <c r="J119">
        <v>77</v>
      </c>
      <c r="K119">
        <v>1.84</v>
      </c>
      <c r="L119">
        <v>77</v>
      </c>
      <c r="M119">
        <v>0</v>
      </c>
      <c r="N119">
        <v>77</v>
      </c>
      <c r="O119">
        <v>3.2</v>
      </c>
      <c r="P119">
        <v>77</v>
      </c>
      <c r="Q119">
        <v>0</v>
      </c>
      <c r="AA119" s="5">
        <f t="shared" si="96"/>
        <v>0</v>
      </c>
      <c r="AB119" s="5" t="str">
        <f t="shared" si="60"/>
        <v/>
      </c>
      <c r="AC119" s="5">
        <f t="shared" si="97"/>
        <v>0</v>
      </c>
      <c r="AD119" s="5">
        <f t="shared" si="98"/>
        <v>1</v>
      </c>
      <c r="AE119" s="5">
        <f t="shared" si="61"/>
        <v>0</v>
      </c>
      <c r="AF119" s="5">
        <f t="shared" si="99"/>
        <v>1</v>
      </c>
      <c r="AG119" s="5">
        <f t="shared" si="100"/>
        <v>1</v>
      </c>
      <c r="AH119" s="5">
        <f t="shared" si="62"/>
        <v>0</v>
      </c>
      <c r="AI119" s="5">
        <f t="shared" si="101"/>
        <v>1</v>
      </c>
      <c r="AJ119" s="5">
        <f t="shared" si="102"/>
        <v>1</v>
      </c>
      <c r="AK119" s="5">
        <f t="shared" si="63"/>
        <v>0</v>
      </c>
      <c r="AL119" s="5">
        <f t="shared" si="103"/>
        <v>1</v>
      </c>
      <c r="AM119" s="5">
        <f t="shared" si="104"/>
        <v>1</v>
      </c>
      <c r="AN119" s="5">
        <f t="shared" si="64"/>
        <v>1.84</v>
      </c>
      <c r="AO119" s="5">
        <f t="shared" si="105"/>
        <v>1</v>
      </c>
      <c r="AP119" s="5">
        <f t="shared" si="106"/>
        <v>1</v>
      </c>
      <c r="AQ119" s="5">
        <f t="shared" si="65"/>
        <v>0</v>
      </c>
      <c r="AR119" s="5">
        <f t="shared" si="107"/>
        <v>1</v>
      </c>
      <c r="AS119" s="5">
        <f t="shared" si="108"/>
        <v>1</v>
      </c>
      <c r="AT119" s="5">
        <f t="shared" si="66"/>
        <v>3.2</v>
      </c>
      <c r="AU119" s="5">
        <f t="shared" si="109"/>
        <v>1</v>
      </c>
      <c r="AV119" s="5">
        <f t="shared" si="110"/>
        <v>1</v>
      </c>
      <c r="AW119" s="5">
        <f t="shared" si="67"/>
        <v>0</v>
      </c>
      <c r="AX119" s="5">
        <f t="shared" si="111"/>
        <v>1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918</v>
      </c>
      <c r="D120">
        <v>77</v>
      </c>
      <c r="E120">
        <v>0</v>
      </c>
      <c r="F120">
        <v>77</v>
      </c>
      <c r="G120">
        <v>0</v>
      </c>
      <c r="H120">
        <v>77</v>
      </c>
      <c r="I120">
        <v>4.62</v>
      </c>
      <c r="J120">
        <v>77</v>
      </c>
      <c r="K120">
        <v>0</v>
      </c>
      <c r="L120">
        <v>78</v>
      </c>
      <c r="M120">
        <v>29.49</v>
      </c>
      <c r="N120">
        <v>77</v>
      </c>
      <c r="O120">
        <v>10.47</v>
      </c>
      <c r="P120">
        <v>81</v>
      </c>
      <c r="Q120">
        <v>0</v>
      </c>
      <c r="AA120" s="5">
        <f t="shared" si="96"/>
        <v>0</v>
      </c>
      <c r="AB120" s="5" t="str">
        <f t="shared" si="60"/>
        <v/>
      </c>
      <c r="AC120" s="5">
        <f t="shared" si="97"/>
        <v>0</v>
      </c>
      <c r="AD120" s="5">
        <f t="shared" si="98"/>
        <v>1</v>
      </c>
      <c r="AE120" s="5">
        <f t="shared" si="61"/>
        <v>0</v>
      </c>
      <c r="AF120" s="5">
        <f t="shared" si="99"/>
        <v>1</v>
      </c>
      <c r="AG120" s="5">
        <f t="shared" si="100"/>
        <v>1</v>
      </c>
      <c r="AH120" s="5">
        <f t="shared" si="62"/>
        <v>0</v>
      </c>
      <c r="AI120" s="5">
        <f t="shared" si="101"/>
        <v>1</v>
      </c>
      <c r="AJ120" s="5">
        <f t="shared" si="102"/>
        <v>1</v>
      </c>
      <c r="AK120" s="5">
        <f t="shared" si="63"/>
        <v>4.62</v>
      </c>
      <c r="AL120" s="5">
        <f t="shared" si="103"/>
        <v>1</v>
      </c>
      <c r="AM120" s="5">
        <f t="shared" si="104"/>
        <v>1</v>
      </c>
      <c r="AN120" s="5">
        <f t="shared" si="64"/>
        <v>0</v>
      </c>
      <c r="AO120" s="5">
        <f t="shared" si="105"/>
        <v>1</v>
      </c>
      <c r="AP120" s="5">
        <f t="shared" si="106"/>
        <v>0</v>
      </c>
      <c r="AQ120" s="5">
        <f t="shared" si="65"/>
        <v>0</v>
      </c>
      <c r="AR120" s="5">
        <f t="shared" si="107"/>
        <v>0.98734177215189878</v>
      </c>
      <c r="AS120" s="5">
        <f t="shared" si="108"/>
        <v>1</v>
      </c>
      <c r="AT120" s="5">
        <f t="shared" si="66"/>
        <v>10.47</v>
      </c>
      <c r="AU120" s="5">
        <f t="shared" si="109"/>
        <v>1</v>
      </c>
      <c r="AV120" s="5">
        <f t="shared" si="110"/>
        <v>0</v>
      </c>
      <c r="AW120" s="5">
        <f t="shared" si="67"/>
        <v>0</v>
      </c>
      <c r="AX120" s="5">
        <f t="shared" si="111"/>
        <v>0.95121951219512191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919</v>
      </c>
      <c r="D121">
        <v>77</v>
      </c>
      <c r="E121">
        <v>0</v>
      </c>
      <c r="F121">
        <v>77</v>
      </c>
      <c r="G121">
        <v>0</v>
      </c>
      <c r="H121">
        <v>77</v>
      </c>
      <c r="I121">
        <v>0</v>
      </c>
      <c r="J121">
        <v>77</v>
      </c>
      <c r="K121">
        <v>0</v>
      </c>
      <c r="L121">
        <v>77</v>
      </c>
      <c r="M121">
        <v>0</v>
      </c>
      <c r="N121">
        <v>77</v>
      </c>
      <c r="O121">
        <v>2.96</v>
      </c>
      <c r="P121">
        <v>77</v>
      </c>
      <c r="Q121">
        <v>39.53</v>
      </c>
      <c r="AA121" s="5">
        <f t="shared" si="96"/>
        <v>0</v>
      </c>
      <c r="AB121" s="5" t="str">
        <f t="shared" si="60"/>
        <v/>
      </c>
      <c r="AC121" s="5">
        <f t="shared" si="97"/>
        <v>0</v>
      </c>
      <c r="AD121" s="5">
        <f t="shared" si="98"/>
        <v>1</v>
      </c>
      <c r="AE121" s="5">
        <f t="shared" si="61"/>
        <v>0</v>
      </c>
      <c r="AF121" s="5">
        <f t="shared" si="99"/>
        <v>1</v>
      </c>
      <c r="AG121" s="5">
        <f t="shared" si="100"/>
        <v>1</v>
      </c>
      <c r="AH121" s="5">
        <f t="shared" si="62"/>
        <v>0</v>
      </c>
      <c r="AI121" s="5">
        <f t="shared" si="101"/>
        <v>1</v>
      </c>
      <c r="AJ121" s="5">
        <f t="shared" si="102"/>
        <v>1</v>
      </c>
      <c r="AK121" s="5">
        <f t="shared" si="63"/>
        <v>0</v>
      </c>
      <c r="AL121" s="5">
        <f t="shared" si="103"/>
        <v>1</v>
      </c>
      <c r="AM121" s="5">
        <f t="shared" si="104"/>
        <v>1</v>
      </c>
      <c r="AN121" s="5">
        <f t="shared" si="64"/>
        <v>0</v>
      </c>
      <c r="AO121" s="5">
        <f t="shared" si="105"/>
        <v>1</v>
      </c>
      <c r="AP121" s="5">
        <f t="shared" si="106"/>
        <v>1</v>
      </c>
      <c r="AQ121" s="5">
        <f t="shared" si="65"/>
        <v>0</v>
      </c>
      <c r="AR121" s="5">
        <f t="shared" si="107"/>
        <v>1</v>
      </c>
      <c r="AS121" s="5">
        <f t="shared" si="108"/>
        <v>1</v>
      </c>
      <c r="AT121" s="5">
        <f t="shared" si="66"/>
        <v>2.96</v>
      </c>
      <c r="AU121" s="5">
        <f t="shared" si="109"/>
        <v>1</v>
      </c>
      <c r="AV121" s="5">
        <f t="shared" si="110"/>
        <v>1</v>
      </c>
      <c r="AW121" s="5">
        <f t="shared" si="67"/>
        <v>39.53</v>
      </c>
      <c r="AX121" s="5">
        <f t="shared" si="111"/>
        <v>1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920</v>
      </c>
      <c r="D122">
        <v>77</v>
      </c>
      <c r="E122">
        <v>0</v>
      </c>
      <c r="F122">
        <v>77</v>
      </c>
      <c r="G122">
        <v>0</v>
      </c>
      <c r="H122">
        <v>77</v>
      </c>
      <c r="I122">
        <v>0</v>
      </c>
      <c r="J122">
        <v>77</v>
      </c>
      <c r="K122">
        <v>0</v>
      </c>
      <c r="L122">
        <v>77</v>
      </c>
      <c r="M122">
        <v>12.55</v>
      </c>
      <c r="N122">
        <v>77</v>
      </c>
      <c r="O122">
        <v>3.04</v>
      </c>
      <c r="P122">
        <v>77</v>
      </c>
      <c r="Q122">
        <v>0</v>
      </c>
      <c r="AA122" s="5">
        <f t="shared" si="96"/>
        <v>0</v>
      </c>
      <c r="AB122" s="5" t="str">
        <f t="shared" si="60"/>
        <v/>
      </c>
      <c r="AC122" s="5">
        <f t="shared" si="97"/>
        <v>0</v>
      </c>
      <c r="AD122" s="5">
        <f t="shared" si="98"/>
        <v>1</v>
      </c>
      <c r="AE122" s="5">
        <f t="shared" si="61"/>
        <v>0</v>
      </c>
      <c r="AF122" s="5">
        <f t="shared" si="99"/>
        <v>1</v>
      </c>
      <c r="AG122" s="5">
        <f t="shared" si="100"/>
        <v>1</v>
      </c>
      <c r="AH122" s="5">
        <f t="shared" si="62"/>
        <v>0</v>
      </c>
      <c r="AI122" s="5">
        <f t="shared" si="101"/>
        <v>1</v>
      </c>
      <c r="AJ122" s="5">
        <f t="shared" si="102"/>
        <v>1</v>
      </c>
      <c r="AK122" s="5">
        <f t="shared" si="63"/>
        <v>0</v>
      </c>
      <c r="AL122" s="5">
        <f t="shared" si="103"/>
        <v>1</v>
      </c>
      <c r="AM122" s="5">
        <f t="shared" si="104"/>
        <v>1</v>
      </c>
      <c r="AN122" s="5">
        <f t="shared" si="64"/>
        <v>0</v>
      </c>
      <c r="AO122" s="5">
        <f t="shared" si="105"/>
        <v>1</v>
      </c>
      <c r="AP122" s="5">
        <f t="shared" si="106"/>
        <v>1</v>
      </c>
      <c r="AQ122" s="5">
        <f t="shared" si="65"/>
        <v>12.55</v>
      </c>
      <c r="AR122" s="5">
        <f t="shared" si="107"/>
        <v>1</v>
      </c>
      <c r="AS122" s="5">
        <f t="shared" si="108"/>
        <v>1</v>
      </c>
      <c r="AT122" s="5">
        <f t="shared" si="66"/>
        <v>3.04</v>
      </c>
      <c r="AU122" s="5">
        <f t="shared" si="109"/>
        <v>1</v>
      </c>
      <c r="AV122" s="5">
        <f t="shared" si="110"/>
        <v>1</v>
      </c>
      <c r="AW122" s="5">
        <f t="shared" si="67"/>
        <v>0</v>
      </c>
      <c r="AX122" s="5">
        <f t="shared" si="111"/>
        <v>1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921</v>
      </c>
      <c r="D123">
        <v>77</v>
      </c>
      <c r="E123">
        <v>0</v>
      </c>
      <c r="F123">
        <v>77</v>
      </c>
      <c r="G123">
        <v>0</v>
      </c>
      <c r="H123">
        <v>77</v>
      </c>
      <c r="I123">
        <v>0</v>
      </c>
      <c r="J123">
        <v>77</v>
      </c>
      <c r="K123">
        <v>1.94</v>
      </c>
      <c r="L123">
        <v>77</v>
      </c>
      <c r="M123">
        <v>6.57</v>
      </c>
      <c r="N123">
        <v>77</v>
      </c>
      <c r="O123">
        <v>26.81</v>
      </c>
      <c r="P123">
        <v>77</v>
      </c>
      <c r="Q123">
        <v>15.07</v>
      </c>
      <c r="AA123" s="5">
        <f t="shared" si="96"/>
        <v>0</v>
      </c>
      <c r="AB123" s="5" t="str">
        <f t="shared" si="60"/>
        <v/>
      </c>
      <c r="AC123" s="5">
        <f t="shared" si="97"/>
        <v>0</v>
      </c>
      <c r="AD123" s="5">
        <f t="shared" si="98"/>
        <v>1</v>
      </c>
      <c r="AE123" s="5">
        <f t="shared" si="61"/>
        <v>0</v>
      </c>
      <c r="AF123" s="5">
        <f t="shared" si="99"/>
        <v>1</v>
      </c>
      <c r="AG123" s="5">
        <f t="shared" si="100"/>
        <v>1</v>
      </c>
      <c r="AH123" s="5">
        <f t="shared" si="62"/>
        <v>0</v>
      </c>
      <c r="AI123" s="5">
        <f t="shared" si="101"/>
        <v>1</v>
      </c>
      <c r="AJ123" s="5">
        <f t="shared" si="102"/>
        <v>1</v>
      </c>
      <c r="AK123" s="5">
        <f t="shared" si="63"/>
        <v>0</v>
      </c>
      <c r="AL123" s="5">
        <f t="shared" si="103"/>
        <v>1</v>
      </c>
      <c r="AM123" s="5">
        <f t="shared" si="104"/>
        <v>1</v>
      </c>
      <c r="AN123" s="5">
        <f t="shared" si="64"/>
        <v>1.94</v>
      </c>
      <c r="AO123" s="5">
        <f t="shared" si="105"/>
        <v>1</v>
      </c>
      <c r="AP123" s="5">
        <f t="shared" si="106"/>
        <v>1</v>
      </c>
      <c r="AQ123" s="5">
        <f t="shared" si="65"/>
        <v>6.57</v>
      </c>
      <c r="AR123" s="5">
        <f t="shared" si="107"/>
        <v>1</v>
      </c>
      <c r="AS123" s="5">
        <f t="shared" si="108"/>
        <v>1</v>
      </c>
      <c r="AT123" s="5">
        <f t="shared" si="66"/>
        <v>26.81</v>
      </c>
      <c r="AU123" s="5">
        <f t="shared" si="109"/>
        <v>1</v>
      </c>
      <c r="AV123" s="5">
        <f t="shared" si="110"/>
        <v>1</v>
      </c>
      <c r="AW123" s="5">
        <f t="shared" si="67"/>
        <v>15.07</v>
      </c>
      <c r="AX123" s="5">
        <f t="shared" si="111"/>
        <v>1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922</v>
      </c>
      <c r="D124">
        <v>56</v>
      </c>
      <c r="E124">
        <v>0</v>
      </c>
      <c r="F124">
        <v>56</v>
      </c>
      <c r="G124">
        <v>0</v>
      </c>
      <c r="H124">
        <v>56</v>
      </c>
      <c r="I124">
        <v>2.02</v>
      </c>
      <c r="J124">
        <v>57</v>
      </c>
      <c r="K124">
        <v>29.08</v>
      </c>
      <c r="L124">
        <v>60</v>
      </c>
      <c r="M124">
        <v>1.84</v>
      </c>
      <c r="N124">
        <v>56</v>
      </c>
      <c r="O124">
        <v>14.17</v>
      </c>
      <c r="P124">
        <v>56</v>
      </c>
      <c r="Q124">
        <v>15.17</v>
      </c>
      <c r="AA124" s="5">
        <f t="shared" si="96"/>
        <v>0</v>
      </c>
      <c r="AB124" s="5" t="str">
        <f t="shared" si="60"/>
        <v/>
      </c>
      <c r="AC124" s="5">
        <f t="shared" si="97"/>
        <v>0</v>
      </c>
      <c r="AD124" s="5">
        <f t="shared" si="98"/>
        <v>1</v>
      </c>
      <c r="AE124" s="5">
        <f t="shared" si="61"/>
        <v>0</v>
      </c>
      <c r="AF124" s="5">
        <f t="shared" si="99"/>
        <v>1</v>
      </c>
      <c r="AG124" s="5">
        <f t="shared" si="100"/>
        <v>1</v>
      </c>
      <c r="AH124" s="5">
        <f t="shared" si="62"/>
        <v>0</v>
      </c>
      <c r="AI124" s="5">
        <f t="shared" si="101"/>
        <v>1</v>
      </c>
      <c r="AJ124" s="5">
        <f t="shared" si="102"/>
        <v>1</v>
      </c>
      <c r="AK124" s="5">
        <f t="shared" si="63"/>
        <v>2.02</v>
      </c>
      <c r="AL124" s="5">
        <f t="shared" si="103"/>
        <v>1</v>
      </c>
      <c r="AM124" s="5">
        <f t="shared" si="104"/>
        <v>0</v>
      </c>
      <c r="AN124" s="5">
        <f t="shared" si="64"/>
        <v>0</v>
      </c>
      <c r="AO124" s="5">
        <f t="shared" si="105"/>
        <v>0.98275862068965514</v>
      </c>
      <c r="AP124" s="5">
        <f t="shared" si="106"/>
        <v>0</v>
      </c>
      <c r="AQ124" s="5">
        <f t="shared" si="65"/>
        <v>0</v>
      </c>
      <c r="AR124" s="5">
        <f t="shared" si="107"/>
        <v>0.93442622950819676</v>
      </c>
      <c r="AS124" s="5">
        <f t="shared" si="108"/>
        <v>1</v>
      </c>
      <c r="AT124" s="5">
        <f t="shared" si="66"/>
        <v>14.17</v>
      </c>
      <c r="AU124" s="5">
        <f t="shared" si="109"/>
        <v>1</v>
      </c>
      <c r="AV124" s="5">
        <f t="shared" si="110"/>
        <v>1</v>
      </c>
      <c r="AW124" s="5">
        <f t="shared" si="67"/>
        <v>15.17</v>
      </c>
      <c r="AX124" s="5">
        <f t="shared" si="111"/>
        <v>1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923</v>
      </c>
      <c r="D125">
        <v>104</v>
      </c>
      <c r="E125">
        <v>6.08</v>
      </c>
      <c r="F125">
        <v>104</v>
      </c>
      <c r="G125">
        <v>8.9499999999999993</v>
      </c>
      <c r="H125">
        <v>114</v>
      </c>
      <c r="I125">
        <v>40.65</v>
      </c>
      <c r="J125">
        <v>110</v>
      </c>
      <c r="K125">
        <v>14.78</v>
      </c>
      <c r="L125">
        <v>111</v>
      </c>
      <c r="M125">
        <v>32.29</v>
      </c>
      <c r="N125">
        <v>110</v>
      </c>
      <c r="O125">
        <v>20.56</v>
      </c>
      <c r="P125">
        <v>119</v>
      </c>
      <c r="Q125">
        <v>55.21</v>
      </c>
      <c r="AA125" s="5">
        <f t="shared" si="96"/>
        <v>0</v>
      </c>
      <c r="AB125" s="5" t="str">
        <f t="shared" si="60"/>
        <v/>
      </c>
      <c r="AC125" s="5">
        <f t="shared" si="97"/>
        <v>0</v>
      </c>
      <c r="AD125" s="5">
        <f t="shared" si="98"/>
        <v>1</v>
      </c>
      <c r="AE125" s="5">
        <f t="shared" si="61"/>
        <v>6.08</v>
      </c>
      <c r="AF125" s="5">
        <f t="shared" si="99"/>
        <v>1</v>
      </c>
      <c r="AG125" s="5">
        <f t="shared" si="100"/>
        <v>1</v>
      </c>
      <c r="AH125" s="5">
        <f t="shared" si="62"/>
        <v>8.9499999999999993</v>
      </c>
      <c r="AI125" s="5">
        <f t="shared" si="101"/>
        <v>1</v>
      </c>
      <c r="AJ125" s="5">
        <f t="shared" si="102"/>
        <v>0</v>
      </c>
      <c r="AK125" s="5">
        <f t="shared" si="63"/>
        <v>0</v>
      </c>
      <c r="AL125" s="5">
        <f t="shared" si="103"/>
        <v>0.91304347826086951</v>
      </c>
      <c r="AM125" s="5">
        <f t="shared" si="104"/>
        <v>0</v>
      </c>
      <c r="AN125" s="5">
        <f t="shared" si="64"/>
        <v>0</v>
      </c>
      <c r="AO125" s="5">
        <f t="shared" si="105"/>
        <v>0.94594594594594594</v>
      </c>
      <c r="AP125" s="5">
        <f t="shared" si="106"/>
        <v>0</v>
      </c>
      <c r="AQ125" s="5">
        <f t="shared" si="65"/>
        <v>0</v>
      </c>
      <c r="AR125" s="5">
        <f t="shared" si="107"/>
        <v>0.9375</v>
      </c>
      <c r="AS125" s="5">
        <f t="shared" si="108"/>
        <v>0</v>
      </c>
      <c r="AT125" s="5">
        <f t="shared" si="66"/>
        <v>0</v>
      </c>
      <c r="AU125" s="5">
        <f t="shared" si="109"/>
        <v>0.94594594594594594</v>
      </c>
      <c r="AV125" s="5">
        <f t="shared" si="110"/>
        <v>0</v>
      </c>
      <c r="AW125" s="5">
        <f t="shared" si="67"/>
        <v>0</v>
      </c>
      <c r="AX125" s="5">
        <f t="shared" si="111"/>
        <v>0.875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924</v>
      </c>
      <c r="D126">
        <v>115</v>
      </c>
      <c r="E126">
        <v>14.24</v>
      </c>
      <c r="F126">
        <v>115</v>
      </c>
      <c r="G126">
        <v>4.7300000000000004</v>
      </c>
      <c r="H126">
        <v>117</v>
      </c>
      <c r="I126">
        <v>18.309999999999999</v>
      </c>
      <c r="J126">
        <v>118</v>
      </c>
      <c r="K126">
        <v>0</v>
      </c>
      <c r="L126">
        <v>132</v>
      </c>
      <c r="M126">
        <v>0</v>
      </c>
      <c r="N126">
        <v>117</v>
      </c>
      <c r="O126">
        <v>0</v>
      </c>
      <c r="P126">
        <v>117</v>
      </c>
      <c r="Q126">
        <v>0</v>
      </c>
      <c r="AA126" s="5">
        <f t="shared" si="96"/>
        <v>0</v>
      </c>
      <c r="AB126" s="5" t="str">
        <f t="shared" si="60"/>
        <v/>
      </c>
      <c r="AC126" s="5">
        <f t="shared" si="97"/>
        <v>0</v>
      </c>
      <c r="AD126" s="5">
        <f t="shared" si="98"/>
        <v>1</v>
      </c>
      <c r="AE126" s="5">
        <f t="shared" si="61"/>
        <v>14.24</v>
      </c>
      <c r="AF126" s="5">
        <f t="shared" si="99"/>
        <v>1</v>
      </c>
      <c r="AG126" s="5">
        <f t="shared" si="100"/>
        <v>1</v>
      </c>
      <c r="AH126" s="5">
        <f t="shared" si="62"/>
        <v>4.7300000000000004</v>
      </c>
      <c r="AI126" s="5">
        <f t="shared" si="101"/>
        <v>1</v>
      </c>
      <c r="AJ126" s="5">
        <f t="shared" si="102"/>
        <v>0</v>
      </c>
      <c r="AK126" s="5">
        <f t="shared" si="63"/>
        <v>0</v>
      </c>
      <c r="AL126" s="5">
        <f t="shared" si="103"/>
        <v>0.98305084745762716</v>
      </c>
      <c r="AM126" s="5">
        <f t="shared" si="104"/>
        <v>0</v>
      </c>
      <c r="AN126" s="5">
        <f t="shared" si="64"/>
        <v>0</v>
      </c>
      <c r="AO126" s="5">
        <f t="shared" si="105"/>
        <v>0.97478991596638653</v>
      </c>
      <c r="AP126" s="5">
        <f t="shared" si="106"/>
        <v>0</v>
      </c>
      <c r="AQ126" s="5">
        <f t="shared" si="65"/>
        <v>0</v>
      </c>
      <c r="AR126" s="5">
        <f t="shared" si="107"/>
        <v>0.8721804511278195</v>
      </c>
      <c r="AS126" s="5">
        <f t="shared" si="108"/>
        <v>0</v>
      </c>
      <c r="AT126" s="5">
        <f t="shared" si="66"/>
        <v>0</v>
      </c>
      <c r="AU126" s="5">
        <f t="shared" si="109"/>
        <v>0.98305084745762716</v>
      </c>
      <c r="AV126" s="5">
        <f t="shared" si="110"/>
        <v>0</v>
      </c>
      <c r="AW126" s="5">
        <f t="shared" si="67"/>
        <v>0</v>
      </c>
      <c r="AX126" s="5">
        <f t="shared" si="111"/>
        <v>0.98305084745762716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925</v>
      </c>
      <c r="D127">
        <v>134</v>
      </c>
      <c r="E127">
        <v>10.23</v>
      </c>
      <c r="F127">
        <v>133</v>
      </c>
      <c r="G127">
        <v>4.38</v>
      </c>
      <c r="H127">
        <v>140</v>
      </c>
      <c r="I127">
        <v>55.33</v>
      </c>
      <c r="J127">
        <v>137</v>
      </c>
      <c r="K127">
        <v>6.45</v>
      </c>
      <c r="L127">
        <v>163</v>
      </c>
      <c r="M127">
        <v>56.13</v>
      </c>
      <c r="N127">
        <v>135</v>
      </c>
      <c r="O127">
        <v>9.66</v>
      </c>
      <c r="P127">
        <v>139</v>
      </c>
      <c r="Q127">
        <v>18.95</v>
      </c>
      <c r="AA127" s="5">
        <f t="shared" si="96"/>
        <v>0</v>
      </c>
      <c r="AB127" s="5" t="str">
        <f t="shared" si="60"/>
        <v/>
      </c>
      <c r="AC127" s="5">
        <f t="shared" si="97"/>
        <v>0</v>
      </c>
      <c r="AD127" s="5">
        <f t="shared" si="98"/>
        <v>0</v>
      </c>
      <c r="AE127" s="5">
        <f t="shared" si="61"/>
        <v>0</v>
      </c>
      <c r="AF127" s="5">
        <f t="shared" si="99"/>
        <v>0.99259259259259258</v>
      </c>
      <c r="AG127" s="5">
        <f t="shared" si="100"/>
        <v>1</v>
      </c>
      <c r="AH127" s="5">
        <f t="shared" si="62"/>
        <v>4.38</v>
      </c>
      <c r="AI127" s="5">
        <f t="shared" si="101"/>
        <v>1</v>
      </c>
      <c r="AJ127" s="5">
        <f t="shared" si="102"/>
        <v>0</v>
      </c>
      <c r="AK127" s="5">
        <f t="shared" si="63"/>
        <v>0</v>
      </c>
      <c r="AL127" s="5">
        <f t="shared" si="103"/>
        <v>0.95035460992907805</v>
      </c>
      <c r="AM127" s="5">
        <f t="shared" si="104"/>
        <v>0</v>
      </c>
      <c r="AN127" s="5">
        <f t="shared" si="64"/>
        <v>0</v>
      </c>
      <c r="AO127" s="5">
        <f t="shared" si="105"/>
        <v>0.97101449275362317</v>
      </c>
      <c r="AP127" s="5">
        <f t="shared" si="106"/>
        <v>0</v>
      </c>
      <c r="AQ127" s="5">
        <f t="shared" si="65"/>
        <v>0</v>
      </c>
      <c r="AR127" s="5">
        <f t="shared" si="107"/>
        <v>0.81707317073170727</v>
      </c>
      <c r="AS127" s="5">
        <f t="shared" si="108"/>
        <v>0</v>
      </c>
      <c r="AT127" s="5">
        <f t="shared" si="66"/>
        <v>0</v>
      </c>
      <c r="AU127" s="5">
        <f t="shared" si="109"/>
        <v>0.98529411764705888</v>
      </c>
      <c r="AV127" s="5">
        <f t="shared" si="110"/>
        <v>0</v>
      </c>
      <c r="AW127" s="5">
        <f t="shared" si="67"/>
        <v>0</v>
      </c>
      <c r="AX127" s="5">
        <f t="shared" si="111"/>
        <v>0.95714285714285718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926</v>
      </c>
      <c r="D128">
        <v>350</v>
      </c>
      <c r="E128">
        <v>33.32</v>
      </c>
      <c r="F128">
        <v>346</v>
      </c>
      <c r="G128">
        <v>19.91</v>
      </c>
      <c r="H128">
        <v>410</v>
      </c>
      <c r="I128">
        <v>56.93</v>
      </c>
      <c r="J128">
        <v>354</v>
      </c>
      <c r="K128">
        <v>30.74</v>
      </c>
      <c r="L128">
        <v>388</v>
      </c>
      <c r="M128">
        <v>13.12</v>
      </c>
      <c r="N128">
        <v>355</v>
      </c>
      <c r="O128">
        <v>59.95</v>
      </c>
      <c r="P128">
        <v>349</v>
      </c>
      <c r="Q128">
        <v>59.92</v>
      </c>
      <c r="AA128" s="5">
        <f t="shared" si="96"/>
        <v>0</v>
      </c>
      <c r="AB128" s="5" t="str">
        <f t="shared" si="60"/>
        <v/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0.98860398860398857</v>
      </c>
      <c r="AG128" s="5">
        <f t="shared" si="100"/>
        <v>1</v>
      </c>
      <c r="AH128" s="5">
        <f t="shared" si="62"/>
        <v>19.91</v>
      </c>
      <c r="AI128" s="5">
        <f t="shared" si="101"/>
        <v>1</v>
      </c>
      <c r="AJ128" s="5">
        <f t="shared" si="102"/>
        <v>0</v>
      </c>
      <c r="AK128" s="5">
        <f t="shared" si="63"/>
        <v>0</v>
      </c>
      <c r="AL128" s="5">
        <f t="shared" si="103"/>
        <v>0.84428223844282235</v>
      </c>
      <c r="AM128" s="5">
        <f t="shared" si="104"/>
        <v>0</v>
      </c>
      <c r="AN128" s="5">
        <f t="shared" si="64"/>
        <v>0</v>
      </c>
      <c r="AO128" s="5">
        <f t="shared" si="105"/>
        <v>0.9774647887323944</v>
      </c>
      <c r="AP128" s="5">
        <f t="shared" si="106"/>
        <v>0</v>
      </c>
      <c r="AQ128" s="5">
        <f t="shared" si="65"/>
        <v>0</v>
      </c>
      <c r="AR128" s="5">
        <f t="shared" si="107"/>
        <v>0.89203084832904889</v>
      </c>
      <c r="AS128" s="5">
        <f t="shared" si="108"/>
        <v>0</v>
      </c>
      <c r="AT128" s="5">
        <f t="shared" si="66"/>
        <v>0</v>
      </c>
      <c r="AU128" s="5">
        <f t="shared" si="109"/>
        <v>0.9747191011235955</v>
      </c>
      <c r="AV128" s="5">
        <f t="shared" si="110"/>
        <v>0</v>
      </c>
      <c r="AW128" s="5">
        <f t="shared" si="67"/>
        <v>0</v>
      </c>
      <c r="AX128" s="5">
        <f t="shared" si="111"/>
        <v>0.99142857142857144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ht="14.5" x14ac:dyDescent="0.3">
      <c r="A129" s="4" t="s">
        <v>927</v>
      </c>
      <c r="D129">
        <v>230</v>
      </c>
      <c r="E129">
        <v>1.72</v>
      </c>
      <c r="F129">
        <v>230</v>
      </c>
      <c r="G129">
        <v>4.55</v>
      </c>
      <c r="H129">
        <v>255</v>
      </c>
      <c r="I129">
        <v>31.48</v>
      </c>
      <c r="J129">
        <v>233</v>
      </c>
      <c r="K129">
        <v>6.46</v>
      </c>
      <c r="L129">
        <v>263</v>
      </c>
      <c r="M129">
        <v>1.92</v>
      </c>
      <c r="N129">
        <v>232</v>
      </c>
      <c r="O129">
        <v>6.19</v>
      </c>
      <c r="P129">
        <v>234</v>
      </c>
      <c r="Q129">
        <v>8.0299999999999994</v>
      </c>
      <c r="AA129" s="5">
        <f t="shared" si="96"/>
        <v>0</v>
      </c>
      <c r="AB129" s="5" t="str">
        <f t="shared" si="60"/>
        <v/>
      </c>
      <c r="AC129" s="5">
        <f t="shared" si="97"/>
        <v>0</v>
      </c>
      <c r="AD129" s="5">
        <f t="shared" si="98"/>
        <v>1</v>
      </c>
      <c r="AE129" s="5">
        <f t="shared" si="61"/>
        <v>1.72</v>
      </c>
      <c r="AF129" s="5">
        <f t="shared" si="99"/>
        <v>1</v>
      </c>
      <c r="AG129" s="5">
        <f t="shared" si="100"/>
        <v>1</v>
      </c>
      <c r="AH129" s="5">
        <f t="shared" si="62"/>
        <v>4.55</v>
      </c>
      <c r="AI129" s="5">
        <f t="shared" si="101"/>
        <v>1</v>
      </c>
      <c r="AJ129" s="5">
        <f t="shared" si="102"/>
        <v>0</v>
      </c>
      <c r="AK129" s="5">
        <f t="shared" si="63"/>
        <v>0</v>
      </c>
      <c r="AL129" s="5">
        <f t="shared" si="103"/>
        <v>0.90234375</v>
      </c>
      <c r="AM129" s="5">
        <f t="shared" si="104"/>
        <v>0</v>
      </c>
      <c r="AN129" s="5">
        <f t="shared" si="64"/>
        <v>0</v>
      </c>
      <c r="AO129" s="5">
        <f t="shared" si="105"/>
        <v>0.98717948717948723</v>
      </c>
      <c r="AP129" s="5">
        <f t="shared" si="106"/>
        <v>0</v>
      </c>
      <c r="AQ129" s="5">
        <f t="shared" si="65"/>
        <v>0</v>
      </c>
      <c r="AR129" s="5">
        <f t="shared" si="107"/>
        <v>0.875</v>
      </c>
      <c r="AS129" s="5">
        <f t="shared" si="108"/>
        <v>0</v>
      </c>
      <c r="AT129" s="5">
        <f t="shared" si="66"/>
        <v>0</v>
      </c>
      <c r="AU129" s="5">
        <f t="shared" si="109"/>
        <v>0.99141630901287559</v>
      </c>
      <c r="AV129" s="5">
        <f t="shared" si="110"/>
        <v>0</v>
      </c>
      <c r="AW129" s="5">
        <f t="shared" si="67"/>
        <v>0</v>
      </c>
      <c r="AX129" s="5">
        <f t="shared" si="111"/>
        <v>0.98297872340425529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ht="14.5" x14ac:dyDescent="0.3">
      <c r="A130" s="4" t="s">
        <v>928</v>
      </c>
      <c r="D130">
        <v>501</v>
      </c>
      <c r="E130">
        <v>48.87</v>
      </c>
      <c r="F130">
        <v>498</v>
      </c>
      <c r="G130">
        <v>54.34</v>
      </c>
      <c r="H130">
        <v>514</v>
      </c>
      <c r="I130">
        <v>49.57</v>
      </c>
      <c r="J130">
        <v>510</v>
      </c>
      <c r="K130">
        <v>14.54</v>
      </c>
      <c r="L130">
        <v>563</v>
      </c>
      <c r="M130">
        <v>8.68</v>
      </c>
      <c r="N130">
        <v>499</v>
      </c>
      <c r="O130">
        <v>27.38</v>
      </c>
      <c r="P130">
        <v>502</v>
      </c>
      <c r="Q130">
        <v>37.92</v>
      </c>
      <c r="AA130" s="5">
        <f t="shared" si="96"/>
        <v>0</v>
      </c>
      <c r="AB130" s="5" t="str">
        <f t="shared" si="60"/>
        <v/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0.99402390438247012</v>
      </c>
      <c r="AG130" s="5">
        <f t="shared" si="100"/>
        <v>1</v>
      </c>
      <c r="AH130" s="5">
        <f t="shared" si="62"/>
        <v>54.34</v>
      </c>
      <c r="AI130" s="5">
        <f t="shared" si="101"/>
        <v>1</v>
      </c>
      <c r="AJ130" s="5">
        <f t="shared" si="102"/>
        <v>0</v>
      </c>
      <c r="AK130" s="5">
        <f t="shared" si="63"/>
        <v>0</v>
      </c>
      <c r="AL130" s="5">
        <f t="shared" si="103"/>
        <v>0.96893203883495149</v>
      </c>
      <c r="AM130" s="5">
        <f t="shared" si="104"/>
        <v>0</v>
      </c>
      <c r="AN130" s="5">
        <f t="shared" si="64"/>
        <v>0</v>
      </c>
      <c r="AO130" s="5">
        <f t="shared" si="105"/>
        <v>0.97651663405088063</v>
      </c>
      <c r="AP130" s="5">
        <f t="shared" si="106"/>
        <v>0</v>
      </c>
      <c r="AQ130" s="5">
        <f t="shared" si="65"/>
        <v>0</v>
      </c>
      <c r="AR130" s="5">
        <f t="shared" si="107"/>
        <v>0.88475177304964536</v>
      </c>
      <c r="AS130" s="5">
        <f t="shared" si="108"/>
        <v>0</v>
      </c>
      <c r="AT130" s="5">
        <f t="shared" si="66"/>
        <v>0</v>
      </c>
      <c r="AU130" s="5">
        <f t="shared" si="109"/>
        <v>0.998</v>
      </c>
      <c r="AV130" s="5">
        <f t="shared" si="110"/>
        <v>0</v>
      </c>
      <c r="AW130" s="5">
        <f t="shared" si="67"/>
        <v>0</v>
      </c>
      <c r="AX130" s="5">
        <f t="shared" si="111"/>
        <v>0.99204771371769385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929</v>
      </c>
      <c r="D131">
        <v>151</v>
      </c>
      <c r="E131">
        <v>0</v>
      </c>
      <c r="F131">
        <v>151</v>
      </c>
      <c r="G131">
        <v>0</v>
      </c>
      <c r="H131">
        <v>151</v>
      </c>
      <c r="I131">
        <v>0</v>
      </c>
      <c r="J131">
        <v>139</v>
      </c>
      <c r="K131">
        <v>0</v>
      </c>
      <c r="L131">
        <v>143</v>
      </c>
      <c r="M131">
        <v>1.99</v>
      </c>
      <c r="N131">
        <v>151</v>
      </c>
      <c r="O131">
        <v>3.11</v>
      </c>
      <c r="P131">
        <v>152</v>
      </c>
      <c r="Q131">
        <v>17.420000000000002</v>
      </c>
      <c r="AA131" s="5">
        <f t="shared" si="96"/>
        <v>0</v>
      </c>
      <c r="AB131" s="5" t="str">
        <f t="shared" si="60"/>
        <v/>
      </c>
      <c r="AC131" s="5">
        <f t="shared" si="97"/>
        <v>0</v>
      </c>
      <c r="AD131" s="5">
        <f t="shared" si="98"/>
        <v>0</v>
      </c>
      <c r="AE131" s="5">
        <f t="shared" si="61"/>
        <v>0</v>
      </c>
      <c r="AF131" s="5">
        <f t="shared" si="99"/>
        <v>0.92105263157894735</v>
      </c>
      <c r="AG131" s="5">
        <f t="shared" si="100"/>
        <v>0</v>
      </c>
      <c r="AH131" s="5">
        <f t="shared" si="62"/>
        <v>0</v>
      </c>
      <c r="AI131" s="5">
        <f t="shared" si="101"/>
        <v>0.92105263157894735</v>
      </c>
      <c r="AJ131" s="5">
        <f t="shared" si="102"/>
        <v>0</v>
      </c>
      <c r="AK131" s="5">
        <f t="shared" si="63"/>
        <v>0</v>
      </c>
      <c r="AL131" s="5">
        <f t="shared" si="103"/>
        <v>0.92105263157894735</v>
      </c>
      <c r="AM131" s="5">
        <f t="shared" si="104"/>
        <v>1</v>
      </c>
      <c r="AN131" s="5">
        <f t="shared" si="64"/>
        <v>0</v>
      </c>
      <c r="AO131" s="5">
        <f t="shared" si="105"/>
        <v>1</v>
      </c>
      <c r="AP131" s="5">
        <f t="shared" si="106"/>
        <v>0</v>
      </c>
      <c r="AQ131" s="5">
        <f t="shared" si="65"/>
        <v>0</v>
      </c>
      <c r="AR131" s="5">
        <f t="shared" si="107"/>
        <v>0.97222222222222221</v>
      </c>
      <c r="AS131" s="5">
        <f t="shared" si="108"/>
        <v>0</v>
      </c>
      <c r="AT131" s="5">
        <f t="shared" si="66"/>
        <v>0</v>
      </c>
      <c r="AU131" s="5">
        <f t="shared" si="109"/>
        <v>0.92105263157894735</v>
      </c>
      <c r="AV131" s="5">
        <f t="shared" si="110"/>
        <v>0</v>
      </c>
      <c r="AW131" s="5">
        <f t="shared" si="67"/>
        <v>0</v>
      </c>
      <c r="AX131" s="5">
        <f t="shared" si="111"/>
        <v>0.91503267973856206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930</v>
      </c>
      <c r="D132">
        <v>137</v>
      </c>
      <c r="E132">
        <v>0</v>
      </c>
      <c r="F132">
        <v>139</v>
      </c>
      <c r="G132">
        <v>1.58</v>
      </c>
      <c r="H132">
        <v>140</v>
      </c>
      <c r="I132">
        <v>7.27</v>
      </c>
      <c r="J132">
        <v>140</v>
      </c>
      <c r="K132">
        <v>28.35</v>
      </c>
      <c r="L132">
        <v>-1</v>
      </c>
      <c r="M132">
        <v>-1</v>
      </c>
      <c r="N132">
        <v>138</v>
      </c>
      <c r="O132">
        <v>10.31</v>
      </c>
      <c r="P132">
        <v>187</v>
      </c>
      <c r="Q132">
        <v>2.0499999999999998</v>
      </c>
      <c r="AA132" s="5">
        <f t="shared" si="96"/>
        <v>0</v>
      </c>
      <c r="AB132" s="5" t="str">
        <f t="shared" ref="AB132:AB195" si="120">IF(ISNUMBER(C132), AA132*C132, "")</f>
        <v/>
      </c>
      <c r="AC132" s="5">
        <f t="shared" si="97"/>
        <v>0</v>
      </c>
      <c r="AD132" s="5">
        <f t="shared" si="98"/>
        <v>1</v>
      </c>
      <c r="AE132" s="5">
        <f t="shared" ref="AE132:AE195" si="121">IF(ISNUMBER(E132), AD132*E132, "")</f>
        <v>0</v>
      </c>
      <c r="AF132" s="5">
        <f t="shared" si="99"/>
        <v>1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0.98571428571428577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0.97872340425531912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0.97872340425531912</v>
      </c>
      <c r="AP132" s="5">
        <f t="shared" si="106"/>
        <v>0</v>
      </c>
      <c r="AQ132" s="5">
        <f t="shared" ref="AQ132:AQ195" si="125">IF(ISNUMBER(M132), AP132*M132, "")</f>
        <v>0</v>
      </c>
      <c r="AR132" s="5">
        <f t="shared" si="107"/>
        <v>0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0.9928057553956835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0.73404255319148937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931</v>
      </c>
      <c r="D133">
        <v>131</v>
      </c>
      <c r="E133">
        <v>35.42</v>
      </c>
      <c r="F133">
        <v>127</v>
      </c>
      <c r="G133">
        <v>14.37</v>
      </c>
      <c r="H133">
        <v>131</v>
      </c>
      <c r="I133">
        <v>1.75</v>
      </c>
      <c r="J133">
        <v>271</v>
      </c>
      <c r="K133">
        <v>0</v>
      </c>
      <c r="L133">
        <v>147</v>
      </c>
      <c r="M133">
        <v>11.92</v>
      </c>
      <c r="N133">
        <v>120</v>
      </c>
      <c r="O133">
        <v>34.04</v>
      </c>
      <c r="P133">
        <v>376</v>
      </c>
      <c r="Q133">
        <v>8.07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 t="str">
        <f t="shared" si="120"/>
        <v/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21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0.91666666666666663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0.9453125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23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0.91666666666666663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0.44485294117647056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0.81756756756756754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26"/>
        <v>34.04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0.32095490716180369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932</v>
      </c>
      <c r="D134">
        <v>34</v>
      </c>
      <c r="E134">
        <v>30.84</v>
      </c>
      <c r="F134">
        <v>30</v>
      </c>
      <c r="G134">
        <v>13.92</v>
      </c>
      <c r="H134">
        <v>23</v>
      </c>
      <c r="I134">
        <v>1.65</v>
      </c>
      <c r="J134">
        <v>410</v>
      </c>
      <c r="K134">
        <v>0</v>
      </c>
      <c r="L134">
        <v>34</v>
      </c>
      <c r="M134">
        <v>50.82</v>
      </c>
      <c r="N134">
        <v>24</v>
      </c>
      <c r="O134">
        <v>5.89</v>
      </c>
      <c r="P134">
        <v>299</v>
      </c>
      <c r="Q134">
        <v>2.33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 t="str">
        <f t="shared" si="120"/>
        <v/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21"/>
        <v>0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0.68571428571428572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22"/>
        <v>0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0.77419354838709675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23"/>
        <v>1.65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24"/>
        <v>0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5.8394160583941604E-2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25"/>
        <v>0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0.68571428571428572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0.96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0.08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933</v>
      </c>
      <c r="D135">
        <v>277</v>
      </c>
      <c r="E135">
        <v>3.31</v>
      </c>
      <c r="F135">
        <v>118</v>
      </c>
      <c r="G135">
        <v>16.97</v>
      </c>
      <c r="H135">
        <v>70</v>
      </c>
      <c r="I135">
        <v>9.23</v>
      </c>
      <c r="J135">
        <v>277</v>
      </c>
      <c r="K135">
        <v>3.78</v>
      </c>
      <c r="L135">
        <v>-1</v>
      </c>
      <c r="M135">
        <v>-1</v>
      </c>
      <c r="N135">
        <v>111</v>
      </c>
      <c r="O135">
        <v>43.15</v>
      </c>
      <c r="P135">
        <v>277</v>
      </c>
      <c r="Q135">
        <v>55.78</v>
      </c>
      <c r="AA135" s="5">
        <f t="shared" si="132"/>
        <v>0</v>
      </c>
      <c r="AB135" s="5" t="str">
        <f t="shared" si="120"/>
        <v/>
      </c>
      <c r="AC135" s="5">
        <f t="shared" si="133"/>
        <v>0</v>
      </c>
      <c r="AD135" s="5">
        <f t="shared" si="134"/>
        <v>0</v>
      </c>
      <c r="AE135" s="5">
        <f t="shared" si="121"/>
        <v>0</v>
      </c>
      <c r="AF135" s="5">
        <f t="shared" si="135"/>
        <v>0.25539568345323743</v>
      </c>
      <c r="AG135" s="5">
        <f t="shared" si="136"/>
        <v>0</v>
      </c>
      <c r="AH135" s="5">
        <f t="shared" si="122"/>
        <v>0</v>
      </c>
      <c r="AI135" s="5">
        <f t="shared" si="137"/>
        <v>0.59663865546218486</v>
      </c>
      <c r="AJ135" s="5">
        <f t="shared" si="138"/>
        <v>1</v>
      </c>
      <c r="AK135" s="5">
        <f t="shared" si="123"/>
        <v>9.23</v>
      </c>
      <c r="AL135" s="5">
        <f t="shared" si="139"/>
        <v>1</v>
      </c>
      <c r="AM135" s="5">
        <f t="shared" si="140"/>
        <v>0</v>
      </c>
      <c r="AN135" s="5">
        <f t="shared" si="124"/>
        <v>0</v>
      </c>
      <c r="AO135" s="5">
        <f t="shared" si="141"/>
        <v>0.25539568345323743</v>
      </c>
      <c r="AP135" s="5">
        <f t="shared" si="142"/>
        <v>0</v>
      </c>
      <c r="AQ135" s="5">
        <f t="shared" si="125"/>
        <v>0</v>
      </c>
      <c r="AR135" s="5">
        <f t="shared" si="143"/>
        <v>0</v>
      </c>
      <c r="AS135" s="5">
        <f t="shared" si="144"/>
        <v>0</v>
      </c>
      <c r="AT135" s="5">
        <f t="shared" si="126"/>
        <v>0</v>
      </c>
      <c r="AU135" s="5">
        <f t="shared" si="145"/>
        <v>0.6339285714285714</v>
      </c>
      <c r="AV135" s="5">
        <f t="shared" si="146"/>
        <v>0</v>
      </c>
      <c r="AW135" s="5">
        <f t="shared" si="127"/>
        <v>0</v>
      </c>
      <c r="AX135" s="5">
        <f t="shared" si="147"/>
        <v>0.25539568345323743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934</v>
      </c>
      <c r="D136">
        <v>12</v>
      </c>
      <c r="E136">
        <v>31.25</v>
      </c>
      <c r="F136">
        <v>12</v>
      </c>
      <c r="G136">
        <v>1.93</v>
      </c>
      <c r="H136">
        <v>14</v>
      </c>
      <c r="I136">
        <v>0</v>
      </c>
      <c r="J136">
        <v>13</v>
      </c>
      <c r="K136">
        <v>41.14</v>
      </c>
      <c r="L136">
        <v>11</v>
      </c>
      <c r="M136">
        <v>25.63</v>
      </c>
      <c r="N136">
        <v>13</v>
      </c>
      <c r="O136">
        <v>2.92</v>
      </c>
      <c r="P136">
        <v>15</v>
      </c>
      <c r="Q136">
        <v>11.31</v>
      </c>
      <c r="AA136" s="5">
        <f t="shared" si="132"/>
        <v>0</v>
      </c>
      <c r="AB136" s="5" t="str">
        <f t="shared" si="120"/>
        <v/>
      </c>
      <c r="AC136" s="5">
        <f t="shared" si="133"/>
        <v>0</v>
      </c>
      <c r="AD136" s="5">
        <f t="shared" si="134"/>
        <v>0</v>
      </c>
      <c r="AE136" s="5">
        <f t="shared" si="121"/>
        <v>0</v>
      </c>
      <c r="AF136" s="5">
        <f t="shared" si="135"/>
        <v>0.92307692307692313</v>
      </c>
      <c r="AG136" s="5">
        <f t="shared" si="136"/>
        <v>0</v>
      </c>
      <c r="AH136" s="5">
        <f t="shared" si="122"/>
        <v>0</v>
      </c>
      <c r="AI136" s="5">
        <f t="shared" si="137"/>
        <v>0.92307692307692313</v>
      </c>
      <c r="AJ136" s="5">
        <f t="shared" si="138"/>
        <v>0</v>
      </c>
      <c r="AK136" s="5">
        <f t="shared" si="123"/>
        <v>0</v>
      </c>
      <c r="AL136" s="5">
        <f t="shared" si="139"/>
        <v>0.8</v>
      </c>
      <c r="AM136" s="5">
        <f t="shared" si="140"/>
        <v>0</v>
      </c>
      <c r="AN136" s="5">
        <f t="shared" si="124"/>
        <v>0</v>
      </c>
      <c r="AO136" s="5">
        <f t="shared" si="141"/>
        <v>0.8571428571428571</v>
      </c>
      <c r="AP136" s="5">
        <f t="shared" si="142"/>
        <v>1</v>
      </c>
      <c r="AQ136" s="5">
        <f t="shared" si="125"/>
        <v>25.63</v>
      </c>
      <c r="AR136" s="5">
        <f t="shared" si="143"/>
        <v>1</v>
      </c>
      <c r="AS136" s="5">
        <f t="shared" si="144"/>
        <v>0</v>
      </c>
      <c r="AT136" s="5">
        <f t="shared" si="126"/>
        <v>0</v>
      </c>
      <c r="AU136" s="5">
        <f t="shared" si="145"/>
        <v>0.8571428571428571</v>
      </c>
      <c r="AV136" s="5">
        <f t="shared" si="146"/>
        <v>0</v>
      </c>
      <c r="AW136" s="5">
        <f t="shared" si="127"/>
        <v>0</v>
      </c>
      <c r="AX136" s="5">
        <f t="shared" si="147"/>
        <v>0.75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935</v>
      </c>
      <c r="D137">
        <v>54</v>
      </c>
      <c r="E137">
        <v>41.26</v>
      </c>
      <c r="F137">
        <v>55</v>
      </c>
      <c r="G137">
        <v>44.89</v>
      </c>
      <c r="H137">
        <v>52</v>
      </c>
      <c r="I137">
        <v>41.69</v>
      </c>
      <c r="J137">
        <v>54</v>
      </c>
      <c r="K137">
        <v>45.51</v>
      </c>
      <c r="L137">
        <v>55</v>
      </c>
      <c r="M137">
        <v>28.93</v>
      </c>
      <c r="N137">
        <v>53</v>
      </c>
      <c r="O137">
        <v>0</v>
      </c>
      <c r="P137">
        <v>55</v>
      </c>
      <c r="Q137">
        <v>19.170000000000002</v>
      </c>
      <c r="AA137" s="5">
        <f t="shared" si="132"/>
        <v>0</v>
      </c>
      <c r="AB137" s="5" t="str">
        <f t="shared" si="120"/>
        <v/>
      </c>
      <c r="AC137" s="5">
        <f t="shared" si="133"/>
        <v>0</v>
      </c>
      <c r="AD137" s="5">
        <f t="shared" si="134"/>
        <v>0</v>
      </c>
      <c r="AE137" s="5">
        <f t="shared" si="121"/>
        <v>0</v>
      </c>
      <c r="AF137" s="5">
        <f t="shared" si="135"/>
        <v>0.96363636363636362</v>
      </c>
      <c r="AG137" s="5">
        <f t="shared" si="136"/>
        <v>0</v>
      </c>
      <c r="AH137" s="5">
        <f t="shared" si="122"/>
        <v>0</v>
      </c>
      <c r="AI137" s="5">
        <f t="shared" si="137"/>
        <v>0.9464285714285714</v>
      </c>
      <c r="AJ137" s="5">
        <f t="shared" si="138"/>
        <v>1</v>
      </c>
      <c r="AK137" s="5">
        <f t="shared" si="123"/>
        <v>41.69</v>
      </c>
      <c r="AL137" s="5">
        <f t="shared" si="139"/>
        <v>1</v>
      </c>
      <c r="AM137" s="5">
        <f t="shared" si="140"/>
        <v>0</v>
      </c>
      <c r="AN137" s="5">
        <f t="shared" si="124"/>
        <v>0</v>
      </c>
      <c r="AO137" s="5">
        <f t="shared" si="141"/>
        <v>0.96363636363636362</v>
      </c>
      <c r="AP137" s="5">
        <f t="shared" si="142"/>
        <v>0</v>
      </c>
      <c r="AQ137" s="5">
        <f t="shared" si="125"/>
        <v>0</v>
      </c>
      <c r="AR137" s="5">
        <f t="shared" si="143"/>
        <v>0.9464285714285714</v>
      </c>
      <c r="AS137" s="5">
        <f t="shared" si="144"/>
        <v>0</v>
      </c>
      <c r="AT137" s="5">
        <f t="shared" si="126"/>
        <v>0</v>
      </c>
      <c r="AU137" s="5">
        <f t="shared" si="145"/>
        <v>0.98148148148148151</v>
      </c>
      <c r="AV137" s="5">
        <f t="shared" si="146"/>
        <v>0</v>
      </c>
      <c r="AW137" s="5">
        <f t="shared" si="127"/>
        <v>0</v>
      </c>
      <c r="AX137" s="5">
        <f t="shared" si="147"/>
        <v>0.9464285714285714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936</v>
      </c>
      <c r="D138">
        <v>36</v>
      </c>
      <c r="E138">
        <v>13.93</v>
      </c>
      <c r="F138">
        <v>36</v>
      </c>
      <c r="G138">
        <v>37.21</v>
      </c>
      <c r="H138">
        <v>38</v>
      </c>
      <c r="I138">
        <v>0</v>
      </c>
      <c r="J138">
        <v>35</v>
      </c>
      <c r="K138">
        <v>54.59</v>
      </c>
      <c r="L138">
        <v>40</v>
      </c>
      <c r="M138">
        <v>3.83</v>
      </c>
      <c r="N138">
        <v>34</v>
      </c>
      <c r="O138">
        <v>38.6</v>
      </c>
      <c r="P138">
        <v>44</v>
      </c>
      <c r="Q138">
        <v>38.78</v>
      </c>
      <c r="AA138" s="5">
        <f t="shared" si="132"/>
        <v>0</v>
      </c>
      <c r="AB138" s="5" t="str">
        <f t="shared" si="120"/>
        <v/>
      </c>
      <c r="AC138" s="5">
        <f t="shared" si="133"/>
        <v>0</v>
      </c>
      <c r="AD138" s="5">
        <f t="shared" si="134"/>
        <v>0</v>
      </c>
      <c r="AE138" s="5">
        <f t="shared" si="121"/>
        <v>0</v>
      </c>
      <c r="AF138" s="5">
        <f t="shared" si="135"/>
        <v>0.94594594594594594</v>
      </c>
      <c r="AG138" s="5">
        <f t="shared" si="136"/>
        <v>0</v>
      </c>
      <c r="AH138" s="5">
        <f t="shared" si="122"/>
        <v>0</v>
      </c>
      <c r="AI138" s="5">
        <f t="shared" si="137"/>
        <v>0.94594594594594594</v>
      </c>
      <c r="AJ138" s="5">
        <f t="shared" si="138"/>
        <v>0</v>
      </c>
      <c r="AK138" s="5">
        <f t="shared" si="123"/>
        <v>0</v>
      </c>
      <c r="AL138" s="5">
        <f t="shared" si="139"/>
        <v>0.89743589743589747</v>
      </c>
      <c r="AM138" s="5">
        <f t="shared" si="140"/>
        <v>0</v>
      </c>
      <c r="AN138" s="5">
        <f t="shared" si="124"/>
        <v>0</v>
      </c>
      <c r="AO138" s="5">
        <f t="shared" si="141"/>
        <v>0.97222222222222221</v>
      </c>
      <c r="AP138" s="5">
        <f t="shared" si="142"/>
        <v>0</v>
      </c>
      <c r="AQ138" s="5">
        <f t="shared" si="125"/>
        <v>0</v>
      </c>
      <c r="AR138" s="5">
        <f t="shared" si="143"/>
        <v>0.85365853658536583</v>
      </c>
      <c r="AS138" s="5">
        <f t="shared" si="144"/>
        <v>1</v>
      </c>
      <c r="AT138" s="5">
        <f t="shared" si="126"/>
        <v>38.6</v>
      </c>
      <c r="AU138" s="5">
        <f t="shared" si="145"/>
        <v>1</v>
      </c>
      <c r="AV138" s="5">
        <f t="shared" si="146"/>
        <v>0</v>
      </c>
      <c r="AW138" s="5">
        <f t="shared" si="127"/>
        <v>0</v>
      </c>
      <c r="AX138" s="5">
        <f t="shared" si="147"/>
        <v>0.77777777777777779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937</v>
      </c>
      <c r="D139">
        <v>45</v>
      </c>
      <c r="E139">
        <v>28.08</v>
      </c>
      <c r="F139">
        <v>50</v>
      </c>
      <c r="G139">
        <v>7.37</v>
      </c>
      <c r="H139">
        <v>35</v>
      </c>
      <c r="I139">
        <v>6.35</v>
      </c>
      <c r="J139">
        <v>60</v>
      </c>
      <c r="K139">
        <v>8.08</v>
      </c>
      <c r="L139">
        <v>42</v>
      </c>
      <c r="M139">
        <v>1.61</v>
      </c>
      <c r="N139">
        <v>45</v>
      </c>
      <c r="O139">
        <v>5.95</v>
      </c>
      <c r="P139">
        <v>84</v>
      </c>
      <c r="Q139">
        <v>2.5099999999999998</v>
      </c>
      <c r="AA139" s="5">
        <f t="shared" si="132"/>
        <v>0</v>
      </c>
      <c r="AB139" s="5" t="str">
        <f t="shared" si="120"/>
        <v/>
      </c>
      <c r="AC139" s="5">
        <f t="shared" si="133"/>
        <v>0</v>
      </c>
      <c r="AD139" s="5">
        <f t="shared" si="134"/>
        <v>0</v>
      </c>
      <c r="AE139" s="5">
        <f t="shared" si="121"/>
        <v>0</v>
      </c>
      <c r="AF139" s="5">
        <f t="shared" si="135"/>
        <v>0.78260869565217395</v>
      </c>
      <c r="AG139" s="5">
        <f t="shared" si="136"/>
        <v>0</v>
      </c>
      <c r="AH139" s="5">
        <f t="shared" si="122"/>
        <v>0</v>
      </c>
      <c r="AI139" s="5">
        <f t="shared" si="137"/>
        <v>0.70588235294117652</v>
      </c>
      <c r="AJ139" s="5">
        <f t="shared" si="138"/>
        <v>1</v>
      </c>
      <c r="AK139" s="5">
        <f t="shared" si="123"/>
        <v>6.35</v>
      </c>
      <c r="AL139" s="5">
        <f t="shared" si="139"/>
        <v>1</v>
      </c>
      <c r="AM139" s="5">
        <f t="shared" si="140"/>
        <v>0</v>
      </c>
      <c r="AN139" s="5">
        <f t="shared" si="124"/>
        <v>0</v>
      </c>
      <c r="AO139" s="5">
        <f t="shared" si="141"/>
        <v>0.5901639344262295</v>
      </c>
      <c r="AP139" s="5">
        <f t="shared" si="142"/>
        <v>0</v>
      </c>
      <c r="AQ139" s="5">
        <f t="shared" si="125"/>
        <v>0</v>
      </c>
      <c r="AR139" s="5">
        <f t="shared" si="143"/>
        <v>0.83720930232558144</v>
      </c>
      <c r="AS139" s="5">
        <f t="shared" si="144"/>
        <v>0</v>
      </c>
      <c r="AT139" s="5">
        <f t="shared" si="126"/>
        <v>0</v>
      </c>
      <c r="AU139" s="5">
        <f t="shared" si="145"/>
        <v>0.78260869565217395</v>
      </c>
      <c r="AV139" s="5">
        <f t="shared" si="146"/>
        <v>0</v>
      </c>
      <c r="AW139" s="5">
        <f t="shared" si="127"/>
        <v>0</v>
      </c>
      <c r="AX139" s="5">
        <f t="shared" si="147"/>
        <v>0.42352941176470588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938</v>
      </c>
      <c r="D140">
        <v>575</v>
      </c>
      <c r="E140">
        <v>29.24</v>
      </c>
      <c r="F140">
        <v>1319</v>
      </c>
      <c r="G140">
        <v>42.11</v>
      </c>
      <c r="H140">
        <v>575</v>
      </c>
      <c r="I140">
        <v>52.25</v>
      </c>
      <c r="J140">
        <v>1635</v>
      </c>
      <c r="K140">
        <v>48.54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AA140" s="5">
        <f t="shared" si="132"/>
        <v>0</v>
      </c>
      <c r="AB140" s="5" t="str">
        <f t="shared" si="120"/>
        <v/>
      </c>
      <c r="AC140" s="5">
        <f t="shared" si="133"/>
        <v>0</v>
      </c>
      <c r="AD140" s="5">
        <f t="shared" si="134"/>
        <v>1</v>
      </c>
      <c r="AE140" s="5">
        <f t="shared" si="121"/>
        <v>29.24</v>
      </c>
      <c r="AF140" s="5">
        <f t="shared" si="135"/>
        <v>1</v>
      </c>
      <c r="AG140" s="5">
        <f t="shared" si="136"/>
        <v>0</v>
      </c>
      <c r="AH140" s="5">
        <f t="shared" si="122"/>
        <v>0</v>
      </c>
      <c r="AI140" s="5">
        <f t="shared" si="137"/>
        <v>0.43636363636363634</v>
      </c>
      <c r="AJ140" s="5">
        <f t="shared" si="138"/>
        <v>1</v>
      </c>
      <c r="AK140" s="5">
        <f t="shared" si="123"/>
        <v>52.25</v>
      </c>
      <c r="AL140" s="5">
        <f t="shared" si="139"/>
        <v>1</v>
      </c>
      <c r="AM140" s="5">
        <f t="shared" si="140"/>
        <v>0</v>
      </c>
      <c r="AN140" s="5">
        <f t="shared" si="124"/>
        <v>0</v>
      </c>
      <c r="AO140" s="5">
        <f t="shared" si="141"/>
        <v>0.35207823960880197</v>
      </c>
      <c r="AP140" s="5">
        <f t="shared" si="142"/>
        <v>0</v>
      </c>
      <c r="AQ140" s="5">
        <f t="shared" si="125"/>
        <v>0</v>
      </c>
      <c r="AR140" s="5">
        <f t="shared" si="143"/>
        <v>0</v>
      </c>
      <c r="AS140" s="5">
        <f t="shared" si="144"/>
        <v>0</v>
      </c>
      <c r="AT140" s="5">
        <f t="shared" si="126"/>
        <v>0</v>
      </c>
      <c r="AU140" s="5">
        <f t="shared" si="145"/>
        <v>0</v>
      </c>
      <c r="AV140" s="5">
        <f t="shared" si="146"/>
        <v>0</v>
      </c>
      <c r="AW140" s="5">
        <f t="shared" si="127"/>
        <v>0</v>
      </c>
      <c r="AX140" s="5">
        <f t="shared" si="147"/>
        <v>0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939</v>
      </c>
      <c r="D141">
        <v>-1</v>
      </c>
      <c r="E141">
        <v>-1</v>
      </c>
      <c r="F141">
        <v>1373</v>
      </c>
      <c r="G141">
        <v>50</v>
      </c>
      <c r="H141">
        <v>-1</v>
      </c>
      <c r="I141">
        <v>-1</v>
      </c>
      <c r="J141">
        <v>1467</v>
      </c>
      <c r="K141">
        <v>32.65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AA141" s="5">
        <f t="shared" si="132"/>
        <v>0</v>
      </c>
      <c r="AB141" s="5" t="str">
        <f t="shared" si="120"/>
        <v/>
      </c>
      <c r="AC141" s="5">
        <f t="shared" si="133"/>
        <v>0</v>
      </c>
      <c r="AD141" s="5">
        <f t="shared" si="134"/>
        <v>0</v>
      </c>
      <c r="AE141" s="5">
        <f t="shared" si="121"/>
        <v>0</v>
      </c>
      <c r="AF141" s="5">
        <f t="shared" si="135"/>
        <v>0</v>
      </c>
      <c r="AG141" s="5">
        <f t="shared" si="136"/>
        <v>1</v>
      </c>
      <c r="AH141" s="5">
        <f t="shared" si="122"/>
        <v>50</v>
      </c>
      <c r="AI141" s="5">
        <f t="shared" si="137"/>
        <v>1</v>
      </c>
      <c r="AJ141" s="5">
        <f t="shared" si="138"/>
        <v>0</v>
      </c>
      <c r="AK141" s="5">
        <f t="shared" si="123"/>
        <v>0</v>
      </c>
      <c r="AL141" s="5">
        <f t="shared" si="139"/>
        <v>0</v>
      </c>
      <c r="AM141" s="5">
        <f t="shared" si="140"/>
        <v>0</v>
      </c>
      <c r="AN141" s="5">
        <f t="shared" si="124"/>
        <v>0</v>
      </c>
      <c r="AO141" s="5">
        <f t="shared" si="141"/>
        <v>0.93596730245231607</v>
      </c>
      <c r="AP141" s="5">
        <f t="shared" si="142"/>
        <v>0</v>
      </c>
      <c r="AQ141" s="5">
        <f t="shared" si="125"/>
        <v>0</v>
      </c>
      <c r="AR141" s="5">
        <f t="shared" si="143"/>
        <v>0</v>
      </c>
      <c r="AS141" s="5">
        <f t="shared" si="144"/>
        <v>0</v>
      </c>
      <c r="AT141" s="5">
        <f t="shared" si="126"/>
        <v>0</v>
      </c>
      <c r="AU141" s="5">
        <f t="shared" si="145"/>
        <v>0</v>
      </c>
      <c r="AV141" s="5">
        <f t="shared" si="146"/>
        <v>0</v>
      </c>
      <c r="AW141" s="5">
        <f t="shared" si="127"/>
        <v>0</v>
      </c>
      <c r="AX141" s="5">
        <f t="shared" si="147"/>
        <v>0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940</v>
      </c>
      <c r="D142">
        <v>243</v>
      </c>
      <c r="E142">
        <v>0</v>
      </c>
      <c r="F142">
        <v>249</v>
      </c>
      <c r="G142">
        <v>17.920000000000002</v>
      </c>
      <c r="H142">
        <v>207</v>
      </c>
      <c r="I142">
        <v>13</v>
      </c>
      <c r="J142">
        <v>424</v>
      </c>
      <c r="K142">
        <v>0</v>
      </c>
      <c r="L142">
        <v>467</v>
      </c>
      <c r="M142">
        <v>0</v>
      </c>
      <c r="N142">
        <v>208</v>
      </c>
      <c r="O142">
        <v>0</v>
      </c>
      <c r="P142">
        <v>322</v>
      </c>
      <c r="Q142">
        <v>0</v>
      </c>
      <c r="AA142" s="5">
        <f t="shared" si="132"/>
        <v>0</v>
      </c>
      <c r="AB142" s="5" t="str">
        <f t="shared" si="120"/>
        <v/>
      </c>
      <c r="AC142" s="5">
        <f t="shared" si="133"/>
        <v>0</v>
      </c>
      <c r="AD142" s="5">
        <f t="shared" si="134"/>
        <v>0</v>
      </c>
      <c r="AE142" s="5">
        <f t="shared" si="121"/>
        <v>0</v>
      </c>
      <c r="AF142" s="5">
        <f t="shared" si="135"/>
        <v>0.85245901639344257</v>
      </c>
      <c r="AG142" s="5">
        <f t="shared" si="136"/>
        <v>0</v>
      </c>
      <c r="AH142" s="5">
        <f t="shared" si="122"/>
        <v>0</v>
      </c>
      <c r="AI142" s="5">
        <f t="shared" si="137"/>
        <v>0.83199999999999996</v>
      </c>
      <c r="AJ142" s="5">
        <f t="shared" si="138"/>
        <v>1</v>
      </c>
      <c r="AK142" s="5">
        <f t="shared" si="123"/>
        <v>13</v>
      </c>
      <c r="AL142" s="5">
        <f t="shared" si="139"/>
        <v>1</v>
      </c>
      <c r="AM142" s="5">
        <f t="shared" si="140"/>
        <v>0</v>
      </c>
      <c r="AN142" s="5">
        <f t="shared" si="124"/>
        <v>0</v>
      </c>
      <c r="AO142" s="5">
        <f t="shared" si="141"/>
        <v>0.48941176470588238</v>
      </c>
      <c r="AP142" s="5">
        <f t="shared" si="142"/>
        <v>0</v>
      </c>
      <c r="AQ142" s="5">
        <f t="shared" si="125"/>
        <v>0</v>
      </c>
      <c r="AR142" s="5">
        <f t="shared" si="143"/>
        <v>0.44444444444444442</v>
      </c>
      <c r="AS142" s="5">
        <f t="shared" si="144"/>
        <v>0</v>
      </c>
      <c r="AT142" s="5">
        <f t="shared" si="126"/>
        <v>0</v>
      </c>
      <c r="AU142" s="5">
        <f t="shared" si="145"/>
        <v>0.99521531100478466</v>
      </c>
      <c r="AV142" s="5">
        <f t="shared" si="146"/>
        <v>0</v>
      </c>
      <c r="AW142" s="5">
        <f t="shared" si="127"/>
        <v>0</v>
      </c>
      <c r="AX142" s="5">
        <f t="shared" si="147"/>
        <v>0.64396284829721362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941</v>
      </c>
      <c r="D143">
        <v>194</v>
      </c>
      <c r="E143">
        <v>59.32</v>
      </c>
      <c r="F143">
        <v>199</v>
      </c>
      <c r="G143">
        <v>1.04</v>
      </c>
      <c r="H143">
        <v>80</v>
      </c>
      <c r="I143">
        <v>35.61</v>
      </c>
      <c r="J143">
        <v>307</v>
      </c>
      <c r="K143">
        <v>53.91</v>
      </c>
      <c r="L143">
        <v>129</v>
      </c>
      <c r="M143">
        <v>40.42</v>
      </c>
      <c r="N143">
        <v>140</v>
      </c>
      <c r="O143">
        <v>46.97</v>
      </c>
      <c r="P143">
        <v>456</v>
      </c>
      <c r="Q143">
        <v>2.39</v>
      </c>
      <c r="AA143" s="5">
        <f t="shared" si="132"/>
        <v>0</v>
      </c>
      <c r="AB143" s="5" t="str">
        <f t="shared" si="120"/>
        <v/>
      </c>
      <c r="AC143" s="5">
        <f t="shared" si="133"/>
        <v>0</v>
      </c>
      <c r="AD143" s="5">
        <f t="shared" si="134"/>
        <v>0</v>
      </c>
      <c r="AE143" s="5">
        <f t="shared" si="121"/>
        <v>0</v>
      </c>
      <c r="AF143" s="5">
        <f t="shared" si="135"/>
        <v>0.41538461538461541</v>
      </c>
      <c r="AG143" s="5">
        <f t="shared" si="136"/>
        <v>0</v>
      </c>
      <c r="AH143" s="5">
        <f t="shared" si="122"/>
        <v>0</v>
      </c>
      <c r="AI143" s="5">
        <f t="shared" si="137"/>
        <v>0.40500000000000003</v>
      </c>
      <c r="AJ143" s="5">
        <f t="shared" si="138"/>
        <v>1</v>
      </c>
      <c r="AK143" s="5">
        <f t="shared" si="123"/>
        <v>35.61</v>
      </c>
      <c r="AL143" s="5">
        <f t="shared" si="139"/>
        <v>1</v>
      </c>
      <c r="AM143" s="5">
        <f t="shared" si="140"/>
        <v>0</v>
      </c>
      <c r="AN143" s="5">
        <f t="shared" si="124"/>
        <v>0</v>
      </c>
      <c r="AO143" s="5">
        <f t="shared" si="141"/>
        <v>0.26298701298701299</v>
      </c>
      <c r="AP143" s="5">
        <f t="shared" si="142"/>
        <v>0</v>
      </c>
      <c r="AQ143" s="5">
        <f t="shared" si="125"/>
        <v>0</v>
      </c>
      <c r="AR143" s="5">
        <f t="shared" si="143"/>
        <v>0.62307692307692308</v>
      </c>
      <c r="AS143" s="5">
        <f t="shared" si="144"/>
        <v>0</v>
      </c>
      <c r="AT143" s="5">
        <f t="shared" si="126"/>
        <v>0</v>
      </c>
      <c r="AU143" s="5">
        <f t="shared" si="145"/>
        <v>0.57446808510638303</v>
      </c>
      <c r="AV143" s="5">
        <f t="shared" si="146"/>
        <v>0</v>
      </c>
      <c r="AW143" s="5">
        <f t="shared" si="127"/>
        <v>0</v>
      </c>
      <c r="AX143" s="5">
        <f t="shared" si="147"/>
        <v>0.17724288840262581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942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AA144" s="5">
        <f t="shared" si="132"/>
        <v>0</v>
      </c>
      <c r="AB144" s="5" t="str">
        <f t="shared" si="120"/>
        <v/>
      </c>
      <c r="AC144" s="5">
        <f t="shared" si="133"/>
        <v>0</v>
      </c>
      <c r="AD144" s="5">
        <f t="shared" si="134"/>
        <v>0</v>
      </c>
      <c r="AE144" s="5">
        <f t="shared" si="121"/>
        <v>0</v>
      </c>
      <c r="AF144" s="5">
        <f t="shared" si="135"/>
        <v>0</v>
      </c>
      <c r="AG144" s="5">
        <f t="shared" si="136"/>
        <v>0</v>
      </c>
      <c r="AH144" s="5">
        <f t="shared" si="122"/>
        <v>0</v>
      </c>
      <c r="AI144" s="5">
        <f t="shared" si="137"/>
        <v>0</v>
      </c>
      <c r="AJ144" s="5">
        <f t="shared" si="138"/>
        <v>0</v>
      </c>
      <c r="AK144" s="5">
        <f t="shared" si="123"/>
        <v>0</v>
      </c>
      <c r="AL144" s="5">
        <f t="shared" si="139"/>
        <v>0</v>
      </c>
      <c r="AM144" s="5">
        <f t="shared" si="140"/>
        <v>0</v>
      </c>
      <c r="AN144" s="5">
        <f t="shared" si="124"/>
        <v>0</v>
      </c>
      <c r="AO144" s="5">
        <f t="shared" si="141"/>
        <v>0</v>
      </c>
      <c r="AP144" s="5">
        <f t="shared" si="142"/>
        <v>0</v>
      </c>
      <c r="AQ144" s="5">
        <f t="shared" si="125"/>
        <v>0</v>
      </c>
      <c r="AR144" s="5">
        <f t="shared" si="143"/>
        <v>0</v>
      </c>
      <c r="AS144" s="5">
        <f t="shared" si="144"/>
        <v>0</v>
      </c>
      <c r="AT144" s="5">
        <f t="shared" si="126"/>
        <v>0</v>
      </c>
      <c r="AU144" s="5">
        <f t="shared" si="145"/>
        <v>0</v>
      </c>
      <c r="AV144" s="5">
        <f t="shared" si="146"/>
        <v>0</v>
      </c>
      <c r="AW144" s="5">
        <f t="shared" si="127"/>
        <v>0</v>
      </c>
      <c r="AX144" s="5">
        <f t="shared" si="147"/>
        <v>0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943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AA145" s="5">
        <f t="shared" si="132"/>
        <v>0</v>
      </c>
      <c r="AB145" s="5" t="str">
        <f t="shared" si="120"/>
        <v/>
      </c>
      <c r="AC145" s="5">
        <f t="shared" si="133"/>
        <v>0</v>
      </c>
      <c r="AD145" s="5">
        <f t="shared" si="134"/>
        <v>0</v>
      </c>
      <c r="AE145" s="5">
        <f t="shared" si="121"/>
        <v>0</v>
      </c>
      <c r="AF145" s="5">
        <f t="shared" si="135"/>
        <v>0</v>
      </c>
      <c r="AG145" s="5">
        <f t="shared" si="136"/>
        <v>0</v>
      </c>
      <c r="AH145" s="5">
        <f t="shared" si="122"/>
        <v>0</v>
      </c>
      <c r="AI145" s="5">
        <f t="shared" si="137"/>
        <v>0</v>
      </c>
      <c r="AJ145" s="5">
        <f t="shared" si="138"/>
        <v>0</v>
      </c>
      <c r="AK145" s="5">
        <f t="shared" si="123"/>
        <v>0</v>
      </c>
      <c r="AL145" s="5">
        <f t="shared" si="139"/>
        <v>0</v>
      </c>
      <c r="AM145" s="5">
        <f t="shared" si="140"/>
        <v>0</v>
      </c>
      <c r="AN145" s="5">
        <f t="shared" si="124"/>
        <v>0</v>
      </c>
      <c r="AO145" s="5">
        <f t="shared" si="141"/>
        <v>0</v>
      </c>
      <c r="AP145" s="5">
        <f t="shared" si="142"/>
        <v>0</v>
      </c>
      <c r="AQ145" s="5">
        <f t="shared" si="125"/>
        <v>0</v>
      </c>
      <c r="AR145" s="5">
        <f t="shared" si="143"/>
        <v>0</v>
      </c>
      <c r="AS145" s="5">
        <f t="shared" si="144"/>
        <v>0</v>
      </c>
      <c r="AT145" s="5">
        <f t="shared" si="126"/>
        <v>0</v>
      </c>
      <c r="AU145" s="5">
        <f t="shared" si="145"/>
        <v>0</v>
      </c>
      <c r="AV145" s="5">
        <f t="shared" si="146"/>
        <v>0</v>
      </c>
      <c r="AW145" s="5">
        <f t="shared" si="127"/>
        <v>0</v>
      </c>
      <c r="AX145" s="5">
        <f t="shared" si="147"/>
        <v>0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944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32"/>
        <v>0</v>
      </c>
      <c r="AB146" s="5" t="str">
        <f t="shared" si="120"/>
        <v/>
      </c>
      <c r="AC146" s="5">
        <f t="shared" si="133"/>
        <v>0</v>
      </c>
      <c r="AD146" s="5">
        <f t="shared" si="134"/>
        <v>0</v>
      </c>
      <c r="AE146" s="5">
        <f t="shared" si="121"/>
        <v>0</v>
      </c>
      <c r="AF146" s="5">
        <f t="shared" si="135"/>
        <v>0</v>
      </c>
      <c r="AG146" s="5">
        <f t="shared" si="136"/>
        <v>0</v>
      </c>
      <c r="AH146" s="5">
        <f t="shared" si="122"/>
        <v>0</v>
      </c>
      <c r="AI146" s="5">
        <f t="shared" si="137"/>
        <v>0</v>
      </c>
      <c r="AJ146" s="5">
        <f t="shared" si="138"/>
        <v>0</v>
      </c>
      <c r="AK146" s="5">
        <f t="shared" si="123"/>
        <v>0</v>
      </c>
      <c r="AL146" s="5">
        <f t="shared" si="139"/>
        <v>0</v>
      </c>
      <c r="AM146" s="5">
        <f t="shared" si="140"/>
        <v>0</v>
      </c>
      <c r="AN146" s="5">
        <f t="shared" si="124"/>
        <v>0</v>
      </c>
      <c r="AO146" s="5">
        <f t="shared" si="141"/>
        <v>0</v>
      </c>
      <c r="AP146" s="5">
        <f t="shared" si="142"/>
        <v>0</v>
      </c>
      <c r="AQ146" s="5">
        <f t="shared" si="125"/>
        <v>0</v>
      </c>
      <c r="AR146" s="5">
        <f t="shared" si="143"/>
        <v>0</v>
      </c>
      <c r="AS146" s="5">
        <f t="shared" si="144"/>
        <v>0</v>
      </c>
      <c r="AT146" s="5">
        <f t="shared" si="126"/>
        <v>0</v>
      </c>
      <c r="AU146" s="5">
        <f t="shared" si="145"/>
        <v>0</v>
      </c>
      <c r="AV146" s="5">
        <f t="shared" si="146"/>
        <v>0</v>
      </c>
      <c r="AW146" s="5">
        <f t="shared" si="127"/>
        <v>0</v>
      </c>
      <c r="AX146" s="5">
        <f t="shared" si="147"/>
        <v>0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945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AA147" s="5">
        <f t="shared" si="132"/>
        <v>0</v>
      </c>
      <c r="AB147" s="5" t="str">
        <f t="shared" si="120"/>
        <v/>
      </c>
      <c r="AC147" s="5">
        <f t="shared" si="133"/>
        <v>0</v>
      </c>
      <c r="AD147" s="5">
        <f t="shared" si="134"/>
        <v>0</v>
      </c>
      <c r="AE147" s="5">
        <f t="shared" si="121"/>
        <v>0</v>
      </c>
      <c r="AF147" s="5">
        <f t="shared" si="135"/>
        <v>0</v>
      </c>
      <c r="AG147" s="5">
        <f t="shared" si="136"/>
        <v>0</v>
      </c>
      <c r="AH147" s="5">
        <f t="shared" si="122"/>
        <v>0</v>
      </c>
      <c r="AI147" s="5">
        <f t="shared" si="137"/>
        <v>0</v>
      </c>
      <c r="AJ147" s="5">
        <f t="shared" si="138"/>
        <v>0</v>
      </c>
      <c r="AK147" s="5">
        <f t="shared" si="123"/>
        <v>0</v>
      </c>
      <c r="AL147" s="5">
        <f t="shared" si="139"/>
        <v>0</v>
      </c>
      <c r="AM147" s="5">
        <f t="shared" si="140"/>
        <v>0</v>
      </c>
      <c r="AN147" s="5">
        <f t="shared" si="124"/>
        <v>0</v>
      </c>
      <c r="AO147" s="5">
        <f t="shared" si="141"/>
        <v>0</v>
      </c>
      <c r="AP147" s="5">
        <f t="shared" si="142"/>
        <v>0</v>
      </c>
      <c r="AQ147" s="5">
        <f t="shared" si="125"/>
        <v>0</v>
      </c>
      <c r="AR147" s="5">
        <f t="shared" si="143"/>
        <v>0</v>
      </c>
      <c r="AS147" s="5">
        <f t="shared" si="144"/>
        <v>0</v>
      </c>
      <c r="AT147" s="5">
        <f t="shared" si="126"/>
        <v>0</v>
      </c>
      <c r="AU147" s="5">
        <f t="shared" si="145"/>
        <v>0</v>
      </c>
      <c r="AV147" s="5">
        <f t="shared" si="146"/>
        <v>0</v>
      </c>
      <c r="AW147" s="5">
        <f t="shared" si="127"/>
        <v>0</v>
      </c>
      <c r="AX147" s="5">
        <f t="shared" si="147"/>
        <v>0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946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32"/>
        <v>0</v>
      </c>
      <c r="AB148" s="5" t="str">
        <f t="shared" si="120"/>
        <v/>
      </c>
      <c r="AC148" s="5">
        <f t="shared" si="133"/>
        <v>0</v>
      </c>
      <c r="AD148" s="5">
        <f t="shared" si="134"/>
        <v>0</v>
      </c>
      <c r="AE148" s="5">
        <f t="shared" si="121"/>
        <v>0</v>
      </c>
      <c r="AF148" s="5">
        <f t="shared" si="135"/>
        <v>0</v>
      </c>
      <c r="AG148" s="5">
        <f t="shared" si="136"/>
        <v>0</v>
      </c>
      <c r="AH148" s="5">
        <f t="shared" si="122"/>
        <v>0</v>
      </c>
      <c r="AI148" s="5">
        <f t="shared" si="137"/>
        <v>0</v>
      </c>
      <c r="AJ148" s="5">
        <f t="shared" si="138"/>
        <v>0</v>
      </c>
      <c r="AK148" s="5">
        <f t="shared" si="123"/>
        <v>0</v>
      </c>
      <c r="AL148" s="5">
        <f t="shared" si="139"/>
        <v>0</v>
      </c>
      <c r="AM148" s="5">
        <f t="shared" si="140"/>
        <v>0</v>
      </c>
      <c r="AN148" s="5">
        <f t="shared" si="124"/>
        <v>0</v>
      </c>
      <c r="AO148" s="5">
        <f t="shared" si="141"/>
        <v>0</v>
      </c>
      <c r="AP148" s="5">
        <f t="shared" si="142"/>
        <v>0</v>
      </c>
      <c r="AQ148" s="5">
        <f t="shared" si="125"/>
        <v>0</v>
      </c>
      <c r="AR148" s="5">
        <f t="shared" si="143"/>
        <v>0</v>
      </c>
      <c r="AS148" s="5">
        <f t="shared" si="144"/>
        <v>0</v>
      </c>
      <c r="AT148" s="5">
        <f t="shared" si="126"/>
        <v>0</v>
      </c>
      <c r="AU148" s="5">
        <f t="shared" si="145"/>
        <v>0</v>
      </c>
      <c r="AV148" s="5">
        <f t="shared" si="146"/>
        <v>0</v>
      </c>
      <c r="AW148" s="5">
        <f t="shared" si="127"/>
        <v>0</v>
      </c>
      <c r="AX148" s="5">
        <f t="shared" si="147"/>
        <v>0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ht="14.5" x14ac:dyDescent="0.3">
      <c r="A149" s="4" t="s">
        <v>947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AA149" s="5">
        <f t="shared" si="132"/>
        <v>0</v>
      </c>
      <c r="AB149" s="5" t="str">
        <f t="shared" si="120"/>
        <v/>
      </c>
      <c r="AC149" s="5">
        <f t="shared" si="133"/>
        <v>0</v>
      </c>
      <c r="AD149" s="5">
        <f t="shared" si="134"/>
        <v>0</v>
      </c>
      <c r="AE149" s="5">
        <f t="shared" si="121"/>
        <v>0</v>
      </c>
      <c r="AF149" s="5">
        <f t="shared" si="135"/>
        <v>0</v>
      </c>
      <c r="AG149" s="5">
        <f t="shared" si="136"/>
        <v>0</v>
      </c>
      <c r="AH149" s="5">
        <f t="shared" si="122"/>
        <v>0</v>
      </c>
      <c r="AI149" s="5">
        <f t="shared" si="137"/>
        <v>0</v>
      </c>
      <c r="AJ149" s="5">
        <f t="shared" si="138"/>
        <v>0</v>
      </c>
      <c r="AK149" s="5">
        <f t="shared" si="123"/>
        <v>0</v>
      </c>
      <c r="AL149" s="5">
        <f t="shared" si="139"/>
        <v>0</v>
      </c>
      <c r="AM149" s="5">
        <f t="shared" si="140"/>
        <v>0</v>
      </c>
      <c r="AN149" s="5">
        <f t="shared" si="124"/>
        <v>0</v>
      </c>
      <c r="AO149" s="5">
        <f t="shared" si="141"/>
        <v>0</v>
      </c>
      <c r="AP149" s="5">
        <f t="shared" si="142"/>
        <v>0</v>
      </c>
      <c r="AQ149" s="5">
        <f t="shared" si="125"/>
        <v>0</v>
      </c>
      <c r="AR149" s="5">
        <f t="shared" si="143"/>
        <v>0</v>
      </c>
      <c r="AS149" s="5">
        <f t="shared" si="144"/>
        <v>0</v>
      </c>
      <c r="AT149" s="5">
        <f t="shared" si="126"/>
        <v>0</v>
      </c>
      <c r="AU149" s="5">
        <f t="shared" si="145"/>
        <v>0</v>
      </c>
      <c r="AV149" s="5">
        <f t="shared" si="146"/>
        <v>0</v>
      </c>
      <c r="AW149" s="5">
        <f t="shared" si="127"/>
        <v>0</v>
      </c>
      <c r="AX149" s="5">
        <f t="shared" si="147"/>
        <v>0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948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AA150" s="5">
        <f t="shared" si="132"/>
        <v>0</v>
      </c>
      <c r="AB150" s="5" t="str">
        <f t="shared" si="120"/>
        <v/>
      </c>
      <c r="AC150" s="5">
        <f t="shared" si="133"/>
        <v>0</v>
      </c>
      <c r="AD150" s="5">
        <f t="shared" si="134"/>
        <v>0</v>
      </c>
      <c r="AE150" s="5">
        <f t="shared" si="121"/>
        <v>0</v>
      </c>
      <c r="AF150" s="5">
        <f t="shared" si="135"/>
        <v>0</v>
      </c>
      <c r="AG150" s="5">
        <f t="shared" si="136"/>
        <v>0</v>
      </c>
      <c r="AH150" s="5">
        <f t="shared" si="122"/>
        <v>0</v>
      </c>
      <c r="AI150" s="5">
        <f t="shared" si="137"/>
        <v>0</v>
      </c>
      <c r="AJ150" s="5">
        <f t="shared" si="138"/>
        <v>0</v>
      </c>
      <c r="AK150" s="5">
        <f t="shared" si="123"/>
        <v>0</v>
      </c>
      <c r="AL150" s="5">
        <f t="shared" si="139"/>
        <v>0</v>
      </c>
      <c r="AM150" s="5">
        <f t="shared" si="140"/>
        <v>0</v>
      </c>
      <c r="AN150" s="5">
        <f t="shared" si="124"/>
        <v>0</v>
      </c>
      <c r="AO150" s="5">
        <f t="shared" si="141"/>
        <v>0</v>
      </c>
      <c r="AP150" s="5">
        <f t="shared" si="142"/>
        <v>0</v>
      </c>
      <c r="AQ150" s="5">
        <f t="shared" si="125"/>
        <v>0</v>
      </c>
      <c r="AR150" s="5">
        <f t="shared" si="143"/>
        <v>0</v>
      </c>
      <c r="AS150" s="5">
        <f t="shared" si="144"/>
        <v>0</v>
      </c>
      <c r="AT150" s="5">
        <f t="shared" si="126"/>
        <v>0</v>
      </c>
      <c r="AU150" s="5">
        <f t="shared" si="145"/>
        <v>0</v>
      </c>
      <c r="AV150" s="5">
        <f t="shared" si="146"/>
        <v>0</v>
      </c>
      <c r="AW150" s="5">
        <f t="shared" si="127"/>
        <v>0</v>
      </c>
      <c r="AX150" s="5">
        <f t="shared" si="147"/>
        <v>0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949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32"/>
        <v>0</v>
      </c>
      <c r="AB151" s="5" t="str">
        <f t="shared" si="120"/>
        <v/>
      </c>
      <c r="AC151" s="5">
        <f t="shared" si="133"/>
        <v>0</v>
      </c>
      <c r="AD151" s="5">
        <f t="shared" si="134"/>
        <v>0</v>
      </c>
      <c r="AE151" s="5">
        <f t="shared" si="121"/>
        <v>0</v>
      </c>
      <c r="AF151" s="5">
        <f t="shared" si="135"/>
        <v>0</v>
      </c>
      <c r="AG151" s="5">
        <f t="shared" si="136"/>
        <v>0</v>
      </c>
      <c r="AH151" s="5">
        <f t="shared" si="122"/>
        <v>0</v>
      </c>
      <c r="AI151" s="5">
        <f t="shared" si="137"/>
        <v>0</v>
      </c>
      <c r="AJ151" s="5">
        <f t="shared" si="138"/>
        <v>0</v>
      </c>
      <c r="AK151" s="5">
        <f t="shared" si="123"/>
        <v>0</v>
      </c>
      <c r="AL151" s="5">
        <f t="shared" si="139"/>
        <v>0</v>
      </c>
      <c r="AM151" s="5">
        <f t="shared" si="140"/>
        <v>0</v>
      </c>
      <c r="AN151" s="5">
        <f t="shared" si="124"/>
        <v>0</v>
      </c>
      <c r="AO151" s="5">
        <f t="shared" si="141"/>
        <v>0</v>
      </c>
      <c r="AP151" s="5">
        <f t="shared" si="142"/>
        <v>0</v>
      </c>
      <c r="AQ151" s="5">
        <f t="shared" si="125"/>
        <v>0</v>
      </c>
      <c r="AR151" s="5">
        <f t="shared" si="143"/>
        <v>0</v>
      </c>
      <c r="AS151" s="5">
        <f t="shared" si="144"/>
        <v>0</v>
      </c>
      <c r="AT151" s="5">
        <f t="shared" si="126"/>
        <v>0</v>
      </c>
      <c r="AU151" s="5">
        <f t="shared" si="145"/>
        <v>0</v>
      </c>
      <c r="AV151" s="5">
        <f t="shared" si="146"/>
        <v>0</v>
      </c>
      <c r="AW151" s="5">
        <f t="shared" si="127"/>
        <v>0</v>
      </c>
      <c r="AX151" s="5">
        <f t="shared" si="147"/>
        <v>0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950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32"/>
        <v>0</v>
      </c>
      <c r="AB152" s="5" t="str">
        <f t="shared" si="120"/>
        <v/>
      </c>
      <c r="AC152" s="5">
        <f t="shared" si="133"/>
        <v>0</v>
      </c>
      <c r="AD152" s="5">
        <f t="shared" si="134"/>
        <v>0</v>
      </c>
      <c r="AE152" s="5">
        <f t="shared" si="121"/>
        <v>0</v>
      </c>
      <c r="AF152" s="5">
        <f t="shared" si="135"/>
        <v>0</v>
      </c>
      <c r="AG152" s="5">
        <f t="shared" si="136"/>
        <v>0</v>
      </c>
      <c r="AH152" s="5">
        <f t="shared" si="122"/>
        <v>0</v>
      </c>
      <c r="AI152" s="5">
        <f t="shared" si="137"/>
        <v>0</v>
      </c>
      <c r="AJ152" s="5">
        <f t="shared" si="138"/>
        <v>0</v>
      </c>
      <c r="AK152" s="5">
        <f t="shared" si="123"/>
        <v>0</v>
      </c>
      <c r="AL152" s="5">
        <f t="shared" si="139"/>
        <v>0</v>
      </c>
      <c r="AM152" s="5">
        <f t="shared" si="140"/>
        <v>0</v>
      </c>
      <c r="AN152" s="5">
        <f t="shared" si="124"/>
        <v>0</v>
      </c>
      <c r="AO152" s="5">
        <f t="shared" si="141"/>
        <v>0</v>
      </c>
      <c r="AP152" s="5">
        <f t="shared" si="142"/>
        <v>0</v>
      </c>
      <c r="AQ152" s="5">
        <f t="shared" si="125"/>
        <v>0</v>
      </c>
      <c r="AR152" s="5">
        <f t="shared" si="143"/>
        <v>0</v>
      </c>
      <c r="AS152" s="5">
        <f t="shared" si="144"/>
        <v>0</v>
      </c>
      <c r="AT152" s="5">
        <f t="shared" si="126"/>
        <v>0</v>
      </c>
      <c r="AU152" s="5">
        <f t="shared" si="145"/>
        <v>0</v>
      </c>
      <c r="AV152" s="5">
        <f t="shared" si="146"/>
        <v>0</v>
      </c>
      <c r="AW152" s="5">
        <f t="shared" si="127"/>
        <v>0</v>
      </c>
      <c r="AX152" s="5">
        <f t="shared" si="147"/>
        <v>0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951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32"/>
        <v>0</v>
      </c>
      <c r="AB153" s="5" t="str">
        <f t="shared" si="120"/>
        <v/>
      </c>
      <c r="AC153" s="5">
        <f t="shared" si="133"/>
        <v>0</v>
      </c>
      <c r="AD153" s="5">
        <f t="shared" si="134"/>
        <v>0</v>
      </c>
      <c r="AE153" s="5">
        <f t="shared" si="121"/>
        <v>0</v>
      </c>
      <c r="AF153" s="5">
        <f t="shared" si="135"/>
        <v>0</v>
      </c>
      <c r="AG153" s="5">
        <f t="shared" si="136"/>
        <v>0</v>
      </c>
      <c r="AH153" s="5">
        <f t="shared" si="122"/>
        <v>0</v>
      </c>
      <c r="AI153" s="5">
        <f t="shared" si="137"/>
        <v>0</v>
      </c>
      <c r="AJ153" s="5">
        <f t="shared" si="138"/>
        <v>0</v>
      </c>
      <c r="AK153" s="5">
        <f t="shared" si="123"/>
        <v>0</v>
      </c>
      <c r="AL153" s="5">
        <f t="shared" si="139"/>
        <v>0</v>
      </c>
      <c r="AM153" s="5">
        <f t="shared" si="140"/>
        <v>0</v>
      </c>
      <c r="AN153" s="5">
        <f t="shared" si="124"/>
        <v>0</v>
      </c>
      <c r="AO153" s="5">
        <f t="shared" si="141"/>
        <v>0</v>
      </c>
      <c r="AP153" s="5">
        <f t="shared" si="142"/>
        <v>0</v>
      </c>
      <c r="AQ153" s="5">
        <f t="shared" si="125"/>
        <v>0</v>
      </c>
      <c r="AR153" s="5">
        <f t="shared" si="143"/>
        <v>0</v>
      </c>
      <c r="AS153" s="5">
        <f t="shared" si="144"/>
        <v>0</v>
      </c>
      <c r="AT153" s="5">
        <f t="shared" si="126"/>
        <v>0</v>
      </c>
      <c r="AU153" s="5">
        <f t="shared" si="145"/>
        <v>0</v>
      </c>
      <c r="AV153" s="5">
        <f t="shared" si="146"/>
        <v>0</v>
      </c>
      <c r="AW153" s="5">
        <f t="shared" si="127"/>
        <v>0</v>
      </c>
      <c r="AX153" s="5">
        <f t="shared" si="147"/>
        <v>0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952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32"/>
        <v>0</v>
      </c>
      <c r="AB154" s="5" t="str">
        <f t="shared" si="120"/>
        <v/>
      </c>
      <c r="AC154" s="5">
        <f t="shared" si="133"/>
        <v>0</v>
      </c>
      <c r="AD154" s="5">
        <f t="shared" si="134"/>
        <v>0</v>
      </c>
      <c r="AE154" s="5">
        <f t="shared" si="121"/>
        <v>0</v>
      </c>
      <c r="AF154" s="5">
        <f t="shared" si="135"/>
        <v>0</v>
      </c>
      <c r="AG154" s="5">
        <f t="shared" si="136"/>
        <v>0</v>
      </c>
      <c r="AH154" s="5">
        <f t="shared" si="122"/>
        <v>0</v>
      </c>
      <c r="AI154" s="5">
        <f t="shared" si="137"/>
        <v>0</v>
      </c>
      <c r="AJ154" s="5">
        <f t="shared" si="138"/>
        <v>0</v>
      </c>
      <c r="AK154" s="5">
        <f t="shared" si="123"/>
        <v>0</v>
      </c>
      <c r="AL154" s="5">
        <f t="shared" si="139"/>
        <v>0</v>
      </c>
      <c r="AM154" s="5">
        <f t="shared" si="140"/>
        <v>0</v>
      </c>
      <c r="AN154" s="5">
        <f t="shared" si="124"/>
        <v>0</v>
      </c>
      <c r="AO154" s="5">
        <f t="shared" si="141"/>
        <v>0</v>
      </c>
      <c r="AP154" s="5">
        <f t="shared" si="142"/>
        <v>0</v>
      </c>
      <c r="AQ154" s="5">
        <f t="shared" si="125"/>
        <v>0</v>
      </c>
      <c r="AR154" s="5">
        <f t="shared" si="143"/>
        <v>0</v>
      </c>
      <c r="AS154" s="5">
        <f t="shared" si="144"/>
        <v>0</v>
      </c>
      <c r="AT154" s="5">
        <f t="shared" si="126"/>
        <v>0</v>
      </c>
      <c r="AU154" s="5">
        <f t="shared" si="145"/>
        <v>0</v>
      </c>
      <c r="AV154" s="5">
        <f t="shared" si="146"/>
        <v>0</v>
      </c>
      <c r="AW154" s="5">
        <f t="shared" si="127"/>
        <v>0</v>
      </c>
      <c r="AX154" s="5">
        <f t="shared" si="147"/>
        <v>0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953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AA155" s="5">
        <f t="shared" si="132"/>
        <v>0</v>
      </c>
      <c r="AB155" s="5" t="str">
        <f t="shared" si="120"/>
        <v/>
      </c>
      <c r="AC155" s="5">
        <f t="shared" si="133"/>
        <v>0</v>
      </c>
      <c r="AD155" s="5">
        <f t="shared" si="134"/>
        <v>0</v>
      </c>
      <c r="AE155" s="5">
        <f t="shared" si="121"/>
        <v>0</v>
      </c>
      <c r="AF155" s="5">
        <f t="shared" si="135"/>
        <v>0</v>
      </c>
      <c r="AG155" s="5">
        <f t="shared" si="136"/>
        <v>0</v>
      </c>
      <c r="AH155" s="5">
        <f t="shared" si="122"/>
        <v>0</v>
      </c>
      <c r="AI155" s="5">
        <f t="shared" si="137"/>
        <v>0</v>
      </c>
      <c r="AJ155" s="5">
        <f t="shared" si="138"/>
        <v>0</v>
      </c>
      <c r="AK155" s="5">
        <f t="shared" si="123"/>
        <v>0</v>
      </c>
      <c r="AL155" s="5">
        <f t="shared" si="139"/>
        <v>0</v>
      </c>
      <c r="AM155" s="5">
        <f t="shared" si="140"/>
        <v>0</v>
      </c>
      <c r="AN155" s="5">
        <f t="shared" si="124"/>
        <v>0</v>
      </c>
      <c r="AO155" s="5">
        <f t="shared" si="141"/>
        <v>0</v>
      </c>
      <c r="AP155" s="5">
        <f t="shared" si="142"/>
        <v>0</v>
      </c>
      <c r="AQ155" s="5">
        <f t="shared" si="125"/>
        <v>0</v>
      </c>
      <c r="AR155" s="5">
        <f t="shared" si="143"/>
        <v>0</v>
      </c>
      <c r="AS155" s="5">
        <f t="shared" si="144"/>
        <v>0</v>
      </c>
      <c r="AT155" s="5">
        <f t="shared" si="126"/>
        <v>0</v>
      </c>
      <c r="AU155" s="5">
        <f t="shared" si="145"/>
        <v>0</v>
      </c>
      <c r="AV155" s="5">
        <f t="shared" si="146"/>
        <v>0</v>
      </c>
      <c r="AW155" s="5">
        <f t="shared" si="127"/>
        <v>0</v>
      </c>
      <c r="AX155" s="5">
        <f t="shared" si="147"/>
        <v>0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954</v>
      </c>
      <c r="D156">
        <v>132</v>
      </c>
      <c r="E156">
        <v>27.59</v>
      </c>
      <c r="F156">
        <v>132</v>
      </c>
      <c r="G156">
        <v>26.86</v>
      </c>
      <c r="H156">
        <v>132</v>
      </c>
      <c r="I156">
        <v>50.72</v>
      </c>
      <c r="J156">
        <v>133</v>
      </c>
      <c r="K156">
        <v>49.77</v>
      </c>
      <c r="L156">
        <v>-1</v>
      </c>
      <c r="M156">
        <v>-1</v>
      </c>
      <c r="N156">
        <v>132</v>
      </c>
      <c r="O156">
        <v>47.61</v>
      </c>
      <c r="P156">
        <v>-1</v>
      </c>
      <c r="Q156">
        <v>-1</v>
      </c>
      <c r="AA156" s="5">
        <f t="shared" si="132"/>
        <v>0</v>
      </c>
      <c r="AB156" s="5" t="str">
        <f t="shared" si="120"/>
        <v/>
      </c>
      <c r="AC156" s="5">
        <f t="shared" si="133"/>
        <v>0</v>
      </c>
      <c r="AD156" s="5">
        <f t="shared" si="134"/>
        <v>1</v>
      </c>
      <c r="AE156" s="5">
        <f t="shared" si="121"/>
        <v>27.59</v>
      </c>
      <c r="AF156" s="5">
        <f t="shared" si="135"/>
        <v>1</v>
      </c>
      <c r="AG156" s="5">
        <f t="shared" si="136"/>
        <v>1</v>
      </c>
      <c r="AH156" s="5">
        <f t="shared" si="122"/>
        <v>26.86</v>
      </c>
      <c r="AI156" s="5">
        <f t="shared" si="137"/>
        <v>1</v>
      </c>
      <c r="AJ156" s="5">
        <f t="shared" si="138"/>
        <v>1</v>
      </c>
      <c r="AK156" s="5">
        <f t="shared" si="123"/>
        <v>50.72</v>
      </c>
      <c r="AL156" s="5">
        <f t="shared" si="139"/>
        <v>1</v>
      </c>
      <c r="AM156" s="5">
        <f t="shared" si="140"/>
        <v>0</v>
      </c>
      <c r="AN156" s="5">
        <f t="shared" si="124"/>
        <v>0</v>
      </c>
      <c r="AO156" s="5">
        <f t="shared" si="141"/>
        <v>0.9925373134328358</v>
      </c>
      <c r="AP156" s="5">
        <f t="shared" si="142"/>
        <v>0</v>
      </c>
      <c r="AQ156" s="5">
        <f t="shared" si="125"/>
        <v>0</v>
      </c>
      <c r="AR156" s="5">
        <f t="shared" si="143"/>
        <v>0</v>
      </c>
      <c r="AS156" s="5">
        <f t="shared" si="144"/>
        <v>1</v>
      </c>
      <c r="AT156" s="5">
        <f t="shared" si="126"/>
        <v>47.61</v>
      </c>
      <c r="AU156" s="5">
        <f t="shared" si="145"/>
        <v>1</v>
      </c>
      <c r="AV156" s="5">
        <f t="shared" si="146"/>
        <v>0</v>
      </c>
      <c r="AW156" s="5">
        <f t="shared" si="127"/>
        <v>0</v>
      </c>
      <c r="AX156" s="5">
        <f t="shared" si="147"/>
        <v>0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955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32"/>
        <v>0</v>
      </c>
      <c r="AB157" s="5" t="str">
        <f t="shared" si="120"/>
        <v/>
      </c>
      <c r="AC157" s="5">
        <f t="shared" si="133"/>
        <v>0</v>
      </c>
      <c r="AD157" s="5">
        <f t="shared" si="134"/>
        <v>0</v>
      </c>
      <c r="AE157" s="5">
        <f t="shared" si="121"/>
        <v>0</v>
      </c>
      <c r="AF157" s="5">
        <f t="shared" si="135"/>
        <v>0</v>
      </c>
      <c r="AG157" s="5">
        <f t="shared" si="136"/>
        <v>0</v>
      </c>
      <c r="AH157" s="5">
        <f t="shared" si="122"/>
        <v>0</v>
      </c>
      <c r="AI157" s="5">
        <f t="shared" si="137"/>
        <v>0</v>
      </c>
      <c r="AJ157" s="5">
        <f t="shared" si="138"/>
        <v>0</v>
      </c>
      <c r="AK157" s="5">
        <f t="shared" si="123"/>
        <v>0</v>
      </c>
      <c r="AL157" s="5">
        <f t="shared" si="139"/>
        <v>0</v>
      </c>
      <c r="AM157" s="5">
        <f t="shared" si="140"/>
        <v>0</v>
      </c>
      <c r="AN157" s="5">
        <f t="shared" si="124"/>
        <v>0</v>
      </c>
      <c r="AO157" s="5">
        <f t="shared" si="141"/>
        <v>0</v>
      </c>
      <c r="AP157" s="5">
        <f t="shared" si="142"/>
        <v>0</v>
      </c>
      <c r="AQ157" s="5">
        <f t="shared" si="125"/>
        <v>0</v>
      </c>
      <c r="AR157" s="5">
        <f t="shared" si="143"/>
        <v>0</v>
      </c>
      <c r="AS157" s="5">
        <f t="shared" si="144"/>
        <v>0</v>
      </c>
      <c r="AT157" s="5">
        <f t="shared" si="126"/>
        <v>0</v>
      </c>
      <c r="AU157" s="5">
        <f t="shared" si="145"/>
        <v>0</v>
      </c>
      <c r="AV157" s="5">
        <f t="shared" si="146"/>
        <v>0</v>
      </c>
      <c r="AW157" s="5">
        <f t="shared" si="127"/>
        <v>0</v>
      </c>
      <c r="AX157" s="5">
        <f t="shared" si="147"/>
        <v>0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956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AA158" s="5">
        <f t="shared" si="132"/>
        <v>0</v>
      </c>
      <c r="AB158" s="5" t="str">
        <f t="shared" si="120"/>
        <v/>
      </c>
      <c r="AC158" s="5">
        <f t="shared" si="133"/>
        <v>0</v>
      </c>
      <c r="AD158" s="5">
        <f t="shared" si="134"/>
        <v>0</v>
      </c>
      <c r="AE158" s="5">
        <f t="shared" si="121"/>
        <v>0</v>
      </c>
      <c r="AF158" s="5">
        <f t="shared" si="135"/>
        <v>0</v>
      </c>
      <c r="AG158" s="5">
        <f t="shared" si="136"/>
        <v>0</v>
      </c>
      <c r="AH158" s="5">
        <f t="shared" si="122"/>
        <v>0</v>
      </c>
      <c r="AI158" s="5">
        <f t="shared" si="137"/>
        <v>0</v>
      </c>
      <c r="AJ158" s="5">
        <f t="shared" si="138"/>
        <v>0</v>
      </c>
      <c r="AK158" s="5">
        <f t="shared" si="123"/>
        <v>0</v>
      </c>
      <c r="AL158" s="5">
        <f t="shared" si="139"/>
        <v>0</v>
      </c>
      <c r="AM158" s="5">
        <f t="shared" si="140"/>
        <v>0</v>
      </c>
      <c r="AN158" s="5">
        <f t="shared" si="124"/>
        <v>0</v>
      </c>
      <c r="AO158" s="5">
        <f t="shared" si="141"/>
        <v>0</v>
      </c>
      <c r="AP158" s="5">
        <f t="shared" si="142"/>
        <v>0</v>
      </c>
      <c r="AQ158" s="5">
        <f t="shared" si="125"/>
        <v>0</v>
      </c>
      <c r="AR158" s="5">
        <f t="shared" si="143"/>
        <v>0</v>
      </c>
      <c r="AS158" s="5">
        <f t="shared" si="144"/>
        <v>0</v>
      </c>
      <c r="AT158" s="5">
        <f t="shared" si="126"/>
        <v>0</v>
      </c>
      <c r="AU158" s="5">
        <f t="shared" si="145"/>
        <v>0</v>
      </c>
      <c r="AV158" s="5">
        <f t="shared" si="146"/>
        <v>0</v>
      </c>
      <c r="AW158" s="5">
        <f t="shared" si="127"/>
        <v>0</v>
      </c>
      <c r="AX158" s="5">
        <f t="shared" si="147"/>
        <v>0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957</v>
      </c>
      <c r="D159" s="5">
        <v>-1</v>
      </c>
      <c r="E159" s="5">
        <v>-1</v>
      </c>
      <c r="F159" s="5">
        <v>-1</v>
      </c>
      <c r="G159" s="5">
        <v>-1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-1</v>
      </c>
      <c r="P159" s="5">
        <v>-1</v>
      </c>
      <c r="Q159" s="5">
        <v>-1</v>
      </c>
      <c r="AA159" s="5">
        <f t="shared" si="132"/>
        <v>0</v>
      </c>
      <c r="AB159" s="5" t="str">
        <f t="shared" si="120"/>
        <v/>
      </c>
      <c r="AC159" s="5">
        <f t="shared" si="133"/>
        <v>0</v>
      </c>
      <c r="AD159" s="5">
        <f t="shared" si="134"/>
        <v>0</v>
      </c>
      <c r="AE159" s="5">
        <f t="shared" si="121"/>
        <v>0</v>
      </c>
      <c r="AF159" s="5">
        <f t="shared" si="135"/>
        <v>0</v>
      </c>
      <c r="AG159" s="5">
        <f t="shared" si="136"/>
        <v>0</v>
      </c>
      <c r="AH159" s="5">
        <f t="shared" si="122"/>
        <v>0</v>
      </c>
      <c r="AI159" s="5">
        <f t="shared" si="137"/>
        <v>0</v>
      </c>
      <c r="AJ159" s="5">
        <f t="shared" si="138"/>
        <v>0</v>
      </c>
      <c r="AK159" s="5">
        <f t="shared" si="123"/>
        <v>0</v>
      </c>
      <c r="AL159" s="5">
        <f t="shared" si="139"/>
        <v>0</v>
      </c>
      <c r="AM159" s="5">
        <f t="shared" si="140"/>
        <v>0</v>
      </c>
      <c r="AN159" s="5">
        <f t="shared" si="124"/>
        <v>0</v>
      </c>
      <c r="AO159" s="5">
        <f t="shared" si="141"/>
        <v>0</v>
      </c>
      <c r="AP159" s="5">
        <f t="shared" si="142"/>
        <v>0</v>
      </c>
      <c r="AQ159" s="5">
        <f t="shared" si="125"/>
        <v>0</v>
      </c>
      <c r="AR159" s="5">
        <f t="shared" si="143"/>
        <v>0</v>
      </c>
      <c r="AS159" s="5">
        <f t="shared" si="144"/>
        <v>0</v>
      </c>
      <c r="AT159" s="5">
        <f t="shared" si="126"/>
        <v>0</v>
      </c>
      <c r="AU159" s="5">
        <f t="shared" si="145"/>
        <v>0</v>
      </c>
      <c r="AV159" s="5">
        <f t="shared" si="146"/>
        <v>0</v>
      </c>
      <c r="AW159" s="5">
        <f t="shared" si="127"/>
        <v>0</v>
      </c>
      <c r="AX159" s="5">
        <f t="shared" si="147"/>
        <v>0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x14ac:dyDescent="0.3">
      <c r="A160" s="4" t="s">
        <v>958</v>
      </c>
      <c r="D160" s="5">
        <v>-1</v>
      </c>
      <c r="E160" s="5">
        <v>-1</v>
      </c>
      <c r="F160" s="5">
        <v>-1</v>
      </c>
      <c r="G160" s="5">
        <v>-1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-1</v>
      </c>
      <c r="O160" s="5">
        <v>-1</v>
      </c>
      <c r="P160" s="5">
        <v>-1</v>
      </c>
      <c r="Q160" s="5">
        <v>-1</v>
      </c>
      <c r="AA160" s="5">
        <f t="shared" si="132"/>
        <v>0</v>
      </c>
      <c r="AB160" s="5" t="str">
        <f t="shared" si="120"/>
        <v/>
      </c>
      <c r="AC160" s="5">
        <f t="shared" si="133"/>
        <v>0</v>
      </c>
      <c r="AD160" s="5">
        <f t="shared" si="134"/>
        <v>0</v>
      </c>
      <c r="AE160" s="5">
        <f t="shared" si="121"/>
        <v>0</v>
      </c>
      <c r="AF160" s="5">
        <f t="shared" si="135"/>
        <v>0</v>
      </c>
      <c r="AG160" s="5">
        <f t="shared" si="136"/>
        <v>0</v>
      </c>
      <c r="AH160" s="5">
        <f t="shared" si="122"/>
        <v>0</v>
      </c>
      <c r="AI160" s="5">
        <f t="shared" si="137"/>
        <v>0</v>
      </c>
      <c r="AJ160" s="5">
        <f t="shared" si="138"/>
        <v>0</v>
      </c>
      <c r="AK160" s="5">
        <f t="shared" si="123"/>
        <v>0</v>
      </c>
      <c r="AL160" s="5">
        <f t="shared" si="139"/>
        <v>0</v>
      </c>
      <c r="AM160" s="5">
        <f t="shared" si="140"/>
        <v>0</v>
      </c>
      <c r="AN160" s="5">
        <f t="shared" si="124"/>
        <v>0</v>
      </c>
      <c r="AO160" s="5">
        <f t="shared" si="141"/>
        <v>0</v>
      </c>
      <c r="AP160" s="5">
        <f t="shared" si="142"/>
        <v>0</v>
      </c>
      <c r="AQ160" s="5">
        <f t="shared" si="125"/>
        <v>0</v>
      </c>
      <c r="AR160" s="5">
        <f t="shared" si="143"/>
        <v>0</v>
      </c>
      <c r="AS160" s="5">
        <f t="shared" si="144"/>
        <v>0</v>
      </c>
      <c r="AT160" s="5">
        <f t="shared" si="126"/>
        <v>0</v>
      </c>
      <c r="AU160" s="5">
        <f t="shared" si="145"/>
        <v>0</v>
      </c>
      <c r="AV160" s="5">
        <f t="shared" si="146"/>
        <v>0</v>
      </c>
      <c r="AW160" s="5">
        <f t="shared" si="127"/>
        <v>0</v>
      </c>
      <c r="AX160" s="5">
        <f t="shared" si="147"/>
        <v>0</v>
      </c>
      <c r="AY160" s="5">
        <f t="shared" si="148"/>
        <v>0</v>
      </c>
      <c r="AZ160" s="5" t="str">
        <f t="shared" si="128"/>
        <v/>
      </c>
      <c r="BA160" s="5">
        <f t="shared" si="149"/>
        <v>0</v>
      </c>
      <c r="BB160" s="5">
        <f t="shared" si="150"/>
        <v>0</v>
      </c>
      <c r="BC160" s="5" t="str">
        <f t="shared" si="129"/>
        <v/>
      </c>
      <c r="BD160" s="5">
        <f t="shared" si="151"/>
        <v>0</v>
      </c>
      <c r="BE160" s="5">
        <f t="shared" si="152"/>
        <v>0</v>
      </c>
      <c r="BF160" s="5" t="str">
        <f t="shared" si="130"/>
        <v/>
      </c>
      <c r="BG160" s="5">
        <f t="shared" si="153"/>
        <v>0</v>
      </c>
      <c r="BH160" s="5">
        <f t="shared" si="154"/>
        <v>0</v>
      </c>
      <c r="BI160" s="5" t="str">
        <f t="shared" si="131"/>
        <v/>
      </c>
      <c r="BJ160" s="5">
        <f t="shared" si="155"/>
        <v>0</v>
      </c>
    </row>
    <row r="161" spans="1:62" x14ac:dyDescent="0.3">
      <c r="A161" s="4" t="s">
        <v>959</v>
      </c>
      <c r="D161" s="5">
        <v>9</v>
      </c>
      <c r="E161" s="5">
        <v>25.74</v>
      </c>
      <c r="F161" s="5">
        <v>9</v>
      </c>
      <c r="G161" s="5">
        <v>28.8</v>
      </c>
      <c r="H161" s="5">
        <v>9</v>
      </c>
      <c r="I161" s="5">
        <v>44.98</v>
      </c>
      <c r="J161" s="5">
        <v>9</v>
      </c>
      <c r="K161" s="5">
        <v>43.87</v>
      </c>
      <c r="L161" s="5">
        <v>9</v>
      </c>
      <c r="M161" s="5">
        <v>47.13</v>
      </c>
      <c r="N161" s="5">
        <v>9</v>
      </c>
      <c r="O161" s="5">
        <v>40.82</v>
      </c>
      <c r="P161" s="5">
        <v>-1</v>
      </c>
      <c r="Q161" s="5">
        <v>-1</v>
      </c>
      <c r="AA161" s="5">
        <f t="shared" si="132"/>
        <v>0</v>
      </c>
      <c r="AB161" s="5" t="str">
        <f t="shared" si="120"/>
        <v/>
      </c>
      <c r="AC161" s="5">
        <f t="shared" si="133"/>
        <v>0</v>
      </c>
      <c r="AD161" s="5">
        <f t="shared" si="134"/>
        <v>1</v>
      </c>
      <c r="AE161" s="5">
        <f t="shared" si="121"/>
        <v>25.74</v>
      </c>
      <c r="AF161" s="5">
        <f t="shared" si="135"/>
        <v>1</v>
      </c>
      <c r="AG161" s="5">
        <f t="shared" si="136"/>
        <v>1</v>
      </c>
      <c r="AH161" s="5">
        <f t="shared" si="122"/>
        <v>28.8</v>
      </c>
      <c r="AI161" s="5">
        <f t="shared" si="137"/>
        <v>1</v>
      </c>
      <c r="AJ161" s="5">
        <f t="shared" si="138"/>
        <v>1</v>
      </c>
      <c r="AK161" s="5">
        <f t="shared" si="123"/>
        <v>44.98</v>
      </c>
      <c r="AL161" s="5">
        <f t="shared" si="139"/>
        <v>1</v>
      </c>
      <c r="AM161" s="5">
        <f t="shared" si="140"/>
        <v>1</v>
      </c>
      <c r="AN161" s="5">
        <f t="shared" si="124"/>
        <v>43.87</v>
      </c>
      <c r="AO161" s="5">
        <f t="shared" si="141"/>
        <v>1</v>
      </c>
      <c r="AP161" s="5">
        <f t="shared" si="142"/>
        <v>1</v>
      </c>
      <c r="AQ161" s="5">
        <f t="shared" si="125"/>
        <v>47.13</v>
      </c>
      <c r="AR161" s="5">
        <f t="shared" si="143"/>
        <v>1</v>
      </c>
      <c r="AS161" s="5">
        <f t="shared" si="144"/>
        <v>1</v>
      </c>
      <c r="AT161" s="5">
        <f t="shared" si="126"/>
        <v>40.82</v>
      </c>
      <c r="AU161" s="5">
        <f t="shared" si="145"/>
        <v>1</v>
      </c>
      <c r="AV161" s="5">
        <f t="shared" si="146"/>
        <v>0</v>
      </c>
      <c r="AW161" s="5">
        <f t="shared" si="127"/>
        <v>0</v>
      </c>
      <c r="AX161" s="5">
        <f t="shared" si="147"/>
        <v>0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x14ac:dyDescent="0.3">
      <c r="A162" s="4" t="s">
        <v>960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AA162" s="5">
        <f t="shared" si="132"/>
        <v>0</v>
      </c>
      <c r="AB162" s="5" t="str">
        <f t="shared" si="120"/>
        <v/>
      </c>
      <c r="AC162" s="5">
        <f t="shared" si="133"/>
        <v>0</v>
      </c>
      <c r="AD162" s="5">
        <f t="shared" si="134"/>
        <v>0</v>
      </c>
      <c r="AE162" s="5">
        <f t="shared" si="121"/>
        <v>0</v>
      </c>
      <c r="AF162" s="5">
        <f t="shared" si="135"/>
        <v>0</v>
      </c>
      <c r="AG162" s="5">
        <f t="shared" si="136"/>
        <v>0</v>
      </c>
      <c r="AH162" s="5">
        <f t="shared" si="122"/>
        <v>0</v>
      </c>
      <c r="AI162" s="5">
        <f t="shared" si="137"/>
        <v>0</v>
      </c>
      <c r="AJ162" s="5">
        <f t="shared" si="138"/>
        <v>0</v>
      </c>
      <c r="AK162" s="5">
        <f t="shared" si="123"/>
        <v>0</v>
      </c>
      <c r="AL162" s="5">
        <f t="shared" si="139"/>
        <v>0</v>
      </c>
      <c r="AM162" s="5">
        <f t="shared" si="140"/>
        <v>0</v>
      </c>
      <c r="AN162" s="5">
        <f t="shared" si="124"/>
        <v>0</v>
      </c>
      <c r="AO162" s="5">
        <f t="shared" si="141"/>
        <v>0</v>
      </c>
      <c r="AP162" s="5">
        <f t="shared" si="142"/>
        <v>0</v>
      </c>
      <c r="AQ162" s="5">
        <f t="shared" si="125"/>
        <v>0</v>
      </c>
      <c r="AR162" s="5">
        <f t="shared" si="143"/>
        <v>0</v>
      </c>
      <c r="AS162" s="5">
        <f t="shared" si="144"/>
        <v>0</v>
      </c>
      <c r="AT162" s="5">
        <f t="shared" si="126"/>
        <v>0</v>
      </c>
      <c r="AU162" s="5">
        <f t="shared" si="145"/>
        <v>0</v>
      </c>
      <c r="AV162" s="5">
        <f t="shared" si="146"/>
        <v>0</v>
      </c>
      <c r="AW162" s="5">
        <f t="shared" si="127"/>
        <v>0</v>
      </c>
      <c r="AX162" s="5">
        <f t="shared" si="147"/>
        <v>0</v>
      </c>
      <c r="AY162" s="5">
        <f t="shared" si="148"/>
        <v>0</v>
      </c>
      <c r="AZ162" s="5" t="str">
        <f t="shared" si="128"/>
        <v/>
      </c>
      <c r="BA162" s="5">
        <f t="shared" si="149"/>
        <v>0</v>
      </c>
      <c r="BB162" s="5">
        <f t="shared" si="150"/>
        <v>0</v>
      </c>
      <c r="BC162" s="5" t="str">
        <f t="shared" si="129"/>
        <v/>
      </c>
      <c r="BD162" s="5">
        <f t="shared" si="151"/>
        <v>0</v>
      </c>
      <c r="BE162" s="5">
        <f t="shared" si="152"/>
        <v>0</v>
      </c>
      <c r="BF162" s="5" t="str">
        <f t="shared" si="130"/>
        <v/>
      </c>
      <c r="BG162" s="5">
        <f t="shared" si="153"/>
        <v>0</v>
      </c>
      <c r="BH162" s="5">
        <f t="shared" si="154"/>
        <v>0</v>
      </c>
      <c r="BI162" s="5" t="str">
        <f t="shared" si="131"/>
        <v/>
      </c>
      <c r="BJ162" s="5">
        <f t="shared" si="155"/>
        <v>0</v>
      </c>
    </row>
    <row r="163" spans="1:62" x14ac:dyDescent="0.3">
      <c r="A163" s="4" t="s">
        <v>961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32"/>
        <v>0</v>
      </c>
      <c r="AB163" s="5" t="str">
        <f t="shared" si="120"/>
        <v/>
      </c>
      <c r="AC163" s="5">
        <f t="shared" si="133"/>
        <v>0</v>
      </c>
      <c r="AD163" s="5">
        <f t="shared" si="134"/>
        <v>0</v>
      </c>
      <c r="AE163" s="5">
        <f t="shared" si="121"/>
        <v>0</v>
      </c>
      <c r="AF163" s="5">
        <f t="shared" si="135"/>
        <v>0</v>
      </c>
      <c r="AG163" s="5">
        <f t="shared" si="136"/>
        <v>0</v>
      </c>
      <c r="AH163" s="5">
        <f t="shared" si="122"/>
        <v>0</v>
      </c>
      <c r="AI163" s="5">
        <f t="shared" si="137"/>
        <v>0</v>
      </c>
      <c r="AJ163" s="5">
        <f t="shared" si="138"/>
        <v>0</v>
      </c>
      <c r="AK163" s="5">
        <f t="shared" si="123"/>
        <v>0</v>
      </c>
      <c r="AL163" s="5">
        <f t="shared" si="139"/>
        <v>0</v>
      </c>
      <c r="AM163" s="5">
        <f t="shared" si="140"/>
        <v>0</v>
      </c>
      <c r="AN163" s="5">
        <f t="shared" si="124"/>
        <v>0</v>
      </c>
      <c r="AO163" s="5">
        <f t="shared" si="141"/>
        <v>0</v>
      </c>
      <c r="AP163" s="5">
        <f t="shared" si="142"/>
        <v>0</v>
      </c>
      <c r="AQ163" s="5">
        <f t="shared" si="125"/>
        <v>0</v>
      </c>
      <c r="AR163" s="5">
        <f t="shared" si="143"/>
        <v>0</v>
      </c>
      <c r="AS163" s="5">
        <f t="shared" si="144"/>
        <v>0</v>
      </c>
      <c r="AT163" s="5">
        <f t="shared" si="126"/>
        <v>0</v>
      </c>
      <c r="AU163" s="5">
        <f t="shared" si="145"/>
        <v>0</v>
      </c>
      <c r="AV163" s="5">
        <f t="shared" si="146"/>
        <v>0</v>
      </c>
      <c r="AW163" s="5">
        <f t="shared" si="127"/>
        <v>0</v>
      </c>
      <c r="AX163" s="5">
        <f t="shared" si="147"/>
        <v>0</v>
      </c>
      <c r="AY163" s="5">
        <f t="shared" si="148"/>
        <v>0</v>
      </c>
      <c r="AZ163" s="5" t="str">
        <f t="shared" si="128"/>
        <v/>
      </c>
      <c r="BA163" s="5">
        <f t="shared" si="149"/>
        <v>0</v>
      </c>
      <c r="BB163" s="5">
        <f t="shared" si="150"/>
        <v>0</v>
      </c>
      <c r="BC163" s="5" t="str">
        <f t="shared" si="129"/>
        <v/>
      </c>
      <c r="BD163" s="5">
        <f t="shared" si="151"/>
        <v>0</v>
      </c>
      <c r="BE163" s="5">
        <f t="shared" si="152"/>
        <v>0</v>
      </c>
      <c r="BF163" s="5" t="str">
        <f t="shared" si="130"/>
        <v/>
      </c>
      <c r="BG163" s="5">
        <f t="shared" si="153"/>
        <v>0</v>
      </c>
      <c r="BH163" s="5">
        <f t="shared" si="154"/>
        <v>0</v>
      </c>
      <c r="BI163" s="5" t="str">
        <f t="shared" si="131"/>
        <v/>
      </c>
      <c r="BJ163" s="5">
        <f t="shared" si="155"/>
        <v>0</v>
      </c>
    </row>
    <row r="164" spans="1:62" ht="14.5" x14ac:dyDescent="0.3">
      <c r="A164" s="4" t="s">
        <v>962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AA164" s="5">
        <f t="shared" si="132"/>
        <v>0</v>
      </c>
      <c r="AB164" s="5" t="str">
        <f t="shared" si="120"/>
        <v/>
      </c>
      <c r="AC164" s="5">
        <f t="shared" si="133"/>
        <v>0</v>
      </c>
      <c r="AD164" s="5">
        <f t="shared" si="134"/>
        <v>0</v>
      </c>
      <c r="AE164" s="5">
        <f t="shared" si="121"/>
        <v>0</v>
      </c>
      <c r="AF164" s="5">
        <f t="shared" si="135"/>
        <v>0</v>
      </c>
      <c r="AG164" s="5">
        <f t="shared" si="136"/>
        <v>0</v>
      </c>
      <c r="AH164" s="5">
        <f t="shared" si="122"/>
        <v>0</v>
      </c>
      <c r="AI164" s="5">
        <f t="shared" si="137"/>
        <v>0</v>
      </c>
      <c r="AJ164" s="5">
        <f t="shared" si="138"/>
        <v>0</v>
      </c>
      <c r="AK164" s="5">
        <f t="shared" si="123"/>
        <v>0</v>
      </c>
      <c r="AL164" s="5">
        <f t="shared" si="139"/>
        <v>0</v>
      </c>
      <c r="AM164" s="5">
        <f t="shared" si="140"/>
        <v>0</v>
      </c>
      <c r="AN164" s="5">
        <f t="shared" si="124"/>
        <v>0</v>
      </c>
      <c r="AO164" s="5">
        <f t="shared" si="141"/>
        <v>0</v>
      </c>
      <c r="AP164" s="5">
        <f t="shared" si="142"/>
        <v>0</v>
      </c>
      <c r="AQ164" s="5">
        <f t="shared" si="125"/>
        <v>0</v>
      </c>
      <c r="AR164" s="5">
        <f t="shared" si="143"/>
        <v>0</v>
      </c>
      <c r="AS164" s="5">
        <f t="shared" si="144"/>
        <v>0</v>
      </c>
      <c r="AT164" s="5">
        <f t="shared" si="126"/>
        <v>0</v>
      </c>
      <c r="AU164" s="5">
        <f t="shared" si="145"/>
        <v>0</v>
      </c>
      <c r="AV164" s="5">
        <f t="shared" si="146"/>
        <v>0</v>
      </c>
      <c r="AW164" s="5">
        <f t="shared" si="127"/>
        <v>0</v>
      </c>
      <c r="AX164" s="5">
        <f t="shared" si="147"/>
        <v>0</v>
      </c>
      <c r="AY164" s="5">
        <f t="shared" si="148"/>
        <v>0</v>
      </c>
      <c r="AZ164" s="5" t="str">
        <f t="shared" si="128"/>
        <v/>
      </c>
      <c r="BA164" s="5">
        <f t="shared" si="149"/>
        <v>0</v>
      </c>
      <c r="BB164" s="5">
        <f t="shared" si="150"/>
        <v>0</v>
      </c>
      <c r="BC164" s="5" t="str">
        <f t="shared" si="129"/>
        <v/>
      </c>
      <c r="BD164" s="5">
        <f t="shared" si="151"/>
        <v>0</v>
      </c>
      <c r="BE164" s="5">
        <f t="shared" si="152"/>
        <v>0</v>
      </c>
      <c r="BF164" s="5" t="str">
        <f t="shared" si="130"/>
        <v/>
      </c>
      <c r="BG164" s="5">
        <f t="shared" si="153"/>
        <v>0</v>
      </c>
      <c r="BH164" s="5">
        <f t="shared" si="154"/>
        <v>0</v>
      </c>
      <c r="BI164" s="5" t="str">
        <f t="shared" si="131"/>
        <v/>
      </c>
      <c r="BJ164" s="5">
        <f t="shared" si="155"/>
        <v>0</v>
      </c>
    </row>
    <row r="165" spans="1:62" ht="14.5" x14ac:dyDescent="0.3">
      <c r="A165" s="4" t="s">
        <v>963</v>
      </c>
      <c r="D165">
        <v>16</v>
      </c>
      <c r="E165">
        <v>45.96</v>
      </c>
      <c r="F165">
        <v>16</v>
      </c>
      <c r="G165">
        <v>47.77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AA165" s="5">
        <f t="shared" si="132"/>
        <v>0</v>
      </c>
      <c r="AB165" s="5" t="str">
        <f t="shared" si="120"/>
        <v/>
      </c>
      <c r="AC165" s="5">
        <f t="shared" si="133"/>
        <v>0</v>
      </c>
      <c r="AD165" s="5">
        <f t="shared" si="134"/>
        <v>1</v>
      </c>
      <c r="AE165" s="5">
        <f t="shared" si="121"/>
        <v>45.96</v>
      </c>
      <c r="AF165" s="5">
        <f t="shared" si="135"/>
        <v>1</v>
      </c>
      <c r="AG165" s="5">
        <f t="shared" si="136"/>
        <v>1</v>
      </c>
      <c r="AH165" s="5">
        <f t="shared" si="122"/>
        <v>47.77</v>
      </c>
      <c r="AI165" s="5">
        <f t="shared" si="137"/>
        <v>1</v>
      </c>
      <c r="AJ165" s="5">
        <f t="shared" si="138"/>
        <v>0</v>
      </c>
      <c r="AK165" s="5">
        <f t="shared" si="123"/>
        <v>0</v>
      </c>
      <c r="AL165" s="5">
        <f t="shared" si="139"/>
        <v>0</v>
      </c>
      <c r="AM165" s="5">
        <f t="shared" si="140"/>
        <v>0</v>
      </c>
      <c r="AN165" s="5">
        <f t="shared" si="124"/>
        <v>0</v>
      </c>
      <c r="AO165" s="5">
        <f t="shared" si="141"/>
        <v>0</v>
      </c>
      <c r="AP165" s="5">
        <f t="shared" si="142"/>
        <v>0</v>
      </c>
      <c r="AQ165" s="5">
        <f t="shared" si="125"/>
        <v>0</v>
      </c>
      <c r="AR165" s="5">
        <f t="shared" si="143"/>
        <v>0</v>
      </c>
      <c r="AS165" s="5">
        <f t="shared" si="144"/>
        <v>0</v>
      </c>
      <c r="AT165" s="5">
        <f t="shared" si="126"/>
        <v>0</v>
      </c>
      <c r="AU165" s="5">
        <f t="shared" si="145"/>
        <v>0</v>
      </c>
      <c r="AV165" s="5">
        <f t="shared" si="146"/>
        <v>0</v>
      </c>
      <c r="AW165" s="5">
        <f t="shared" si="127"/>
        <v>0</v>
      </c>
      <c r="AX165" s="5">
        <f t="shared" si="147"/>
        <v>0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964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 t="str">
        <f t="shared" si="120"/>
        <v/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21"/>
        <v>0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965</v>
      </c>
      <c r="D167" s="5">
        <v>-1</v>
      </c>
      <c r="E167" s="5">
        <v>-1</v>
      </c>
      <c r="F167" s="5">
        <v>-1</v>
      </c>
      <c r="G167" s="5">
        <v>-1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AA167" s="5">
        <f t="shared" si="156"/>
        <v>0</v>
      </c>
      <c r="AB167" s="5" t="str">
        <f t="shared" si="120"/>
        <v/>
      </c>
      <c r="AC167" s="5">
        <f t="shared" si="157"/>
        <v>0</v>
      </c>
      <c r="AD167" s="5">
        <f t="shared" si="158"/>
        <v>0</v>
      </c>
      <c r="AE167" s="5">
        <f t="shared" si="121"/>
        <v>0</v>
      </c>
      <c r="AF167" s="5">
        <f t="shared" si="159"/>
        <v>0</v>
      </c>
      <c r="AG167" s="5">
        <f t="shared" si="160"/>
        <v>0</v>
      </c>
      <c r="AH167" s="5">
        <f t="shared" si="122"/>
        <v>0</v>
      </c>
      <c r="AI167" s="5">
        <f t="shared" si="161"/>
        <v>0</v>
      </c>
      <c r="AJ167" s="5">
        <f t="shared" si="162"/>
        <v>0</v>
      </c>
      <c r="AK167" s="5">
        <f t="shared" si="123"/>
        <v>0</v>
      </c>
      <c r="AL167" s="5">
        <f t="shared" si="163"/>
        <v>0</v>
      </c>
      <c r="AM167" s="5">
        <f t="shared" si="164"/>
        <v>0</v>
      </c>
      <c r="AN167" s="5">
        <f t="shared" si="124"/>
        <v>0</v>
      </c>
      <c r="AO167" s="5">
        <f t="shared" si="165"/>
        <v>0</v>
      </c>
      <c r="AP167" s="5">
        <f t="shared" si="166"/>
        <v>0</v>
      </c>
      <c r="AQ167" s="5">
        <f t="shared" si="125"/>
        <v>0</v>
      </c>
      <c r="AR167" s="5">
        <f t="shared" si="167"/>
        <v>0</v>
      </c>
      <c r="AS167" s="5">
        <f t="shared" si="168"/>
        <v>0</v>
      </c>
      <c r="AT167" s="5">
        <f t="shared" si="126"/>
        <v>0</v>
      </c>
      <c r="AU167" s="5">
        <f t="shared" si="169"/>
        <v>0</v>
      </c>
      <c r="AV167" s="5">
        <f t="shared" si="170"/>
        <v>0</v>
      </c>
      <c r="AW167" s="5">
        <f t="shared" si="127"/>
        <v>0</v>
      </c>
      <c r="AX167" s="5">
        <f t="shared" si="171"/>
        <v>0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966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56"/>
        <v>0</v>
      </c>
      <c r="AB168" s="5" t="str">
        <f t="shared" si="120"/>
        <v/>
      </c>
      <c r="AC168" s="5">
        <f t="shared" si="157"/>
        <v>0</v>
      </c>
      <c r="AD168" s="5">
        <f t="shared" si="158"/>
        <v>0</v>
      </c>
      <c r="AE168" s="5">
        <f t="shared" si="121"/>
        <v>0</v>
      </c>
      <c r="AF168" s="5">
        <f t="shared" si="159"/>
        <v>0</v>
      </c>
      <c r="AG168" s="5">
        <f t="shared" si="160"/>
        <v>0</v>
      </c>
      <c r="AH168" s="5">
        <f t="shared" si="122"/>
        <v>0</v>
      </c>
      <c r="AI168" s="5">
        <f t="shared" si="161"/>
        <v>0</v>
      </c>
      <c r="AJ168" s="5">
        <f t="shared" si="162"/>
        <v>0</v>
      </c>
      <c r="AK168" s="5">
        <f t="shared" si="123"/>
        <v>0</v>
      </c>
      <c r="AL168" s="5">
        <f t="shared" si="163"/>
        <v>0</v>
      </c>
      <c r="AM168" s="5">
        <f t="shared" si="164"/>
        <v>0</v>
      </c>
      <c r="AN168" s="5">
        <f t="shared" si="124"/>
        <v>0</v>
      </c>
      <c r="AO168" s="5">
        <f t="shared" si="165"/>
        <v>0</v>
      </c>
      <c r="AP168" s="5">
        <f t="shared" si="166"/>
        <v>0</v>
      </c>
      <c r="AQ168" s="5">
        <f t="shared" si="125"/>
        <v>0</v>
      </c>
      <c r="AR168" s="5">
        <f t="shared" si="167"/>
        <v>0</v>
      </c>
      <c r="AS168" s="5">
        <f t="shared" si="168"/>
        <v>0</v>
      </c>
      <c r="AT168" s="5">
        <f t="shared" si="126"/>
        <v>0</v>
      </c>
      <c r="AU168" s="5">
        <f t="shared" si="169"/>
        <v>0</v>
      </c>
      <c r="AV168" s="5">
        <f t="shared" si="170"/>
        <v>0</v>
      </c>
      <c r="AW168" s="5">
        <f t="shared" si="127"/>
        <v>0</v>
      </c>
      <c r="AX168" s="5">
        <f t="shared" si="171"/>
        <v>0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967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56"/>
        <v>0</v>
      </c>
      <c r="AB169" s="5" t="str">
        <f t="shared" si="120"/>
        <v/>
      </c>
      <c r="AC169" s="5">
        <f t="shared" si="157"/>
        <v>0</v>
      </c>
      <c r="AD169" s="5">
        <f t="shared" si="158"/>
        <v>0</v>
      </c>
      <c r="AE169" s="5">
        <f t="shared" si="121"/>
        <v>0</v>
      </c>
      <c r="AF169" s="5">
        <f t="shared" si="159"/>
        <v>0</v>
      </c>
      <c r="AG169" s="5">
        <f t="shared" si="160"/>
        <v>0</v>
      </c>
      <c r="AH169" s="5">
        <f t="shared" si="122"/>
        <v>0</v>
      </c>
      <c r="AI169" s="5">
        <f t="shared" si="161"/>
        <v>0</v>
      </c>
      <c r="AJ169" s="5">
        <f t="shared" si="162"/>
        <v>0</v>
      </c>
      <c r="AK169" s="5">
        <f t="shared" si="123"/>
        <v>0</v>
      </c>
      <c r="AL169" s="5">
        <f t="shared" si="163"/>
        <v>0</v>
      </c>
      <c r="AM169" s="5">
        <f t="shared" si="164"/>
        <v>0</v>
      </c>
      <c r="AN169" s="5">
        <f t="shared" si="124"/>
        <v>0</v>
      </c>
      <c r="AO169" s="5">
        <f t="shared" si="165"/>
        <v>0</v>
      </c>
      <c r="AP169" s="5">
        <f t="shared" si="166"/>
        <v>0</v>
      </c>
      <c r="AQ169" s="5">
        <f t="shared" si="125"/>
        <v>0</v>
      </c>
      <c r="AR169" s="5">
        <f t="shared" si="167"/>
        <v>0</v>
      </c>
      <c r="AS169" s="5">
        <f t="shared" si="168"/>
        <v>0</v>
      </c>
      <c r="AT169" s="5">
        <f t="shared" si="126"/>
        <v>0</v>
      </c>
      <c r="AU169" s="5">
        <f t="shared" si="169"/>
        <v>0</v>
      </c>
      <c r="AV169" s="5">
        <f t="shared" si="170"/>
        <v>0</v>
      </c>
      <c r="AW169" s="5">
        <f t="shared" si="127"/>
        <v>0</v>
      </c>
      <c r="AX169" s="5">
        <f t="shared" si="171"/>
        <v>0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968</v>
      </c>
      <c r="D170" s="5">
        <v>35</v>
      </c>
      <c r="E170" s="5">
        <v>1.55</v>
      </c>
      <c r="F170" s="5">
        <v>35</v>
      </c>
      <c r="G170" s="5">
        <v>2.96</v>
      </c>
      <c r="H170" s="5">
        <v>35</v>
      </c>
      <c r="I170" s="5">
        <v>1.01</v>
      </c>
      <c r="J170" s="5">
        <v>59</v>
      </c>
      <c r="K170" s="5">
        <v>1.19</v>
      </c>
      <c r="L170" s="5">
        <v>55</v>
      </c>
      <c r="M170" s="5">
        <v>0.44</v>
      </c>
      <c r="N170" s="5">
        <v>35</v>
      </c>
      <c r="O170" s="5">
        <v>1.07</v>
      </c>
      <c r="P170" s="5">
        <v>55</v>
      </c>
      <c r="Q170" s="5">
        <v>1.44</v>
      </c>
      <c r="AA170" s="5">
        <f t="shared" si="156"/>
        <v>0</v>
      </c>
      <c r="AB170" s="5" t="str">
        <f t="shared" si="120"/>
        <v/>
      </c>
      <c r="AC170" s="5">
        <f t="shared" si="157"/>
        <v>0</v>
      </c>
      <c r="AD170" s="5">
        <f t="shared" si="158"/>
        <v>1</v>
      </c>
      <c r="AE170" s="5">
        <f t="shared" si="121"/>
        <v>1.55</v>
      </c>
      <c r="AF170" s="5">
        <f t="shared" si="159"/>
        <v>1</v>
      </c>
      <c r="AG170" s="5">
        <f t="shared" si="160"/>
        <v>1</v>
      </c>
      <c r="AH170" s="5">
        <f t="shared" si="122"/>
        <v>2.96</v>
      </c>
      <c r="AI170" s="5">
        <f t="shared" si="161"/>
        <v>1</v>
      </c>
      <c r="AJ170" s="5">
        <f t="shared" si="162"/>
        <v>1</v>
      </c>
      <c r="AK170" s="5">
        <f t="shared" si="123"/>
        <v>1.01</v>
      </c>
      <c r="AL170" s="5">
        <f t="shared" si="163"/>
        <v>1</v>
      </c>
      <c r="AM170" s="5">
        <f t="shared" si="164"/>
        <v>0</v>
      </c>
      <c r="AN170" s="5">
        <f t="shared" si="124"/>
        <v>0</v>
      </c>
      <c r="AO170" s="5">
        <f t="shared" si="165"/>
        <v>0.6</v>
      </c>
      <c r="AP170" s="5">
        <f t="shared" si="166"/>
        <v>0</v>
      </c>
      <c r="AQ170" s="5">
        <f t="shared" si="125"/>
        <v>0</v>
      </c>
      <c r="AR170" s="5">
        <f t="shared" si="167"/>
        <v>0.6428571428571429</v>
      </c>
      <c r="AS170" s="5">
        <f t="shared" si="168"/>
        <v>1</v>
      </c>
      <c r="AT170" s="5">
        <f t="shared" si="126"/>
        <v>1.07</v>
      </c>
      <c r="AU170" s="5">
        <f t="shared" si="169"/>
        <v>1</v>
      </c>
      <c r="AV170" s="5">
        <f t="shared" si="170"/>
        <v>0</v>
      </c>
      <c r="AW170" s="5">
        <f t="shared" si="127"/>
        <v>0</v>
      </c>
      <c r="AX170" s="5">
        <f t="shared" si="171"/>
        <v>0.6428571428571429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969</v>
      </c>
      <c r="D171" s="5">
        <v>29</v>
      </c>
      <c r="E171" s="5">
        <v>2.2599999999999998</v>
      </c>
      <c r="F171" s="5">
        <v>29</v>
      </c>
      <c r="G171" s="5">
        <v>1.93</v>
      </c>
      <c r="H171" s="5">
        <v>29</v>
      </c>
      <c r="I171" s="5">
        <v>3.46</v>
      </c>
      <c r="J171" s="5">
        <v>65</v>
      </c>
      <c r="K171" s="5">
        <v>3.79</v>
      </c>
      <c r="L171" s="5">
        <v>61</v>
      </c>
      <c r="M171" s="5">
        <v>0.48</v>
      </c>
      <c r="N171" s="5">
        <v>29</v>
      </c>
      <c r="O171" s="5">
        <v>2.34</v>
      </c>
      <c r="P171" s="5">
        <v>61</v>
      </c>
      <c r="Q171" s="5">
        <v>2.4700000000000002</v>
      </c>
      <c r="AA171" s="5">
        <f t="shared" si="156"/>
        <v>0</v>
      </c>
      <c r="AB171" s="5" t="str">
        <f t="shared" si="120"/>
        <v/>
      </c>
      <c r="AC171" s="5">
        <f t="shared" si="157"/>
        <v>0</v>
      </c>
      <c r="AD171" s="5">
        <f t="shared" si="158"/>
        <v>1</v>
      </c>
      <c r="AE171" s="5">
        <f t="shared" si="121"/>
        <v>2.2599999999999998</v>
      </c>
      <c r="AF171" s="5">
        <f t="shared" si="159"/>
        <v>1</v>
      </c>
      <c r="AG171" s="5">
        <f t="shared" si="160"/>
        <v>1</v>
      </c>
      <c r="AH171" s="5">
        <f t="shared" si="122"/>
        <v>1.93</v>
      </c>
      <c r="AI171" s="5">
        <f t="shared" si="161"/>
        <v>1</v>
      </c>
      <c r="AJ171" s="5">
        <f t="shared" si="162"/>
        <v>1</v>
      </c>
      <c r="AK171" s="5">
        <f t="shared" si="123"/>
        <v>3.46</v>
      </c>
      <c r="AL171" s="5">
        <f t="shared" si="163"/>
        <v>1</v>
      </c>
      <c r="AM171" s="5">
        <f t="shared" si="164"/>
        <v>0</v>
      </c>
      <c r="AN171" s="5">
        <f t="shared" si="124"/>
        <v>0</v>
      </c>
      <c r="AO171" s="5">
        <f t="shared" si="165"/>
        <v>0.45454545454545453</v>
      </c>
      <c r="AP171" s="5">
        <f t="shared" si="166"/>
        <v>0</v>
      </c>
      <c r="AQ171" s="5">
        <f t="shared" si="125"/>
        <v>0</v>
      </c>
      <c r="AR171" s="5">
        <f t="shared" si="167"/>
        <v>0.4838709677419355</v>
      </c>
      <c r="AS171" s="5">
        <f t="shared" si="168"/>
        <v>1</v>
      </c>
      <c r="AT171" s="5">
        <f t="shared" si="126"/>
        <v>2.34</v>
      </c>
      <c r="AU171" s="5">
        <f t="shared" si="169"/>
        <v>1</v>
      </c>
      <c r="AV171" s="5">
        <f t="shared" si="170"/>
        <v>0</v>
      </c>
      <c r="AW171" s="5">
        <f t="shared" si="127"/>
        <v>0</v>
      </c>
      <c r="AX171" s="5">
        <f t="shared" si="171"/>
        <v>0.4838709677419355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970</v>
      </c>
      <c r="D172" s="5">
        <v>35</v>
      </c>
      <c r="E172" s="5">
        <v>1.47</v>
      </c>
      <c r="F172" s="5">
        <v>35</v>
      </c>
      <c r="G172" s="5">
        <v>1.55</v>
      </c>
      <c r="H172" s="5">
        <v>35</v>
      </c>
      <c r="I172" s="5">
        <v>1.02</v>
      </c>
      <c r="J172" s="5">
        <v>60</v>
      </c>
      <c r="K172" s="5">
        <v>1.0900000000000001</v>
      </c>
      <c r="L172" s="5">
        <v>61</v>
      </c>
      <c r="M172" s="5">
        <v>0.4</v>
      </c>
      <c r="N172" s="5">
        <v>35</v>
      </c>
      <c r="O172" s="5">
        <v>1.43</v>
      </c>
      <c r="P172" s="5">
        <v>61</v>
      </c>
      <c r="Q172" s="5">
        <v>1.38</v>
      </c>
      <c r="AA172" s="5">
        <f t="shared" si="156"/>
        <v>0</v>
      </c>
      <c r="AB172" s="5" t="str">
        <f t="shared" si="120"/>
        <v/>
      </c>
      <c r="AC172" s="5">
        <f t="shared" si="157"/>
        <v>0</v>
      </c>
      <c r="AD172" s="5">
        <f t="shared" si="158"/>
        <v>1</v>
      </c>
      <c r="AE172" s="5">
        <f t="shared" si="121"/>
        <v>1.47</v>
      </c>
      <c r="AF172" s="5">
        <f t="shared" si="159"/>
        <v>1</v>
      </c>
      <c r="AG172" s="5">
        <f t="shared" si="160"/>
        <v>1</v>
      </c>
      <c r="AH172" s="5">
        <f t="shared" si="122"/>
        <v>1.55</v>
      </c>
      <c r="AI172" s="5">
        <f t="shared" si="161"/>
        <v>1</v>
      </c>
      <c r="AJ172" s="5">
        <f t="shared" si="162"/>
        <v>1</v>
      </c>
      <c r="AK172" s="5">
        <f t="shared" si="123"/>
        <v>1.02</v>
      </c>
      <c r="AL172" s="5">
        <f t="shared" si="163"/>
        <v>1</v>
      </c>
      <c r="AM172" s="5">
        <f t="shared" si="164"/>
        <v>0</v>
      </c>
      <c r="AN172" s="5">
        <f t="shared" si="124"/>
        <v>0</v>
      </c>
      <c r="AO172" s="5">
        <f t="shared" si="165"/>
        <v>0.5901639344262295</v>
      </c>
      <c r="AP172" s="5">
        <f t="shared" si="166"/>
        <v>0</v>
      </c>
      <c r="AQ172" s="5">
        <f t="shared" si="125"/>
        <v>0</v>
      </c>
      <c r="AR172" s="5">
        <f t="shared" si="167"/>
        <v>0.58064516129032262</v>
      </c>
      <c r="AS172" s="5">
        <f t="shared" si="168"/>
        <v>1</v>
      </c>
      <c r="AT172" s="5">
        <f t="shared" si="126"/>
        <v>1.43</v>
      </c>
      <c r="AU172" s="5">
        <f t="shared" si="169"/>
        <v>1</v>
      </c>
      <c r="AV172" s="5">
        <f t="shared" si="170"/>
        <v>0</v>
      </c>
      <c r="AW172" s="5">
        <f t="shared" si="127"/>
        <v>0</v>
      </c>
      <c r="AX172" s="5">
        <f t="shared" si="171"/>
        <v>0.58064516129032262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971</v>
      </c>
      <c r="D173" s="5">
        <v>29</v>
      </c>
      <c r="E173" s="5">
        <v>0.63</v>
      </c>
      <c r="F173" s="5">
        <v>29</v>
      </c>
      <c r="G173" s="5">
        <v>1.01</v>
      </c>
      <c r="H173" s="5">
        <v>29</v>
      </c>
      <c r="I173" s="5">
        <v>1.21</v>
      </c>
      <c r="J173" s="5">
        <v>50</v>
      </c>
      <c r="K173" s="5">
        <v>1.18</v>
      </c>
      <c r="L173" s="5">
        <v>50</v>
      </c>
      <c r="M173" s="5">
        <v>0.56000000000000005</v>
      </c>
      <c r="N173" s="5">
        <v>29</v>
      </c>
      <c r="O173" s="5">
        <v>1.21</v>
      </c>
      <c r="P173" s="5">
        <v>50</v>
      </c>
      <c r="Q173" s="5">
        <v>1.1000000000000001</v>
      </c>
      <c r="AA173" s="5">
        <f t="shared" si="156"/>
        <v>0</v>
      </c>
      <c r="AB173" s="5" t="str">
        <f t="shared" si="120"/>
        <v/>
      </c>
      <c r="AC173" s="5">
        <f t="shared" si="157"/>
        <v>0</v>
      </c>
      <c r="AD173" s="5">
        <f t="shared" si="158"/>
        <v>1</v>
      </c>
      <c r="AE173" s="5">
        <f t="shared" si="121"/>
        <v>0.63</v>
      </c>
      <c r="AF173" s="5">
        <f t="shared" si="159"/>
        <v>1</v>
      </c>
      <c r="AG173" s="5">
        <f t="shared" si="160"/>
        <v>1</v>
      </c>
      <c r="AH173" s="5">
        <f t="shared" si="122"/>
        <v>1.01</v>
      </c>
      <c r="AI173" s="5">
        <f t="shared" si="161"/>
        <v>1</v>
      </c>
      <c r="AJ173" s="5">
        <f t="shared" si="162"/>
        <v>1</v>
      </c>
      <c r="AK173" s="5">
        <f t="shared" si="123"/>
        <v>1.21</v>
      </c>
      <c r="AL173" s="5">
        <f t="shared" si="163"/>
        <v>1</v>
      </c>
      <c r="AM173" s="5">
        <f t="shared" si="164"/>
        <v>0</v>
      </c>
      <c r="AN173" s="5">
        <f t="shared" si="124"/>
        <v>0</v>
      </c>
      <c r="AO173" s="5">
        <f t="shared" si="165"/>
        <v>0.58823529411764708</v>
      </c>
      <c r="AP173" s="5">
        <f t="shared" si="166"/>
        <v>0</v>
      </c>
      <c r="AQ173" s="5">
        <f t="shared" si="125"/>
        <v>0</v>
      </c>
      <c r="AR173" s="5">
        <f t="shared" si="167"/>
        <v>0.58823529411764708</v>
      </c>
      <c r="AS173" s="5">
        <f t="shared" si="168"/>
        <v>1</v>
      </c>
      <c r="AT173" s="5">
        <f t="shared" si="126"/>
        <v>1.21</v>
      </c>
      <c r="AU173" s="5">
        <f t="shared" si="169"/>
        <v>1</v>
      </c>
      <c r="AV173" s="5">
        <f t="shared" si="170"/>
        <v>0</v>
      </c>
      <c r="AW173" s="5">
        <f t="shared" si="127"/>
        <v>0</v>
      </c>
      <c r="AX173" s="5">
        <f t="shared" si="171"/>
        <v>0.58823529411764708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ht="14.5" x14ac:dyDescent="0.3">
      <c r="A174" s="4" t="s">
        <v>972</v>
      </c>
      <c r="D174">
        <v>32</v>
      </c>
      <c r="E174">
        <v>1.18</v>
      </c>
      <c r="F174">
        <v>32</v>
      </c>
      <c r="G174">
        <v>0.93</v>
      </c>
      <c r="H174">
        <v>32</v>
      </c>
      <c r="I174">
        <v>0.9</v>
      </c>
      <c r="J174">
        <v>48</v>
      </c>
      <c r="K174">
        <v>1.06</v>
      </c>
      <c r="L174">
        <v>57</v>
      </c>
      <c r="M174">
        <v>0.38</v>
      </c>
      <c r="N174">
        <v>32</v>
      </c>
      <c r="O174">
        <v>1.23</v>
      </c>
      <c r="P174">
        <v>57</v>
      </c>
      <c r="Q174">
        <v>1.59</v>
      </c>
      <c r="AA174" s="5">
        <f t="shared" si="156"/>
        <v>0</v>
      </c>
      <c r="AB174" s="5" t="str">
        <f t="shared" si="120"/>
        <v/>
      </c>
      <c r="AC174" s="5">
        <f t="shared" si="157"/>
        <v>0</v>
      </c>
      <c r="AD174" s="5">
        <f t="shared" si="158"/>
        <v>1</v>
      </c>
      <c r="AE174" s="5">
        <f t="shared" si="121"/>
        <v>1.18</v>
      </c>
      <c r="AF174" s="5">
        <f t="shared" si="159"/>
        <v>1</v>
      </c>
      <c r="AG174" s="5">
        <f t="shared" si="160"/>
        <v>1</v>
      </c>
      <c r="AH174" s="5">
        <f t="shared" si="122"/>
        <v>0.93</v>
      </c>
      <c r="AI174" s="5">
        <f t="shared" si="161"/>
        <v>1</v>
      </c>
      <c r="AJ174" s="5">
        <f t="shared" si="162"/>
        <v>1</v>
      </c>
      <c r="AK174" s="5">
        <f t="shared" si="123"/>
        <v>0.9</v>
      </c>
      <c r="AL174" s="5">
        <f t="shared" si="163"/>
        <v>1</v>
      </c>
      <c r="AM174" s="5">
        <f t="shared" si="164"/>
        <v>0</v>
      </c>
      <c r="AN174" s="5">
        <f t="shared" si="124"/>
        <v>0</v>
      </c>
      <c r="AO174" s="5">
        <f t="shared" si="165"/>
        <v>0.67346938775510201</v>
      </c>
      <c r="AP174" s="5">
        <f t="shared" si="166"/>
        <v>0</v>
      </c>
      <c r="AQ174" s="5">
        <f t="shared" si="125"/>
        <v>0</v>
      </c>
      <c r="AR174" s="5">
        <f t="shared" si="167"/>
        <v>0.56896551724137934</v>
      </c>
      <c r="AS174" s="5">
        <f t="shared" si="168"/>
        <v>1</v>
      </c>
      <c r="AT174" s="5">
        <f t="shared" si="126"/>
        <v>1.23</v>
      </c>
      <c r="AU174" s="5">
        <f t="shared" si="169"/>
        <v>1</v>
      </c>
      <c r="AV174" s="5">
        <f t="shared" si="170"/>
        <v>0</v>
      </c>
      <c r="AW174" s="5">
        <f t="shared" si="127"/>
        <v>0</v>
      </c>
      <c r="AX174" s="5">
        <f t="shared" si="171"/>
        <v>0.56896551724137934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ht="14.5" x14ac:dyDescent="0.3">
      <c r="A175" s="4" t="s">
        <v>973</v>
      </c>
      <c r="D175">
        <v>34</v>
      </c>
      <c r="E175">
        <v>1.54</v>
      </c>
      <c r="F175">
        <v>34</v>
      </c>
      <c r="G175">
        <v>1.81</v>
      </c>
      <c r="H175">
        <v>34</v>
      </c>
      <c r="I175">
        <v>15.33</v>
      </c>
      <c r="J175">
        <v>60</v>
      </c>
      <c r="K175">
        <v>1.0900000000000001</v>
      </c>
      <c r="L175">
        <v>57</v>
      </c>
      <c r="M175">
        <v>0.39</v>
      </c>
      <c r="N175">
        <v>34</v>
      </c>
      <c r="O175">
        <v>1.05</v>
      </c>
      <c r="P175">
        <v>60</v>
      </c>
      <c r="Q175">
        <v>1.74</v>
      </c>
      <c r="AA175" s="5">
        <f t="shared" si="156"/>
        <v>0</v>
      </c>
      <c r="AB175" s="5" t="str">
        <f t="shared" si="120"/>
        <v/>
      </c>
      <c r="AC175" s="5">
        <f t="shared" si="157"/>
        <v>0</v>
      </c>
      <c r="AD175" s="5">
        <f t="shared" si="158"/>
        <v>1</v>
      </c>
      <c r="AE175" s="5">
        <f t="shared" si="121"/>
        <v>1.54</v>
      </c>
      <c r="AF175" s="5">
        <f t="shared" si="159"/>
        <v>1</v>
      </c>
      <c r="AG175" s="5">
        <f t="shared" si="160"/>
        <v>1</v>
      </c>
      <c r="AH175" s="5">
        <f t="shared" si="122"/>
        <v>1.81</v>
      </c>
      <c r="AI175" s="5">
        <f t="shared" si="161"/>
        <v>1</v>
      </c>
      <c r="AJ175" s="5">
        <f t="shared" si="162"/>
        <v>1</v>
      </c>
      <c r="AK175" s="5">
        <f t="shared" si="123"/>
        <v>15.33</v>
      </c>
      <c r="AL175" s="5">
        <f t="shared" si="163"/>
        <v>1</v>
      </c>
      <c r="AM175" s="5">
        <f t="shared" si="164"/>
        <v>0</v>
      </c>
      <c r="AN175" s="5">
        <f t="shared" si="124"/>
        <v>0</v>
      </c>
      <c r="AO175" s="5">
        <f t="shared" si="165"/>
        <v>0.57377049180327866</v>
      </c>
      <c r="AP175" s="5">
        <f t="shared" si="166"/>
        <v>0</v>
      </c>
      <c r="AQ175" s="5">
        <f t="shared" si="125"/>
        <v>0</v>
      </c>
      <c r="AR175" s="5">
        <f t="shared" si="167"/>
        <v>0.60344827586206895</v>
      </c>
      <c r="AS175" s="5">
        <f t="shared" si="168"/>
        <v>1</v>
      </c>
      <c r="AT175" s="5">
        <f t="shared" si="126"/>
        <v>1.05</v>
      </c>
      <c r="AU175" s="5">
        <f t="shared" si="169"/>
        <v>1</v>
      </c>
      <c r="AV175" s="5">
        <f t="shared" si="170"/>
        <v>0</v>
      </c>
      <c r="AW175" s="5">
        <f t="shared" si="127"/>
        <v>0</v>
      </c>
      <c r="AX175" s="5">
        <f t="shared" si="171"/>
        <v>0.57377049180327866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ht="14.5" x14ac:dyDescent="0.3">
      <c r="A176" s="4" t="s">
        <v>974</v>
      </c>
      <c r="D176">
        <v>30</v>
      </c>
      <c r="E176">
        <v>0.53</v>
      </c>
      <c r="F176">
        <v>30</v>
      </c>
      <c r="G176">
        <v>0.37</v>
      </c>
      <c r="H176">
        <v>30</v>
      </c>
      <c r="I176">
        <v>0.65</v>
      </c>
      <c r="J176">
        <v>46</v>
      </c>
      <c r="K176">
        <v>1.56</v>
      </c>
      <c r="L176">
        <v>45</v>
      </c>
      <c r="M176">
        <v>0.47</v>
      </c>
      <c r="N176">
        <v>30</v>
      </c>
      <c r="O176">
        <v>0.55000000000000004</v>
      </c>
      <c r="P176">
        <v>45</v>
      </c>
      <c r="Q176">
        <v>0.51</v>
      </c>
      <c r="AA176" s="5">
        <f t="shared" si="156"/>
        <v>0</v>
      </c>
      <c r="AB176" s="5" t="str">
        <f t="shared" si="120"/>
        <v/>
      </c>
      <c r="AC176" s="5">
        <f t="shared" si="157"/>
        <v>0</v>
      </c>
      <c r="AD176" s="5">
        <f t="shared" si="158"/>
        <v>1</v>
      </c>
      <c r="AE176" s="5">
        <f t="shared" si="121"/>
        <v>0.53</v>
      </c>
      <c r="AF176" s="5">
        <f t="shared" si="159"/>
        <v>1</v>
      </c>
      <c r="AG176" s="5">
        <f t="shared" si="160"/>
        <v>1</v>
      </c>
      <c r="AH176" s="5">
        <f t="shared" si="122"/>
        <v>0.37</v>
      </c>
      <c r="AI176" s="5">
        <f t="shared" si="161"/>
        <v>1</v>
      </c>
      <c r="AJ176" s="5">
        <f t="shared" si="162"/>
        <v>1</v>
      </c>
      <c r="AK176" s="5">
        <f t="shared" si="123"/>
        <v>0.65</v>
      </c>
      <c r="AL176" s="5">
        <f t="shared" si="163"/>
        <v>1</v>
      </c>
      <c r="AM176" s="5">
        <f t="shared" si="164"/>
        <v>0</v>
      </c>
      <c r="AN176" s="5">
        <f t="shared" si="124"/>
        <v>0</v>
      </c>
      <c r="AO176" s="5">
        <f t="shared" si="165"/>
        <v>0.65957446808510634</v>
      </c>
      <c r="AP176" s="5">
        <f t="shared" si="166"/>
        <v>0</v>
      </c>
      <c r="AQ176" s="5">
        <f t="shared" si="125"/>
        <v>0</v>
      </c>
      <c r="AR176" s="5">
        <f t="shared" si="167"/>
        <v>0.67391304347826086</v>
      </c>
      <c r="AS176" s="5">
        <f t="shared" si="168"/>
        <v>1</v>
      </c>
      <c r="AT176" s="5">
        <f t="shared" si="126"/>
        <v>0.55000000000000004</v>
      </c>
      <c r="AU176" s="5">
        <f t="shared" si="169"/>
        <v>1</v>
      </c>
      <c r="AV176" s="5">
        <f t="shared" si="170"/>
        <v>0</v>
      </c>
      <c r="AW176" s="5">
        <f t="shared" si="127"/>
        <v>0</v>
      </c>
      <c r="AX176" s="5">
        <f t="shared" si="171"/>
        <v>0.67391304347826086</v>
      </c>
      <c r="AY176" s="5">
        <f t="shared" si="172"/>
        <v>0</v>
      </c>
      <c r="AZ176" s="5" t="str">
        <f t="shared" si="128"/>
        <v/>
      </c>
      <c r="BA176" s="5">
        <f t="shared" si="173"/>
        <v>0</v>
      </c>
      <c r="BB176" s="5">
        <f t="shared" si="174"/>
        <v>0</v>
      </c>
      <c r="BC176" s="5" t="str">
        <f t="shared" si="129"/>
        <v/>
      </c>
      <c r="BD176" s="5">
        <f t="shared" si="175"/>
        <v>0</v>
      </c>
      <c r="BE176" s="5">
        <f t="shared" si="176"/>
        <v>0</v>
      </c>
      <c r="BF176" s="5" t="str">
        <f t="shared" si="130"/>
        <v/>
      </c>
      <c r="BG176" s="5">
        <f t="shared" si="177"/>
        <v>0</v>
      </c>
      <c r="BH176" s="5">
        <f t="shared" si="178"/>
        <v>0</v>
      </c>
      <c r="BI176" s="5" t="str">
        <f t="shared" si="131"/>
        <v/>
      </c>
      <c r="BJ176" s="5">
        <f t="shared" si="179"/>
        <v>0</v>
      </c>
    </row>
    <row r="177" spans="1:62" ht="14.5" x14ac:dyDescent="0.3">
      <c r="A177" s="4" t="s">
        <v>975</v>
      </c>
      <c r="D177">
        <v>35</v>
      </c>
      <c r="E177">
        <v>1.46</v>
      </c>
      <c r="F177">
        <v>35</v>
      </c>
      <c r="G177">
        <v>1.49</v>
      </c>
      <c r="H177">
        <v>35</v>
      </c>
      <c r="I177">
        <v>1.1000000000000001</v>
      </c>
      <c r="J177">
        <v>58</v>
      </c>
      <c r="K177">
        <v>0.79</v>
      </c>
      <c r="L177">
        <v>55</v>
      </c>
      <c r="M177">
        <v>0.56000000000000005</v>
      </c>
      <c r="N177">
        <v>35</v>
      </c>
      <c r="O177">
        <v>1.24</v>
      </c>
      <c r="P177">
        <v>55</v>
      </c>
      <c r="Q177">
        <v>1.77</v>
      </c>
      <c r="AA177" s="5">
        <f t="shared" si="156"/>
        <v>0</v>
      </c>
      <c r="AB177" s="5" t="str">
        <f t="shared" si="120"/>
        <v/>
      </c>
      <c r="AC177" s="5">
        <f t="shared" si="157"/>
        <v>0</v>
      </c>
      <c r="AD177" s="5">
        <f t="shared" si="158"/>
        <v>1</v>
      </c>
      <c r="AE177" s="5">
        <f t="shared" si="121"/>
        <v>1.46</v>
      </c>
      <c r="AF177" s="5">
        <f t="shared" si="159"/>
        <v>1</v>
      </c>
      <c r="AG177" s="5">
        <f t="shared" si="160"/>
        <v>1</v>
      </c>
      <c r="AH177" s="5">
        <f t="shared" si="122"/>
        <v>1.49</v>
      </c>
      <c r="AI177" s="5">
        <f t="shared" si="161"/>
        <v>1</v>
      </c>
      <c r="AJ177" s="5">
        <f t="shared" si="162"/>
        <v>1</v>
      </c>
      <c r="AK177" s="5">
        <f t="shared" si="123"/>
        <v>1.1000000000000001</v>
      </c>
      <c r="AL177" s="5">
        <f t="shared" si="163"/>
        <v>1</v>
      </c>
      <c r="AM177" s="5">
        <f t="shared" si="164"/>
        <v>0</v>
      </c>
      <c r="AN177" s="5">
        <f t="shared" si="124"/>
        <v>0</v>
      </c>
      <c r="AO177" s="5">
        <f t="shared" si="165"/>
        <v>0.61016949152542377</v>
      </c>
      <c r="AP177" s="5">
        <f t="shared" si="166"/>
        <v>0</v>
      </c>
      <c r="AQ177" s="5">
        <f t="shared" si="125"/>
        <v>0</v>
      </c>
      <c r="AR177" s="5">
        <f t="shared" si="167"/>
        <v>0.6428571428571429</v>
      </c>
      <c r="AS177" s="5">
        <f t="shared" si="168"/>
        <v>1</v>
      </c>
      <c r="AT177" s="5">
        <f t="shared" si="126"/>
        <v>1.24</v>
      </c>
      <c r="AU177" s="5">
        <f t="shared" si="169"/>
        <v>1</v>
      </c>
      <c r="AV177" s="5">
        <f t="shared" si="170"/>
        <v>0</v>
      </c>
      <c r="AW177" s="5">
        <f t="shared" si="127"/>
        <v>0</v>
      </c>
      <c r="AX177" s="5">
        <f t="shared" si="171"/>
        <v>0.6428571428571429</v>
      </c>
      <c r="AY177" s="5">
        <f t="shared" si="172"/>
        <v>0</v>
      </c>
      <c r="AZ177" s="5" t="str">
        <f t="shared" si="128"/>
        <v/>
      </c>
      <c r="BA177" s="5">
        <f t="shared" si="173"/>
        <v>0</v>
      </c>
      <c r="BB177" s="5">
        <f t="shared" si="174"/>
        <v>0</v>
      </c>
      <c r="BC177" s="5" t="str">
        <f t="shared" si="129"/>
        <v/>
      </c>
      <c r="BD177" s="5">
        <f t="shared" si="175"/>
        <v>0</v>
      </c>
      <c r="BE177" s="5">
        <f t="shared" si="176"/>
        <v>0</v>
      </c>
      <c r="BF177" s="5" t="str">
        <f t="shared" si="130"/>
        <v/>
      </c>
      <c r="BG177" s="5">
        <f t="shared" si="177"/>
        <v>0</v>
      </c>
      <c r="BH177" s="5">
        <f t="shared" si="178"/>
        <v>0</v>
      </c>
      <c r="BI177" s="5" t="str">
        <f t="shared" si="131"/>
        <v/>
      </c>
      <c r="BJ177" s="5">
        <f t="shared" si="179"/>
        <v>0</v>
      </c>
    </row>
    <row r="178" spans="1:62" ht="14.5" x14ac:dyDescent="0.3">
      <c r="A178" s="4" t="s">
        <v>976</v>
      </c>
      <c r="D178">
        <v>28</v>
      </c>
      <c r="E178">
        <v>1.27</v>
      </c>
      <c r="F178">
        <v>28</v>
      </c>
      <c r="G178">
        <v>1.22</v>
      </c>
      <c r="H178">
        <v>28</v>
      </c>
      <c r="I178">
        <v>1.08</v>
      </c>
      <c r="J178">
        <v>51</v>
      </c>
      <c r="K178">
        <v>1.17</v>
      </c>
      <c r="L178">
        <v>51</v>
      </c>
      <c r="M178">
        <v>0.49</v>
      </c>
      <c r="N178">
        <v>28</v>
      </c>
      <c r="O178">
        <v>1.43</v>
      </c>
      <c r="P178">
        <v>51</v>
      </c>
      <c r="Q178">
        <v>1.33</v>
      </c>
      <c r="AA178" s="5">
        <f t="shared" si="156"/>
        <v>0</v>
      </c>
      <c r="AB178" s="5" t="str">
        <f t="shared" si="120"/>
        <v/>
      </c>
      <c r="AC178" s="5">
        <f t="shared" si="157"/>
        <v>0</v>
      </c>
      <c r="AD178" s="5">
        <f t="shared" si="158"/>
        <v>1</v>
      </c>
      <c r="AE178" s="5">
        <f t="shared" si="121"/>
        <v>1.27</v>
      </c>
      <c r="AF178" s="5">
        <f t="shared" si="159"/>
        <v>1</v>
      </c>
      <c r="AG178" s="5">
        <f t="shared" si="160"/>
        <v>1</v>
      </c>
      <c r="AH178" s="5">
        <f t="shared" si="122"/>
        <v>1.22</v>
      </c>
      <c r="AI178" s="5">
        <f t="shared" si="161"/>
        <v>1</v>
      </c>
      <c r="AJ178" s="5">
        <f t="shared" si="162"/>
        <v>1</v>
      </c>
      <c r="AK178" s="5">
        <f t="shared" si="123"/>
        <v>1.08</v>
      </c>
      <c r="AL178" s="5">
        <f t="shared" si="163"/>
        <v>1</v>
      </c>
      <c r="AM178" s="5">
        <f t="shared" si="164"/>
        <v>0</v>
      </c>
      <c r="AN178" s="5">
        <f t="shared" si="124"/>
        <v>0</v>
      </c>
      <c r="AO178" s="5">
        <f t="shared" si="165"/>
        <v>0.55769230769230771</v>
      </c>
      <c r="AP178" s="5">
        <f t="shared" si="166"/>
        <v>0</v>
      </c>
      <c r="AQ178" s="5">
        <f t="shared" si="125"/>
        <v>0</v>
      </c>
      <c r="AR178" s="5">
        <f t="shared" si="167"/>
        <v>0.55769230769230771</v>
      </c>
      <c r="AS178" s="5">
        <f t="shared" si="168"/>
        <v>1</v>
      </c>
      <c r="AT178" s="5">
        <f t="shared" si="126"/>
        <v>1.43</v>
      </c>
      <c r="AU178" s="5">
        <f t="shared" si="169"/>
        <v>1</v>
      </c>
      <c r="AV178" s="5">
        <f t="shared" si="170"/>
        <v>0</v>
      </c>
      <c r="AW178" s="5">
        <f t="shared" si="127"/>
        <v>0</v>
      </c>
      <c r="AX178" s="5">
        <f t="shared" si="171"/>
        <v>0.55769230769230771</v>
      </c>
      <c r="AY178" s="5">
        <f t="shared" si="172"/>
        <v>0</v>
      </c>
      <c r="AZ178" s="5" t="str">
        <f t="shared" si="128"/>
        <v/>
      </c>
      <c r="BA178" s="5">
        <f t="shared" si="173"/>
        <v>0</v>
      </c>
      <c r="BB178" s="5">
        <f t="shared" si="174"/>
        <v>0</v>
      </c>
      <c r="BC178" s="5" t="str">
        <f t="shared" si="129"/>
        <v/>
      </c>
      <c r="BD178" s="5">
        <f t="shared" si="175"/>
        <v>0</v>
      </c>
      <c r="BE178" s="5">
        <f t="shared" si="176"/>
        <v>0</v>
      </c>
      <c r="BF178" s="5" t="str">
        <f t="shared" si="130"/>
        <v/>
      </c>
      <c r="BG178" s="5">
        <f t="shared" si="177"/>
        <v>0</v>
      </c>
      <c r="BH178" s="5">
        <f t="shared" si="178"/>
        <v>0</v>
      </c>
      <c r="BI178" s="5" t="str">
        <f t="shared" si="131"/>
        <v/>
      </c>
      <c r="BJ178" s="5">
        <f t="shared" si="179"/>
        <v>0</v>
      </c>
    </row>
    <row r="179" spans="1:62" ht="14.5" x14ac:dyDescent="0.3">
      <c r="A179" s="4" t="s">
        <v>977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AA179" s="5">
        <f t="shared" si="156"/>
        <v>0</v>
      </c>
      <c r="AB179" s="5" t="str">
        <f t="shared" si="120"/>
        <v/>
      </c>
      <c r="AC179" s="5">
        <f t="shared" si="157"/>
        <v>0</v>
      </c>
      <c r="AD179" s="5">
        <f t="shared" si="158"/>
        <v>0</v>
      </c>
      <c r="AE179" s="5">
        <f t="shared" si="121"/>
        <v>0</v>
      </c>
      <c r="AF179" s="5">
        <f t="shared" si="159"/>
        <v>0</v>
      </c>
      <c r="AG179" s="5">
        <f t="shared" si="160"/>
        <v>0</v>
      </c>
      <c r="AH179" s="5">
        <f t="shared" si="122"/>
        <v>0</v>
      </c>
      <c r="AI179" s="5">
        <f t="shared" si="161"/>
        <v>0</v>
      </c>
      <c r="AJ179" s="5">
        <f t="shared" si="162"/>
        <v>0</v>
      </c>
      <c r="AK179" s="5">
        <f t="shared" si="123"/>
        <v>0</v>
      </c>
      <c r="AL179" s="5">
        <f t="shared" si="163"/>
        <v>0</v>
      </c>
      <c r="AM179" s="5">
        <f t="shared" si="164"/>
        <v>0</v>
      </c>
      <c r="AN179" s="5">
        <f t="shared" si="124"/>
        <v>0</v>
      </c>
      <c r="AO179" s="5">
        <f t="shared" si="165"/>
        <v>0</v>
      </c>
      <c r="AP179" s="5">
        <f t="shared" si="166"/>
        <v>0</v>
      </c>
      <c r="AQ179" s="5">
        <f t="shared" si="125"/>
        <v>0</v>
      </c>
      <c r="AR179" s="5">
        <f t="shared" si="167"/>
        <v>0</v>
      </c>
      <c r="AS179" s="5">
        <f t="shared" si="168"/>
        <v>0</v>
      </c>
      <c r="AT179" s="5">
        <f t="shared" si="126"/>
        <v>0</v>
      </c>
      <c r="AU179" s="5">
        <f t="shared" si="169"/>
        <v>0</v>
      </c>
      <c r="AV179" s="5">
        <f t="shared" si="170"/>
        <v>0</v>
      </c>
      <c r="AW179" s="5">
        <f t="shared" si="127"/>
        <v>0</v>
      </c>
      <c r="AX179" s="5">
        <f t="shared" si="171"/>
        <v>0</v>
      </c>
      <c r="AY179" s="5">
        <f t="shared" si="172"/>
        <v>0</v>
      </c>
      <c r="AZ179" s="5" t="str">
        <f t="shared" si="128"/>
        <v/>
      </c>
      <c r="BA179" s="5">
        <f t="shared" si="173"/>
        <v>0</v>
      </c>
      <c r="BB179" s="5">
        <f t="shared" si="174"/>
        <v>0</v>
      </c>
      <c r="BC179" s="5" t="str">
        <f t="shared" si="129"/>
        <v/>
      </c>
      <c r="BD179" s="5">
        <f t="shared" si="175"/>
        <v>0</v>
      </c>
      <c r="BE179" s="5">
        <f t="shared" si="176"/>
        <v>0</v>
      </c>
      <c r="BF179" s="5" t="str">
        <f t="shared" si="130"/>
        <v/>
      </c>
      <c r="BG179" s="5">
        <f t="shared" si="177"/>
        <v>0</v>
      </c>
      <c r="BH179" s="5">
        <f t="shared" si="178"/>
        <v>0</v>
      </c>
      <c r="BI179" s="5" t="str">
        <f t="shared" si="131"/>
        <v/>
      </c>
      <c r="BJ179" s="5">
        <f t="shared" si="179"/>
        <v>0</v>
      </c>
    </row>
    <row r="180" spans="1:62" ht="14.5" x14ac:dyDescent="0.3">
      <c r="A180" s="4" t="s">
        <v>978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AA180" s="5">
        <f t="shared" si="156"/>
        <v>0</v>
      </c>
      <c r="AB180" s="5" t="str">
        <f t="shared" si="120"/>
        <v/>
      </c>
      <c r="AC180" s="5">
        <f t="shared" si="157"/>
        <v>0</v>
      </c>
      <c r="AD180" s="5">
        <f t="shared" si="158"/>
        <v>0</v>
      </c>
      <c r="AE180" s="5">
        <f t="shared" si="121"/>
        <v>0</v>
      </c>
      <c r="AF180" s="5">
        <f t="shared" si="159"/>
        <v>0</v>
      </c>
      <c r="AG180" s="5">
        <f t="shared" si="160"/>
        <v>0</v>
      </c>
      <c r="AH180" s="5">
        <f t="shared" si="122"/>
        <v>0</v>
      </c>
      <c r="AI180" s="5">
        <f t="shared" si="161"/>
        <v>0</v>
      </c>
      <c r="AJ180" s="5">
        <f t="shared" si="162"/>
        <v>0</v>
      </c>
      <c r="AK180" s="5">
        <f t="shared" si="123"/>
        <v>0</v>
      </c>
      <c r="AL180" s="5">
        <f t="shared" si="163"/>
        <v>0</v>
      </c>
      <c r="AM180" s="5">
        <f t="shared" si="164"/>
        <v>0</v>
      </c>
      <c r="AN180" s="5">
        <f t="shared" si="124"/>
        <v>0</v>
      </c>
      <c r="AO180" s="5">
        <f t="shared" si="165"/>
        <v>0</v>
      </c>
      <c r="AP180" s="5">
        <f t="shared" si="166"/>
        <v>0</v>
      </c>
      <c r="AQ180" s="5">
        <f t="shared" si="125"/>
        <v>0</v>
      </c>
      <c r="AR180" s="5">
        <f t="shared" si="167"/>
        <v>0</v>
      </c>
      <c r="AS180" s="5">
        <f t="shared" si="168"/>
        <v>0</v>
      </c>
      <c r="AT180" s="5">
        <f t="shared" si="126"/>
        <v>0</v>
      </c>
      <c r="AU180" s="5">
        <f t="shared" si="169"/>
        <v>0</v>
      </c>
      <c r="AV180" s="5">
        <f t="shared" si="170"/>
        <v>0</v>
      </c>
      <c r="AW180" s="5">
        <f t="shared" si="127"/>
        <v>0</v>
      </c>
      <c r="AX180" s="5">
        <f t="shared" si="171"/>
        <v>0</v>
      </c>
      <c r="AY180" s="5">
        <f t="shared" si="172"/>
        <v>0</v>
      </c>
      <c r="AZ180" s="5" t="str">
        <f t="shared" si="128"/>
        <v/>
      </c>
      <c r="BA180" s="5">
        <f t="shared" si="173"/>
        <v>0</v>
      </c>
      <c r="BB180" s="5">
        <f t="shared" si="174"/>
        <v>0</v>
      </c>
      <c r="BC180" s="5" t="str">
        <f t="shared" si="129"/>
        <v/>
      </c>
      <c r="BD180" s="5">
        <f t="shared" si="175"/>
        <v>0</v>
      </c>
      <c r="BE180" s="5">
        <f t="shared" si="176"/>
        <v>0</v>
      </c>
      <c r="BF180" s="5" t="str">
        <f t="shared" si="130"/>
        <v/>
      </c>
      <c r="BG180" s="5">
        <f t="shared" si="177"/>
        <v>0</v>
      </c>
      <c r="BH180" s="5">
        <f t="shared" si="178"/>
        <v>0</v>
      </c>
      <c r="BI180" s="5" t="str">
        <f t="shared" si="131"/>
        <v/>
      </c>
      <c r="BJ180" s="5">
        <f t="shared" si="179"/>
        <v>0</v>
      </c>
    </row>
    <row r="181" spans="1:62" ht="14.5" x14ac:dyDescent="0.3">
      <c r="A181" s="4" t="s">
        <v>979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AA181" s="5">
        <f t="shared" si="156"/>
        <v>0</v>
      </c>
      <c r="AB181" s="5" t="str">
        <f t="shared" si="120"/>
        <v/>
      </c>
      <c r="AC181" s="5">
        <f t="shared" si="157"/>
        <v>0</v>
      </c>
      <c r="AD181" s="5">
        <f t="shared" si="158"/>
        <v>0</v>
      </c>
      <c r="AE181" s="5">
        <f t="shared" si="121"/>
        <v>0</v>
      </c>
      <c r="AF181" s="5">
        <f t="shared" si="159"/>
        <v>0</v>
      </c>
      <c r="AG181" s="5">
        <f t="shared" si="160"/>
        <v>0</v>
      </c>
      <c r="AH181" s="5">
        <f t="shared" si="122"/>
        <v>0</v>
      </c>
      <c r="AI181" s="5">
        <f t="shared" si="161"/>
        <v>0</v>
      </c>
      <c r="AJ181" s="5">
        <f t="shared" si="162"/>
        <v>0</v>
      </c>
      <c r="AK181" s="5">
        <f t="shared" si="123"/>
        <v>0</v>
      </c>
      <c r="AL181" s="5">
        <f t="shared" si="163"/>
        <v>0</v>
      </c>
      <c r="AM181" s="5">
        <f t="shared" si="164"/>
        <v>0</v>
      </c>
      <c r="AN181" s="5">
        <f t="shared" si="124"/>
        <v>0</v>
      </c>
      <c r="AO181" s="5">
        <f t="shared" si="165"/>
        <v>0</v>
      </c>
      <c r="AP181" s="5">
        <f t="shared" si="166"/>
        <v>0</v>
      </c>
      <c r="AQ181" s="5">
        <f t="shared" si="125"/>
        <v>0</v>
      </c>
      <c r="AR181" s="5">
        <f t="shared" si="167"/>
        <v>0</v>
      </c>
      <c r="AS181" s="5">
        <f t="shared" si="168"/>
        <v>0</v>
      </c>
      <c r="AT181" s="5">
        <f t="shared" si="126"/>
        <v>0</v>
      </c>
      <c r="AU181" s="5">
        <f t="shared" si="169"/>
        <v>0</v>
      </c>
      <c r="AV181" s="5">
        <f t="shared" si="170"/>
        <v>0</v>
      </c>
      <c r="AW181" s="5">
        <f t="shared" si="127"/>
        <v>0</v>
      </c>
      <c r="AX181" s="5">
        <f t="shared" si="171"/>
        <v>0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ht="14.5" x14ac:dyDescent="0.3">
      <c r="A182" s="4" t="s">
        <v>980</v>
      </c>
      <c r="D182">
        <v>4947</v>
      </c>
      <c r="E182">
        <v>33.659999999999997</v>
      </c>
      <c r="F182">
        <v>2923</v>
      </c>
      <c r="G182">
        <v>49.35</v>
      </c>
      <c r="H182">
        <v>5877</v>
      </c>
      <c r="I182">
        <v>53.13</v>
      </c>
      <c r="J182">
        <v>12244</v>
      </c>
      <c r="K182">
        <v>33.79</v>
      </c>
      <c r="L182">
        <v>-1</v>
      </c>
      <c r="M182">
        <v>-1</v>
      </c>
      <c r="N182">
        <v>5329</v>
      </c>
      <c r="O182">
        <v>47.07</v>
      </c>
      <c r="P182">
        <v>12158</v>
      </c>
      <c r="Q182">
        <v>35.409999999999997</v>
      </c>
      <c r="AA182" s="5">
        <f t="shared" si="156"/>
        <v>0</v>
      </c>
      <c r="AB182" s="5" t="str">
        <f t="shared" si="120"/>
        <v/>
      </c>
      <c r="AC182" s="5">
        <f t="shared" si="157"/>
        <v>0</v>
      </c>
      <c r="AD182" s="5">
        <f t="shared" si="158"/>
        <v>0</v>
      </c>
      <c r="AE182" s="5">
        <f t="shared" si="121"/>
        <v>0</v>
      </c>
      <c r="AF182" s="5">
        <f t="shared" si="159"/>
        <v>0.59094583670169765</v>
      </c>
      <c r="AG182" s="5">
        <f t="shared" si="160"/>
        <v>1</v>
      </c>
      <c r="AH182" s="5">
        <f t="shared" si="122"/>
        <v>49.35</v>
      </c>
      <c r="AI182" s="5">
        <f t="shared" si="161"/>
        <v>1</v>
      </c>
      <c r="AJ182" s="5">
        <f t="shared" si="162"/>
        <v>0</v>
      </c>
      <c r="AK182" s="5">
        <f t="shared" si="123"/>
        <v>0</v>
      </c>
      <c r="AL182" s="5">
        <f t="shared" si="163"/>
        <v>0.4974481116025859</v>
      </c>
      <c r="AM182" s="5">
        <f t="shared" si="164"/>
        <v>0</v>
      </c>
      <c r="AN182" s="5">
        <f t="shared" si="124"/>
        <v>0</v>
      </c>
      <c r="AO182" s="5">
        <f t="shared" si="165"/>
        <v>0.23879134340547162</v>
      </c>
      <c r="AP182" s="5">
        <f t="shared" si="166"/>
        <v>0</v>
      </c>
      <c r="AQ182" s="5">
        <f t="shared" si="125"/>
        <v>0</v>
      </c>
      <c r="AR182" s="5">
        <f t="shared" si="167"/>
        <v>0</v>
      </c>
      <c r="AS182" s="5">
        <f t="shared" si="168"/>
        <v>0</v>
      </c>
      <c r="AT182" s="5">
        <f t="shared" si="126"/>
        <v>0</v>
      </c>
      <c r="AU182" s="5">
        <f t="shared" si="169"/>
        <v>0.54859287054409001</v>
      </c>
      <c r="AV182" s="5">
        <f t="shared" si="170"/>
        <v>0</v>
      </c>
      <c r="AW182" s="5">
        <f t="shared" si="127"/>
        <v>0</v>
      </c>
      <c r="AX182" s="5">
        <f t="shared" si="171"/>
        <v>0.24048030265646847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ht="14.5" x14ac:dyDescent="0.3">
      <c r="A183" s="4" t="s">
        <v>981</v>
      </c>
      <c r="D183">
        <v>281</v>
      </c>
      <c r="E183">
        <v>55.93</v>
      </c>
      <c r="F183">
        <v>367</v>
      </c>
      <c r="G183">
        <v>8.36</v>
      </c>
      <c r="H183">
        <v>532</v>
      </c>
      <c r="I183">
        <v>26.09</v>
      </c>
      <c r="J183">
        <v>3385</v>
      </c>
      <c r="K183">
        <v>2.89</v>
      </c>
      <c r="L183">
        <v>437</v>
      </c>
      <c r="M183">
        <v>39.86</v>
      </c>
      <c r="N183">
        <v>483</v>
      </c>
      <c r="O183">
        <v>19.79</v>
      </c>
      <c r="P183">
        <v>4230</v>
      </c>
      <c r="Q183">
        <v>2.2000000000000002</v>
      </c>
      <c r="AA183" s="5">
        <f t="shared" si="156"/>
        <v>0</v>
      </c>
      <c r="AB183" s="5" t="str">
        <f t="shared" si="120"/>
        <v/>
      </c>
      <c r="AC183" s="5">
        <f t="shared" si="157"/>
        <v>0</v>
      </c>
      <c r="AD183" s="5">
        <f t="shared" si="158"/>
        <v>1</v>
      </c>
      <c r="AE183" s="5">
        <f t="shared" si="121"/>
        <v>55.93</v>
      </c>
      <c r="AF183" s="5">
        <f t="shared" si="159"/>
        <v>1</v>
      </c>
      <c r="AG183" s="5">
        <f t="shared" si="160"/>
        <v>0</v>
      </c>
      <c r="AH183" s="5">
        <f t="shared" si="122"/>
        <v>0</v>
      </c>
      <c r="AI183" s="5">
        <f t="shared" si="161"/>
        <v>0.76630434782608692</v>
      </c>
      <c r="AJ183" s="5">
        <f t="shared" si="162"/>
        <v>0</v>
      </c>
      <c r="AK183" s="5">
        <f t="shared" si="123"/>
        <v>0</v>
      </c>
      <c r="AL183" s="5">
        <f t="shared" si="163"/>
        <v>0.52908067542213888</v>
      </c>
      <c r="AM183" s="5">
        <f t="shared" si="164"/>
        <v>0</v>
      </c>
      <c r="AN183" s="5">
        <f t="shared" si="124"/>
        <v>0</v>
      </c>
      <c r="AO183" s="5">
        <f t="shared" si="165"/>
        <v>8.328411104548139E-2</v>
      </c>
      <c r="AP183" s="5">
        <f t="shared" si="166"/>
        <v>0</v>
      </c>
      <c r="AQ183" s="5">
        <f t="shared" si="125"/>
        <v>0</v>
      </c>
      <c r="AR183" s="5">
        <f t="shared" si="167"/>
        <v>0.64383561643835618</v>
      </c>
      <c r="AS183" s="5">
        <f t="shared" si="168"/>
        <v>0</v>
      </c>
      <c r="AT183" s="5">
        <f t="shared" si="126"/>
        <v>0</v>
      </c>
      <c r="AU183" s="5">
        <f t="shared" si="169"/>
        <v>0.5826446280991735</v>
      </c>
      <c r="AV183" s="5">
        <f t="shared" si="170"/>
        <v>0</v>
      </c>
      <c r="AW183" s="5">
        <f t="shared" si="127"/>
        <v>0</v>
      </c>
      <c r="AX183" s="5">
        <f t="shared" si="171"/>
        <v>6.6650909950366349E-2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ht="14.5" x14ac:dyDescent="0.3">
      <c r="A184" s="4" t="s">
        <v>982</v>
      </c>
      <c r="D184">
        <v>76</v>
      </c>
      <c r="E184">
        <v>23.32</v>
      </c>
      <c r="F184">
        <v>75</v>
      </c>
      <c r="G184">
        <v>11.13</v>
      </c>
      <c r="H184">
        <v>92</v>
      </c>
      <c r="I184">
        <v>55.48</v>
      </c>
      <c r="J184">
        <v>73</v>
      </c>
      <c r="K184">
        <v>9.06</v>
      </c>
      <c r="L184">
        <v>76</v>
      </c>
      <c r="M184">
        <v>20.2</v>
      </c>
      <c r="N184">
        <v>91</v>
      </c>
      <c r="O184">
        <v>29.54</v>
      </c>
      <c r="P184">
        <v>72</v>
      </c>
      <c r="Q184">
        <v>52.53</v>
      </c>
      <c r="AA184" s="5">
        <f t="shared" si="156"/>
        <v>0</v>
      </c>
      <c r="AB184" s="5" t="str">
        <f t="shared" si="120"/>
        <v/>
      </c>
      <c r="AC184" s="5">
        <f t="shared" si="157"/>
        <v>0</v>
      </c>
      <c r="AD184" s="5">
        <f t="shared" si="158"/>
        <v>0</v>
      </c>
      <c r="AE184" s="5">
        <f t="shared" si="121"/>
        <v>0</v>
      </c>
      <c r="AF184" s="5">
        <f t="shared" si="159"/>
        <v>0.94805194805194803</v>
      </c>
      <c r="AG184" s="5">
        <f t="shared" si="160"/>
        <v>0</v>
      </c>
      <c r="AH184" s="5">
        <f t="shared" si="122"/>
        <v>0</v>
      </c>
      <c r="AI184" s="5">
        <f t="shared" si="161"/>
        <v>0.96052631578947367</v>
      </c>
      <c r="AJ184" s="5">
        <f t="shared" si="162"/>
        <v>0</v>
      </c>
      <c r="AK184" s="5">
        <f t="shared" si="123"/>
        <v>0</v>
      </c>
      <c r="AL184" s="5">
        <f t="shared" si="163"/>
        <v>0.78494623655913975</v>
      </c>
      <c r="AM184" s="5">
        <f t="shared" si="164"/>
        <v>0</v>
      </c>
      <c r="AN184" s="5">
        <f t="shared" si="124"/>
        <v>0</v>
      </c>
      <c r="AO184" s="5">
        <f t="shared" si="165"/>
        <v>0.98648648648648651</v>
      </c>
      <c r="AP184" s="5">
        <f t="shared" si="166"/>
        <v>0</v>
      </c>
      <c r="AQ184" s="5">
        <f t="shared" si="125"/>
        <v>0</v>
      </c>
      <c r="AR184" s="5">
        <f t="shared" si="167"/>
        <v>0.94805194805194803</v>
      </c>
      <c r="AS184" s="5">
        <f t="shared" si="168"/>
        <v>0</v>
      </c>
      <c r="AT184" s="5">
        <f t="shared" si="126"/>
        <v>0</v>
      </c>
      <c r="AU184" s="5">
        <f t="shared" si="169"/>
        <v>0.79347826086956519</v>
      </c>
      <c r="AV184" s="5">
        <f t="shared" si="170"/>
        <v>1</v>
      </c>
      <c r="AW184" s="5">
        <f t="shared" si="127"/>
        <v>52.53</v>
      </c>
      <c r="AX184" s="5">
        <f t="shared" si="171"/>
        <v>1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983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AA185" s="5">
        <f t="shared" si="156"/>
        <v>0</v>
      </c>
      <c r="AB185" s="5" t="str">
        <f t="shared" si="120"/>
        <v/>
      </c>
      <c r="AC185" s="5">
        <f t="shared" si="157"/>
        <v>0</v>
      </c>
      <c r="AD185" s="5">
        <f t="shared" si="158"/>
        <v>0</v>
      </c>
      <c r="AE185" s="5">
        <f t="shared" si="121"/>
        <v>0</v>
      </c>
      <c r="AF185" s="5">
        <f t="shared" si="159"/>
        <v>0</v>
      </c>
      <c r="AG185" s="5">
        <f t="shared" si="160"/>
        <v>0</v>
      </c>
      <c r="AH185" s="5">
        <f t="shared" si="122"/>
        <v>0</v>
      </c>
      <c r="AI185" s="5">
        <f t="shared" si="161"/>
        <v>0</v>
      </c>
      <c r="AJ185" s="5">
        <f t="shared" si="162"/>
        <v>0</v>
      </c>
      <c r="AK185" s="5">
        <f t="shared" si="123"/>
        <v>0</v>
      </c>
      <c r="AL185" s="5">
        <f t="shared" si="163"/>
        <v>0</v>
      </c>
      <c r="AM185" s="5">
        <f t="shared" si="164"/>
        <v>0</v>
      </c>
      <c r="AN185" s="5">
        <f t="shared" si="124"/>
        <v>0</v>
      </c>
      <c r="AO185" s="5">
        <f t="shared" si="165"/>
        <v>0</v>
      </c>
      <c r="AP185" s="5">
        <f t="shared" si="166"/>
        <v>0</v>
      </c>
      <c r="AQ185" s="5">
        <f t="shared" si="125"/>
        <v>0</v>
      </c>
      <c r="AR185" s="5">
        <f t="shared" si="167"/>
        <v>0</v>
      </c>
      <c r="AS185" s="5">
        <f t="shared" si="168"/>
        <v>0</v>
      </c>
      <c r="AT185" s="5">
        <f t="shared" si="126"/>
        <v>0</v>
      </c>
      <c r="AU185" s="5">
        <f t="shared" si="169"/>
        <v>0</v>
      </c>
      <c r="AV185" s="5">
        <f t="shared" si="170"/>
        <v>0</v>
      </c>
      <c r="AW185" s="5">
        <f t="shared" si="127"/>
        <v>0</v>
      </c>
      <c r="AX185" s="5">
        <f t="shared" si="171"/>
        <v>0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984</v>
      </c>
      <c r="D186">
        <v>4</v>
      </c>
      <c r="E186">
        <v>0</v>
      </c>
      <c r="F186">
        <v>4</v>
      </c>
      <c r="G186">
        <v>0</v>
      </c>
      <c r="H186">
        <v>4</v>
      </c>
      <c r="I186">
        <v>0</v>
      </c>
      <c r="J186">
        <v>4</v>
      </c>
      <c r="K186">
        <v>0</v>
      </c>
      <c r="L186">
        <v>4</v>
      </c>
      <c r="M186">
        <v>0</v>
      </c>
      <c r="N186">
        <v>4</v>
      </c>
      <c r="O186">
        <v>0</v>
      </c>
      <c r="P186">
        <v>4</v>
      </c>
      <c r="Q186">
        <v>0</v>
      </c>
      <c r="AA186" s="5">
        <f t="shared" si="156"/>
        <v>0</v>
      </c>
      <c r="AB186" s="5" t="str">
        <f t="shared" si="120"/>
        <v/>
      </c>
      <c r="AC186" s="5">
        <f t="shared" si="157"/>
        <v>0</v>
      </c>
      <c r="AD186" s="5">
        <f t="shared" si="158"/>
        <v>1</v>
      </c>
      <c r="AE186" s="5">
        <f t="shared" si="121"/>
        <v>0</v>
      </c>
      <c r="AF186" s="5">
        <f t="shared" si="159"/>
        <v>1</v>
      </c>
      <c r="AG186" s="5">
        <f t="shared" si="160"/>
        <v>1</v>
      </c>
      <c r="AH186" s="5">
        <f t="shared" si="122"/>
        <v>0</v>
      </c>
      <c r="AI186" s="5">
        <f t="shared" si="161"/>
        <v>1</v>
      </c>
      <c r="AJ186" s="5">
        <f t="shared" si="162"/>
        <v>1</v>
      </c>
      <c r="AK186" s="5">
        <f t="shared" si="123"/>
        <v>0</v>
      </c>
      <c r="AL186" s="5">
        <f t="shared" si="163"/>
        <v>1</v>
      </c>
      <c r="AM186" s="5">
        <f t="shared" si="164"/>
        <v>1</v>
      </c>
      <c r="AN186" s="5">
        <f t="shared" si="124"/>
        <v>0</v>
      </c>
      <c r="AO186" s="5">
        <f t="shared" si="165"/>
        <v>1</v>
      </c>
      <c r="AP186" s="5">
        <f t="shared" si="166"/>
        <v>1</v>
      </c>
      <c r="AQ186" s="5">
        <f t="shared" si="125"/>
        <v>0</v>
      </c>
      <c r="AR186" s="5">
        <f t="shared" si="167"/>
        <v>1</v>
      </c>
      <c r="AS186" s="5">
        <f t="shared" si="168"/>
        <v>1</v>
      </c>
      <c r="AT186" s="5">
        <f t="shared" si="126"/>
        <v>0</v>
      </c>
      <c r="AU186" s="5">
        <f t="shared" si="169"/>
        <v>1</v>
      </c>
      <c r="AV186" s="5">
        <f t="shared" si="170"/>
        <v>1</v>
      </c>
      <c r="AW186" s="5">
        <f t="shared" si="127"/>
        <v>0</v>
      </c>
      <c r="AX186" s="5">
        <f t="shared" si="171"/>
        <v>1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985</v>
      </c>
      <c r="D187">
        <v>10</v>
      </c>
      <c r="E187">
        <v>0</v>
      </c>
      <c r="F187">
        <v>10</v>
      </c>
      <c r="G187">
        <v>0</v>
      </c>
      <c r="H187">
        <v>10</v>
      </c>
      <c r="I187">
        <v>0</v>
      </c>
      <c r="J187">
        <v>10</v>
      </c>
      <c r="K187">
        <v>0</v>
      </c>
      <c r="L187">
        <v>10</v>
      </c>
      <c r="M187">
        <v>0</v>
      </c>
      <c r="N187">
        <v>10</v>
      </c>
      <c r="O187">
        <v>0</v>
      </c>
      <c r="P187">
        <v>10</v>
      </c>
      <c r="Q187">
        <v>0</v>
      </c>
      <c r="AA187" s="5">
        <f t="shared" si="156"/>
        <v>0</v>
      </c>
      <c r="AB187" s="5" t="str">
        <f t="shared" si="120"/>
        <v/>
      </c>
      <c r="AC187" s="5">
        <f t="shared" si="157"/>
        <v>0</v>
      </c>
      <c r="AD187" s="5">
        <f t="shared" si="158"/>
        <v>1</v>
      </c>
      <c r="AE187" s="5">
        <f t="shared" si="121"/>
        <v>0</v>
      </c>
      <c r="AF187" s="5">
        <f t="shared" si="159"/>
        <v>1</v>
      </c>
      <c r="AG187" s="5">
        <f t="shared" si="160"/>
        <v>1</v>
      </c>
      <c r="AH187" s="5">
        <f t="shared" si="122"/>
        <v>0</v>
      </c>
      <c r="AI187" s="5">
        <f t="shared" si="161"/>
        <v>1</v>
      </c>
      <c r="AJ187" s="5">
        <f t="shared" si="162"/>
        <v>1</v>
      </c>
      <c r="AK187" s="5">
        <f t="shared" si="123"/>
        <v>0</v>
      </c>
      <c r="AL187" s="5">
        <f t="shared" si="163"/>
        <v>1</v>
      </c>
      <c r="AM187" s="5">
        <f t="shared" si="164"/>
        <v>1</v>
      </c>
      <c r="AN187" s="5">
        <f t="shared" si="124"/>
        <v>0</v>
      </c>
      <c r="AO187" s="5">
        <f t="shared" si="165"/>
        <v>1</v>
      </c>
      <c r="AP187" s="5">
        <f t="shared" si="166"/>
        <v>1</v>
      </c>
      <c r="AQ187" s="5">
        <f t="shared" si="125"/>
        <v>0</v>
      </c>
      <c r="AR187" s="5">
        <f t="shared" si="167"/>
        <v>1</v>
      </c>
      <c r="AS187" s="5">
        <f t="shared" si="168"/>
        <v>1</v>
      </c>
      <c r="AT187" s="5">
        <f t="shared" si="126"/>
        <v>0</v>
      </c>
      <c r="AU187" s="5">
        <f t="shared" si="169"/>
        <v>1</v>
      </c>
      <c r="AV187" s="5">
        <f t="shared" si="170"/>
        <v>1</v>
      </c>
      <c r="AW187" s="5">
        <f t="shared" si="127"/>
        <v>0</v>
      </c>
      <c r="AX187" s="5">
        <f t="shared" si="171"/>
        <v>1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986</v>
      </c>
      <c r="D188">
        <v>39</v>
      </c>
      <c r="E188">
        <v>0</v>
      </c>
      <c r="F188">
        <v>39</v>
      </c>
      <c r="G188">
        <v>0</v>
      </c>
      <c r="H188">
        <v>39</v>
      </c>
      <c r="I188">
        <v>0</v>
      </c>
      <c r="J188">
        <v>39</v>
      </c>
      <c r="K188">
        <v>0</v>
      </c>
      <c r="L188">
        <v>39</v>
      </c>
      <c r="M188">
        <v>0</v>
      </c>
      <c r="N188">
        <v>39</v>
      </c>
      <c r="O188">
        <v>0</v>
      </c>
      <c r="P188">
        <v>39</v>
      </c>
      <c r="Q188">
        <v>0</v>
      </c>
      <c r="AA188" s="5">
        <f t="shared" si="156"/>
        <v>0</v>
      </c>
      <c r="AB188" s="5" t="str">
        <f t="shared" si="120"/>
        <v/>
      </c>
      <c r="AC188" s="5">
        <f t="shared" si="157"/>
        <v>0</v>
      </c>
      <c r="AD188" s="5">
        <f t="shared" si="158"/>
        <v>1</v>
      </c>
      <c r="AE188" s="5">
        <f t="shared" si="121"/>
        <v>0</v>
      </c>
      <c r="AF188" s="5">
        <f t="shared" si="159"/>
        <v>1</v>
      </c>
      <c r="AG188" s="5">
        <f t="shared" si="160"/>
        <v>1</v>
      </c>
      <c r="AH188" s="5">
        <f t="shared" si="122"/>
        <v>0</v>
      </c>
      <c r="AI188" s="5">
        <f t="shared" si="161"/>
        <v>1</v>
      </c>
      <c r="AJ188" s="5">
        <f t="shared" si="162"/>
        <v>1</v>
      </c>
      <c r="AK188" s="5">
        <f t="shared" si="123"/>
        <v>0</v>
      </c>
      <c r="AL188" s="5">
        <f t="shared" si="163"/>
        <v>1</v>
      </c>
      <c r="AM188" s="5">
        <f t="shared" si="164"/>
        <v>1</v>
      </c>
      <c r="AN188" s="5">
        <f t="shared" si="124"/>
        <v>0</v>
      </c>
      <c r="AO188" s="5">
        <f t="shared" si="165"/>
        <v>1</v>
      </c>
      <c r="AP188" s="5">
        <f t="shared" si="166"/>
        <v>1</v>
      </c>
      <c r="AQ188" s="5">
        <f t="shared" si="125"/>
        <v>0</v>
      </c>
      <c r="AR188" s="5">
        <f t="shared" si="167"/>
        <v>1</v>
      </c>
      <c r="AS188" s="5">
        <f t="shared" si="168"/>
        <v>1</v>
      </c>
      <c r="AT188" s="5">
        <f t="shared" si="126"/>
        <v>0</v>
      </c>
      <c r="AU188" s="5">
        <f t="shared" si="169"/>
        <v>1</v>
      </c>
      <c r="AV188" s="5">
        <f t="shared" si="170"/>
        <v>1</v>
      </c>
      <c r="AW188" s="5">
        <f t="shared" si="127"/>
        <v>0</v>
      </c>
      <c r="AX188" s="5">
        <f t="shared" si="171"/>
        <v>1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987</v>
      </c>
      <c r="D189">
        <v>60</v>
      </c>
      <c r="E189">
        <v>0</v>
      </c>
      <c r="F189">
        <v>60</v>
      </c>
      <c r="G189">
        <v>0</v>
      </c>
      <c r="H189">
        <v>60</v>
      </c>
      <c r="I189">
        <v>0</v>
      </c>
      <c r="J189">
        <v>60</v>
      </c>
      <c r="K189">
        <v>0</v>
      </c>
      <c r="L189">
        <v>60</v>
      </c>
      <c r="M189">
        <v>0</v>
      </c>
      <c r="N189">
        <v>60</v>
      </c>
      <c r="O189">
        <v>0</v>
      </c>
      <c r="P189">
        <v>60</v>
      </c>
      <c r="Q189">
        <v>0</v>
      </c>
      <c r="AA189" s="5">
        <f t="shared" si="156"/>
        <v>0</v>
      </c>
      <c r="AB189" s="5" t="str">
        <f t="shared" si="120"/>
        <v/>
      </c>
      <c r="AC189" s="5">
        <f t="shared" si="157"/>
        <v>0</v>
      </c>
      <c r="AD189" s="5">
        <f t="shared" si="158"/>
        <v>1</v>
      </c>
      <c r="AE189" s="5">
        <f t="shared" si="121"/>
        <v>0</v>
      </c>
      <c r="AF189" s="5">
        <f t="shared" si="159"/>
        <v>1</v>
      </c>
      <c r="AG189" s="5">
        <f t="shared" si="160"/>
        <v>1</v>
      </c>
      <c r="AH189" s="5">
        <f t="shared" si="122"/>
        <v>0</v>
      </c>
      <c r="AI189" s="5">
        <f t="shared" si="161"/>
        <v>1</v>
      </c>
      <c r="AJ189" s="5">
        <f t="shared" si="162"/>
        <v>1</v>
      </c>
      <c r="AK189" s="5">
        <f t="shared" si="123"/>
        <v>0</v>
      </c>
      <c r="AL189" s="5">
        <f t="shared" si="163"/>
        <v>1</v>
      </c>
      <c r="AM189" s="5">
        <f t="shared" si="164"/>
        <v>1</v>
      </c>
      <c r="AN189" s="5">
        <f t="shared" si="124"/>
        <v>0</v>
      </c>
      <c r="AO189" s="5">
        <f t="shared" si="165"/>
        <v>1</v>
      </c>
      <c r="AP189" s="5">
        <f t="shared" si="166"/>
        <v>1</v>
      </c>
      <c r="AQ189" s="5">
        <f t="shared" si="125"/>
        <v>0</v>
      </c>
      <c r="AR189" s="5">
        <f t="shared" si="167"/>
        <v>1</v>
      </c>
      <c r="AS189" s="5">
        <f t="shared" si="168"/>
        <v>1</v>
      </c>
      <c r="AT189" s="5">
        <f t="shared" si="126"/>
        <v>0</v>
      </c>
      <c r="AU189" s="5">
        <f t="shared" si="169"/>
        <v>1</v>
      </c>
      <c r="AV189" s="5">
        <f t="shared" si="170"/>
        <v>1</v>
      </c>
      <c r="AW189" s="5">
        <f t="shared" si="127"/>
        <v>0</v>
      </c>
      <c r="AX189" s="5">
        <f t="shared" si="171"/>
        <v>1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988</v>
      </c>
      <c r="D190">
        <v>75</v>
      </c>
      <c r="E190">
        <v>1.7</v>
      </c>
      <c r="F190">
        <v>75</v>
      </c>
      <c r="G190">
        <v>0</v>
      </c>
      <c r="H190">
        <v>75</v>
      </c>
      <c r="I190">
        <v>1.24</v>
      </c>
      <c r="J190">
        <v>75</v>
      </c>
      <c r="K190">
        <v>0</v>
      </c>
      <c r="L190">
        <v>75</v>
      </c>
      <c r="M190">
        <v>0</v>
      </c>
      <c r="N190">
        <v>75</v>
      </c>
      <c r="O190">
        <v>0</v>
      </c>
      <c r="P190">
        <v>75</v>
      </c>
      <c r="Q190">
        <v>0</v>
      </c>
      <c r="AA190" s="5">
        <f t="shared" si="156"/>
        <v>0</v>
      </c>
      <c r="AB190" s="5" t="str">
        <f t="shared" si="120"/>
        <v/>
      </c>
      <c r="AC190" s="5">
        <f t="shared" si="157"/>
        <v>0</v>
      </c>
      <c r="AD190" s="5">
        <f t="shared" si="158"/>
        <v>1</v>
      </c>
      <c r="AE190" s="5">
        <f t="shared" si="121"/>
        <v>1.7</v>
      </c>
      <c r="AF190" s="5">
        <f t="shared" si="159"/>
        <v>1</v>
      </c>
      <c r="AG190" s="5">
        <f t="shared" si="160"/>
        <v>1</v>
      </c>
      <c r="AH190" s="5">
        <f t="shared" si="122"/>
        <v>0</v>
      </c>
      <c r="AI190" s="5">
        <f t="shared" si="161"/>
        <v>1</v>
      </c>
      <c r="AJ190" s="5">
        <f t="shared" si="162"/>
        <v>1</v>
      </c>
      <c r="AK190" s="5">
        <f t="shared" si="123"/>
        <v>1.24</v>
      </c>
      <c r="AL190" s="5">
        <f t="shared" si="163"/>
        <v>1</v>
      </c>
      <c r="AM190" s="5">
        <f t="shared" si="164"/>
        <v>1</v>
      </c>
      <c r="AN190" s="5">
        <f t="shared" si="124"/>
        <v>0</v>
      </c>
      <c r="AO190" s="5">
        <f t="shared" si="165"/>
        <v>1</v>
      </c>
      <c r="AP190" s="5">
        <f t="shared" si="166"/>
        <v>1</v>
      </c>
      <c r="AQ190" s="5">
        <f t="shared" si="125"/>
        <v>0</v>
      </c>
      <c r="AR190" s="5">
        <f t="shared" si="167"/>
        <v>1</v>
      </c>
      <c r="AS190" s="5">
        <f t="shared" si="168"/>
        <v>1</v>
      </c>
      <c r="AT190" s="5">
        <f t="shared" si="126"/>
        <v>0</v>
      </c>
      <c r="AU190" s="5">
        <f t="shared" si="169"/>
        <v>1</v>
      </c>
      <c r="AV190" s="5">
        <f t="shared" si="170"/>
        <v>1</v>
      </c>
      <c r="AW190" s="5">
        <f t="shared" si="127"/>
        <v>0</v>
      </c>
      <c r="AX190" s="5">
        <f t="shared" si="171"/>
        <v>1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989</v>
      </c>
      <c r="D191">
        <v>24</v>
      </c>
      <c r="E191">
        <v>0</v>
      </c>
      <c r="F191">
        <v>24</v>
      </c>
      <c r="G191">
        <v>0</v>
      </c>
      <c r="H191">
        <v>24</v>
      </c>
      <c r="I191">
        <v>0</v>
      </c>
      <c r="J191">
        <v>24</v>
      </c>
      <c r="K191">
        <v>0.01</v>
      </c>
      <c r="L191">
        <v>24</v>
      </c>
      <c r="M191">
        <v>0</v>
      </c>
      <c r="N191">
        <v>24</v>
      </c>
      <c r="O191">
        <v>0</v>
      </c>
      <c r="P191">
        <v>24</v>
      </c>
      <c r="Q191">
        <v>0</v>
      </c>
      <c r="AA191" s="5">
        <f t="shared" si="156"/>
        <v>0</v>
      </c>
      <c r="AB191" s="5" t="str">
        <f t="shared" si="120"/>
        <v/>
      </c>
      <c r="AC191" s="5">
        <f t="shared" si="157"/>
        <v>0</v>
      </c>
      <c r="AD191" s="5">
        <f t="shared" si="158"/>
        <v>1</v>
      </c>
      <c r="AE191" s="5">
        <f t="shared" si="121"/>
        <v>0</v>
      </c>
      <c r="AF191" s="5">
        <f t="shared" si="159"/>
        <v>1</v>
      </c>
      <c r="AG191" s="5">
        <f t="shared" si="160"/>
        <v>1</v>
      </c>
      <c r="AH191" s="5">
        <f t="shared" si="122"/>
        <v>0</v>
      </c>
      <c r="AI191" s="5">
        <f t="shared" si="161"/>
        <v>1</v>
      </c>
      <c r="AJ191" s="5">
        <f t="shared" si="162"/>
        <v>1</v>
      </c>
      <c r="AK191" s="5">
        <f t="shared" si="123"/>
        <v>0</v>
      </c>
      <c r="AL191" s="5">
        <f t="shared" si="163"/>
        <v>1</v>
      </c>
      <c r="AM191" s="5">
        <f t="shared" si="164"/>
        <v>1</v>
      </c>
      <c r="AN191" s="5">
        <f t="shared" si="124"/>
        <v>0.01</v>
      </c>
      <c r="AO191" s="5">
        <f t="shared" si="165"/>
        <v>1</v>
      </c>
      <c r="AP191" s="5">
        <f t="shared" si="166"/>
        <v>1</v>
      </c>
      <c r="AQ191" s="5">
        <f t="shared" si="125"/>
        <v>0</v>
      </c>
      <c r="AR191" s="5">
        <f t="shared" si="167"/>
        <v>1</v>
      </c>
      <c r="AS191" s="5">
        <f t="shared" si="168"/>
        <v>1</v>
      </c>
      <c r="AT191" s="5">
        <f t="shared" si="126"/>
        <v>0</v>
      </c>
      <c r="AU191" s="5">
        <f t="shared" si="169"/>
        <v>1</v>
      </c>
      <c r="AV191" s="5">
        <f t="shared" si="170"/>
        <v>1</v>
      </c>
      <c r="AW191" s="5">
        <f t="shared" si="127"/>
        <v>0</v>
      </c>
      <c r="AX191" s="5">
        <f t="shared" si="171"/>
        <v>1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990</v>
      </c>
      <c r="D192">
        <v>106</v>
      </c>
      <c r="E192">
        <v>4.9800000000000004</v>
      </c>
      <c r="F192">
        <v>135</v>
      </c>
      <c r="G192">
        <v>5.5</v>
      </c>
      <c r="H192">
        <v>124</v>
      </c>
      <c r="I192">
        <v>47.62</v>
      </c>
      <c r="J192">
        <v>241</v>
      </c>
      <c r="K192">
        <v>0.71</v>
      </c>
      <c r="L192">
        <v>183</v>
      </c>
      <c r="M192">
        <v>47.96</v>
      </c>
      <c r="N192">
        <v>137</v>
      </c>
      <c r="O192">
        <v>6.74</v>
      </c>
      <c r="P192">
        <v>274</v>
      </c>
      <c r="Q192">
        <v>0.78</v>
      </c>
      <c r="AA192" s="5">
        <f t="shared" si="156"/>
        <v>0</v>
      </c>
      <c r="AB192" s="5" t="str">
        <f t="shared" si="120"/>
        <v/>
      </c>
      <c r="AC192" s="5">
        <f t="shared" si="157"/>
        <v>0</v>
      </c>
      <c r="AD192" s="5">
        <f t="shared" si="158"/>
        <v>1</v>
      </c>
      <c r="AE192" s="5">
        <f t="shared" si="121"/>
        <v>4.9800000000000004</v>
      </c>
      <c r="AF192" s="5">
        <f t="shared" si="159"/>
        <v>1</v>
      </c>
      <c r="AG192" s="5">
        <f t="shared" si="160"/>
        <v>0</v>
      </c>
      <c r="AH192" s="5">
        <f t="shared" si="122"/>
        <v>0</v>
      </c>
      <c r="AI192" s="5">
        <f t="shared" si="161"/>
        <v>0.78676470588235292</v>
      </c>
      <c r="AJ192" s="5">
        <f t="shared" si="162"/>
        <v>0</v>
      </c>
      <c r="AK192" s="5">
        <f t="shared" si="123"/>
        <v>0</v>
      </c>
      <c r="AL192" s="5">
        <f t="shared" si="163"/>
        <v>0.85599999999999998</v>
      </c>
      <c r="AM192" s="5">
        <f t="shared" si="164"/>
        <v>0</v>
      </c>
      <c r="AN192" s="5">
        <f t="shared" si="124"/>
        <v>0</v>
      </c>
      <c r="AO192" s="5">
        <f t="shared" si="165"/>
        <v>0.44214876033057854</v>
      </c>
      <c r="AP192" s="5">
        <f t="shared" si="166"/>
        <v>0</v>
      </c>
      <c r="AQ192" s="5">
        <f t="shared" si="125"/>
        <v>0</v>
      </c>
      <c r="AR192" s="5">
        <f t="shared" si="167"/>
        <v>0.58152173913043481</v>
      </c>
      <c r="AS192" s="5">
        <f t="shared" si="168"/>
        <v>0</v>
      </c>
      <c r="AT192" s="5">
        <f t="shared" si="126"/>
        <v>0</v>
      </c>
      <c r="AU192" s="5">
        <f t="shared" si="169"/>
        <v>0.77536231884057971</v>
      </c>
      <c r="AV192" s="5">
        <f t="shared" si="170"/>
        <v>0</v>
      </c>
      <c r="AW192" s="5">
        <f t="shared" si="127"/>
        <v>0</v>
      </c>
      <c r="AX192" s="5">
        <f t="shared" si="171"/>
        <v>0.3890909090909091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991</v>
      </c>
      <c r="D193">
        <v>209</v>
      </c>
      <c r="E193">
        <v>50.66</v>
      </c>
      <c r="F193">
        <v>204</v>
      </c>
      <c r="G193">
        <v>0.45</v>
      </c>
      <c r="H193">
        <v>225</v>
      </c>
      <c r="I193">
        <v>23.54</v>
      </c>
      <c r="J193">
        <v>215</v>
      </c>
      <c r="K193">
        <v>8.73</v>
      </c>
      <c r="L193">
        <v>225</v>
      </c>
      <c r="M193">
        <v>35.86</v>
      </c>
      <c r="N193">
        <v>220</v>
      </c>
      <c r="O193">
        <v>50.03</v>
      </c>
      <c r="P193">
        <v>248</v>
      </c>
      <c r="Q193">
        <v>44.39</v>
      </c>
      <c r="AA193" s="5">
        <f t="shared" si="156"/>
        <v>0</v>
      </c>
      <c r="AB193" s="5" t="str">
        <f t="shared" si="120"/>
        <v/>
      </c>
      <c r="AC193" s="5">
        <f t="shared" si="157"/>
        <v>0</v>
      </c>
      <c r="AD193" s="5">
        <f t="shared" si="158"/>
        <v>0</v>
      </c>
      <c r="AE193" s="5">
        <f t="shared" si="121"/>
        <v>0</v>
      </c>
      <c r="AF193" s="5">
        <f t="shared" si="159"/>
        <v>0.97619047619047616</v>
      </c>
      <c r="AG193" s="5">
        <f t="shared" si="160"/>
        <v>1</v>
      </c>
      <c r="AH193" s="5">
        <f t="shared" si="122"/>
        <v>0.45</v>
      </c>
      <c r="AI193" s="5">
        <f t="shared" si="161"/>
        <v>1</v>
      </c>
      <c r="AJ193" s="5">
        <f t="shared" si="162"/>
        <v>0</v>
      </c>
      <c r="AK193" s="5">
        <f t="shared" si="123"/>
        <v>0</v>
      </c>
      <c r="AL193" s="5">
        <f t="shared" si="163"/>
        <v>0.90707964601769908</v>
      </c>
      <c r="AM193" s="5">
        <f t="shared" si="164"/>
        <v>0</v>
      </c>
      <c r="AN193" s="5">
        <f t="shared" si="124"/>
        <v>0</v>
      </c>
      <c r="AO193" s="5">
        <f t="shared" si="165"/>
        <v>0.94907407407407407</v>
      </c>
      <c r="AP193" s="5">
        <f t="shared" si="166"/>
        <v>0</v>
      </c>
      <c r="AQ193" s="5">
        <f t="shared" si="125"/>
        <v>0</v>
      </c>
      <c r="AR193" s="5">
        <f t="shared" si="167"/>
        <v>0.90707964601769908</v>
      </c>
      <c r="AS193" s="5">
        <f t="shared" si="168"/>
        <v>0</v>
      </c>
      <c r="AT193" s="5">
        <f t="shared" si="126"/>
        <v>0</v>
      </c>
      <c r="AU193" s="5">
        <f t="shared" si="169"/>
        <v>0.92760180995475117</v>
      </c>
      <c r="AV193" s="5">
        <f t="shared" si="170"/>
        <v>0</v>
      </c>
      <c r="AW193" s="5">
        <f t="shared" si="127"/>
        <v>0</v>
      </c>
      <c r="AX193" s="5">
        <f t="shared" si="171"/>
        <v>0.82329317269076308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992</v>
      </c>
      <c r="D194">
        <v>117</v>
      </c>
      <c r="E194">
        <v>28.31</v>
      </c>
      <c r="F194">
        <v>121</v>
      </c>
      <c r="G194">
        <v>37.44</v>
      </c>
      <c r="H194">
        <v>142</v>
      </c>
      <c r="I194">
        <v>52.93</v>
      </c>
      <c r="J194">
        <v>129</v>
      </c>
      <c r="K194">
        <v>10.53</v>
      </c>
      <c r="L194">
        <v>143</v>
      </c>
      <c r="M194">
        <v>56.32</v>
      </c>
      <c r="N194">
        <v>139</v>
      </c>
      <c r="O194">
        <v>58.38</v>
      </c>
      <c r="P194">
        <v>148</v>
      </c>
      <c r="Q194">
        <v>57.1</v>
      </c>
      <c r="AA194" s="5">
        <f t="shared" si="156"/>
        <v>0</v>
      </c>
      <c r="AB194" s="5" t="str">
        <f t="shared" si="120"/>
        <v/>
      </c>
      <c r="AC194" s="5">
        <f t="shared" si="157"/>
        <v>0</v>
      </c>
      <c r="AD194" s="5">
        <f t="shared" si="158"/>
        <v>1</v>
      </c>
      <c r="AE194" s="5">
        <f t="shared" si="121"/>
        <v>28.31</v>
      </c>
      <c r="AF194" s="5">
        <f t="shared" si="159"/>
        <v>1</v>
      </c>
      <c r="AG194" s="5">
        <f t="shared" si="160"/>
        <v>0</v>
      </c>
      <c r="AH194" s="5">
        <f t="shared" si="122"/>
        <v>0</v>
      </c>
      <c r="AI194" s="5">
        <f t="shared" si="161"/>
        <v>0.96721311475409832</v>
      </c>
      <c r="AJ194" s="5">
        <f t="shared" si="162"/>
        <v>0</v>
      </c>
      <c r="AK194" s="5">
        <f t="shared" si="123"/>
        <v>0</v>
      </c>
      <c r="AL194" s="5">
        <f t="shared" si="163"/>
        <v>0.82517482517482521</v>
      </c>
      <c r="AM194" s="5">
        <f t="shared" si="164"/>
        <v>0</v>
      </c>
      <c r="AN194" s="5">
        <f t="shared" si="124"/>
        <v>0</v>
      </c>
      <c r="AO194" s="5">
        <f t="shared" si="165"/>
        <v>0.90769230769230769</v>
      </c>
      <c r="AP194" s="5">
        <f t="shared" si="166"/>
        <v>0</v>
      </c>
      <c r="AQ194" s="5">
        <f t="shared" si="125"/>
        <v>0</v>
      </c>
      <c r="AR194" s="5">
        <f t="shared" si="167"/>
        <v>0.81944444444444442</v>
      </c>
      <c r="AS194" s="5">
        <f t="shared" si="168"/>
        <v>0</v>
      </c>
      <c r="AT194" s="5">
        <f t="shared" si="126"/>
        <v>0</v>
      </c>
      <c r="AU194" s="5">
        <f t="shared" si="169"/>
        <v>0.84285714285714286</v>
      </c>
      <c r="AV194" s="5">
        <f t="shared" si="170"/>
        <v>0</v>
      </c>
      <c r="AW194" s="5">
        <f t="shared" si="127"/>
        <v>0</v>
      </c>
      <c r="AX194" s="5">
        <f t="shared" si="171"/>
        <v>0.79194630872483218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993</v>
      </c>
      <c r="D195">
        <v>257</v>
      </c>
      <c r="E195">
        <v>37.619999999999997</v>
      </c>
      <c r="F195">
        <v>270</v>
      </c>
      <c r="G195">
        <v>43.55</v>
      </c>
      <c r="H195">
        <v>261</v>
      </c>
      <c r="I195">
        <v>12.79</v>
      </c>
      <c r="J195">
        <v>282</v>
      </c>
      <c r="K195">
        <v>23.58</v>
      </c>
      <c r="L195">
        <v>279</v>
      </c>
      <c r="M195">
        <v>10.33</v>
      </c>
      <c r="N195">
        <v>269</v>
      </c>
      <c r="O195">
        <v>24.54</v>
      </c>
      <c r="P195">
        <v>304</v>
      </c>
      <c r="Q195">
        <v>58.96</v>
      </c>
      <c r="AA195" s="5">
        <f t="shared" si="156"/>
        <v>0</v>
      </c>
      <c r="AB195" s="5" t="str">
        <f t="shared" si="120"/>
        <v/>
      </c>
      <c r="AC195" s="5">
        <f t="shared" si="157"/>
        <v>0</v>
      </c>
      <c r="AD195" s="5">
        <f t="shared" si="158"/>
        <v>1</v>
      </c>
      <c r="AE195" s="5">
        <f t="shared" si="121"/>
        <v>37.619999999999997</v>
      </c>
      <c r="AF195" s="5">
        <f t="shared" si="159"/>
        <v>1</v>
      </c>
      <c r="AG195" s="5">
        <f t="shared" si="160"/>
        <v>0</v>
      </c>
      <c r="AH195" s="5">
        <f t="shared" si="122"/>
        <v>0</v>
      </c>
      <c r="AI195" s="5">
        <f t="shared" si="161"/>
        <v>0.95202952029520294</v>
      </c>
      <c r="AJ195" s="5">
        <f t="shared" si="162"/>
        <v>0</v>
      </c>
      <c r="AK195" s="5">
        <f t="shared" si="123"/>
        <v>0</v>
      </c>
      <c r="AL195" s="5">
        <f t="shared" si="163"/>
        <v>0.98473282442748089</v>
      </c>
      <c r="AM195" s="5">
        <f t="shared" si="164"/>
        <v>0</v>
      </c>
      <c r="AN195" s="5">
        <f t="shared" si="124"/>
        <v>0</v>
      </c>
      <c r="AO195" s="5">
        <f t="shared" si="165"/>
        <v>0.91166077738515905</v>
      </c>
      <c r="AP195" s="5">
        <f t="shared" si="166"/>
        <v>0</v>
      </c>
      <c r="AQ195" s="5">
        <f t="shared" si="125"/>
        <v>0</v>
      </c>
      <c r="AR195" s="5">
        <f t="shared" si="167"/>
        <v>0.92142857142857137</v>
      </c>
      <c r="AS195" s="5">
        <f t="shared" si="168"/>
        <v>0</v>
      </c>
      <c r="AT195" s="5">
        <f t="shared" si="126"/>
        <v>0</v>
      </c>
      <c r="AU195" s="5">
        <f t="shared" si="169"/>
        <v>0.9555555555555556</v>
      </c>
      <c r="AV195" s="5">
        <f t="shared" si="170"/>
        <v>0</v>
      </c>
      <c r="AW195" s="5">
        <f t="shared" si="127"/>
        <v>0</v>
      </c>
      <c r="AX195" s="5">
        <f t="shared" si="171"/>
        <v>0.84590163934426232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994</v>
      </c>
      <c r="D196">
        <v>40</v>
      </c>
      <c r="E196">
        <v>22.33</v>
      </c>
      <c r="F196">
        <v>49</v>
      </c>
      <c r="G196">
        <v>24.65</v>
      </c>
      <c r="H196">
        <v>54</v>
      </c>
      <c r="I196">
        <v>9.25</v>
      </c>
      <c r="J196">
        <v>54</v>
      </c>
      <c r="K196">
        <v>27.5</v>
      </c>
      <c r="L196">
        <v>59</v>
      </c>
      <c r="M196">
        <v>48.23</v>
      </c>
      <c r="N196">
        <v>55</v>
      </c>
      <c r="O196">
        <v>4.07</v>
      </c>
      <c r="P196">
        <v>61</v>
      </c>
      <c r="Q196">
        <v>36.799999999999997</v>
      </c>
      <c r="AA196" s="5">
        <f t="shared" si="156"/>
        <v>0</v>
      </c>
      <c r="AB196" s="5" t="str">
        <f t="shared" ref="AB196:AB259" si="180">IF(ISNUMBER(C196), AA196*C196, "")</f>
        <v/>
      </c>
      <c r="AC196" s="5">
        <f t="shared" si="157"/>
        <v>0</v>
      </c>
      <c r="AD196" s="5">
        <f t="shared" si="158"/>
        <v>1</v>
      </c>
      <c r="AE196" s="5">
        <f t="shared" ref="AE196:AE259" si="181">IF(ISNUMBER(E196), AD196*E196, "")</f>
        <v>22.33</v>
      </c>
      <c r="AF196" s="5">
        <f t="shared" si="159"/>
        <v>1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0.82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0.74545454545454548</v>
      </c>
      <c r="AM196" s="5">
        <f t="shared" si="164"/>
        <v>0</v>
      </c>
      <c r="AN196" s="5">
        <f t="shared" ref="AN196:AN259" si="184">IF(ISNUMBER(K196), AM196*K196, "")</f>
        <v>0</v>
      </c>
      <c r="AO196" s="5">
        <f t="shared" si="165"/>
        <v>0.74545454545454548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0.68333333333333335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0.7321428571428571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0.66129032258064513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995</v>
      </c>
      <c r="D197">
        <v>5</v>
      </c>
      <c r="E197">
        <v>43.84</v>
      </c>
      <c r="F197">
        <v>5</v>
      </c>
      <c r="G197">
        <v>54.2</v>
      </c>
      <c r="H197">
        <v>5</v>
      </c>
      <c r="I197">
        <v>55.26</v>
      </c>
      <c r="J197">
        <v>7</v>
      </c>
      <c r="K197">
        <v>0.76</v>
      </c>
      <c r="L197">
        <v>7</v>
      </c>
      <c r="M197">
        <v>0.36</v>
      </c>
      <c r="N197">
        <v>6</v>
      </c>
      <c r="O197">
        <v>3.21</v>
      </c>
      <c r="P197">
        <v>7</v>
      </c>
      <c r="Q197">
        <v>1.46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 t="str">
        <f t="shared" si="180"/>
        <v/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E197" s="5">
        <f t="shared" si="181"/>
        <v>43.84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1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H197" s="5">
        <f t="shared" si="182"/>
        <v>54.2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1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K197" s="5">
        <f t="shared" si="183"/>
        <v>55.26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1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184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0.75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185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0.75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0.8571428571428571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0.75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996</v>
      </c>
      <c r="D198">
        <v>23</v>
      </c>
      <c r="E198">
        <v>58.14</v>
      </c>
      <c r="F198">
        <v>23</v>
      </c>
      <c r="G198">
        <v>57.23</v>
      </c>
      <c r="H198">
        <v>24</v>
      </c>
      <c r="I198">
        <v>55.71</v>
      </c>
      <c r="J198">
        <v>31</v>
      </c>
      <c r="K198">
        <v>37.29</v>
      </c>
      <c r="L198">
        <v>49</v>
      </c>
      <c r="M198">
        <v>32.979999999999997</v>
      </c>
      <c r="N198">
        <v>21</v>
      </c>
      <c r="O198">
        <v>52.03</v>
      </c>
      <c r="P198">
        <v>49</v>
      </c>
      <c r="Q198">
        <v>35.729999999999997</v>
      </c>
      <c r="AA198" s="5">
        <f t="shared" ref="AA198:AA219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B198" s="5" t="str">
        <f t="shared" si="180"/>
        <v/>
      </c>
      <c r="AC198" s="5">
        <f t="shared" ref="AC198:AC219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0</v>
      </c>
      <c r="AD198" s="5">
        <f t="shared" ref="AD198:AD219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19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0.91666666666666663</v>
      </c>
      <c r="AG198" s="5">
        <f t="shared" ref="AG198:AG219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19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0.91666666666666663</v>
      </c>
      <c r="AJ198" s="5">
        <f t="shared" ref="AJ198:AJ219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19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0.88</v>
      </c>
      <c r="AM198" s="5">
        <f t="shared" ref="AM198:AM219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19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0.6875</v>
      </c>
      <c r="AP198" s="5">
        <f t="shared" ref="AP198:AP219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19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0.44</v>
      </c>
      <c r="AS198" s="5">
        <f t="shared" ref="AS198:AS219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T198" s="5">
        <f t="shared" si="186"/>
        <v>52.03</v>
      </c>
      <c r="AU198" s="5">
        <f t="shared" ref="AU198:AU219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1</v>
      </c>
      <c r="AV198" s="5">
        <f t="shared" ref="AV198:AV219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19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0.44</v>
      </c>
      <c r="AY198" s="5">
        <f t="shared" ref="AY198:AY219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19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19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19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19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19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19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19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997</v>
      </c>
      <c r="D199">
        <v>71</v>
      </c>
      <c r="E199">
        <v>37.19</v>
      </c>
      <c r="F199">
        <v>71</v>
      </c>
      <c r="G199">
        <v>31.34</v>
      </c>
      <c r="H199">
        <v>66</v>
      </c>
      <c r="I199">
        <v>51.59</v>
      </c>
      <c r="J199">
        <v>65</v>
      </c>
      <c r="K199">
        <v>49.54</v>
      </c>
      <c r="L199">
        <v>87</v>
      </c>
      <c r="M199">
        <v>38.65</v>
      </c>
      <c r="N199">
        <v>95</v>
      </c>
      <c r="O199">
        <v>0.81</v>
      </c>
      <c r="P199">
        <v>94</v>
      </c>
      <c r="Q199">
        <v>48.03</v>
      </c>
      <c r="AA199" s="5">
        <f t="shared" si="192"/>
        <v>0</v>
      </c>
      <c r="AB199" s="5" t="str">
        <f t="shared" si="180"/>
        <v/>
      </c>
      <c r="AC199" s="5">
        <f t="shared" si="193"/>
        <v>0</v>
      </c>
      <c r="AD199" s="5">
        <f t="shared" si="194"/>
        <v>0</v>
      </c>
      <c r="AE199" s="5">
        <f t="shared" si="181"/>
        <v>0</v>
      </c>
      <c r="AF199" s="5">
        <f t="shared" si="195"/>
        <v>0.91666666666666663</v>
      </c>
      <c r="AG199" s="5">
        <f t="shared" si="196"/>
        <v>0</v>
      </c>
      <c r="AH199" s="5">
        <f t="shared" si="182"/>
        <v>0</v>
      </c>
      <c r="AI199" s="5">
        <f t="shared" si="197"/>
        <v>0.91666666666666663</v>
      </c>
      <c r="AJ199" s="5">
        <f t="shared" si="198"/>
        <v>0</v>
      </c>
      <c r="AK199" s="5">
        <f t="shared" si="183"/>
        <v>0</v>
      </c>
      <c r="AL199" s="5">
        <f t="shared" si="199"/>
        <v>0.9850746268656716</v>
      </c>
      <c r="AM199" s="5">
        <f t="shared" si="200"/>
        <v>1</v>
      </c>
      <c r="AN199" s="5">
        <f t="shared" si="184"/>
        <v>49.54</v>
      </c>
      <c r="AO199" s="5">
        <f t="shared" si="201"/>
        <v>1</v>
      </c>
      <c r="AP199" s="5">
        <f t="shared" si="202"/>
        <v>0</v>
      </c>
      <c r="AQ199" s="5">
        <f t="shared" si="185"/>
        <v>0</v>
      </c>
      <c r="AR199" s="5">
        <f t="shared" si="203"/>
        <v>0.75</v>
      </c>
      <c r="AS199" s="5">
        <f t="shared" si="204"/>
        <v>0</v>
      </c>
      <c r="AT199" s="5">
        <f t="shared" si="186"/>
        <v>0</v>
      </c>
      <c r="AU199" s="5">
        <f t="shared" si="205"/>
        <v>0.6875</v>
      </c>
      <c r="AV199" s="5">
        <f t="shared" si="206"/>
        <v>0</v>
      </c>
      <c r="AW199" s="5">
        <f t="shared" si="187"/>
        <v>0</v>
      </c>
      <c r="AX199" s="5">
        <f t="shared" si="207"/>
        <v>0.69473684210526321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998</v>
      </c>
      <c r="D200">
        <v>39</v>
      </c>
      <c r="E200">
        <v>32.53</v>
      </c>
      <c r="F200">
        <v>39</v>
      </c>
      <c r="G200">
        <v>32.04</v>
      </c>
      <c r="H200">
        <v>39</v>
      </c>
      <c r="I200">
        <v>38.56</v>
      </c>
      <c r="J200">
        <v>46</v>
      </c>
      <c r="K200">
        <v>0.76</v>
      </c>
      <c r="L200">
        <v>97</v>
      </c>
      <c r="M200">
        <v>47.27</v>
      </c>
      <c r="N200">
        <v>31</v>
      </c>
      <c r="O200">
        <v>57.98</v>
      </c>
      <c r="P200">
        <v>63</v>
      </c>
      <c r="Q200">
        <v>45.71</v>
      </c>
      <c r="AA200" s="5">
        <f t="shared" si="192"/>
        <v>0</v>
      </c>
      <c r="AB200" s="5" t="str">
        <f t="shared" si="180"/>
        <v/>
      </c>
      <c r="AC200" s="5">
        <f t="shared" si="193"/>
        <v>0</v>
      </c>
      <c r="AD200" s="5">
        <f t="shared" si="194"/>
        <v>0</v>
      </c>
      <c r="AE200" s="5">
        <f t="shared" si="181"/>
        <v>0</v>
      </c>
      <c r="AF200" s="5">
        <f t="shared" si="195"/>
        <v>0.8</v>
      </c>
      <c r="AG200" s="5">
        <f t="shared" si="196"/>
        <v>0</v>
      </c>
      <c r="AH200" s="5">
        <f t="shared" si="182"/>
        <v>0</v>
      </c>
      <c r="AI200" s="5">
        <f t="shared" si="197"/>
        <v>0.8</v>
      </c>
      <c r="AJ200" s="5">
        <f t="shared" si="198"/>
        <v>0</v>
      </c>
      <c r="AK200" s="5">
        <f t="shared" si="183"/>
        <v>0</v>
      </c>
      <c r="AL200" s="5">
        <f t="shared" si="199"/>
        <v>0.8</v>
      </c>
      <c r="AM200" s="5">
        <f t="shared" si="200"/>
        <v>0</v>
      </c>
      <c r="AN200" s="5">
        <f t="shared" si="184"/>
        <v>0</v>
      </c>
      <c r="AO200" s="5">
        <f t="shared" si="201"/>
        <v>0.68085106382978722</v>
      </c>
      <c r="AP200" s="5">
        <f t="shared" si="202"/>
        <v>0</v>
      </c>
      <c r="AQ200" s="5">
        <f t="shared" si="185"/>
        <v>0</v>
      </c>
      <c r="AR200" s="5">
        <f t="shared" si="203"/>
        <v>0.32653061224489793</v>
      </c>
      <c r="AS200" s="5">
        <f t="shared" si="204"/>
        <v>1</v>
      </c>
      <c r="AT200" s="5">
        <f t="shared" si="186"/>
        <v>57.98</v>
      </c>
      <c r="AU200" s="5">
        <f t="shared" si="205"/>
        <v>1</v>
      </c>
      <c r="AV200" s="5">
        <f t="shared" si="206"/>
        <v>0</v>
      </c>
      <c r="AW200" s="5">
        <f t="shared" si="187"/>
        <v>0</v>
      </c>
      <c r="AX200" s="5">
        <f t="shared" si="207"/>
        <v>0.5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999</v>
      </c>
      <c r="D201">
        <v>3</v>
      </c>
      <c r="E201">
        <v>7.67</v>
      </c>
      <c r="F201">
        <v>3</v>
      </c>
      <c r="G201">
        <v>3.98</v>
      </c>
      <c r="H201">
        <v>3</v>
      </c>
      <c r="I201">
        <v>6.88</v>
      </c>
      <c r="J201">
        <v>3</v>
      </c>
      <c r="K201">
        <v>6.4</v>
      </c>
      <c r="L201">
        <v>3</v>
      </c>
      <c r="M201">
        <v>5.13</v>
      </c>
      <c r="N201">
        <v>3</v>
      </c>
      <c r="O201">
        <v>5.22</v>
      </c>
      <c r="P201">
        <v>4</v>
      </c>
      <c r="Q201">
        <v>7.66</v>
      </c>
      <c r="AA201" s="5">
        <f t="shared" si="192"/>
        <v>0</v>
      </c>
      <c r="AB201" s="5" t="str">
        <f t="shared" si="180"/>
        <v/>
      </c>
      <c r="AC201" s="5">
        <f t="shared" si="193"/>
        <v>0</v>
      </c>
      <c r="AD201" s="5">
        <f t="shared" si="194"/>
        <v>1</v>
      </c>
      <c r="AE201" s="5">
        <f t="shared" si="181"/>
        <v>7.67</v>
      </c>
      <c r="AF201" s="5">
        <f t="shared" si="195"/>
        <v>1</v>
      </c>
      <c r="AG201" s="5">
        <f t="shared" si="196"/>
        <v>1</v>
      </c>
      <c r="AH201" s="5">
        <f t="shared" si="182"/>
        <v>3.98</v>
      </c>
      <c r="AI201" s="5">
        <f t="shared" si="197"/>
        <v>1</v>
      </c>
      <c r="AJ201" s="5">
        <f t="shared" si="198"/>
        <v>1</v>
      </c>
      <c r="AK201" s="5">
        <f t="shared" si="183"/>
        <v>6.88</v>
      </c>
      <c r="AL201" s="5">
        <f t="shared" si="199"/>
        <v>1</v>
      </c>
      <c r="AM201" s="5">
        <f t="shared" si="200"/>
        <v>1</v>
      </c>
      <c r="AN201" s="5">
        <f t="shared" si="184"/>
        <v>6.4</v>
      </c>
      <c r="AO201" s="5">
        <f t="shared" si="201"/>
        <v>1</v>
      </c>
      <c r="AP201" s="5">
        <f t="shared" si="202"/>
        <v>1</v>
      </c>
      <c r="AQ201" s="5">
        <f t="shared" si="185"/>
        <v>5.13</v>
      </c>
      <c r="AR201" s="5">
        <f t="shared" si="203"/>
        <v>1</v>
      </c>
      <c r="AS201" s="5">
        <f t="shared" si="204"/>
        <v>1</v>
      </c>
      <c r="AT201" s="5">
        <f t="shared" si="186"/>
        <v>5.22</v>
      </c>
      <c r="AU201" s="5">
        <f t="shared" si="205"/>
        <v>1</v>
      </c>
      <c r="AV201" s="5">
        <f t="shared" si="206"/>
        <v>0</v>
      </c>
      <c r="AW201" s="5">
        <f t="shared" si="187"/>
        <v>0</v>
      </c>
      <c r="AX201" s="5">
        <f t="shared" si="207"/>
        <v>0.8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1000</v>
      </c>
      <c r="D202">
        <v>1</v>
      </c>
      <c r="E202">
        <v>10.91</v>
      </c>
      <c r="F202">
        <v>1</v>
      </c>
      <c r="G202">
        <v>10.89</v>
      </c>
      <c r="H202">
        <v>1</v>
      </c>
      <c r="I202">
        <v>12.46</v>
      </c>
      <c r="J202">
        <v>2</v>
      </c>
      <c r="K202">
        <v>6.28</v>
      </c>
      <c r="L202">
        <v>2</v>
      </c>
      <c r="M202">
        <v>4.3499999999999996</v>
      </c>
      <c r="N202">
        <v>1</v>
      </c>
      <c r="O202">
        <v>11.23</v>
      </c>
      <c r="P202">
        <v>1</v>
      </c>
      <c r="Q202">
        <v>4.87</v>
      </c>
      <c r="AA202" s="5">
        <f t="shared" si="192"/>
        <v>0</v>
      </c>
      <c r="AB202" s="5" t="str">
        <f t="shared" si="180"/>
        <v/>
      </c>
      <c r="AC202" s="5">
        <f t="shared" si="193"/>
        <v>0</v>
      </c>
      <c r="AD202" s="5">
        <f t="shared" si="194"/>
        <v>1</v>
      </c>
      <c r="AE202" s="5">
        <f t="shared" si="181"/>
        <v>10.91</v>
      </c>
      <c r="AF202" s="5">
        <f t="shared" si="195"/>
        <v>1</v>
      </c>
      <c r="AG202" s="5">
        <f t="shared" si="196"/>
        <v>1</v>
      </c>
      <c r="AH202" s="5">
        <f t="shared" si="182"/>
        <v>10.89</v>
      </c>
      <c r="AI202" s="5">
        <f t="shared" si="197"/>
        <v>1</v>
      </c>
      <c r="AJ202" s="5">
        <f t="shared" si="198"/>
        <v>1</v>
      </c>
      <c r="AK202" s="5">
        <f t="shared" si="183"/>
        <v>12.46</v>
      </c>
      <c r="AL202" s="5">
        <f t="shared" si="199"/>
        <v>1</v>
      </c>
      <c r="AM202" s="5">
        <f t="shared" si="200"/>
        <v>0</v>
      </c>
      <c r="AN202" s="5">
        <f t="shared" si="184"/>
        <v>0</v>
      </c>
      <c r="AO202" s="5">
        <f t="shared" si="201"/>
        <v>0.66666666666666663</v>
      </c>
      <c r="AP202" s="5">
        <f t="shared" si="202"/>
        <v>0</v>
      </c>
      <c r="AQ202" s="5">
        <f t="shared" si="185"/>
        <v>0</v>
      </c>
      <c r="AR202" s="5">
        <f t="shared" si="203"/>
        <v>0.66666666666666663</v>
      </c>
      <c r="AS202" s="5">
        <f t="shared" si="204"/>
        <v>1</v>
      </c>
      <c r="AT202" s="5">
        <f t="shared" si="186"/>
        <v>11.23</v>
      </c>
      <c r="AU202" s="5">
        <f t="shared" si="205"/>
        <v>1</v>
      </c>
      <c r="AV202" s="5">
        <f t="shared" si="206"/>
        <v>1</v>
      </c>
      <c r="AW202" s="5">
        <f t="shared" si="187"/>
        <v>4.87</v>
      </c>
      <c r="AX202" s="5">
        <f t="shared" si="207"/>
        <v>1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1001</v>
      </c>
      <c r="D203">
        <v>35</v>
      </c>
      <c r="E203">
        <v>2.92</v>
      </c>
      <c r="F203">
        <v>35</v>
      </c>
      <c r="G203">
        <v>3.08</v>
      </c>
      <c r="H203">
        <v>35</v>
      </c>
      <c r="I203">
        <v>3.93</v>
      </c>
      <c r="J203">
        <v>34</v>
      </c>
      <c r="K203">
        <v>43.58</v>
      </c>
      <c r="L203">
        <v>40</v>
      </c>
      <c r="M203">
        <v>2.89</v>
      </c>
      <c r="N203">
        <v>34</v>
      </c>
      <c r="O203">
        <v>41.47</v>
      </c>
      <c r="P203">
        <v>35</v>
      </c>
      <c r="Q203">
        <v>34.61</v>
      </c>
      <c r="AA203" s="5">
        <f t="shared" si="192"/>
        <v>0</v>
      </c>
      <c r="AB203" s="5" t="str">
        <f t="shared" si="180"/>
        <v/>
      </c>
      <c r="AC203" s="5">
        <f t="shared" si="193"/>
        <v>0</v>
      </c>
      <c r="AD203" s="5">
        <f t="shared" si="194"/>
        <v>0</v>
      </c>
      <c r="AE203" s="5">
        <f t="shared" si="181"/>
        <v>0</v>
      </c>
      <c r="AF203" s="5">
        <f t="shared" si="195"/>
        <v>0.97222222222222221</v>
      </c>
      <c r="AG203" s="5">
        <f t="shared" si="196"/>
        <v>0</v>
      </c>
      <c r="AH203" s="5">
        <f t="shared" si="182"/>
        <v>0</v>
      </c>
      <c r="AI203" s="5">
        <f t="shared" si="197"/>
        <v>0.97222222222222221</v>
      </c>
      <c r="AJ203" s="5">
        <f t="shared" si="198"/>
        <v>0</v>
      </c>
      <c r="AK203" s="5">
        <f t="shared" si="183"/>
        <v>0</v>
      </c>
      <c r="AL203" s="5">
        <f t="shared" si="199"/>
        <v>0.97222222222222221</v>
      </c>
      <c r="AM203" s="5">
        <f t="shared" si="200"/>
        <v>1</v>
      </c>
      <c r="AN203" s="5">
        <f t="shared" si="184"/>
        <v>43.58</v>
      </c>
      <c r="AO203" s="5">
        <f t="shared" si="201"/>
        <v>1</v>
      </c>
      <c r="AP203" s="5">
        <f t="shared" si="202"/>
        <v>0</v>
      </c>
      <c r="AQ203" s="5">
        <f t="shared" si="185"/>
        <v>0</v>
      </c>
      <c r="AR203" s="5">
        <f t="shared" si="203"/>
        <v>0.85365853658536583</v>
      </c>
      <c r="AS203" s="5">
        <f t="shared" si="204"/>
        <v>1</v>
      </c>
      <c r="AT203" s="5">
        <f t="shared" si="186"/>
        <v>41.47</v>
      </c>
      <c r="AU203" s="5">
        <f t="shared" si="205"/>
        <v>1</v>
      </c>
      <c r="AV203" s="5">
        <f t="shared" si="206"/>
        <v>0</v>
      </c>
      <c r="AW203" s="5">
        <f t="shared" si="187"/>
        <v>0</v>
      </c>
      <c r="AX203" s="5">
        <f t="shared" si="207"/>
        <v>0.97222222222222221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1002</v>
      </c>
      <c r="D204">
        <v>220</v>
      </c>
      <c r="E204">
        <v>2.2799999999999998</v>
      </c>
      <c r="F204">
        <v>220</v>
      </c>
      <c r="G204">
        <v>2.0699999999999998</v>
      </c>
      <c r="H204">
        <v>220</v>
      </c>
      <c r="I204">
        <v>1.2</v>
      </c>
      <c r="J204">
        <v>226</v>
      </c>
      <c r="K204">
        <v>46.93</v>
      </c>
      <c r="L204">
        <v>236</v>
      </c>
      <c r="M204">
        <v>0.4</v>
      </c>
      <c r="N204">
        <v>221</v>
      </c>
      <c r="O204">
        <v>2.1</v>
      </c>
      <c r="P204">
        <v>238</v>
      </c>
      <c r="Q204">
        <v>2.95</v>
      </c>
      <c r="AA204" s="5">
        <f t="shared" si="192"/>
        <v>0</v>
      </c>
      <c r="AB204" s="5" t="str">
        <f t="shared" si="180"/>
        <v/>
      </c>
      <c r="AC204" s="5">
        <f t="shared" si="193"/>
        <v>0</v>
      </c>
      <c r="AD204" s="5">
        <f t="shared" si="194"/>
        <v>1</v>
      </c>
      <c r="AE204" s="5">
        <f t="shared" si="181"/>
        <v>2.2799999999999998</v>
      </c>
      <c r="AF204" s="5">
        <f t="shared" si="195"/>
        <v>1</v>
      </c>
      <c r="AG204" s="5">
        <f t="shared" si="196"/>
        <v>1</v>
      </c>
      <c r="AH204" s="5">
        <f t="shared" si="182"/>
        <v>2.0699999999999998</v>
      </c>
      <c r="AI204" s="5">
        <f t="shared" si="197"/>
        <v>1</v>
      </c>
      <c r="AJ204" s="5">
        <f t="shared" si="198"/>
        <v>1</v>
      </c>
      <c r="AK204" s="5">
        <f t="shared" si="183"/>
        <v>1.2</v>
      </c>
      <c r="AL204" s="5">
        <f t="shared" si="199"/>
        <v>1</v>
      </c>
      <c r="AM204" s="5">
        <f t="shared" si="200"/>
        <v>0</v>
      </c>
      <c r="AN204" s="5">
        <f t="shared" si="184"/>
        <v>0</v>
      </c>
      <c r="AO204" s="5">
        <f t="shared" si="201"/>
        <v>0.97356828193832601</v>
      </c>
      <c r="AP204" s="5">
        <f t="shared" si="202"/>
        <v>0</v>
      </c>
      <c r="AQ204" s="5">
        <f t="shared" si="185"/>
        <v>0</v>
      </c>
      <c r="AR204" s="5">
        <f t="shared" si="203"/>
        <v>0.9324894514767933</v>
      </c>
      <c r="AS204" s="5">
        <f t="shared" si="204"/>
        <v>0</v>
      </c>
      <c r="AT204" s="5">
        <f t="shared" si="186"/>
        <v>0</v>
      </c>
      <c r="AU204" s="5">
        <f t="shared" si="205"/>
        <v>0.99549549549549554</v>
      </c>
      <c r="AV204" s="5">
        <f t="shared" si="206"/>
        <v>0</v>
      </c>
      <c r="AW204" s="5">
        <f t="shared" si="187"/>
        <v>0</v>
      </c>
      <c r="AX204" s="5">
        <f t="shared" si="207"/>
        <v>0.92468619246861927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1003</v>
      </c>
      <c r="D205">
        <v>104</v>
      </c>
      <c r="E205">
        <v>0</v>
      </c>
      <c r="F205">
        <v>103</v>
      </c>
      <c r="G205">
        <v>24.83</v>
      </c>
      <c r="H205">
        <v>103</v>
      </c>
      <c r="I205">
        <v>8.2899999999999991</v>
      </c>
      <c r="J205">
        <v>104</v>
      </c>
      <c r="K205">
        <v>0</v>
      </c>
      <c r="L205">
        <v>103</v>
      </c>
      <c r="M205">
        <v>0</v>
      </c>
      <c r="N205">
        <v>103</v>
      </c>
      <c r="O205">
        <v>18.14</v>
      </c>
      <c r="P205">
        <v>104</v>
      </c>
      <c r="Q205">
        <v>0</v>
      </c>
      <c r="AA205" s="5">
        <f t="shared" si="192"/>
        <v>0</v>
      </c>
      <c r="AB205" s="5" t="str">
        <f t="shared" si="180"/>
        <v/>
      </c>
      <c r="AC205" s="5">
        <f t="shared" si="193"/>
        <v>0</v>
      </c>
      <c r="AD205" s="5">
        <f t="shared" si="194"/>
        <v>0</v>
      </c>
      <c r="AE205" s="5">
        <f t="shared" si="181"/>
        <v>0</v>
      </c>
      <c r="AF205" s="5">
        <f t="shared" si="195"/>
        <v>0.99047619047619051</v>
      </c>
      <c r="AG205" s="5">
        <f t="shared" si="196"/>
        <v>1</v>
      </c>
      <c r="AH205" s="5">
        <f t="shared" si="182"/>
        <v>24.83</v>
      </c>
      <c r="AI205" s="5">
        <f t="shared" si="197"/>
        <v>1</v>
      </c>
      <c r="AJ205" s="5">
        <f t="shared" si="198"/>
        <v>1</v>
      </c>
      <c r="AK205" s="5">
        <f t="shared" si="183"/>
        <v>8.2899999999999991</v>
      </c>
      <c r="AL205" s="5">
        <f t="shared" si="199"/>
        <v>1</v>
      </c>
      <c r="AM205" s="5">
        <f t="shared" si="200"/>
        <v>0</v>
      </c>
      <c r="AN205" s="5">
        <f t="shared" si="184"/>
        <v>0</v>
      </c>
      <c r="AO205" s="5">
        <f t="shared" si="201"/>
        <v>0.99047619047619051</v>
      </c>
      <c r="AP205" s="5">
        <f t="shared" si="202"/>
        <v>1</v>
      </c>
      <c r="AQ205" s="5">
        <f t="shared" si="185"/>
        <v>0</v>
      </c>
      <c r="AR205" s="5">
        <f t="shared" si="203"/>
        <v>1</v>
      </c>
      <c r="AS205" s="5">
        <f t="shared" si="204"/>
        <v>1</v>
      </c>
      <c r="AT205" s="5">
        <f t="shared" si="186"/>
        <v>18.14</v>
      </c>
      <c r="AU205" s="5">
        <f t="shared" si="205"/>
        <v>1</v>
      </c>
      <c r="AV205" s="5">
        <f t="shared" si="206"/>
        <v>0</v>
      </c>
      <c r="AW205" s="5">
        <f t="shared" si="187"/>
        <v>0</v>
      </c>
      <c r="AX205" s="5">
        <f t="shared" si="207"/>
        <v>0.99047619047619051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1004</v>
      </c>
      <c r="D206">
        <v>198</v>
      </c>
      <c r="E206">
        <v>0</v>
      </c>
      <c r="F206">
        <v>198</v>
      </c>
      <c r="G206">
        <v>0</v>
      </c>
      <c r="H206">
        <v>198</v>
      </c>
      <c r="I206">
        <v>0</v>
      </c>
      <c r="J206">
        <v>198</v>
      </c>
      <c r="K206">
        <v>0</v>
      </c>
      <c r="L206">
        <v>198</v>
      </c>
      <c r="M206">
        <v>0</v>
      </c>
      <c r="N206">
        <v>198</v>
      </c>
      <c r="O206">
        <v>0</v>
      </c>
      <c r="P206">
        <v>201</v>
      </c>
      <c r="Q206">
        <v>0</v>
      </c>
      <c r="AA206" s="5">
        <f t="shared" si="192"/>
        <v>0</v>
      </c>
      <c r="AB206" s="5" t="str">
        <f t="shared" si="180"/>
        <v/>
      </c>
      <c r="AC206" s="5">
        <f t="shared" si="193"/>
        <v>0</v>
      </c>
      <c r="AD206" s="5">
        <f t="shared" si="194"/>
        <v>1</v>
      </c>
      <c r="AE206" s="5">
        <f t="shared" si="181"/>
        <v>0</v>
      </c>
      <c r="AF206" s="5">
        <f t="shared" si="195"/>
        <v>1</v>
      </c>
      <c r="AG206" s="5">
        <f t="shared" si="196"/>
        <v>1</v>
      </c>
      <c r="AH206" s="5">
        <f t="shared" si="182"/>
        <v>0</v>
      </c>
      <c r="AI206" s="5">
        <f t="shared" si="197"/>
        <v>1</v>
      </c>
      <c r="AJ206" s="5">
        <f t="shared" si="198"/>
        <v>1</v>
      </c>
      <c r="AK206" s="5">
        <f t="shared" si="183"/>
        <v>0</v>
      </c>
      <c r="AL206" s="5">
        <f t="shared" si="199"/>
        <v>1</v>
      </c>
      <c r="AM206" s="5">
        <f t="shared" si="200"/>
        <v>1</v>
      </c>
      <c r="AN206" s="5">
        <f t="shared" si="184"/>
        <v>0</v>
      </c>
      <c r="AO206" s="5">
        <f t="shared" si="201"/>
        <v>1</v>
      </c>
      <c r="AP206" s="5">
        <f t="shared" si="202"/>
        <v>1</v>
      </c>
      <c r="AQ206" s="5">
        <f t="shared" si="185"/>
        <v>0</v>
      </c>
      <c r="AR206" s="5">
        <f t="shared" si="203"/>
        <v>1</v>
      </c>
      <c r="AS206" s="5">
        <f t="shared" si="204"/>
        <v>1</v>
      </c>
      <c r="AT206" s="5">
        <f t="shared" si="186"/>
        <v>0</v>
      </c>
      <c r="AU206" s="5">
        <f t="shared" si="205"/>
        <v>1</v>
      </c>
      <c r="AV206" s="5">
        <f t="shared" si="206"/>
        <v>0</v>
      </c>
      <c r="AW206" s="5">
        <f t="shared" si="187"/>
        <v>0</v>
      </c>
      <c r="AX206" s="5">
        <f t="shared" si="207"/>
        <v>0.98514851485148514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1005</v>
      </c>
      <c r="D207">
        <v>336</v>
      </c>
      <c r="E207">
        <v>3.03</v>
      </c>
      <c r="F207">
        <v>336</v>
      </c>
      <c r="G207">
        <v>3.09</v>
      </c>
      <c r="H207">
        <v>336</v>
      </c>
      <c r="I207">
        <v>11.27</v>
      </c>
      <c r="J207">
        <v>341</v>
      </c>
      <c r="K207">
        <v>0.02</v>
      </c>
      <c r="L207">
        <v>342</v>
      </c>
      <c r="M207">
        <v>0</v>
      </c>
      <c r="N207">
        <v>336</v>
      </c>
      <c r="O207">
        <v>4.79</v>
      </c>
      <c r="P207">
        <v>341</v>
      </c>
      <c r="Q207">
        <v>0</v>
      </c>
      <c r="AA207" s="5">
        <f t="shared" si="192"/>
        <v>0</v>
      </c>
      <c r="AB207" s="5" t="str">
        <f t="shared" si="180"/>
        <v/>
      </c>
      <c r="AC207" s="5">
        <f t="shared" si="193"/>
        <v>0</v>
      </c>
      <c r="AD207" s="5">
        <f t="shared" si="194"/>
        <v>1</v>
      </c>
      <c r="AE207" s="5">
        <f t="shared" si="181"/>
        <v>3.03</v>
      </c>
      <c r="AF207" s="5">
        <f t="shared" si="195"/>
        <v>1</v>
      </c>
      <c r="AG207" s="5">
        <f t="shared" si="196"/>
        <v>1</v>
      </c>
      <c r="AH207" s="5">
        <f t="shared" si="182"/>
        <v>3.09</v>
      </c>
      <c r="AI207" s="5">
        <f t="shared" si="197"/>
        <v>1</v>
      </c>
      <c r="AJ207" s="5">
        <f t="shared" si="198"/>
        <v>1</v>
      </c>
      <c r="AK207" s="5">
        <f t="shared" si="183"/>
        <v>11.27</v>
      </c>
      <c r="AL207" s="5">
        <f t="shared" si="199"/>
        <v>1</v>
      </c>
      <c r="AM207" s="5">
        <f t="shared" si="200"/>
        <v>0</v>
      </c>
      <c r="AN207" s="5">
        <f t="shared" si="184"/>
        <v>0</v>
      </c>
      <c r="AO207" s="5">
        <f t="shared" si="201"/>
        <v>0.98538011695906436</v>
      </c>
      <c r="AP207" s="5">
        <f t="shared" si="202"/>
        <v>0</v>
      </c>
      <c r="AQ207" s="5">
        <f t="shared" si="185"/>
        <v>0</v>
      </c>
      <c r="AR207" s="5">
        <f t="shared" si="203"/>
        <v>0.98250728862973757</v>
      </c>
      <c r="AS207" s="5">
        <f t="shared" si="204"/>
        <v>1</v>
      </c>
      <c r="AT207" s="5">
        <f t="shared" si="186"/>
        <v>4.79</v>
      </c>
      <c r="AU207" s="5">
        <f t="shared" si="205"/>
        <v>1</v>
      </c>
      <c r="AV207" s="5">
        <f t="shared" si="206"/>
        <v>0</v>
      </c>
      <c r="AW207" s="5">
        <f t="shared" si="187"/>
        <v>0</v>
      </c>
      <c r="AX207" s="5">
        <f t="shared" si="207"/>
        <v>0.98538011695906436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1006</v>
      </c>
      <c r="D208">
        <v>633</v>
      </c>
      <c r="E208">
        <v>57.84</v>
      </c>
      <c r="F208">
        <v>617</v>
      </c>
      <c r="G208">
        <v>5.77</v>
      </c>
      <c r="H208">
        <v>617</v>
      </c>
      <c r="I208">
        <v>12.6</v>
      </c>
      <c r="J208">
        <v>647</v>
      </c>
      <c r="K208">
        <v>12.55</v>
      </c>
      <c r="L208">
        <v>642</v>
      </c>
      <c r="M208">
        <v>6.27</v>
      </c>
      <c r="N208">
        <v>637</v>
      </c>
      <c r="O208">
        <v>13.06</v>
      </c>
      <c r="P208">
        <v>637</v>
      </c>
      <c r="Q208">
        <v>0.86</v>
      </c>
      <c r="AA208" s="5">
        <f t="shared" si="192"/>
        <v>0</v>
      </c>
      <c r="AB208" s="5" t="str">
        <f t="shared" si="180"/>
        <v/>
      </c>
      <c r="AC208" s="5">
        <f t="shared" si="193"/>
        <v>0</v>
      </c>
      <c r="AD208" s="5">
        <f t="shared" si="194"/>
        <v>0</v>
      </c>
      <c r="AE208" s="5">
        <f t="shared" si="181"/>
        <v>0</v>
      </c>
      <c r="AF208" s="5">
        <f t="shared" si="195"/>
        <v>0.97476340694006314</v>
      </c>
      <c r="AG208" s="5">
        <f t="shared" si="196"/>
        <v>1</v>
      </c>
      <c r="AH208" s="5">
        <f t="shared" si="182"/>
        <v>5.77</v>
      </c>
      <c r="AI208" s="5">
        <f t="shared" si="197"/>
        <v>1</v>
      </c>
      <c r="AJ208" s="5">
        <f t="shared" si="198"/>
        <v>1</v>
      </c>
      <c r="AK208" s="5">
        <f t="shared" si="183"/>
        <v>12.6</v>
      </c>
      <c r="AL208" s="5">
        <f t="shared" si="199"/>
        <v>1</v>
      </c>
      <c r="AM208" s="5">
        <f t="shared" si="200"/>
        <v>0</v>
      </c>
      <c r="AN208" s="5">
        <f t="shared" si="184"/>
        <v>0</v>
      </c>
      <c r="AO208" s="5">
        <f t="shared" si="201"/>
        <v>0.95370370370370372</v>
      </c>
      <c r="AP208" s="5">
        <f t="shared" si="202"/>
        <v>0</v>
      </c>
      <c r="AQ208" s="5">
        <f t="shared" si="185"/>
        <v>0</v>
      </c>
      <c r="AR208" s="5">
        <f t="shared" si="203"/>
        <v>0.96111975116640747</v>
      </c>
      <c r="AS208" s="5">
        <f t="shared" si="204"/>
        <v>0</v>
      </c>
      <c r="AT208" s="5">
        <f t="shared" si="186"/>
        <v>0</v>
      </c>
      <c r="AU208" s="5">
        <f t="shared" si="205"/>
        <v>0.96865203761755481</v>
      </c>
      <c r="AV208" s="5">
        <f t="shared" si="206"/>
        <v>0</v>
      </c>
      <c r="AW208" s="5">
        <f t="shared" si="187"/>
        <v>0</v>
      </c>
      <c r="AX208" s="5">
        <f t="shared" si="207"/>
        <v>0.96865203761755481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1007</v>
      </c>
      <c r="D209">
        <v>27</v>
      </c>
      <c r="E209">
        <v>14.17</v>
      </c>
      <c r="F209">
        <v>27</v>
      </c>
      <c r="G209">
        <v>27.08</v>
      </c>
      <c r="H209">
        <v>27</v>
      </c>
      <c r="I209">
        <v>27.43</v>
      </c>
      <c r="J209">
        <v>32</v>
      </c>
      <c r="K209">
        <v>13.64</v>
      </c>
      <c r="L209">
        <v>33</v>
      </c>
      <c r="M209">
        <v>21.86</v>
      </c>
      <c r="N209">
        <v>30</v>
      </c>
      <c r="O209">
        <v>48.53</v>
      </c>
      <c r="P209">
        <v>34</v>
      </c>
      <c r="Q209">
        <v>53.35</v>
      </c>
      <c r="AA209" s="5">
        <f t="shared" si="192"/>
        <v>0</v>
      </c>
      <c r="AB209" s="5" t="str">
        <f t="shared" si="180"/>
        <v/>
      </c>
      <c r="AC209" s="5">
        <f t="shared" si="193"/>
        <v>0</v>
      </c>
      <c r="AD209" s="5">
        <f t="shared" si="194"/>
        <v>1</v>
      </c>
      <c r="AE209" s="5">
        <f t="shared" si="181"/>
        <v>14.17</v>
      </c>
      <c r="AF209" s="5">
        <f t="shared" si="195"/>
        <v>1</v>
      </c>
      <c r="AG209" s="5">
        <f t="shared" si="196"/>
        <v>1</v>
      </c>
      <c r="AH209" s="5">
        <f t="shared" si="182"/>
        <v>27.08</v>
      </c>
      <c r="AI209" s="5">
        <f t="shared" si="197"/>
        <v>1</v>
      </c>
      <c r="AJ209" s="5">
        <f t="shared" si="198"/>
        <v>1</v>
      </c>
      <c r="AK209" s="5">
        <f t="shared" si="183"/>
        <v>27.43</v>
      </c>
      <c r="AL209" s="5">
        <f t="shared" si="199"/>
        <v>1</v>
      </c>
      <c r="AM209" s="5">
        <f t="shared" si="200"/>
        <v>0</v>
      </c>
      <c r="AN209" s="5">
        <f t="shared" si="184"/>
        <v>0</v>
      </c>
      <c r="AO209" s="5">
        <f t="shared" si="201"/>
        <v>0.84848484848484851</v>
      </c>
      <c r="AP209" s="5">
        <f t="shared" si="202"/>
        <v>0</v>
      </c>
      <c r="AQ209" s="5">
        <f t="shared" si="185"/>
        <v>0</v>
      </c>
      <c r="AR209" s="5">
        <f t="shared" si="203"/>
        <v>0.82352941176470584</v>
      </c>
      <c r="AS209" s="5">
        <f t="shared" si="204"/>
        <v>0</v>
      </c>
      <c r="AT209" s="5">
        <f t="shared" si="186"/>
        <v>0</v>
      </c>
      <c r="AU209" s="5">
        <f t="shared" si="205"/>
        <v>0.90322580645161288</v>
      </c>
      <c r="AV209" s="5">
        <f t="shared" si="206"/>
        <v>0</v>
      </c>
      <c r="AW209" s="5">
        <f t="shared" si="187"/>
        <v>0</v>
      </c>
      <c r="AX209" s="5">
        <f t="shared" si="207"/>
        <v>0.8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1008</v>
      </c>
      <c r="D210">
        <v>16</v>
      </c>
      <c r="E210">
        <v>6.26</v>
      </c>
      <c r="F210">
        <v>16</v>
      </c>
      <c r="G210">
        <v>42.85</v>
      </c>
      <c r="H210">
        <v>18</v>
      </c>
      <c r="I210">
        <v>32.1</v>
      </c>
      <c r="J210">
        <v>18</v>
      </c>
      <c r="K210">
        <v>21.63</v>
      </c>
      <c r="L210">
        <v>21</v>
      </c>
      <c r="M210">
        <v>17.329999999999998</v>
      </c>
      <c r="N210">
        <v>16</v>
      </c>
      <c r="O210">
        <v>9.77</v>
      </c>
      <c r="P210">
        <v>20</v>
      </c>
      <c r="Q210">
        <v>32.43</v>
      </c>
      <c r="AA210" s="5">
        <f t="shared" si="192"/>
        <v>0</v>
      </c>
      <c r="AB210" s="5" t="str">
        <f t="shared" si="180"/>
        <v/>
      </c>
      <c r="AC210" s="5">
        <f t="shared" si="193"/>
        <v>0</v>
      </c>
      <c r="AD210" s="5">
        <f t="shared" si="194"/>
        <v>1</v>
      </c>
      <c r="AE210" s="5">
        <f t="shared" si="181"/>
        <v>6.26</v>
      </c>
      <c r="AF210" s="5">
        <f t="shared" si="195"/>
        <v>1</v>
      </c>
      <c r="AG210" s="5">
        <f t="shared" si="196"/>
        <v>1</v>
      </c>
      <c r="AH210" s="5">
        <f t="shared" si="182"/>
        <v>42.85</v>
      </c>
      <c r="AI210" s="5">
        <f t="shared" si="197"/>
        <v>1</v>
      </c>
      <c r="AJ210" s="5">
        <f t="shared" si="198"/>
        <v>0</v>
      </c>
      <c r="AK210" s="5">
        <f t="shared" si="183"/>
        <v>0</v>
      </c>
      <c r="AL210" s="5">
        <f t="shared" si="199"/>
        <v>0.89473684210526316</v>
      </c>
      <c r="AM210" s="5">
        <f t="shared" si="200"/>
        <v>0</v>
      </c>
      <c r="AN210" s="5">
        <f t="shared" si="184"/>
        <v>0</v>
      </c>
      <c r="AO210" s="5">
        <f t="shared" si="201"/>
        <v>0.89473684210526316</v>
      </c>
      <c r="AP210" s="5">
        <f t="shared" si="202"/>
        <v>0</v>
      </c>
      <c r="AQ210" s="5">
        <f t="shared" si="185"/>
        <v>0</v>
      </c>
      <c r="AR210" s="5">
        <f t="shared" si="203"/>
        <v>0.77272727272727271</v>
      </c>
      <c r="AS210" s="5">
        <f t="shared" si="204"/>
        <v>1</v>
      </c>
      <c r="AT210" s="5">
        <f t="shared" si="186"/>
        <v>9.77</v>
      </c>
      <c r="AU210" s="5">
        <f t="shared" si="205"/>
        <v>1</v>
      </c>
      <c r="AV210" s="5">
        <f t="shared" si="206"/>
        <v>0</v>
      </c>
      <c r="AW210" s="5">
        <f t="shared" si="187"/>
        <v>0</v>
      </c>
      <c r="AX210" s="5">
        <f t="shared" si="207"/>
        <v>0.80952380952380953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1009</v>
      </c>
      <c r="D211">
        <v>31</v>
      </c>
      <c r="E211">
        <v>12.63</v>
      </c>
      <c r="F211">
        <v>31</v>
      </c>
      <c r="G211">
        <v>11.29</v>
      </c>
      <c r="H211">
        <v>32</v>
      </c>
      <c r="I211">
        <v>13.02</v>
      </c>
      <c r="J211">
        <v>31</v>
      </c>
      <c r="K211">
        <v>12.96</v>
      </c>
      <c r="L211">
        <v>32</v>
      </c>
      <c r="M211">
        <v>47.4</v>
      </c>
      <c r="N211">
        <v>32</v>
      </c>
      <c r="O211">
        <v>48.71</v>
      </c>
      <c r="P211">
        <v>31</v>
      </c>
      <c r="Q211">
        <v>23.9</v>
      </c>
      <c r="AA211" s="5">
        <f t="shared" si="192"/>
        <v>0</v>
      </c>
      <c r="AB211" s="5" t="str">
        <f t="shared" si="180"/>
        <v/>
      </c>
      <c r="AC211" s="5">
        <f t="shared" si="193"/>
        <v>0</v>
      </c>
      <c r="AD211" s="5">
        <f t="shared" si="194"/>
        <v>1</v>
      </c>
      <c r="AE211" s="5">
        <f t="shared" si="181"/>
        <v>12.63</v>
      </c>
      <c r="AF211" s="5">
        <f t="shared" si="195"/>
        <v>1</v>
      </c>
      <c r="AG211" s="5">
        <f t="shared" si="196"/>
        <v>1</v>
      </c>
      <c r="AH211" s="5">
        <f t="shared" si="182"/>
        <v>11.29</v>
      </c>
      <c r="AI211" s="5">
        <f t="shared" si="197"/>
        <v>1</v>
      </c>
      <c r="AJ211" s="5">
        <f t="shared" si="198"/>
        <v>0</v>
      </c>
      <c r="AK211" s="5">
        <f t="shared" si="183"/>
        <v>0</v>
      </c>
      <c r="AL211" s="5">
        <f t="shared" si="199"/>
        <v>0.96969696969696972</v>
      </c>
      <c r="AM211" s="5">
        <f t="shared" si="200"/>
        <v>1</v>
      </c>
      <c r="AN211" s="5">
        <f t="shared" si="184"/>
        <v>12.96</v>
      </c>
      <c r="AO211" s="5">
        <f t="shared" si="201"/>
        <v>1</v>
      </c>
      <c r="AP211" s="5">
        <f t="shared" si="202"/>
        <v>0</v>
      </c>
      <c r="AQ211" s="5">
        <f t="shared" si="185"/>
        <v>0</v>
      </c>
      <c r="AR211" s="5">
        <f t="shared" si="203"/>
        <v>0.96969696969696972</v>
      </c>
      <c r="AS211" s="5">
        <f t="shared" si="204"/>
        <v>0</v>
      </c>
      <c r="AT211" s="5">
        <f t="shared" si="186"/>
        <v>0</v>
      </c>
      <c r="AU211" s="5">
        <f t="shared" si="205"/>
        <v>0.96969696969696972</v>
      </c>
      <c r="AV211" s="5">
        <f t="shared" si="206"/>
        <v>1</v>
      </c>
      <c r="AW211" s="5">
        <f t="shared" si="187"/>
        <v>23.9</v>
      </c>
      <c r="AX211" s="5">
        <f t="shared" si="207"/>
        <v>1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1010</v>
      </c>
      <c r="D212">
        <v>18</v>
      </c>
      <c r="E212">
        <v>0</v>
      </c>
      <c r="F212">
        <v>18</v>
      </c>
      <c r="G212">
        <v>0</v>
      </c>
      <c r="H212">
        <v>18</v>
      </c>
      <c r="I212">
        <v>0</v>
      </c>
      <c r="J212">
        <v>18</v>
      </c>
      <c r="K212">
        <v>0</v>
      </c>
      <c r="L212">
        <v>18</v>
      </c>
      <c r="M212">
        <v>0</v>
      </c>
      <c r="N212">
        <v>18</v>
      </c>
      <c r="O212">
        <v>0</v>
      </c>
      <c r="P212">
        <v>18</v>
      </c>
      <c r="Q212">
        <v>0</v>
      </c>
      <c r="AA212" s="5">
        <f t="shared" si="192"/>
        <v>0</v>
      </c>
      <c r="AB212" s="5" t="str">
        <f t="shared" si="180"/>
        <v/>
      </c>
      <c r="AC212" s="5">
        <f t="shared" si="193"/>
        <v>0</v>
      </c>
      <c r="AD212" s="5">
        <f t="shared" si="194"/>
        <v>1</v>
      </c>
      <c r="AE212" s="5">
        <f t="shared" si="181"/>
        <v>0</v>
      </c>
      <c r="AF212" s="5">
        <f t="shared" si="195"/>
        <v>1</v>
      </c>
      <c r="AG212" s="5">
        <f t="shared" si="196"/>
        <v>1</v>
      </c>
      <c r="AH212" s="5">
        <f t="shared" si="182"/>
        <v>0</v>
      </c>
      <c r="AI212" s="5">
        <f t="shared" si="197"/>
        <v>1</v>
      </c>
      <c r="AJ212" s="5">
        <f t="shared" si="198"/>
        <v>1</v>
      </c>
      <c r="AK212" s="5">
        <f t="shared" si="183"/>
        <v>0</v>
      </c>
      <c r="AL212" s="5">
        <f t="shared" si="199"/>
        <v>1</v>
      </c>
      <c r="AM212" s="5">
        <f t="shared" si="200"/>
        <v>1</v>
      </c>
      <c r="AN212" s="5">
        <f t="shared" si="184"/>
        <v>0</v>
      </c>
      <c r="AO212" s="5">
        <f t="shared" si="201"/>
        <v>1</v>
      </c>
      <c r="AP212" s="5">
        <f t="shared" si="202"/>
        <v>1</v>
      </c>
      <c r="AQ212" s="5">
        <f t="shared" si="185"/>
        <v>0</v>
      </c>
      <c r="AR212" s="5">
        <f t="shared" si="203"/>
        <v>1</v>
      </c>
      <c r="AS212" s="5">
        <f t="shared" si="204"/>
        <v>1</v>
      </c>
      <c r="AT212" s="5">
        <f t="shared" si="186"/>
        <v>0</v>
      </c>
      <c r="AU212" s="5">
        <f t="shared" si="205"/>
        <v>1</v>
      </c>
      <c r="AV212" s="5">
        <f t="shared" si="206"/>
        <v>1</v>
      </c>
      <c r="AW212" s="5">
        <f t="shared" si="187"/>
        <v>0</v>
      </c>
      <c r="AX212" s="5">
        <f t="shared" si="207"/>
        <v>1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1011</v>
      </c>
      <c r="D213">
        <v>570</v>
      </c>
      <c r="E213">
        <v>56.62</v>
      </c>
      <c r="F213">
        <v>525</v>
      </c>
      <c r="G213">
        <v>34.25</v>
      </c>
      <c r="H213">
        <v>543</v>
      </c>
      <c r="I213">
        <v>33.21</v>
      </c>
      <c r="J213">
        <v>1346</v>
      </c>
      <c r="K213">
        <v>17.059999999999999</v>
      </c>
      <c r="L213">
        <v>-1</v>
      </c>
      <c r="M213">
        <v>-1</v>
      </c>
      <c r="N213">
        <v>524</v>
      </c>
      <c r="O213">
        <v>28.65</v>
      </c>
      <c r="P213">
        <v>1402</v>
      </c>
      <c r="Q213">
        <v>17.73</v>
      </c>
      <c r="AA213" s="5">
        <f t="shared" si="192"/>
        <v>0</v>
      </c>
      <c r="AB213" s="5" t="str">
        <f t="shared" si="180"/>
        <v/>
      </c>
      <c r="AC213" s="5">
        <f t="shared" si="193"/>
        <v>0</v>
      </c>
      <c r="AD213" s="5">
        <f t="shared" si="194"/>
        <v>0</v>
      </c>
      <c r="AE213" s="5">
        <f t="shared" si="181"/>
        <v>0</v>
      </c>
      <c r="AF213" s="5">
        <f t="shared" si="195"/>
        <v>0.91943957968476353</v>
      </c>
      <c r="AG213" s="5">
        <f t="shared" si="196"/>
        <v>0</v>
      </c>
      <c r="AH213" s="5">
        <f t="shared" si="182"/>
        <v>0</v>
      </c>
      <c r="AI213" s="5">
        <f t="shared" si="197"/>
        <v>0.99809885931558939</v>
      </c>
      <c r="AJ213" s="5">
        <f t="shared" si="198"/>
        <v>0</v>
      </c>
      <c r="AK213" s="5">
        <f t="shared" si="183"/>
        <v>0</v>
      </c>
      <c r="AL213" s="5">
        <f t="shared" si="199"/>
        <v>0.96507352941176472</v>
      </c>
      <c r="AM213" s="5">
        <f t="shared" si="200"/>
        <v>0</v>
      </c>
      <c r="AN213" s="5">
        <f t="shared" si="184"/>
        <v>0</v>
      </c>
      <c r="AO213" s="5">
        <f t="shared" si="201"/>
        <v>0.38975501113585748</v>
      </c>
      <c r="AP213" s="5">
        <f t="shared" si="202"/>
        <v>0</v>
      </c>
      <c r="AQ213" s="5">
        <f t="shared" si="185"/>
        <v>0</v>
      </c>
      <c r="AR213" s="5">
        <f t="shared" si="203"/>
        <v>0</v>
      </c>
      <c r="AS213" s="5">
        <f t="shared" si="204"/>
        <v>1</v>
      </c>
      <c r="AT213" s="5">
        <f t="shared" si="186"/>
        <v>28.65</v>
      </c>
      <c r="AU213" s="5">
        <f t="shared" si="205"/>
        <v>1</v>
      </c>
      <c r="AV213" s="5">
        <f t="shared" si="206"/>
        <v>0</v>
      </c>
      <c r="AW213" s="5">
        <f t="shared" si="187"/>
        <v>0</v>
      </c>
      <c r="AX213" s="5">
        <f t="shared" si="207"/>
        <v>0.37419814682822522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1012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AA214" s="5">
        <f t="shared" si="192"/>
        <v>0</v>
      </c>
      <c r="AB214" s="5" t="str">
        <f t="shared" si="180"/>
        <v/>
      </c>
      <c r="AC214" s="5">
        <f t="shared" si="193"/>
        <v>0</v>
      </c>
      <c r="AD214" s="5">
        <f t="shared" si="194"/>
        <v>0</v>
      </c>
      <c r="AE214" s="5">
        <f t="shared" si="181"/>
        <v>0</v>
      </c>
      <c r="AF214" s="5">
        <f t="shared" si="195"/>
        <v>0</v>
      </c>
      <c r="AG214" s="5">
        <f t="shared" si="196"/>
        <v>0</v>
      </c>
      <c r="AH214" s="5">
        <f t="shared" si="182"/>
        <v>0</v>
      </c>
      <c r="AI214" s="5">
        <f t="shared" si="197"/>
        <v>0</v>
      </c>
      <c r="AJ214" s="5">
        <f t="shared" si="198"/>
        <v>0</v>
      </c>
      <c r="AK214" s="5">
        <f t="shared" si="183"/>
        <v>0</v>
      </c>
      <c r="AL214" s="5">
        <f t="shared" si="199"/>
        <v>0</v>
      </c>
      <c r="AM214" s="5">
        <f t="shared" si="200"/>
        <v>0</v>
      </c>
      <c r="AN214" s="5">
        <f t="shared" si="184"/>
        <v>0</v>
      </c>
      <c r="AO214" s="5">
        <f t="shared" si="201"/>
        <v>0</v>
      </c>
      <c r="AP214" s="5">
        <f t="shared" si="202"/>
        <v>0</v>
      </c>
      <c r="AQ214" s="5">
        <f t="shared" si="185"/>
        <v>0</v>
      </c>
      <c r="AR214" s="5">
        <f t="shared" si="203"/>
        <v>0</v>
      </c>
      <c r="AS214" s="5">
        <f t="shared" si="204"/>
        <v>0</v>
      </c>
      <c r="AT214" s="5">
        <f t="shared" si="186"/>
        <v>0</v>
      </c>
      <c r="AU214" s="5">
        <f t="shared" si="205"/>
        <v>0</v>
      </c>
      <c r="AV214" s="5">
        <f t="shared" si="206"/>
        <v>0</v>
      </c>
      <c r="AW214" s="5">
        <f t="shared" si="187"/>
        <v>0</v>
      </c>
      <c r="AX214" s="5">
        <f t="shared" si="207"/>
        <v>0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1013</v>
      </c>
      <c r="D215">
        <v>194</v>
      </c>
      <c r="E215">
        <v>47.88</v>
      </c>
      <c r="F215">
        <v>225</v>
      </c>
      <c r="G215">
        <v>54.4</v>
      </c>
      <c r="H215">
        <v>303</v>
      </c>
      <c r="I215">
        <v>12.45</v>
      </c>
      <c r="J215">
        <v>743</v>
      </c>
      <c r="K215">
        <v>21.2</v>
      </c>
      <c r="L215">
        <v>-1</v>
      </c>
      <c r="M215">
        <v>-1</v>
      </c>
      <c r="N215">
        <v>234</v>
      </c>
      <c r="O215">
        <v>4.2699999999999996</v>
      </c>
      <c r="P215">
        <v>859</v>
      </c>
      <c r="Q215">
        <v>4.18</v>
      </c>
      <c r="AA215" s="5">
        <f t="shared" si="192"/>
        <v>0</v>
      </c>
      <c r="AB215" s="5" t="str">
        <f t="shared" si="180"/>
        <v/>
      </c>
      <c r="AC215" s="5">
        <f t="shared" si="193"/>
        <v>0</v>
      </c>
      <c r="AD215" s="5">
        <f t="shared" si="194"/>
        <v>1</v>
      </c>
      <c r="AE215" s="5">
        <f t="shared" si="181"/>
        <v>47.88</v>
      </c>
      <c r="AF215" s="5">
        <f t="shared" si="195"/>
        <v>1</v>
      </c>
      <c r="AG215" s="5">
        <f t="shared" si="196"/>
        <v>0</v>
      </c>
      <c r="AH215" s="5">
        <f t="shared" si="182"/>
        <v>0</v>
      </c>
      <c r="AI215" s="5">
        <f t="shared" si="197"/>
        <v>0.86283185840707965</v>
      </c>
      <c r="AJ215" s="5">
        <f t="shared" si="198"/>
        <v>0</v>
      </c>
      <c r="AK215" s="5">
        <f t="shared" si="183"/>
        <v>0</v>
      </c>
      <c r="AL215" s="5">
        <f t="shared" si="199"/>
        <v>0.64144736842105265</v>
      </c>
      <c r="AM215" s="5">
        <f t="shared" si="200"/>
        <v>0</v>
      </c>
      <c r="AN215" s="5">
        <f t="shared" si="184"/>
        <v>0</v>
      </c>
      <c r="AO215" s="5">
        <f t="shared" si="201"/>
        <v>0.26209677419354838</v>
      </c>
      <c r="AP215" s="5">
        <f t="shared" si="202"/>
        <v>0</v>
      </c>
      <c r="AQ215" s="5">
        <f t="shared" si="185"/>
        <v>0</v>
      </c>
      <c r="AR215" s="5">
        <f t="shared" si="203"/>
        <v>0</v>
      </c>
      <c r="AS215" s="5">
        <f t="shared" si="204"/>
        <v>0</v>
      </c>
      <c r="AT215" s="5">
        <f t="shared" si="186"/>
        <v>0</v>
      </c>
      <c r="AU215" s="5">
        <f t="shared" si="205"/>
        <v>0.82978723404255317</v>
      </c>
      <c r="AV215" s="5">
        <f t="shared" si="206"/>
        <v>0</v>
      </c>
      <c r="AW215" s="5">
        <f t="shared" si="187"/>
        <v>0</v>
      </c>
      <c r="AX215" s="5">
        <f t="shared" si="207"/>
        <v>0.22674418604651161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1014</v>
      </c>
      <c r="D216">
        <v>574</v>
      </c>
      <c r="E216">
        <v>12.72</v>
      </c>
      <c r="F216">
        <v>587</v>
      </c>
      <c r="G216">
        <v>21.57</v>
      </c>
      <c r="H216">
        <v>619</v>
      </c>
      <c r="I216">
        <v>3</v>
      </c>
      <c r="J216">
        <v>1388</v>
      </c>
      <c r="K216">
        <v>1.88</v>
      </c>
      <c r="L216">
        <v>-1</v>
      </c>
      <c r="M216">
        <v>-1</v>
      </c>
      <c r="N216">
        <v>632</v>
      </c>
      <c r="O216">
        <v>3.09</v>
      </c>
      <c r="P216">
        <v>1389</v>
      </c>
      <c r="Q216">
        <v>1.21</v>
      </c>
      <c r="AA216" s="5">
        <f t="shared" si="192"/>
        <v>0</v>
      </c>
      <c r="AB216" s="5" t="str">
        <f t="shared" si="180"/>
        <v/>
      </c>
      <c r="AC216" s="5">
        <f t="shared" si="193"/>
        <v>0</v>
      </c>
      <c r="AD216" s="5">
        <f t="shared" si="194"/>
        <v>1</v>
      </c>
      <c r="AE216" s="5">
        <f t="shared" si="181"/>
        <v>12.72</v>
      </c>
      <c r="AF216" s="5">
        <f t="shared" si="195"/>
        <v>1</v>
      </c>
      <c r="AG216" s="5">
        <f t="shared" si="196"/>
        <v>0</v>
      </c>
      <c r="AH216" s="5">
        <f t="shared" si="182"/>
        <v>0</v>
      </c>
      <c r="AI216" s="5">
        <f t="shared" si="197"/>
        <v>0.97789115646258506</v>
      </c>
      <c r="AJ216" s="5">
        <f t="shared" si="198"/>
        <v>0</v>
      </c>
      <c r="AK216" s="5">
        <f t="shared" si="183"/>
        <v>0</v>
      </c>
      <c r="AL216" s="5">
        <f t="shared" si="199"/>
        <v>0.92741935483870963</v>
      </c>
      <c r="AM216" s="5">
        <f t="shared" si="200"/>
        <v>0</v>
      </c>
      <c r="AN216" s="5">
        <f t="shared" si="184"/>
        <v>0</v>
      </c>
      <c r="AO216" s="5">
        <f t="shared" si="201"/>
        <v>0.41396688264938802</v>
      </c>
      <c r="AP216" s="5">
        <f t="shared" si="202"/>
        <v>0</v>
      </c>
      <c r="AQ216" s="5">
        <f t="shared" si="185"/>
        <v>0</v>
      </c>
      <c r="AR216" s="5">
        <f t="shared" si="203"/>
        <v>0</v>
      </c>
      <c r="AS216" s="5">
        <f t="shared" si="204"/>
        <v>0</v>
      </c>
      <c r="AT216" s="5">
        <f t="shared" si="186"/>
        <v>0</v>
      </c>
      <c r="AU216" s="5">
        <f t="shared" si="205"/>
        <v>0.90837282780410744</v>
      </c>
      <c r="AV216" s="5">
        <f t="shared" si="206"/>
        <v>0</v>
      </c>
      <c r="AW216" s="5">
        <f t="shared" si="187"/>
        <v>0</v>
      </c>
      <c r="AX216" s="5">
        <f t="shared" si="207"/>
        <v>0.41366906474820142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1015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AA217" s="5">
        <f t="shared" si="192"/>
        <v>0</v>
      </c>
      <c r="AB217" s="5" t="str">
        <f t="shared" si="180"/>
        <v/>
      </c>
      <c r="AC217" s="5">
        <f t="shared" si="193"/>
        <v>0</v>
      </c>
      <c r="AD217" s="5">
        <f t="shared" si="194"/>
        <v>0</v>
      </c>
      <c r="AE217" s="5">
        <f t="shared" si="181"/>
        <v>0</v>
      </c>
      <c r="AF217" s="5">
        <f t="shared" si="195"/>
        <v>0</v>
      </c>
      <c r="AG217" s="5">
        <f t="shared" si="196"/>
        <v>0</v>
      </c>
      <c r="AH217" s="5">
        <f t="shared" si="182"/>
        <v>0</v>
      </c>
      <c r="AI217" s="5">
        <f t="shared" si="197"/>
        <v>0</v>
      </c>
      <c r="AJ217" s="5">
        <f t="shared" si="198"/>
        <v>0</v>
      </c>
      <c r="AK217" s="5">
        <f t="shared" si="183"/>
        <v>0</v>
      </c>
      <c r="AL217" s="5">
        <f t="shared" si="199"/>
        <v>0</v>
      </c>
      <c r="AM217" s="5">
        <f t="shared" si="200"/>
        <v>0</v>
      </c>
      <c r="AN217" s="5">
        <f t="shared" si="184"/>
        <v>0</v>
      </c>
      <c r="AO217" s="5">
        <f t="shared" si="201"/>
        <v>0</v>
      </c>
      <c r="AP217" s="5">
        <f t="shared" si="202"/>
        <v>0</v>
      </c>
      <c r="AQ217" s="5">
        <f t="shared" si="185"/>
        <v>0</v>
      </c>
      <c r="AR217" s="5">
        <f t="shared" si="203"/>
        <v>0</v>
      </c>
      <c r="AS217" s="5">
        <f t="shared" si="204"/>
        <v>0</v>
      </c>
      <c r="AT217" s="5">
        <f t="shared" si="186"/>
        <v>0</v>
      </c>
      <c r="AU217" s="5">
        <f t="shared" si="205"/>
        <v>0</v>
      </c>
      <c r="AV217" s="5">
        <f t="shared" si="206"/>
        <v>0</v>
      </c>
      <c r="AW217" s="5">
        <f t="shared" si="187"/>
        <v>0</v>
      </c>
      <c r="AX217" s="5">
        <f t="shared" si="207"/>
        <v>0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1016</v>
      </c>
      <c r="D218">
        <v>62</v>
      </c>
      <c r="E218">
        <v>1.53</v>
      </c>
      <c r="F218">
        <v>62</v>
      </c>
      <c r="G218">
        <v>29.07</v>
      </c>
      <c r="H218">
        <v>67</v>
      </c>
      <c r="I218">
        <v>2.06</v>
      </c>
      <c r="J218">
        <v>62</v>
      </c>
      <c r="K218">
        <v>18.18</v>
      </c>
      <c r="L218">
        <v>64</v>
      </c>
      <c r="M218">
        <v>35.14</v>
      </c>
      <c r="N218">
        <v>64</v>
      </c>
      <c r="O218">
        <v>21.91</v>
      </c>
      <c r="P218">
        <v>55</v>
      </c>
      <c r="Q218">
        <v>31.73</v>
      </c>
      <c r="AA218" s="5">
        <f t="shared" si="192"/>
        <v>0</v>
      </c>
      <c r="AB218" s="5" t="str">
        <f t="shared" si="180"/>
        <v/>
      </c>
      <c r="AC218" s="5">
        <f t="shared" si="193"/>
        <v>0</v>
      </c>
      <c r="AD218" s="5">
        <f t="shared" si="194"/>
        <v>0</v>
      </c>
      <c r="AE218" s="5">
        <f t="shared" si="181"/>
        <v>0</v>
      </c>
      <c r="AF218" s="5">
        <f t="shared" si="195"/>
        <v>0.88888888888888884</v>
      </c>
      <c r="AG218" s="5">
        <f t="shared" si="196"/>
        <v>0</v>
      </c>
      <c r="AH218" s="5">
        <f t="shared" si="182"/>
        <v>0</v>
      </c>
      <c r="AI218" s="5">
        <f t="shared" si="197"/>
        <v>0.88888888888888884</v>
      </c>
      <c r="AJ218" s="5">
        <f t="shared" si="198"/>
        <v>0</v>
      </c>
      <c r="AK218" s="5">
        <f t="shared" si="183"/>
        <v>0</v>
      </c>
      <c r="AL218" s="5">
        <f t="shared" si="199"/>
        <v>0.82352941176470584</v>
      </c>
      <c r="AM218" s="5">
        <f t="shared" si="200"/>
        <v>0</v>
      </c>
      <c r="AN218" s="5">
        <f t="shared" si="184"/>
        <v>0</v>
      </c>
      <c r="AO218" s="5">
        <f t="shared" si="201"/>
        <v>0.88888888888888884</v>
      </c>
      <c r="AP218" s="5">
        <f t="shared" si="202"/>
        <v>0</v>
      </c>
      <c r="AQ218" s="5">
        <f t="shared" si="185"/>
        <v>0</v>
      </c>
      <c r="AR218" s="5">
        <f t="shared" si="203"/>
        <v>0.86153846153846159</v>
      </c>
      <c r="AS218" s="5">
        <f t="shared" si="204"/>
        <v>0</v>
      </c>
      <c r="AT218" s="5">
        <f t="shared" si="186"/>
        <v>0</v>
      </c>
      <c r="AU218" s="5">
        <f t="shared" si="205"/>
        <v>0.86153846153846159</v>
      </c>
      <c r="AV218" s="5">
        <f t="shared" si="206"/>
        <v>1</v>
      </c>
      <c r="AW218" s="5">
        <f t="shared" si="187"/>
        <v>31.73</v>
      </c>
      <c r="AX218" s="5">
        <f t="shared" si="207"/>
        <v>1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1017</v>
      </c>
      <c r="D219">
        <v>85</v>
      </c>
      <c r="E219">
        <v>1.04</v>
      </c>
      <c r="F219">
        <v>78</v>
      </c>
      <c r="G219">
        <v>19.489999999999998</v>
      </c>
      <c r="H219">
        <v>85</v>
      </c>
      <c r="I219">
        <v>15.05</v>
      </c>
      <c r="J219">
        <v>106</v>
      </c>
      <c r="K219">
        <v>47.04</v>
      </c>
      <c r="L219">
        <v>109</v>
      </c>
      <c r="M219">
        <v>55.51</v>
      </c>
      <c r="N219">
        <v>81</v>
      </c>
      <c r="O219">
        <v>31.25</v>
      </c>
      <c r="P219">
        <v>66</v>
      </c>
      <c r="Q219">
        <v>41.96</v>
      </c>
      <c r="AA219" s="5">
        <f t="shared" si="192"/>
        <v>0</v>
      </c>
      <c r="AB219" s="5" t="str">
        <f t="shared" si="180"/>
        <v/>
      </c>
      <c r="AC219" s="5">
        <f t="shared" si="193"/>
        <v>0</v>
      </c>
      <c r="AD219" s="5">
        <f t="shared" si="194"/>
        <v>0</v>
      </c>
      <c r="AE219" s="5">
        <f t="shared" si="181"/>
        <v>0</v>
      </c>
      <c r="AF219" s="5">
        <f t="shared" si="195"/>
        <v>0.77906976744186052</v>
      </c>
      <c r="AG219" s="5">
        <f t="shared" si="196"/>
        <v>0</v>
      </c>
      <c r="AH219" s="5">
        <f t="shared" si="182"/>
        <v>0</v>
      </c>
      <c r="AI219" s="5">
        <f t="shared" si="197"/>
        <v>0.84810126582278478</v>
      </c>
      <c r="AJ219" s="5">
        <f t="shared" si="198"/>
        <v>0</v>
      </c>
      <c r="AK219" s="5">
        <f t="shared" si="183"/>
        <v>0</v>
      </c>
      <c r="AL219" s="5">
        <f t="shared" si="199"/>
        <v>0.77906976744186052</v>
      </c>
      <c r="AM219" s="5">
        <f t="shared" si="200"/>
        <v>0</v>
      </c>
      <c r="AN219" s="5">
        <f t="shared" si="184"/>
        <v>0</v>
      </c>
      <c r="AO219" s="5">
        <f t="shared" si="201"/>
        <v>0.62616822429906538</v>
      </c>
      <c r="AP219" s="5">
        <f t="shared" si="202"/>
        <v>0</v>
      </c>
      <c r="AQ219" s="5">
        <f t="shared" si="185"/>
        <v>0</v>
      </c>
      <c r="AR219" s="5">
        <f t="shared" si="203"/>
        <v>0.60909090909090913</v>
      </c>
      <c r="AS219" s="5">
        <f t="shared" si="204"/>
        <v>0</v>
      </c>
      <c r="AT219" s="5">
        <f t="shared" si="186"/>
        <v>0</v>
      </c>
      <c r="AU219" s="5">
        <f t="shared" si="205"/>
        <v>0.81707317073170727</v>
      </c>
      <c r="AV219" s="5">
        <f t="shared" si="206"/>
        <v>1</v>
      </c>
      <c r="AW219" s="5">
        <f t="shared" si="187"/>
        <v>41.96</v>
      </c>
      <c r="AX219" s="5">
        <f t="shared" si="207"/>
        <v>1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288" priority="64">
      <formula>AS2=1</formula>
    </cfRule>
  </conditionalFormatting>
  <conditionalFormatting sqref="AV2">
    <cfRule type="expression" dxfId="287" priority="63">
      <formula>AV2=1</formula>
    </cfRule>
  </conditionalFormatting>
  <conditionalFormatting sqref="AY2">
    <cfRule type="expression" dxfId="286" priority="62">
      <formula>AY2=1</formula>
    </cfRule>
  </conditionalFormatting>
  <conditionalFormatting sqref="BB2">
    <cfRule type="expression" dxfId="285" priority="61">
      <formula>BB2=1</formula>
    </cfRule>
  </conditionalFormatting>
  <conditionalFormatting sqref="BE2">
    <cfRule type="expression" dxfId="284" priority="60">
      <formula>BE2=1</formula>
    </cfRule>
  </conditionalFormatting>
  <conditionalFormatting sqref="BH2">
    <cfRule type="expression" dxfId="283" priority="59">
      <formula>BH2=1</formula>
    </cfRule>
  </conditionalFormatting>
  <conditionalFormatting sqref="AA1:AA2">
    <cfRule type="expression" dxfId="282" priority="70">
      <formula>AA1=1</formula>
    </cfRule>
  </conditionalFormatting>
  <conditionalFormatting sqref="AD2">
    <cfRule type="expression" dxfId="281" priority="69">
      <formula>AD2=1</formula>
    </cfRule>
  </conditionalFormatting>
  <conditionalFormatting sqref="AG2">
    <cfRule type="expression" dxfId="280" priority="68">
      <formula>AG2=1</formula>
    </cfRule>
  </conditionalFormatting>
  <conditionalFormatting sqref="AJ2">
    <cfRule type="expression" dxfId="279" priority="67">
      <formula>AJ2=1</formula>
    </cfRule>
  </conditionalFormatting>
  <conditionalFormatting sqref="AM2">
    <cfRule type="expression" dxfId="278" priority="66">
      <formula>AM2=1</formula>
    </cfRule>
  </conditionalFormatting>
  <conditionalFormatting sqref="AP2">
    <cfRule type="expression" dxfId="277" priority="65">
      <formula>AP2=1</formula>
    </cfRule>
  </conditionalFormatting>
  <conditionalFormatting sqref="AA4:AA219">
    <cfRule type="expression" dxfId="276" priority="58">
      <formula>AA4=1</formula>
    </cfRule>
  </conditionalFormatting>
  <conditionalFormatting sqref="AD4:AD219">
    <cfRule type="expression" dxfId="275" priority="57">
      <formula>AD4=1</formula>
    </cfRule>
  </conditionalFormatting>
  <conditionalFormatting sqref="AG4:AG219">
    <cfRule type="expression" dxfId="274" priority="56">
      <formula>AG4=1</formula>
    </cfRule>
  </conditionalFormatting>
  <conditionalFormatting sqref="AJ4:AJ219">
    <cfRule type="expression" dxfId="273" priority="55">
      <formula>AJ4=1</formula>
    </cfRule>
  </conditionalFormatting>
  <conditionalFormatting sqref="AM4:AM219">
    <cfRule type="expression" dxfId="272" priority="54">
      <formula>AM4=1</formula>
    </cfRule>
  </conditionalFormatting>
  <conditionalFormatting sqref="AP4:AP219">
    <cfRule type="expression" dxfId="271" priority="53">
      <formula>AP4=1</formula>
    </cfRule>
  </conditionalFormatting>
  <conditionalFormatting sqref="AS4:AS219">
    <cfRule type="expression" dxfId="270" priority="52">
      <formula>AS4=1</formula>
    </cfRule>
  </conditionalFormatting>
  <conditionalFormatting sqref="AV4:AV219">
    <cfRule type="expression" dxfId="269" priority="51">
      <formula>AV4=1</formula>
    </cfRule>
  </conditionalFormatting>
  <conditionalFormatting sqref="AY4:AY219">
    <cfRule type="expression" dxfId="268" priority="50">
      <formula>AY4=1</formula>
    </cfRule>
  </conditionalFormatting>
  <conditionalFormatting sqref="BB4:BB219">
    <cfRule type="expression" dxfId="267" priority="49">
      <formula>BB4=1</formula>
    </cfRule>
  </conditionalFormatting>
  <conditionalFormatting sqref="BE4:BE219">
    <cfRule type="expression" dxfId="266" priority="48">
      <formula>BE4=1</formula>
    </cfRule>
  </conditionalFormatting>
  <conditionalFormatting sqref="BH4:BH219">
    <cfRule type="expression" dxfId="265" priority="47">
      <formula>BH4=1</formula>
    </cfRule>
  </conditionalFormatting>
  <conditionalFormatting sqref="AA3">
    <cfRule type="expression" dxfId="264" priority="24">
      <formula>AA3=MAX($AA3,$AD3,$AG3,$AJ3,$AM3,$AP3,$AS3,$AV3,$AY3,$BB3,$BE3,$BH3)</formula>
    </cfRule>
  </conditionalFormatting>
  <conditionalFormatting sqref="AC3">
    <cfRule type="expression" dxfId="263" priority="23">
      <formula>AC3=MAX($AC3,$AF3,$AI3,$AL3,$AO3,$AR3,$AU3,$AX3,$BA3,$BD3,$BG3,$BJ3)</formula>
    </cfRule>
  </conditionalFormatting>
  <conditionalFormatting sqref="AD3">
    <cfRule type="expression" dxfId="262" priority="22">
      <formula>AD3=MAX($AA3,$AD3,$AG3,$AJ3,$AM3,$AP3,$AS3,$AV3,$AY3,$BB3,$BE3,$BH3)</formula>
    </cfRule>
  </conditionalFormatting>
  <conditionalFormatting sqref="AF3">
    <cfRule type="expression" dxfId="261" priority="21">
      <formula>AF3=MAX($AC3,$AF3,$AI3,$AL3,$AO3,$AR3,$AU3,$AX3,$BA3,$BD3,$BG3,$BJ3)</formula>
    </cfRule>
  </conditionalFormatting>
  <conditionalFormatting sqref="AG3">
    <cfRule type="expression" dxfId="260" priority="20">
      <formula>AG3=MAX($AA3,$AD3,$AG3,$AJ3,$AM3,$AP3,$AS3,$AV3,$AY3,$BB3,$BE3,$BH3)</formula>
    </cfRule>
  </conditionalFormatting>
  <conditionalFormatting sqref="AI3">
    <cfRule type="expression" dxfId="259" priority="19">
      <formula>AI3=MAX($AC3,$AF3,$AI3,$AL3,$AO3,$AR3,$AU3,$AX3,$BA3,$BD3,$BG3,$BJ3)</formula>
    </cfRule>
  </conditionalFormatting>
  <conditionalFormatting sqref="AJ3">
    <cfRule type="expression" dxfId="258" priority="18">
      <formula>AJ3=MAX($AA3,$AD3,$AG3,$AJ3,$AM3,$AP3,$AS3,$AV3,$AY3,$BB3,$BE3,$BH3)</formula>
    </cfRule>
  </conditionalFormatting>
  <conditionalFormatting sqref="AL3">
    <cfRule type="expression" dxfId="257" priority="17">
      <formula>AL3=MAX($AC3,$AF3,$AI3,$AL3,$AO3,$AR3,$AU3,$AX3,$BA3,$BD3,$BG3,$BJ3)</formula>
    </cfRule>
  </conditionalFormatting>
  <conditionalFormatting sqref="AM3">
    <cfRule type="expression" dxfId="256" priority="16">
      <formula>AM3=MAX($AA3,$AD3,$AG3,$AJ3,$AM3,$AP3,$AS3,$AV3,$AY3,$BB3,$BE3,$BH3)</formula>
    </cfRule>
  </conditionalFormatting>
  <conditionalFormatting sqref="AO3">
    <cfRule type="expression" dxfId="255" priority="15">
      <formula>AO3=MAX($AC3,$AF3,$AI3,$AL3,$AO3,$AR3,$AU3,$AX3,$BA3,$BD3,$BG3,$BJ3)</formula>
    </cfRule>
  </conditionalFormatting>
  <conditionalFormatting sqref="AP3">
    <cfRule type="expression" dxfId="254" priority="14">
      <formula>AP3=MAX($AA3,$AD3,$AG3,$AJ3,$AM3,$AP3,$AS3,$AV3,$AY3,$BB3,$BE3,$BH3)</formula>
    </cfRule>
  </conditionalFormatting>
  <conditionalFormatting sqref="AR3">
    <cfRule type="expression" dxfId="253" priority="13">
      <formula>AR3=MAX($AC3,$AF3,$AI3,$AL3,$AO3,$AR3,$AU3,$AX3,$BA3,$BD3,$BG3,$BJ3)</formula>
    </cfRule>
  </conditionalFormatting>
  <conditionalFormatting sqref="AS3">
    <cfRule type="expression" dxfId="252" priority="12">
      <formula>AS3=MAX($AA3,$AD3,$AG3,$AJ3,$AM3,$AP3,$AS3,$AV3,$AY3,$BB3,$BE3,$BH3)</formula>
    </cfRule>
  </conditionalFormatting>
  <conditionalFormatting sqref="AU3">
    <cfRule type="expression" dxfId="251" priority="11">
      <formula>AU3=MAX($AC3,$AF3,$AI3,$AL3,$AO3,$AR3,$AU3,$AX3,$BA3,$BD3,$BG3,$BJ3)</formula>
    </cfRule>
  </conditionalFormatting>
  <conditionalFormatting sqref="AV3">
    <cfRule type="expression" dxfId="250" priority="10">
      <formula>AV3=MAX($AA3,$AD3,$AG3,$AJ3,$AM3,$AP3,$AS3,$AV3,$AY3,$BB3,$BE3,$BH3)</formula>
    </cfRule>
  </conditionalFormatting>
  <conditionalFormatting sqref="AX3">
    <cfRule type="expression" dxfId="249" priority="9">
      <formula>AX3=MAX($AC3,$AF3,$AI3,$AL3,$AO3,$AR3,$AU3,$AX3,$BA3,$BD3,$BG3,$BJ3)</formula>
    </cfRule>
  </conditionalFormatting>
  <conditionalFormatting sqref="AY3">
    <cfRule type="expression" dxfId="248" priority="8">
      <formula>AY3=MAX($AA3,$AD3,$AG3,$AJ3,$AM3,$AP3,$AS3,$AV3,$AY3,$BB3,$BE3,$BH3)</formula>
    </cfRule>
  </conditionalFormatting>
  <conditionalFormatting sqref="BA3">
    <cfRule type="expression" dxfId="247" priority="7">
      <formula>BA3=MAX($AC3,$AF3,$AI3,$AL3,$AO3,$AR3,$AU3,$AX3,$BA3,$BD3,$BG3,$BJ3)</formula>
    </cfRule>
  </conditionalFormatting>
  <conditionalFormatting sqref="BB3">
    <cfRule type="expression" dxfId="246" priority="6">
      <formula>BB3=MAX($AA3,$AD3,$AG3,$AJ3,$AM3,$AP3,$AS3,$AV3,$AY3,$BB3,$BE3,$BH3)</formula>
    </cfRule>
  </conditionalFormatting>
  <conditionalFormatting sqref="BD3">
    <cfRule type="expression" dxfId="245" priority="5">
      <formula>BD3=MAX($AC3,$AF3,$AI3,$AL3,$AO3,$AR3,$AU3,$AX3,$BA3,$BD3,$BG3,$BJ3)</formula>
    </cfRule>
  </conditionalFormatting>
  <conditionalFormatting sqref="BE3">
    <cfRule type="expression" dxfId="244" priority="4">
      <formula>BE3=MAX($AA3,$AD3,$AG3,$AJ3,$AM3,$AP3,$AS3,$AV3,$AY3,$BB3,$BE3,$BH3)</formula>
    </cfRule>
  </conditionalFormatting>
  <conditionalFormatting sqref="BG3">
    <cfRule type="expression" dxfId="243" priority="3">
      <formula>BG3=MAX($AC3,$AF3,$AI3,$AL3,$AO3,$AR3,$AU3,$AX3,$BA3,$BD3,$BG3,$BJ3)</formula>
    </cfRule>
  </conditionalFormatting>
  <conditionalFormatting sqref="BH3">
    <cfRule type="expression" dxfId="242" priority="2">
      <formula>BH3=MAX($AA3,$AD3,$AG3,$AJ3,$AM3,$AP3,$AS3,$AV3,$AY3,$BB3,$BE3,$BH3)</formula>
    </cfRule>
  </conditionalFormatting>
  <conditionalFormatting sqref="BJ3">
    <cfRule type="expression" dxfId="241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BJ256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26953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46" width="7.453125" style="6" customWidth="1"/>
    <col min="47" max="47" width="9.08984375" style="6" customWidth="1"/>
    <col min="48" max="16384" width="9.08984375" style="6"/>
  </cols>
  <sheetData>
    <row r="1" spans="1:62" s="1" customFormat="1" ht="14.25" customHeight="1" thickBot="1" x14ac:dyDescent="0.35">
      <c r="A1" s="3">
        <v>253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SUM(AA4:AA256)</f>
        <v>100</v>
      </c>
      <c r="AB3" s="11">
        <f>IF(AA3&lt;&gt;0, SUM(AB4:AB256)/AA3, 0)</f>
        <v>21.639100000000003</v>
      </c>
      <c r="AC3" s="10">
        <f>IFERROR(AVERAGE(AC4:AC256), 0)</f>
        <v>0.81825536393631315</v>
      </c>
      <c r="AD3" s="10">
        <f>SUM(AD4:AD256)</f>
        <v>95</v>
      </c>
      <c r="AE3" s="11">
        <f>IF(AD3&lt;&gt;0, SUM(AE4:AE256)/AD3, 0)</f>
        <v>17.753473684210526</v>
      </c>
      <c r="AF3" s="10">
        <f>IFERROR(AVERAGE(AF4:AF256), 0)</f>
        <v>0.81347809193943799</v>
      </c>
      <c r="AG3" s="10">
        <f>SUM(AG4:AG256)</f>
        <v>94</v>
      </c>
      <c r="AH3" s="11">
        <f>IF(AG3&lt;&gt;0, SUM(AH4:AH256)/AG3, 0)</f>
        <v>20.342872340425536</v>
      </c>
      <c r="AI3" s="10">
        <f>IFERROR(AVERAGE(AI4:AI256), 0)</f>
        <v>0.80484922940230519</v>
      </c>
      <c r="AJ3" s="10">
        <f>SUM(AJ4:AJ256)</f>
        <v>65</v>
      </c>
      <c r="AK3" s="11">
        <f>IF(AJ3&lt;&gt;0, SUM(AK4:AK256)/AJ3, 0)</f>
        <v>16.790923076923079</v>
      </c>
      <c r="AL3" s="10">
        <f>IFERROR(AVERAGE(AL4:AL256), 0)</f>
        <v>0.74333485390535992</v>
      </c>
      <c r="AM3" s="10">
        <f>SUM(AM4:AM256)</f>
        <v>38</v>
      </c>
      <c r="AN3" s="11">
        <f>IF(AM3&lt;&gt;0, SUM(AN4:AN256)/AM3, 0)</f>
        <v>10.49763157894737</v>
      </c>
      <c r="AO3" s="10">
        <f>IFERROR(AVERAGE(AO4:AO256), 0)</f>
        <v>0.64313061205763511</v>
      </c>
      <c r="AP3" s="10">
        <f>SUM(AP4:AP256)</f>
        <v>28</v>
      </c>
      <c r="AQ3" s="11">
        <f>IF(AP3&lt;&gt;0, SUM(AQ4:AQ256)/AP3, 0)</f>
        <v>9.139285714285716</v>
      </c>
      <c r="AR3" s="10">
        <f>IFERROR(AVERAGE(AR4:AR256), 0)</f>
        <v>0.62405201300802016</v>
      </c>
      <c r="AS3" s="10">
        <f>SUM(AS4:AS256)</f>
        <v>64</v>
      </c>
      <c r="AT3" s="11">
        <f>IF(AS3&lt;&gt;0, SUM(AT4:AT256)/AS3, 0)</f>
        <v>13.871875000000001</v>
      </c>
      <c r="AU3" s="10">
        <f>IFERROR(AVERAGE(AU4:AU256), 0)</f>
        <v>0.743199124699776</v>
      </c>
      <c r="AV3" s="10">
        <f>SUM(AV4:AV256)</f>
        <v>43</v>
      </c>
      <c r="AW3" s="11">
        <f>IF(AV3&lt;&gt;0, SUM(AW4:AW256)/AV3, 0)</f>
        <v>13.944186046511629</v>
      </c>
      <c r="AX3" s="10">
        <f>IFERROR(AVERAGE(AX4:AX256), 0)</f>
        <v>0.67215130871588391</v>
      </c>
      <c r="AY3" s="10">
        <f>SUM(AY4:AY256)</f>
        <v>0</v>
      </c>
      <c r="AZ3" s="11">
        <f>IF(AY3&lt;&gt;0, SUM(AZ4:AZ256)/AY3, 0)</f>
        <v>0</v>
      </c>
      <c r="BA3" s="10">
        <f>IFERROR(AVERAGE(BA4:BA256), 0)</f>
        <v>0</v>
      </c>
      <c r="BB3" s="10">
        <f>SUM(BB4:BB256)</f>
        <v>0</v>
      </c>
      <c r="BC3" s="11">
        <f>IF(BB3&lt;&gt;0, SUM(BC4:BC256)/BB3, 0)</f>
        <v>0</v>
      </c>
      <c r="BD3" s="10">
        <f>IFERROR(AVERAGE(BD4:BD256), 0)</f>
        <v>0</v>
      </c>
      <c r="BE3" s="10">
        <f>SUM(BE4:BE256)</f>
        <v>0</v>
      </c>
      <c r="BF3" s="11">
        <f>IF(BE3&lt;&gt;0, SUM(BF4:BF256)/BE3, 0)</f>
        <v>0</v>
      </c>
      <c r="BG3" s="10">
        <f>IFERROR(AVERAGE(BG4:BG256), 0)</f>
        <v>0</v>
      </c>
      <c r="BH3" s="10">
        <f>SUM(BH4:BH256)</f>
        <v>0</v>
      </c>
      <c r="BI3" s="11">
        <f>IF(BH3&lt;&gt;0, SUM(BI4:BI256)/BH3, 0)</f>
        <v>0</v>
      </c>
      <c r="BJ3" s="10">
        <f>IFERROR(AVERAGE(BJ4:BJ256), 0)</f>
        <v>0</v>
      </c>
    </row>
    <row r="4" spans="1:62" ht="14.25" customHeight="1" x14ac:dyDescent="0.3">
      <c r="A4" s="8" t="s">
        <v>1018</v>
      </c>
      <c r="B4">
        <v>76385</v>
      </c>
      <c r="C4">
        <v>36.78</v>
      </c>
      <c r="D4">
        <v>76355</v>
      </c>
      <c r="E4">
        <v>38.74</v>
      </c>
      <c r="F4">
        <v>76385</v>
      </c>
      <c r="G4">
        <v>41.23</v>
      </c>
      <c r="H4">
        <v>76324</v>
      </c>
      <c r="I4">
        <v>56.53</v>
      </c>
      <c r="J4">
        <v>-1</v>
      </c>
      <c r="K4">
        <v>-1</v>
      </c>
      <c r="L4">
        <v>-1</v>
      </c>
      <c r="M4">
        <v>-1</v>
      </c>
      <c r="N4">
        <v>76320</v>
      </c>
      <c r="O4">
        <v>55.61</v>
      </c>
      <c r="P4">
        <v>95399</v>
      </c>
      <c r="Q4">
        <v>54.57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67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0.99914905872803916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67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0.99954162082874953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67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0.99914905872803916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0.99994759253193577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67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67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67" si="6">IF(ISNUMBER(O4), AS4*O4, "")</f>
        <v>55.61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67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0.80001048218029347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1019</v>
      </c>
      <c r="B5">
        <v>30647</v>
      </c>
      <c r="C5">
        <v>56.24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B5" s="5">
        <f t="shared" si="0"/>
        <v>56.24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1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1020</v>
      </c>
      <c r="B6">
        <v>4272</v>
      </c>
      <c r="C6">
        <v>55.42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B6" s="5">
        <f t="shared" si="0"/>
        <v>55.42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1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1021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0</v>
      </c>
      <c r="AB7" s="5">
        <f t="shared" si="0"/>
        <v>0</v>
      </c>
      <c r="AC7" s="5">
        <f t="shared" si="13"/>
        <v>0</v>
      </c>
      <c r="AD7" s="5">
        <f t="shared" si="14"/>
        <v>0</v>
      </c>
      <c r="AE7" s="5">
        <f t="shared" si="1"/>
        <v>0</v>
      </c>
      <c r="AF7" s="5">
        <f t="shared" si="15"/>
        <v>0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1022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AA8" s="5">
        <f t="shared" si="12"/>
        <v>0</v>
      </c>
      <c r="AB8" s="5">
        <f t="shared" si="0"/>
        <v>0</v>
      </c>
      <c r="AC8" s="5">
        <f t="shared" si="13"/>
        <v>0</v>
      </c>
      <c r="AD8" s="5">
        <f t="shared" si="14"/>
        <v>0</v>
      </c>
      <c r="AE8" s="5">
        <f t="shared" si="1"/>
        <v>0</v>
      </c>
      <c r="AF8" s="5">
        <f t="shared" si="15"/>
        <v>0</v>
      </c>
      <c r="AG8" s="5">
        <f t="shared" si="16"/>
        <v>0</v>
      </c>
      <c r="AH8" s="5">
        <f t="shared" si="2"/>
        <v>0</v>
      </c>
      <c r="AI8" s="5">
        <f t="shared" si="17"/>
        <v>0</v>
      </c>
      <c r="AJ8" s="5">
        <f t="shared" si="18"/>
        <v>0</v>
      </c>
      <c r="AK8" s="5">
        <f t="shared" si="3"/>
        <v>0</v>
      </c>
      <c r="AL8" s="5">
        <f t="shared" si="19"/>
        <v>0</v>
      </c>
      <c r="AM8" s="5">
        <f t="shared" si="20"/>
        <v>0</v>
      </c>
      <c r="AN8" s="5">
        <f t="shared" si="4"/>
        <v>0</v>
      </c>
      <c r="AO8" s="5">
        <f t="shared" si="21"/>
        <v>0</v>
      </c>
      <c r="AP8" s="5">
        <f t="shared" si="22"/>
        <v>0</v>
      </c>
      <c r="AQ8" s="5">
        <f t="shared" si="5"/>
        <v>0</v>
      </c>
      <c r="AR8" s="5">
        <f t="shared" si="23"/>
        <v>0</v>
      </c>
      <c r="AS8" s="5">
        <f t="shared" si="24"/>
        <v>0</v>
      </c>
      <c r="AT8" s="5">
        <f t="shared" si="6"/>
        <v>0</v>
      </c>
      <c r="AU8" s="5">
        <f t="shared" si="25"/>
        <v>0</v>
      </c>
      <c r="AV8" s="5">
        <f t="shared" si="26"/>
        <v>0</v>
      </c>
      <c r="AW8" s="5">
        <f t="shared" si="7"/>
        <v>0</v>
      </c>
      <c r="AX8" s="5">
        <f t="shared" si="27"/>
        <v>0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1023</v>
      </c>
      <c r="B9">
        <v>-1</v>
      </c>
      <c r="C9">
        <v>-1</v>
      </c>
      <c r="D9">
        <v>188568</v>
      </c>
      <c r="E9">
        <v>58.8</v>
      </c>
      <c r="F9">
        <v>209501</v>
      </c>
      <c r="G9">
        <v>56.97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>
        <f t="shared" si="0"/>
        <v>0</v>
      </c>
      <c r="AC9" s="5">
        <f t="shared" si="13"/>
        <v>0</v>
      </c>
      <c r="AD9" s="5">
        <f t="shared" si="14"/>
        <v>1</v>
      </c>
      <c r="AE9" s="5">
        <f t="shared" si="1"/>
        <v>58.8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0.90008209945489781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1024</v>
      </c>
      <c r="B10">
        <v>114988</v>
      </c>
      <c r="C10">
        <v>46.27</v>
      </c>
      <c r="D10">
        <v>114902</v>
      </c>
      <c r="E10">
        <v>40.729999999999997</v>
      </c>
      <c r="F10">
        <v>114988</v>
      </c>
      <c r="G10">
        <v>39.97</v>
      </c>
      <c r="H10">
        <v>-1</v>
      </c>
      <c r="I10">
        <v>-1</v>
      </c>
      <c r="J10">
        <v>1002620</v>
      </c>
      <c r="K10">
        <v>54.46</v>
      </c>
      <c r="L10">
        <v>978054</v>
      </c>
      <c r="M10">
        <v>57.78</v>
      </c>
      <c r="N10">
        <v>114738</v>
      </c>
      <c r="O10">
        <v>55.26</v>
      </c>
      <c r="P10">
        <v>973949</v>
      </c>
      <c r="Q10">
        <v>53.79</v>
      </c>
      <c r="AA10" s="5">
        <f t="shared" si="12"/>
        <v>0</v>
      </c>
      <c r="AB10" s="5">
        <f t="shared" si="0"/>
        <v>0</v>
      </c>
      <c r="AC10" s="5">
        <f t="shared" si="13"/>
        <v>0.9978258789971215</v>
      </c>
      <c r="AD10" s="5">
        <f t="shared" si="14"/>
        <v>0</v>
      </c>
      <c r="AE10" s="5">
        <f t="shared" si="1"/>
        <v>0</v>
      </c>
      <c r="AF10" s="5">
        <f t="shared" si="15"/>
        <v>0.99857270915467833</v>
      </c>
      <c r="AG10" s="5">
        <f t="shared" si="16"/>
        <v>0</v>
      </c>
      <c r="AH10" s="5">
        <f t="shared" si="2"/>
        <v>0</v>
      </c>
      <c r="AI10" s="5">
        <f t="shared" si="17"/>
        <v>0.9978258789971215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0.11443905523622586</v>
      </c>
      <c r="AP10" s="5">
        <f t="shared" si="22"/>
        <v>0</v>
      </c>
      <c r="AQ10" s="5">
        <f t="shared" si="5"/>
        <v>0</v>
      </c>
      <c r="AR10" s="5">
        <f t="shared" si="23"/>
        <v>0.11731344351800256</v>
      </c>
      <c r="AS10" s="5">
        <f t="shared" si="24"/>
        <v>1</v>
      </c>
      <c r="AT10" s="5">
        <f t="shared" si="6"/>
        <v>55.26</v>
      </c>
      <c r="AU10" s="5">
        <f t="shared" si="25"/>
        <v>1</v>
      </c>
      <c r="AV10" s="5">
        <f t="shared" si="26"/>
        <v>0</v>
      </c>
      <c r="AW10" s="5">
        <f t="shared" si="7"/>
        <v>0</v>
      </c>
      <c r="AX10" s="5">
        <f t="shared" si="27"/>
        <v>0.1178078956825299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1025</v>
      </c>
      <c r="B11">
        <v>101</v>
      </c>
      <c r="C11">
        <v>59.1</v>
      </c>
      <c r="D11">
        <v>103</v>
      </c>
      <c r="E11">
        <v>6.57</v>
      </c>
      <c r="F11">
        <v>103</v>
      </c>
      <c r="G11">
        <v>1.52</v>
      </c>
      <c r="H11">
        <v>102</v>
      </c>
      <c r="I11">
        <v>1.32</v>
      </c>
      <c r="J11">
        <v>125</v>
      </c>
      <c r="K11">
        <v>42.6</v>
      </c>
      <c r="L11">
        <v>158</v>
      </c>
      <c r="M11">
        <v>0.21</v>
      </c>
      <c r="N11">
        <v>103</v>
      </c>
      <c r="O11">
        <v>30.93</v>
      </c>
      <c r="P11">
        <v>144</v>
      </c>
      <c r="Q11">
        <v>0.13</v>
      </c>
      <c r="AA11" s="5">
        <f t="shared" si="12"/>
        <v>1</v>
      </c>
      <c r="AB11" s="5">
        <f t="shared" si="0"/>
        <v>59.1</v>
      </c>
      <c r="AC11" s="5">
        <f t="shared" si="13"/>
        <v>1</v>
      </c>
      <c r="AD11" s="5">
        <f t="shared" si="14"/>
        <v>0</v>
      </c>
      <c r="AE11" s="5">
        <f t="shared" si="1"/>
        <v>0</v>
      </c>
      <c r="AF11" s="5">
        <f t="shared" si="15"/>
        <v>0.98076923076923073</v>
      </c>
      <c r="AG11" s="5">
        <f t="shared" si="16"/>
        <v>0</v>
      </c>
      <c r="AH11" s="5">
        <f t="shared" si="2"/>
        <v>0</v>
      </c>
      <c r="AI11" s="5">
        <f t="shared" si="17"/>
        <v>0.98076923076923073</v>
      </c>
      <c r="AJ11" s="5">
        <f t="shared" si="18"/>
        <v>0</v>
      </c>
      <c r="AK11" s="5">
        <f t="shared" si="3"/>
        <v>0</v>
      </c>
      <c r="AL11" s="5">
        <f t="shared" si="19"/>
        <v>0.99029126213592233</v>
      </c>
      <c r="AM11" s="5">
        <f t="shared" si="20"/>
        <v>0</v>
      </c>
      <c r="AN11" s="5">
        <f t="shared" si="4"/>
        <v>0</v>
      </c>
      <c r="AO11" s="5">
        <f t="shared" si="21"/>
        <v>0.80952380952380953</v>
      </c>
      <c r="AP11" s="5">
        <f t="shared" si="22"/>
        <v>0</v>
      </c>
      <c r="AQ11" s="5">
        <f t="shared" si="5"/>
        <v>0</v>
      </c>
      <c r="AR11" s="5">
        <f t="shared" si="23"/>
        <v>0.64150943396226412</v>
      </c>
      <c r="AS11" s="5">
        <f t="shared" si="24"/>
        <v>0</v>
      </c>
      <c r="AT11" s="5">
        <f t="shared" si="6"/>
        <v>0</v>
      </c>
      <c r="AU11" s="5">
        <f t="shared" si="25"/>
        <v>0.98076923076923073</v>
      </c>
      <c r="AV11" s="5">
        <f t="shared" si="26"/>
        <v>0</v>
      </c>
      <c r="AW11" s="5">
        <f t="shared" si="7"/>
        <v>0</v>
      </c>
      <c r="AX11" s="5">
        <f t="shared" si="27"/>
        <v>0.70344827586206893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1026</v>
      </c>
      <c r="B12">
        <v>118</v>
      </c>
      <c r="C12">
        <v>25.08</v>
      </c>
      <c r="D12">
        <v>118</v>
      </c>
      <c r="E12">
        <v>2.78</v>
      </c>
      <c r="F12">
        <v>119</v>
      </c>
      <c r="G12">
        <v>11.46</v>
      </c>
      <c r="H12">
        <v>115</v>
      </c>
      <c r="I12">
        <v>45.18</v>
      </c>
      <c r="J12">
        <v>144</v>
      </c>
      <c r="K12">
        <v>47.29</v>
      </c>
      <c r="L12">
        <v>161</v>
      </c>
      <c r="M12">
        <v>0.14000000000000001</v>
      </c>
      <c r="N12">
        <v>115</v>
      </c>
      <c r="O12">
        <v>32.020000000000003</v>
      </c>
      <c r="P12">
        <v>149</v>
      </c>
      <c r="Q12">
        <v>0.24</v>
      </c>
      <c r="AA12" s="5">
        <f t="shared" si="12"/>
        <v>0</v>
      </c>
      <c r="AB12" s="5">
        <f t="shared" si="0"/>
        <v>0</v>
      </c>
      <c r="AC12" s="5">
        <f t="shared" si="13"/>
        <v>0.97478991596638653</v>
      </c>
      <c r="AD12" s="5">
        <f t="shared" si="14"/>
        <v>0</v>
      </c>
      <c r="AE12" s="5">
        <f t="shared" si="1"/>
        <v>0</v>
      </c>
      <c r="AF12" s="5">
        <f t="shared" si="15"/>
        <v>0.97478991596638653</v>
      </c>
      <c r="AG12" s="5">
        <f t="shared" si="16"/>
        <v>0</v>
      </c>
      <c r="AH12" s="5">
        <f t="shared" si="2"/>
        <v>0</v>
      </c>
      <c r="AI12" s="5">
        <f t="shared" si="17"/>
        <v>0.96666666666666667</v>
      </c>
      <c r="AJ12" s="5">
        <f t="shared" si="18"/>
        <v>1</v>
      </c>
      <c r="AK12" s="5">
        <f t="shared" si="3"/>
        <v>45.18</v>
      </c>
      <c r="AL12" s="5">
        <f t="shared" si="19"/>
        <v>1</v>
      </c>
      <c r="AM12" s="5">
        <f t="shared" si="20"/>
        <v>0</v>
      </c>
      <c r="AN12" s="5">
        <f t="shared" si="4"/>
        <v>0</v>
      </c>
      <c r="AO12" s="5">
        <f t="shared" si="21"/>
        <v>0.8</v>
      </c>
      <c r="AP12" s="5">
        <f t="shared" si="22"/>
        <v>0</v>
      </c>
      <c r="AQ12" s="5">
        <f t="shared" si="5"/>
        <v>0</v>
      </c>
      <c r="AR12" s="5">
        <f t="shared" si="23"/>
        <v>0.71604938271604934</v>
      </c>
      <c r="AS12" s="5">
        <f t="shared" si="24"/>
        <v>1</v>
      </c>
      <c r="AT12" s="5">
        <f t="shared" si="6"/>
        <v>32.020000000000003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0.77333333333333332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1027</v>
      </c>
      <c r="B13">
        <v>123</v>
      </c>
      <c r="C13">
        <v>48.87</v>
      </c>
      <c r="D13">
        <v>121</v>
      </c>
      <c r="E13">
        <v>21.31</v>
      </c>
      <c r="F13">
        <v>123</v>
      </c>
      <c r="G13">
        <v>38.07</v>
      </c>
      <c r="H13">
        <v>123</v>
      </c>
      <c r="I13">
        <v>18.739999999999998</v>
      </c>
      <c r="J13">
        <v>145</v>
      </c>
      <c r="K13">
        <v>0.23</v>
      </c>
      <c r="L13">
        <v>163</v>
      </c>
      <c r="M13">
        <v>0.21</v>
      </c>
      <c r="N13">
        <v>123</v>
      </c>
      <c r="O13">
        <v>11.07</v>
      </c>
      <c r="P13">
        <v>148</v>
      </c>
      <c r="Q13">
        <v>1.63</v>
      </c>
      <c r="AA13" s="5">
        <f t="shared" si="12"/>
        <v>0</v>
      </c>
      <c r="AB13" s="5">
        <f t="shared" si="0"/>
        <v>0</v>
      </c>
      <c r="AC13" s="5">
        <f t="shared" si="13"/>
        <v>0.9838709677419355</v>
      </c>
      <c r="AD13" s="5">
        <f t="shared" si="14"/>
        <v>1</v>
      </c>
      <c r="AE13" s="5">
        <f t="shared" si="1"/>
        <v>21.31</v>
      </c>
      <c r="AF13" s="5">
        <f t="shared" si="15"/>
        <v>1</v>
      </c>
      <c r="AG13" s="5">
        <f t="shared" si="16"/>
        <v>0</v>
      </c>
      <c r="AH13" s="5">
        <f t="shared" si="2"/>
        <v>0</v>
      </c>
      <c r="AI13" s="5">
        <f t="shared" si="17"/>
        <v>0.9838709677419355</v>
      </c>
      <c r="AJ13" s="5">
        <f t="shared" si="18"/>
        <v>0</v>
      </c>
      <c r="AK13" s="5">
        <f t="shared" si="3"/>
        <v>0</v>
      </c>
      <c r="AL13" s="5">
        <f t="shared" si="19"/>
        <v>0.9838709677419355</v>
      </c>
      <c r="AM13" s="5">
        <f t="shared" si="20"/>
        <v>0</v>
      </c>
      <c r="AN13" s="5">
        <f t="shared" si="4"/>
        <v>0</v>
      </c>
      <c r="AO13" s="5">
        <f t="shared" si="21"/>
        <v>0.83561643835616439</v>
      </c>
      <c r="AP13" s="5">
        <f t="shared" si="22"/>
        <v>0</v>
      </c>
      <c r="AQ13" s="5">
        <f t="shared" si="5"/>
        <v>0</v>
      </c>
      <c r="AR13" s="5">
        <f t="shared" si="23"/>
        <v>0.74390243902439024</v>
      </c>
      <c r="AS13" s="5">
        <f t="shared" si="24"/>
        <v>0</v>
      </c>
      <c r="AT13" s="5">
        <f t="shared" si="6"/>
        <v>0</v>
      </c>
      <c r="AU13" s="5">
        <f t="shared" si="25"/>
        <v>0.9838709677419355</v>
      </c>
      <c r="AV13" s="5">
        <f t="shared" si="26"/>
        <v>0</v>
      </c>
      <c r="AW13" s="5">
        <f t="shared" si="7"/>
        <v>0</v>
      </c>
      <c r="AX13" s="5">
        <f t="shared" si="27"/>
        <v>0.81879194630872487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1028</v>
      </c>
      <c r="B14">
        <v>128</v>
      </c>
      <c r="C14">
        <v>5.12</v>
      </c>
      <c r="D14">
        <v>128</v>
      </c>
      <c r="E14">
        <v>30.27</v>
      </c>
      <c r="F14">
        <v>128</v>
      </c>
      <c r="G14">
        <v>7.43</v>
      </c>
      <c r="H14">
        <v>127</v>
      </c>
      <c r="I14">
        <v>1.25</v>
      </c>
      <c r="J14">
        <v>135</v>
      </c>
      <c r="K14">
        <v>8.34</v>
      </c>
      <c r="L14">
        <v>165</v>
      </c>
      <c r="M14">
        <v>0.61</v>
      </c>
      <c r="N14">
        <v>127</v>
      </c>
      <c r="O14">
        <v>9.85</v>
      </c>
      <c r="P14">
        <v>142</v>
      </c>
      <c r="Q14">
        <v>1.71</v>
      </c>
      <c r="AA14" s="5">
        <f t="shared" si="12"/>
        <v>0</v>
      </c>
      <c r="AB14" s="5">
        <f t="shared" si="0"/>
        <v>0</v>
      </c>
      <c r="AC14" s="5">
        <f t="shared" si="13"/>
        <v>0.99224806201550386</v>
      </c>
      <c r="AD14" s="5">
        <f t="shared" si="14"/>
        <v>0</v>
      </c>
      <c r="AE14" s="5">
        <f t="shared" si="1"/>
        <v>0</v>
      </c>
      <c r="AF14" s="5">
        <f t="shared" si="15"/>
        <v>0.99224806201550386</v>
      </c>
      <c r="AG14" s="5">
        <f t="shared" si="16"/>
        <v>0</v>
      </c>
      <c r="AH14" s="5">
        <f t="shared" si="2"/>
        <v>0</v>
      </c>
      <c r="AI14" s="5">
        <f t="shared" si="17"/>
        <v>0.99224806201550386</v>
      </c>
      <c r="AJ14" s="5">
        <f t="shared" si="18"/>
        <v>1</v>
      </c>
      <c r="AK14" s="5">
        <f t="shared" si="3"/>
        <v>1.25</v>
      </c>
      <c r="AL14" s="5">
        <f t="shared" si="19"/>
        <v>1</v>
      </c>
      <c r="AM14" s="5">
        <f t="shared" si="20"/>
        <v>0</v>
      </c>
      <c r="AN14" s="5">
        <f t="shared" si="4"/>
        <v>0</v>
      </c>
      <c r="AO14" s="5">
        <f t="shared" si="21"/>
        <v>0.94117647058823528</v>
      </c>
      <c r="AP14" s="5">
        <f t="shared" si="22"/>
        <v>0</v>
      </c>
      <c r="AQ14" s="5">
        <f t="shared" si="5"/>
        <v>0</v>
      </c>
      <c r="AR14" s="5">
        <f t="shared" si="23"/>
        <v>0.77108433734939763</v>
      </c>
      <c r="AS14" s="5">
        <f t="shared" si="24"/>
        <v>1</v>
      </c>
      <c r="AT14" s="5">
        <f t="shared" si="6"/>
        <v>9.85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0.8951048951048951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1029</v>
      </c>
      <c r="B15">
        <v>109</v>
      </c>
      <c r="C15">
        <v>0.99</v>
      </c>
      <c r="D15">
        <v>109</v>
      </c>
      <c r="E15">
        <v>20.22</v>
      </c>
      <c r="F15">
        <v>109</v>
      </c>
      <c r="G15">
        <v>0.15</v>
      </c>
      <c r="H15">
        <v>109</v>
      </c>
      <c r="I15">
        <v>4.2699999999999996</v>
      </c>
      <c r="J15">
        <v>131</v>
      </c>
      <c r="K15">
        <v>0.31</v>
      </c>
      <c r="L15">
        <v>135</v>
      </c>
      <c r="M15">
        <v>0.3</v>
      </c>
      <c r="N15">
        <v>109</v>
      </c>
      <c r="O15">
        <v>5.78</v>
      </c>
      <c r="P15">
        <v>129</v>
      </c>
      <c r="Q15">
        <v>2.02</v>
      </c>
      <c r="AA15" s="5">
        <f t="shared" si="12"/>
        <v>1</v>
      </c>
      <c r="AB15" s="5">
        <f t="shared" si="0"/>
        <v>0.99</v>
      </c>
      <c r="AC15" s="5">
        <f t="shared" si="13"/>
        <v>1</v>
      </c>
      <c r="AD15" s="5">
        <f t="shared" si="14"/>
        <v>1</v>
      </c>
      <c r="AE15" s="5">
        <f t="shared" si="1"/>
        <v>20.22</v>
      </c>
      <c r="AF15" s="5">
        <f t="shared" si="15"/>
        <v>1</v>
      </c>
      <c r="AG15" s="5">
        <f t="shared" si="16"/>
        <v>1</v>
      </c>
      <c r="AH15" s="5">
        <f t="shared" si="2"/>
        <v>0.15</v>
      </c>
      <c r="AI15" s="5">
        <f t="shared" si="17"/>
        <v>1</v>
      </c>
      <c r="AJ15" s="5">
        <f t="shared" si="18"/>
        <v>1</v>
      </c>
      <c r="AK15" s="5">
        <f t="shared" si="3"/>
        <v>4.2699999999999996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0.83333333333333337</v>
      </c>
      <c r="AP15" s="5">
        <f t="shared" si="22"/>
        <v>0</v>
      </c>
      <c r="AQ15" s="5">
        <f t="shared" si="5"/>
        <v>0</v>
      </c>
      <c r="AR15" s="5">
        <f t="shared" si="23"/>
        <v>0.80882352941176472</v>
      </c>
      <c r="AS15" s="5">
        <f t="shared" si="24"/>
        <v>1</v>
      </c>
      <c r="AT15" s="5">
        <f t="shared" si="6"/>
        <v>5.78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0.84615384615384615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1030</v>
      </c>
      <c r="B16">
        <v>114</v>
      </c>
      <c r="C16">
        <v>28.98</v>
      </c>
      <c r="D16">
        <v>114</v>
      </c>
      <c r="E16">
        <v>6.78</v>
      </c>
      <c r="F16">
        <v>114</v>
      </c>
      <c r="G16">
        <v>29.8</v>
      </c>
      <c r="H16">
        <v>114</v>
      </c>
      <c r="I16">
        <v>36.42</v>
      </c>
      <c r="J16">
        <v>129</v>
      </c>
      <c r="K16">
        <v>14.98</v>
      </c>
      <c r="L16">
        <v>168</v>
      </c>
      <c r="M16">
        <v>0.92</v>
      </c>
      <c r="N16">
        <v>113</v>
      </c>
      <c r="O16">
        <v>50.75</v>
      </c>
      <c r="P16">
        <v>147</v>
      </c>
      <c r="Q16">
        <v>1.96</v>
      </c>
      <c r="AA16" s="5">
        <f t="shared" si="12"/>
        <v>0</v>
      </c>
      <c r="AB16" s="5">
        <f t="shared" si="0"/>
        <v>0</v>
      </c>
      <c r="AC16" s="5">
        <f t="shared" si="13"/>
        <v>0.99130434782608701</v>
      </c>
      <c r="AD16" s="5">
        <f t="shared" si="14"/>
        <v>0</v>
      </c>
      <c r="AE16" s="5">
        <f t="shared" si="1"/>
        <v>0</v>
      </c>
      <c r="AF16" s="5">
        <f t="shared" si="15"/>
        <v>0.99130434782608701</v>
      </c>
      <c r="AG16" s="5">
        <f t="shared" si="16"/>
        <v>0</v>
      </c>
      <c r="AH16" s="5">
        <f t="shared" si="2"/>
        <v>0</v>
      </c>
      <c r="AI16" s="5">
        <f t="shared" si="17"/>
        <v>0.99130434782608701</v>
      </c>
      <c r="AJ16" s="5">
        <f t="shared" si="18"/>
        <v>0</v>
      </c>
      <c r="AK16" s="5">
        <f t="shared" si="3"/>
        <v>0</v>
      </c>
      <c r="AL16" s="5">
        <f t="shared" si="19"/>
        <v>0.99130434782608701</v>
      </c>
      <c r="AM16" s="5">
        <f t="shared" si="20"/>
        <v>0</v>
      </c>
      <c r="AN16" s="5">
        <f t="shared" si="4"/>
        <v>0</v>
      </c>
      <c r="AO16" s="5">
        <f t="shared" si="21"/>
        <v>0.87692307692307692</v>
      </c>
      <c r="AP16" s="5">
        <f t="shared" si="22"/>
        <v>0</v>
      </c>
      <c r="AQ16" s="5">
        <f t="shared" si="5"/>
        <v>0</v>
      </c>
      <c r="AR16" s="5">
        <f t="shared" si="23"/>
        <v>0.67455621301775148</v>
      </c>
      <c r="AS16" s="5">
        <f t="shared" si="24"/>
        <v>1</v>
      </c>
      <c r="AT16" s="5">
        <f t="shared" si="6"/>
        <v>50.75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0.77027027027027029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1031</v>
      </c>
      <c r="B17">
        <v>127</v>
      </c>
      <c r="C17">
        <v>5.59</v>
      </c>
      <c r="D17">
        <v>126</v>
      </c>
      <c r="E17">
        <v>6.45</v>
      </c>
      <c r="F17">
        <v>126</v>
      </c>
      <c r="G17">
        <v>39.340000000000003</v>
      </c>
      <c r="H17">
        <v>128</v>
      </c>
      <c r="I17">
        <v>42.66</v>
      </c>
      <c r="J17">
        <v>137</v>
      </c>
      <c r="K17">
        <v>34.26</v>
      </c>
      <c r="L17">
        <v>168</v>
      </c>
      <c r="M17">
        <v>0.28999999999999998</v>
      </c>
      <c r="N17">
        <v>124</v>
      </c>
      <c r="O17">
        <v>44.39</v>
      </c>
      <c r="P17">
        <v>164</v>
      </c>
      <c r="Q17">
        <v>0.19</v>
      </c>
      <c r="AA17" s="5">
        <f t="shared" si="12"/>
        <v>0</v>
      </c>
      <c r="AB17" s="5">
        <f t="shared" si="0"/>
        <v>0</v>
      </c>
      <c r="AC17" s="5">
        <f t="shared" si="13"/>
        <v>0.9765625</v>
      </c>
      <c r="AD17" s="5">
        <f t="shared" si="14"/>
        <v>0</v>
      </c>
      <c r="AE17" s="5">
        <f t="shared" si="1"/>
        <v>0</v>
      </c>
      <c r="AF17" s="5">
        <f t="shared" si="15"/>
        <v>0.98425196850393704</v>
      </c>
      <c r="AG17" s="5">
        <f t="shared" si="16"/>
        <v>0</v>
      </c>
      <c r="AH17" s="5">
        <f t="shared" si="2"/>
        <v>0</v>
      </c>
      <c r="AI17" s="5">
        <f t="shared" si="17"/>
        <v>0.98425196850393704</v>
      </c>
      <c r="AJ17" s="5">
        <f t="shared" si="18"/>
        <v>0</v>
      </c>
      <c r="AK17" s="5">
        <f t="shared" si="3"/>
        <v>0</v>
      </c>
      <c r="AL17" s="5">
        <f t="shared" si="19"/>
        <v>0.96899224806201545</v>
      </c>
      <c r="AM17" s="5">
        <f t="shared" si="20"/>
        <v>0</v>
      </c>
      <c r="AN17" s="5">
        <f t="shared" si="4"/>
        <v>0</v>
      </c>
      <c r="AO17" s="5">
        <f t="shared" si="21"/>
        <v>0.90579710144927539</v>
      </c>
      <c r="AP17" s="5">
        <f t="shared" si="22"/>
        <v>0</v>
      </c>
      <c r="AQ17" s="5">
        <f t="shared" si="5"/>
        <v>0</v>
      </c>
      <c r="AR17" s="5">
        <f t="shared" si="23"/>
        <v>0.73964497041420119</v>
      </c>
      <c r="AS17" s="5">
        <f t="shared" si="24"/>
        <v>1</v>
      </c>
      <c r="AT17" s="5">
        <f t="shared" si="6"/>
        <v>44.39</v>
      </c>
      <c r="AU17" s="5">
        <f t="shared" si="25"/>
        <v>1</v>
      </c>
      <c r="AV17" s="5">
        <f t="shared" si="26"/>
        <v>0</v>
      </c>
      <c r="AW17" s="5">
        <f t="shared" si="7"/>
        <v>0</v>
      </c>
      <c r="AX17" s="5">
        <f t="shared" si="27"/>
        <v>0.75757575757575757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1032</v>
      </c>
      <c r="B18">
        <v>116</v>
      </c>
      <c r="C18">
        <v>29.33</v>
      </c>
      <c r="D18">
        <v>116</v>
      </c>
      <c r="E18">
        <v>33.1</v>
      </c>
      <c r="F18">
        <v>116</v>
      </c>
      <c r="G18">
        <v>27.69</v>
      </c>
      <c r="H18">
        <v>118</v>
      </c>
      <c r="I18">
        <v>18.38</v>
      </c>
      <c r="J18">
        <v>131</v>
      </c>
      <c r="K18">
        <v>0.27</v>
      </c>
      <c r="L18">
        <v>144</v>
      </c>
      <c r="M18">
        <v>0.24</v>
      </c>
      <c r="N18">
        <v>114</v>
      </c>
      <c r="O18">
        <v>16.059999999999999</v>
      </c>
      <c r="P18">
        <v>132</v>
      </c>
      <c r="Q18">
        <v>0.28999999999999998</v>
      </c>
      <c r="AA18" s="5">
        <f t="shared" si="12"/>
        <v>0</v>
      </c>
      <c r="AB18" s="5">
        <f t="shared" si="0"/>
        <v>0</v>
      </c>
      <c r="AC18" s="5">
        <f t="shared" si="13"/>
        <v>0.98290598290598286</v>
      </c>
      <c r="AD18" s="5">
        <f t="shared" si="14"/>
        <v>0</v>
      </c>
      <c r="AE18" s="5">
        <f t="shared" si="1"/>
        <v>0</v>
      </c>
      <c r="AF18" s="5">
        <f t="shared" si="15"/>
        <v>0.98290598290598286</v>
      </c>
      <c r="AG18" s="5">
        <f t="shared" si="16"/>
        <v>0</v>
      </c>
      <c r="AH18" s="5">
        <f t="shared" si="2"/>
        <v>0</v>
      </c>
      <c r="AI18" s="5">
        <f t="shared" si="17"/>
        <v>0.98290598290598286</v>
      </c>
      <c r="AJ18" s="5">
        <f t="shared" si="18"/>
        <v>0</v>
      </c>
      <c r="AK18" s="5">
        <f t="shared" si="3"/>
        <v>0</v>
      </c>
      <c r="AL18" s="5">
        <f t="shared" si="19"/>
        <v>0.96638655462184875</v>
      </c>
      <c r="AM18" s="5">
        <f t="shared" si="20"/>
        <v>0</v>
      </c>
      <c r="AN18" s="5">
        <f t="shared" si="4"/>
        <v>0</v>
      </c>
      <c r="AO18" s="5">
        <f t="shared" si="21"/>
        <v>0.87121212121212122</v>
      </c>
      <c r="AP18" s="5">
        <f t="shared" si="22"/>
        <v>0</v>
      </c>
      <c r="AQ18" s="5">
        <f t="shared" si="5"/>
        <v>0</v>
      </c>
      <c r="AR18" s="5">
        <f t="shared" si="23"/>
        <v>0.7931034482758621</v>
      </c>
      <c r="AS18" s="5">
        <f t="shared" si="24"/>
        <v>1</v>
      </c>
      <c r="AT18" s="5">
        <f t="shared" si="6"/>
        <v>16.059999999999999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0.86466165413533835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1033</v>
      </c>
      <c r="B19">
        <v>135</v>
      </c>
      <c r="C19">
        <v>53.23</v>
      </c>
      <c r="D19">
        <v>136</v>
      </c>
      <c r="E19">
        <v>26.85</v>
      </c>
      <c r="F19">
        <v>134</v>
      </c>
      <c r="G19">
        <v>51.42</v>
      </c>
      <c r="H19">
        <v>135</v>
      </c>
      <c r="I19">
        <v>22.36</v>
      </c>
      <c r="J19">
        <v>150</v>
      </c>
      <c r="K19">
        <v>0.34</v>
      </c>
      <c r="L19">
        <v>186</v>
      </c>
      <c r="M19">
        <v>0.18</v>
      </c>
      <c r="N19">
        <v>133</v>
      </c>
      <c r="O19">
        <v>49.46</v>
      </c>
      <c r="P19">
        <v>158</v>
      </c>
      <c r="Q19">
        <v>13.81</v>
      </c>
      <c r="AA19" s="5">
        <f t="shared" si="12"/>
        <v>0</v>
      </c>
      <c r="AB19" s="5">
        <f t="shared" si="0"/>
        <v>0</v>
      </c>
      <c r="AC19" s="5">
        <f t="shared" si="13"/>
        <v>0.98529411764705888</v>
      </c>
      <c r="AD19" s="5">
        <f t="shared" si="14"/>
        <v>0</v>
      </c>
      <c r="AE19" s="5">
        <f t="shared" si="1"/>
        <v>0</v>
      </c>
      <c r="AF19" s="5">
        <f t="shared" si="15"/>
        <v>0.97810218978102192</v>
      </c>
      <c r="AG19" s="5">
        <f t="shared" si="16"/>
        <v>0</v>
      </c>
      <c r="AH19" s="5">
        <f t="shared" si="2"/>
        <v>0</v>
      </c>
      <c r="AI19" s="5">
        <f t="shared" si="17"/>
        <v>0.99259259259259258</v>
      </c>
      <c r="AJ19" s="5">
        <f t="shared" si="18"/>
        <v>0</v>
      </c>
      <c r="AK19" s="5">
        <f t="shared" si="3"/>
        <v>0</v>
      </c>
      <c r="AL19" s="5">
        <f t="shared" si="19"/>
        <v>0.98529411764705888</v>
      </c>
      <c r="AM19" s="5">
        <f t="shared" si="20"/>
        <v>0</v>
      </c>
      <c r="AN19" s="5">
        <f t="shared" si="4"/>
        <v>0</v>
      </c>
      <c r="AO19" s="5">
        <f t="shared" si="21"/>
        <v>0.88741721854304634</v>
      </c>
      <c r="AP19" s="5">
        <f t="shared" si="22"/>
        <v>0</v>
      </c>
      <c r="AQ19" s="5">
        <f t="shared" si="5"/>
        <v>0</v>
      </c>
      <c r="AR19" s="5">
        <f t="shared" si="23"/>
        <v>0.71657754010695185</v>
      </c>
      <c r="AS19" s="5">
        <f t="shared" si="24"/>
        <v>1</v>
      </c>
      <c r="AT19" s="5">
        <f t="shared" si="6"/>
        <v>49.46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0.84276729559748431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1034</v>
      </c>
      <c r="B20">
        <v>117</v>
      </c>
      <c r="C20">
        <v>9.91</v>
      </c>
      <c r="D20">
        <v>115</v>
      </c>
      <c r="E20">
        <v>1.38</v>
      </c>
      <c r="F20">
        <v>117</v>
      </c>
      <c r="G20">
        <v>11.34</v>
      </c>
      <c r="H20">
        <v>115</v>
      </c>
      <c r="I20">
        <v>26.44</v>
      </c>
      <c r="J20">
        <v>138</v>
      </c>
      <c r="K20">
        <v>55.16</v>
      </c>
      <c r="L20">
        <v>163</v>
      </c>
      <c r="M20">
        <v>0.28999999999999998</v>
      </c>
      <c r="N20">
        <v>119</v>
      </c>
      <c r="O20">
        <v>3.22</v>
      </c>
      <c r="P20">
        <v>151</v>
      </c>
      <c r="Q20">
        <v>0.28000000000000003</v>
      </c>
      <c r="AA20" s="5">
        <f t="shared" si="12"/>
        <v>0</v>
      </c>
      <c r="AB20" s="5">
        <f t="shared" si="0"/>
        <v>0</v>
      </c>
      <c r="AC20" s="5">
        <f t="shared" si="13"/>
        <v>0.98305084745762716</v>
      </c>
      <c r="AD20" s="5">
        <f t="shared" si="14"/>
        <v>1</v>
      </c>
      <c r="AE20" s="5">
        <f t="shared" si="1"/>
        <v>1.38</v>
      </c>
      <c r="AF20" s="5">
        <f t="shared" si="15"/>
        <v>1</v>
      </c>
      <c r="AG20" s="5">
        <f t="shared" si="16"/>
        <v>0</v>
      </c>
      <c r="AH20" s="5">
        <f t="shared" si="2"/>
        <v>0</v>
      </c>
      <c r="AI20" s="5">
        <f t="shared" si="17"/>
        <v>0.98305084745762716</v>
      </c>
      <c r="AJ20" s="5">
        <f t="shared" si="18"/>
        <v>1</v>
      </c>
      <c r="AK20" s="5">
        <f t="shared" si="3"/>
        <v>26.44</v>
      </c>
      <c r="AL20" s="5">
        <f t="shared" si="19"/>
        <v>1</v>
      </c>
      <c r="AM20" s="5">
        <f t="shared" si="20"/>
        <v>0</v>
      </c>
      <c r="AN20" s="5">
        <f t="shared" si="4"/>
        <v>0</v>
      </c>
      <c r="AO20" s="5">
        <f t="shared" si="21"/>
        <v>0.83453237410071945</v>
      </c>
      <c r="AP20" s="5">
        <f t="shared" si="22"/>
        <v>0</v>
      </c>
      <c r="AQ20" s="5">
        <f t="shared" si="5"/>
        <v>0</v>
      </c>
      <c r="AR20" s="5">
        <f t="shared" si="23"/>
        <v>0.70731707317073167</v>
      </c>
      <c r="AS20" s="5">
        <f t="shared" si="24"/>
        <v>0</v>
      </c>
      <c r="AT20" s="5">
        <f t="shared" si="6"/>
        <v>0</v>
      </c>
      <c r="AU20" s="5">
        <f t="shared" si="25"/>
        <v>0.96666666666666667</v>
      </c>
      <c r="AV20" s="5">
        <f t="shared" si="26"/>
        <v>0</v>
      </c>
      <c r="AW20" s="5">
        <f t="shared" si="7"/>
        <v>0</v>
      </c>
      <c r="AX20" s="5">
        <f t="shared" si="27"/>
        <v>0.76315789473684215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1035</v>
      </c>
      <c r="B21">
        <v>123</v>
      </c>
      <c r="C21">
        <v>1.8</v>
      </c>
      <c r="D21">
        <v>121</v>
      </c>
      <c r="E21">
        <v>44.18</v>
      </c>
      <c r="F21">
        <v>123</v>
      </c>
      <c r="G21">
        <v>0.24</v>
      </c>
      <c r="H21">
        <v>124</v>
      </c>
      <c r="I21">
        <v>1.53</v>
      </c>
      <c r="J21">
        <v>139</v>
      </c>
      <c r="K21">
        <v>0</v>
      </c>
      <c r="L21">
        <v>141</v>
      </c>
      <c r="M21">
        <v>0</v>
      </c>
      <c r="N21">
        <v>123</v>
      </c>
      <c r="O21">
        <v>41.54</v>
      </c>
      <c r="P21">
        <v>141</v>
      </c>
      <c r="Q21">
        <v>0</v>
      </c>
      <c r="AA21" s="5">
        <f t="shared" si="12"/>
        <v>0</v>
      </c>
      <c r="AB21" s="5">
        <f t="shared" si="0"/>
        <v>0</v>
      </c>
      <c r="AC21" s="5">
        <f t="shared" si="13"/>
        <v>0.9838709677419355</v>
      </c>
      <c r="AD21" s="5">
        <f t="shared" si="14"/>
        <v>1</v>
      </c>
      <c r="AE21" s="5">
        <f t="shared" si="1"/>
        <v>44.18</v>
      </c>
      <c r="AF21" s="5">
        <f t="shared" si="15"/>
        <v>1</v>
      </c>
      <c r="AG21" s="5">
        <f t="shared" si="16"/>
        <v>0</v>
      </c>
      <c r="AH21" s="5">
        <f t="shared" si="2"/>
        <v>0</v>
      </c>
      <c r="AI21" s="5">
        <f t="shared" si="17"/>
        <v>0.9838709677419355</v>
      </c>
      <c r="AJ21" s="5">
        <f t="shared" si="18"/>
        <v>0</v>
      </c>
      <c r="AK21" s="5">
        <f t="shared" si="3"/>
        <v>0</v>
      </c>
      <c r="AL21" s="5">
        <f t="shared" si="19"/>
        <v>0.97599999999999998</v>
      </c>
      <c r="AM21" s="5">
        <f t="shared" si="20"/>
        <v>0</v>
      </c>
      <c r="AN21" s="5">
        <f t="shared" si="4"/>
        <v>0</v>
      </c>
      <c r="AO21" s="5">
        <f t="shared" si="21"/>
        <v>0.87142857142857144</v>
      </c>
      <c r="AP21" s="5">
        <f t="shared" si="22"/>
        <v>0</v>
      </c>
      <c r="AQ21" s="5">
        <f t="shared" si="5"/>
        <v>0</v>
      </c>
      <c r="AR21" s="5">
        <f t="shared" si="23"/>
        <v>0.85915492957746475</v>
      </c>
      <c r="AS21" s="5">
        <f t="shared" si="24"/>
        <v>0</v>
      </c>
      <c r="AT21" s="5">
        <f t="shared" si="6"/>
        <v>0</v>
      </c>
      <c r="AU21" s="5">
        <f t="shared" si="25"/>
        <v>0.9838709677419355</v>
      </c>
      <c r="AV21" s="5">
        <f t="shared" si="26"/>
        <v>0</v>
      </c>
      <c r="AW21" s="5">
        <f t="shared" si="7"/>
        <v>0</v>
      </c>
      <c r="AX21" s="5">
        <f t="shared" si="27"/>
        <v>0.85915492957746475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1036</v>
      </c>
      <c r="B22">
        <v>106</v>
      </c>
      <c r="C22">
        <v>0</v>
      </c>
      <c r="D22">
        <v>107</v>
      </c>
      <c r="E22">
        <v>1.1200000000000001</v>
      </c>
      <c r="F22">
        <v>105</v>
      </c>
      <c r="G22">
        <v>26.31</v>
      </c>
      <c r="H22">
        <v>108</v>
      </c>
      <c r="I22">
        <v>6.52</v>
      </c>
      <c r="J22">
        <v>119</v>
      </c>
      <c r="K22">
        <v>25.53</v>
      </c>
      <c r="L22">
        <v>144</v>
      </c>
      <c r="M22">
        <v>0.3</v>
      </c>
      <c r="N22">
        <v>107</v>
      </c>
      <c r="O22">
        <v>48.51</v>
      </c>
      <c r="P22">
        <v>121</v>
      </c>
      <c r="Q22">
        <v>0.31</v>
      </c>
      <c r="AA22" s="5">
        <f t="shared" si="12"/>
        <v>0</v>
      </c>
      <c r="AB22" s="5">
        <f t="shared" si="0"/>
        <v>0</v>
      </c>
      <c r="AC22" s="5">
        <f t="shared" si="13"/>
        <v>0.99065420560747663</v>
      </c>
      <c r="AD22" s="5">
        <f t="shared" si="14"/>
        <v>0</v>
      </c>
      <c r="AE22" s="5">
        <f t="shared" si="1"/>
        <v>0</v>
      </c>
      <c r="AF22" s="5">
        <f t="shared" si="15"/>
        <v>0.98148148148148151</v>
      </c>
      <c r="AG22" s="5">
        <f t="shared" si="16"/>
        <v>1</v>
      </c>
      <c r="AH22" s="5">
        <f t="shared" si="2"/>
        <v>26.31</v>
      </c>
      <c r="AI22" s="5">
        <f t="shared" si="17"/>
        <v>1</v>
      </c>
      <c r="AJ22" s="5">
        <f t="shared" si="18"/>
        <v>0</v>
      </c>
      <c r="AK22" s="5">
        <f t="shared" si="3"/>
        <v>0</v>
      </c>
      <c r="AL22" s="5">
        <f t="shared" si="19"/>
        <v>0.97247706422018354</v>
      </c>
      <c r="AM22" s="5">
        <f t="shared" si="20"/>
        <v>0</v>
      </c>
      <c r="AN22" s="5">
        <f t="shared" si="4"/>
        <v>0</v>
      </c>
      <c r="AO22" s="5">
        <f t="shared" si="21"/>
        <v>0.8833333333333333</v>
      </c>
      <c r="AP22" s="5">
        <f t="shared" si="22"/>
        <v>0</v>
      </c>
      <c r="AQ22" s="5">
        <f t="shared" si="5"/>
        <v>0</v>
      </c>
      <c r="AR22" s="5">
        <f t="shared" si="23"/>
        <v>0.73103448275862071</v>
      </c>
      <c r="AS22" s="5">
        <f t="shared" si="24"/>
        <v>0</v>
      </c>
      <c r="AT22" s="5">
        <f t="shared" si="6"/>
        <v>0</v>
      </c>
      <c r="AU22" s="5">
        <f t="shared" si="25"/>
        <v>0.98148148148148151</v>
      </c>
      <c r="AV22" s="5">
        <f t="shared" si="26"/>
        <v>0</v>
      </c>
      <c r="AW22" s="5">
        <f t="shared" si="7"/>
        <v>0</v>
      </c>
      <c r="AX22" s="5">
        <f t="shared" si="27"/>
        <v>0.86885245901639341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1037</v>
      </c>
      <c r="B23">
        <v>117</v>
      </c>
      <c r="C23">
        <v>0.83</v>
      </c>
      <c r="D23">
        <v>117</v>
      </c>
      <c r="E23">
        <v>3.03</v>
      </c>
      <c r="F23">
        <v>117</v>
      </c>
      <c r="G23">
        <v>0.16</v>
      </c>
      <c r="H23">
        <v>120</v>
      </c>
      <c r="I23">
        <v>1.56</v>
      </c>
      <c r="J23">
        <v>130</v>
      </c>
      <c r="K23">
        <v>24.25</v>
      </c>
      <c r="L23">
        <v>143</v>
      </c>
      <c r="M23">
        <v>7.0000000000000007E-2</v>
      </c>
      <c r="N23">
        <v>119</v>
      </c>
      <c r="O23">
        <v>40.94</v>
      </c>
      <c r="P23">
        <v>139</v>
      </c>
      <c r="Q23">
        <v>0</v>
      </c>
      <c r="AA23" s="5">
        <f t="shared" si="12"/>
        <v>1</v>
      </c>
      <c r="AB23" s="5">
        <f t="shared" si="0"/>
        <v>0.83</v>
      </c>
      <c r="AC23" s="5">
        <f t="shared" si="13"/>
        <v>1</v>
      </c>
      <c r="AD23" s="5">
        <f t="shared" si="14"/>
        <v>1</v>
      </c>
      <c r="AE23" s="5">
        <f t="shared" si="1"/>
        <v>3.03</v>
      </c>
      <c r="AF23" s="5">
        <f t="shared" si="15"/>
        <v>1</v>
      </c>
      <c r="AG23" s="5">
        <f t="shared" si="16"/>
        <v>1</v>
      </c>
      <c r="AH23" s="5">
        <f t="shared" si="2"/>
        <v>0.16</v>
      </c>
      <c r="AI23" s="5">
        <f t="shared" si="17"/>
        <v>1</v>
      </c>
      <c r="AJ23" s="5">
        <f t="shared" si="18"/>
        <v>0</v>
      </c>
      <c r="AK23" s="5">
        <f t="shared" si="3"/>
        <v>0</v>
      </c>
      <c r="AL23" s="5">
        <f t="shared" si="19"/>
        <v>0.97520661157024791</v>
      </c>
      <c r="AM23" s="5">
        <f t="shared" si="20"/>
        <v>0</v>
      </c>
      <c r="AN23" s="5">
        <f t="shared" si="4"/>
        <v>0</v>
      </c>
      <c r="AO23" s="5">
        <f t="shared" si="21"/>
        <v>0.9007633587786259</v>
      </c>
      <c r="AP23" s="5">
        <f t="shared" si="22"/>
        <v>0</v>
      </c>
      <c r="AQ23" s="5">
        <f t="shared" si="5"/>
        <v>0</v>
      </c>
      <c r="AR23" s="5">
        <f t="shared" si="23"/>
        <v>0.81944444444444442</v>
      </c>
      <c r="AS23" s="5">
        <f t="shared" si="24"/>
        <v>0</v>
      </c>
      <c r="AT23" s="5">
        <f t="shared" si="6"/>
        <v>0</v>
      </c>
      <c r="AU23" s="5">
        <f t="shared" si="25"/>
        <v>0.98333333333333328</v>
      </c>
      <c r="AV23" s="5">
        <f t="shared" si="26"/>
        <v>0</v>
      </c>
      <c r="AW23" s="5">
        <f t="shared" si="7"/>
        <v>0</v>
      </c>
      <c r="AX23" s="5">
        <f t="shared" si="27"/>
        <v>0.84285714285714286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1038</v>
      </c>
      <c r="B24">
        <v>136</v>
      </c>
      <c r="C24">
        <v>33.83</v>
      </c>
      <c r="D24">
        <v>133</v>
      </c>
      <c r="E24">
        <v>22.36</v>
      </c>
      <c r="F24">
        <v>135</v>
      </c>
      <c r="G24">
        <v>34.76</v>
      </c>
      <c r="H24">
        <v>135</v>
      </c>
      <c r="I24">
        <v>4.53</v>
      </c>
      <c r="J24">
        <v>151</v>
      </c>
      <c r="K24">
        <v>0</v>
      </c>
      <c r="L24">
        <v>154</v>
      </c>
      <c r="M24">
        <v>0</v>
      </c>
      <c r="N24">
        <v>134</v>
      </c>
      <c r="O24">
        <v>32.56</v>
      </c>
      <c r="P24">
        <v>151</v>
      </c>
      <c r="Q24">
        <v>0</v>
      </c>
      <c r="AA24" s="5">
        <f t="shared" si="12"/>
        <v>0</v>
      </c>
      <c r="AB24" s="5">
        <f t="shared" si="0"/>
        <v>0</v>
      </c>
      <c r="AC24" s="5">
        <f t="shared" si="13"/>
        <v>0.97810218978102192</v>
      </c>
      <c r="AD24" s="5">
        <f t="shared" si="14"/>
        <v>1</v>
      </c>
      <c r="AE24" s="5">
        <f t="shared" si="1"/>
        <v>22.36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0.98529411764705888</v>
      </c>
      <c r="AJ24" s="5">
        <f t="shared" si="18"/>
        <v>0</v>
      </c>
      <c r="AK24" s="5">
        <f t="shared" si="3"/>
        <v>0</v>
      </c>
      <c r="AL24" s="5">
        <f t="shared" si="19"/>
        <v>0.98529411764705888</v>
      </c>
      <c r="AM24" s="5">
        <f t="shared" si="20"/>
        <v>0</v>
      </c>
      <c r="AN24" s="5">
        <f t="shared" si="4"/>
        <v>0</v>
      </c>
      <c r="AO24" s="5">
        <f t="shared" si="21"/>
        <v>0.88157894736842102</v>
      </c>
      <c r="AP24" s="5">
        <f t="shared" si="22"/>
        <v>0</v>
      </c>
      <c r="AQ24" s="5">
        <f t="shared" si="5"/>
        <v>0</v>
      </c>
      <c r="AR24" s="5">
        <f t="shared" si="23"/>
        <v>0.86451612903225805</v>
      </c>
      <c r="AS24" s="5">
        <f t="shared" si="24"/>
        <v>0</v>
      </c>
      <c r="AT24" s="5">
        <f t="shared" si="6"/>
        <v>0</v>
      </c>
      <c r="AU24" s="5">
        <f t="shared" si="25"/>
        <v>0.99259259259259258</v>
      </c>
      <c r="AV24" s="5">
        <f t="shared" si="26"/>
        <v>0</v>
      </c>
      <c r="AW24" s="5">
        <f t="shared" si="7"/>
        <v>0</v>
      </c>
      <c r="AX24" s="5">
        <f t="shared" si="27"/>
        <v>0.88157894736842102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1039</v>
      </c>
      <c r="B25">
        <v>119</v>
      </c>
      <c r="C25">
        <v>9.65</v>
      </c>
      <c r="D25">
        <v>116</v>
      </c>
      <c r="E25">
        <v>34.26</v>
      </c>
      <c r="F25">
        <v>115</v>
      </c>
      <c r="G25">
        <v>38.880000000000003</v>
      </c>
      <c r="H25">
        <v>115</v>
      </c>
      <c r="I25">
        <v>57.3</v>
      </c>
      <c r="J25">
        <v>143</v>
      </c>
      <c r="K25">
        <v>20.72</v>
      </c>
      <c r="L25">
        <v>161</v>
      </c>
      <c r="M25">
        <v>7.0000000000000007E-2</v>
      </c>
      <c r="N25">
        <v>121</v>
      </c>
      <c r="O25">
        <v>7.82</v>
      </c>
      <c r="P25">
        <v>152</v>
      </c>
      <c r="Q25">
        <v>0</v>
      </c>
      <c r="AA25" s="5">
        <f t="shared" si="12"/>
        <v>0</v>
      </c>
      <c r="AB25" s="5">
        <f t="shared" si="0"/>
        <v>0</v>
      </c>
      <c r="AC25" s="5">
        <f t="shared" si="13"/>
        <v>0.96666666666666667</v>
      </c>
      <c r="AD25" s="5">
        <f t="shared" si="14"/>
        <v>0</v>
      </c>
      <c r="AE25" s="5">
        <f t="shared" si="1"/>
        <v>0</v>
      </c>
      <c r="AF25" s="5">
        <f t="shared" si="15"/>
        <v>0.99145299145299148</v>
      </c>
      <c r="AG25" s="5">
        <f t="shared" si="16"/>
        <v>1</v>
      </c>
      <c r="AH25" s="5">
        <f t="shared" si="2"/>
        <v>38.880000000000003</v>
      </c>
      <c r="AI25" s="5">
        <f t="shared" si="17"/>
        <v>1</v>
      </c>
      <c r="AJ25" s="5">
        <f t="shared" si="18"/>
        <v>1</v>
      </c>
      <c r="AK25" s="5">
        <f t="shared" si="3"/>
        <v>57.3</v>
      </c>
      <c r="AL25" s="5">
        <f t="shared" si="19"/>
        <v>1</v>
      </c>
      <c r="AM25" s="5">
        <f t="shared" si="20"/>
        <v>0</v>
      </c>
      <c r="AN25" s="5">
        <f t="shared" si="4"/>
        <v>0</v>
      </c>
      <c r="AO25" s="5">
        <f t="shared" si="21"/>
        <v>0.80555555555555558</v>
      </c>
      <c r="AP25" s="5">
        <f t="shared" si="22"/>
        <v>0</v>
      </c>
      <c r="AQ25" s="5">
        <f t="shared" si="5"/>
        <v>0</v>
      </c>
      <c r="AR25" s="5">
        <f t="shared" si="23"/>
        <v>0.71604938271604934</v>
      </c>
      <c r="AS25" s="5">
        <f t="shared" si="24"/>
        <v>0</v>
      </c>
      <c r="AT25" s="5">
        <f t="shared" si="6"/>
        <v>0</v>
      </c>
      <c r="AU25" s="5">
        <f t="shared" si="25"/>
        <v>0.95081967213114749</v>
      </c>
      <c r="AV25" s="5">
        <f t="shared" si="26"/>
        <v>0</v>
      </c>
      <c r="AW25" s="5">
        <f t="shared" si="7"/>
        <v>0</v>
      </c>
      <c r="AX25" s="5">
        <f t="shared" si="27"/>
        <v>0.75816993464052285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1040</v>
      </c>
      <c r="B26">
        <v>115</v>
      </c>
      <c r="C26">
        <v>44.3</v>
      </c>
      <c r="D26">
        <v>116</v>
      </c>
      <c r="E26">
        <v>34.130000000000003</v>
      </c>
      <c r="F26">
        <v>118</v>
      </c>
      <c r="G26">
        <v>34.08</v>
      </c>
      <c r="H26">
        <v>113</v>
      </c>
      <c r="I26">
        <v>30.75</v>
      </c>
      <c r="J26">
        <v>130</v>
      </c>
      <c r="K26">
        <v>11.6</v>
      </c>
      <c r="L26">
        <v>151</v>
      </c>
      <c r="M26">
        <v>0.08</v>
      </c>
      <c r="N26">
        <v>115</v>
      </c>
      <c r="O26">
        <v>7.46</v>
      </c>
      <c r="P26">
        <v>140</v>
      </c>
      <c r="Q26">
        <v>0.17</v>
      </c>
      <c r="AA26" s="5">
        <f t="shared" si="12"/>
        <v>0</v>
      </c>
      <c r="AB26" s="5">
        <f t="shared" si="0"/>
        <v>0</v>
      </c>
      <c r="AC26" s="5">
        <f t="shared" si="13"/>
        <v>0.98275862068965514</v>
      </c>
      <c r="AD26" s="5">
        <f t="shared" si="14"/>
        <v>0</v>
      </c>
      <c r="AE26" s="5">
        <f t="shared" si="1"/>
        <v>0</v>
      </c>
      <c r="AF26" s="5">
        <f t="shared" si="15"/>
        <v>0.97435897435897434</v>
      </c>
      <c r="AG26" s="5">
        <f t="shared" si="16"/>
        <v>0</v>
      </c>
      <c r="AH26" s="5">
        <f t="shared" si="2"/>
        <v>0</v>
      </c>
      <c r="AI26" s="5">
        <f t="shared" si="17"/>
        <v>0.95798319327731096</v>
      </c>
      <c r="AJ26" s="5">
        <f t="shared" si="18"/>
        <v>1</v>
      </c>
      <c r="AK26" s="5">
        <f t="shared" si="3"/>
        <v>30.75</v>
      </c>
      <c r="AL26" s="5">
        <f t="shared" si="19"/>
        <v>1</v>
      </c>
      <c r="AM26" s="5">
        <f t="shared" si="20"/>
        <v>0</v>
      </c>
      <c r="AN26" s="5">
        <f t="shared" si="4"/>
        <v>0</v>
      </c>
      <c r="AO26" s="5">
        <f t="shared" si="21"/>
        <v>0.87022900763358779</v>
      </c>
      <c r="AP26" s="5">
        <f t="shared" si="22"/>
        <v>0</v>
      </c>
      <c r="AQ26" s="5">
        <f t="shared" si="5"/>
        <v>0</v>
      </c>
      <c r="AR26" s="5">
        <f t="shared" si="23"/>
        <v>0.75</v>
      </c>
      <c r="AS26" s="5">
        <f t="shared" si="24"/>
        <v>0</v>
      </c>
      <c r="AT26" s="5">
        <f t="shared" si="6"/>
        <v>0</v>
      </c>
      <c r="AU26" s="5">
        <f t="shared" si="25"/>
        <v>0.98275862068965514</v>
      </c>
      <c r="AV26" s="5">
        <f t="shared" si="26"/>
        <v>0</v>
      </c>
      <c r="AW26" s="5">
        <f t="shared" si="7"/>
        <v>0</v>
      </c>
      <c r="AX26" s="5">
        <f t="shared" si="27"/>
        <v>0.80851063829787229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1041</v>
      </c>
      <c r="B27">
        <v>118</v>
      </c>
      <c r="C27">
        <v>43.52</v>
      </c>
      <c r="D27">
        <v>117</v>
      </c>
      <c r="E27">
        <v>2.21</v>
      </c>
      <c r="F27">
        <v>118</v>
      </c>
      <c r="G27">
        <v>20.55</v>
      </c>
      <c r="H27">
        <v>115</v>
      </c>
      <c r="I27">
        <v>56.27</v>
      </c>
      <c r="J27">
        <v>142</v>
      </c>
      <c r="K27">
        <v>6.54</v>
      </c>
      <c r="L27">
        <v>160</v>
      </c>
      <c r="M27">
        <v>0.18</v>
      </c>
      <c r="N27">
        <v>115</v>
      </c>
      <c r="O27">
        <v>21.93</v>
      </c>
      <c r="P27">
        <v>137</v>
      </c>
      <c r="Q27">
        <v>52.86</v>
      </c>
      <c r="AA27" s="5">
        <f t="shared" si="12"/>
        <v>0</v>
      </c>
      <c r="AB27" s="5">
        <f t="shared" si="0"/>
        <v>0</v>
      </c>
      <c r="AC27" s="5">
        <f t="shared" si="13"/>
        <v>0.97478991596638653</v>
      </c>
      <c r="AD27" s="5">
        <f t="shared" si="14"/>
        <v>0</v>
      </c>
      <c r="AE27" s="5">
        <f t="shared" si="1"/>
        <v>0</v>
      </c>
      <c r="AF27" s="5">
        <f t="shared" si="15"/>
        <v>0.98305084745762716</v>
      </c>
      <c r="AG27" s="5">
        <f t="shared" si="16"/>
        <v>0</v>
      </c>
      <c r="AH27" s="5">
        <f t="shared" si="2"/>
        <v>0</v>
      </c>
      <c r="AI27" s="5">
        <f t="shared" si="17"/>
        <v>0.97478991596638653</v>
      </c>
      <c r="AJ27" s="5">
        <f t="shared" si="18"/>
        <v>1</v>
      </c>
      <c r="AK27" s="5">
        <f t="shared" si="3"/>
        <v>56.27</v>
      </c>
      <c r="AL27" s="5">
        <f t="shared" si="19"/>
        <v>1</v>
      </c>
      <c r="AM27" s="5">
        <f t="shared" si="20"/>
        <v>0</v>
      </c>
      <c r="AN27" s="5">
        <f t="shared" si="4"/>
        <v>0</v>
      </c>
      <c r="AO27" s="5">
        <f t="shared" si="21"/>
        <v>0.81118881118881114</v>
      </c>
      <c r="AP27" s="5">
        <f t="shared" si="22"/>
        <v>0</v>
      </c>
      <c r="AQ27" s="5">
        <f t="shared" si="5"/>
        <v>0</v>
      </c>
      <c r="AR27" s="5">
        <f t="shared" si="23"/>
        <v>0.72049689440993792</v>
      </c>
      <c r="AS27" s="5">
        <f t="shared" si="24"/>
        <v>1</v>
      </c>
      <c r="AT27" s="5">
        <f t="shared" si="6"/>
        <v>21.93</v>
      </c>
      <c r="AU27" s="5">
        <f t="shared" si="25"/>
        <v>1</v>
      </c>
      <c r="AV27" s="5">
        <f t="shared" si="26"/>
        <v>0</v>
      </c>
      <c r="AW27" s="5">
        <f t="shared" si="7"/>
        <v>0</v>
      </c>
      <c r="AX27" s="5">
        <f t="shared" si="27"/>
        <v>0.84057971014492749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1042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AA28" s="5">
        <f t="shared" si="12"/>
        <v>0</v>
      </c>
      <c r="AB28" s="5">
        <f t="shared" si="0"/>
        <v>0</v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</v>
      </c>
      <c r="AG28" s="5">
        <f t="shared" si="16"/>
        <v>0</v>
      </c>
      <c r="AH28" s="5">
        <f t="shared" si="2"/>
        <v>0</v>
      </c>
      <c r="AI28" s="5">
        <f t="shared" si="17"/>
        <v>0</v>
      </c>
      <c r="AJ28" s="5">
        <f t="shared" si="18"/>
        <v>0</v>
      </c>
      <c r="AK28" s="5">
        <f t="shared" si="3"/>
        <v>0</v>
      </c>
      <c r="AL28" s="5">
        <f t="shared" si="19"/>
        <v>0</v>
      </c>
      <c r="AM28" s="5">
        <f t="shared" si="20"/>
        <v>0</v>
      </c>
      <c r="AN28" s="5">
        <f t="shared" si="4"/>
        <v>0</v>
      </c>
      <c r="AO28" s="5">
        <f t="shared" si="21"/>
        <v>0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</v>
      </c>
      <c r="AV28" s="5">
        <f t="shared" si="26"/>
        <v>0</v>
      </c>
      <c r="AW28" s="5">
        <f t="shared" si="7"/>
        <v>0</v>
      </c>
      <c r="AX28" s="5">
        <f t="shared" si="27"/>
        <v>0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1043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>
        <f t="shared" si="0"/>
        <v>0</v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1044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>
        <f t="shared" si="0"/>
        <v>0</v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</v>
      </c>
      <c r="AG30" s="5">
        <f t="shared" si="16"/>
        <v>0</v>
      </c>
      <c r="AH30" s="5">
        <f t="shared" si="2"/>
        <v>0</v>
      </c>
      <c r="AI30" s="5">
        <f t="shared" si="17"/>
        <v>0</v>
      </c>
      <c r="AJ30" s="5">
        <f t="shared" si="18"/>
        <v>0</v>
      </c>
      <c r="AK30" s="5">
        <f t="shared" si="3"/>
        <v>0</v>
      </c>
      <c r="AL30" s="5">
        <f t="shared" si="19"/>
        <v>0</v>
      </c>
      <c r="AM30" s="5">
        <f t="shared" si="20"/>
        <v>0</v>
      </c>
      <c r="AN30" s="5">
        <f t="shared" si="4"/>
        <v>0</v>
      </c>
      <c r="AO30" s="5">
        <f t="shared" si="21"/>
        <v>0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1045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AA31" s="5">
        <f t="shared" si="12"/>
        <v>0</v>
      </c>
      <c r="AB31" s="5">
        <f t="shared" si="0"/>
        <v>0</v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</v>
      </c>
      <c r="AG31" s="5">
        <f t="shared" si="16"/>
        <v>0</v>
      </c>
      <c r="AH31" s="5">
        <f t="shared" si="2"/>
        <v>0</v>
      </c>
      <c r="AI31" s="5">
        <f t="shared" si="17"/>
        <v>0</v>
      </c>
      <c r="AJ31" s="5">
        <f t="shared" si="18"/>
        <v>0</v>
      </c>
      <c r="AK31" s="5">
        <f t="shared" si="3"/>
        <v>0</v>
      </c>
      <c r="AL31" s="5">
        <f t="shared" si="19"/>
        <v>0</v>
      </c>
      <c r="AM31" s="5">
        <f t="shared" si="20"/>
        <v>0</v>
      </c>
      <c r="AN31" s="5">
        <f t="shared" si="4"/>
        <v>0</v>
      </c>
      <c r="AO31" s="5">
        <f t="shared" si="21"/>
        <v>0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</v>
      </c>
      <c r="AV31" s="5">
        <f t="shared" si="26"/>
        <v>0</v>
      </c>
      <c r="AW31" s="5">
        <f t="shared" si="7"/>
        <v>0</v>
      </c>
      <c r="AX31" s="5">
        <f t="shared" si="27"/>
        <v>0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1046</v>
      </c>
      <c r="B32">
        <v>278657839</v>
      </c>
      <c r="C32">
        <v>59.29</v>
      </c>
      <c r="D32">
        <v>278469272</v>
      </c>
      <c r="E32">
        <v>18.239999999999998</v>
      </c>
      <c r="F32">
        <v>278834754</v>
      </c>
      <c r="G32">
        <v>0</v>
      </c>
      <c r="H32">
        <v>280648758</v>
      </c>
      <c r="I32">
        <v>31.89</v>
      </c>
      <c r="J32">
        <v>280663100</v>
      </c>
      <c r="K32">
        <v>49.11</v>
      </c>
      <c r="L32">
        <v>299713985</v>
      </c>
      <c r="M32">
        <v>0</v>
      </c>
      <c r="N32">
        <v>279709082</v>
      </c>
      <c r="O32">
        <v>24.65</v>
      </c>
      <c r="P32">
        <v>307889070</v>
      </c>
      <c r="Q32">
        <v>0</v>
      </c>
      <c r="AA32" s="5">
        <f t="shared" si="12"/>
        <v>0</v>
      </c>
      <c r="AB32" s="5">
        <f t="shared" si="0"/>
        <v>0</v>
      </c>
      <c r="AC32" s="5">
        <f t="shared" si="13"/>
        <v>0.9993233027285362</v>
      </c>
      <c r="AD32" s="5">
        <f t="shared" si="14"/>
        <v>1</v>
      </c>
      <c r="AE32" s="5">
        <f t="shared" si="1"/>
        <v>18.239999999999998</v>
      </c>
      <c r="AF32" s="5">
        <f t="shared" si="15"/>
        <v>1</v>
      </c>
      <c r="AG32" s="5">
        <f t="shared" si="16"/>
        <v>0</v>
      </c>
      <c r="AH32" s="5">
        <f t="shared" si="2"/>
        <v>0</v>
      </c>
      <c r="AI32" s="5">
        <f t="shared" si="17"/>
        <v>0.99868925234947847</v>
      </c>
      <c r="AJ32" s="5">
        <f t="shared" si="18"/>
        <v>0</v>
      </c>
      <c r="AK32" s="5">
        <f t="shared" si="3"/>
        <v>0</v>
      </c>
      <c r="AL32" s="5">
        <f t="shared" si="19"/>
        <v>0.99223411495648195</v>
      </c>
      <c r="AM32" s="5">
        <f t="shared" si="20"/>
        <v>0</v>
      </c>
      <c r="AN32" s="5">
        <f t="shared" si="4"/>
        <v>0</v>
      </c>
      <c r="AO32" s="5">
        <f t="shared" si="21"/>
        <v>0.99218341138474064</v>
      </c>
      <c r="AP32" s="5">
        <f t="shared" si="22"/>
        <v>0</v>
      </c>
      <c r="AQ32" s="5">
        <f t="shared" si="5"/>
        <v>0</v>
      </c>
      <c r="AR32" s="5">
        <f t="shared" si="23"/>
        <v>0.9291167112902099</v>
      </c>
      <c r="AS32" s="5">
        <f t="shared" si="24"/>
        <v>0</v>
      </c>
      <c r="AT32" s="5">
        <f t="shared" si="6"/>
        <v>0</v>
      </c>
      <c r="AU32" s="5">
        <f t="shared" si="25"/>
        <v>0.99556750182474407</v>
      </c>
      <c r="AV32" s="5">
        <f t="shared" si="26"/>
        <v>0</v>
      </c>
      <c r="AW32" s="5">
        <f t="shared" si="7"/>
        <v>0</v>
      </c>
      <c r="AX32" s="5">
        <f t="shared" si="27"/>
        <v>0.90444676095696819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1047</v>
      </c>
      <c r="B33">
        <v>5292905797</v>
      </c>
      <c r="C33">
        <v>23.55</v>
      </c>
      <c r="D33">
        <v>5293454084</v>
      </c>
      <c r="E33">
        <v>33.4</v>
      </c>
      <c r="F33">
        <v>5309432350</v>
      </c>
      <c r="G33">
        <v>3.85</v>
      </c>
      <c r="H33">
        <v>5321888414</v>
      </c>
      <c r="I33">
        <v>55.54</v>
      </c>
      <c r="J33">
        <v>6151142989</v>
      </c>
      <c r="K33">
        <v>0</v>
      </c>
      <c r="L33">
        <v>6827435887</v>
      </c>
      <c r="M33">
        <v>0.22</v>
      </c>
      <c r="N33">
        <v>5342475831</v>
      </c>
      <c r="O33">
        <v>11.4</v>
      </c>
      <c r="P33">
        <v>6025867751</v>
      </c>
      <c r="Q33">
        <v>0.24</v>
      </c>
      <c r="AA33" s="5">
        <f t="shared" si="12"/>
        <v>1</v>
      </c>
      <c r="AB33" s="5">
        <f t="shared" si="0"/>
        <v>23.55</v>
      </c>
      <c r="AC33" s="5">
        <f t="shared" si="13"/>
        <v>1</v>
      </c>
      <c r="AD33" s="5">
        <f t="shared" si="14"/>
        <v>0</v>
      </c>
      <c r="AE33" s="5">
        <f t="shared" si="1"/>
        <v>0</v>
      </c>
      <c r="AF33" s="5">
        <f t="shared" si="15"/>
        <v>0.99989642169532489</v>
      </c>
      <c r="AG33" s="5">
        <f t="shared" si="16"/>
        <v>0</v>
      </c>
      <c r="AH33" s="5">
        <f t="shared" si="2"/>
        <v>0</v>
      </c>
      <c r="AI33" s="5">
        <f t="shared" si="17"/>
        <v>0.99688732205112518</v>
      </c>
      <c r="AJ33" s="5">
        <f t="shared" si="18"/>
        <v>0</v>
      </c>
      <c r="AK33" s="5">
        <f t="shared" si="3"/>
        <v>0</v>
      </c>
      <c r="AL33" s="5">
        <f t="shared" si="19"/>
        <v>0.99455407277643948</v>
      </c>
      <c r="AM33" s="5">
        <f t="shared" si="20"/>
        <v>0</v>
      </c>
      <c r="AN33" s="5">
        <f t="shared" si="4"/>
        <v>0</v>
      </c>
      <c r="AO33" s="5">
        <f t="shared" si="21"/>
        <v>0.86047516804677626</v>
      </c>
      <c r="AP33" s="5">
        <f t="shared" si="22"/>
        <v>0</v>
      </c>
      <c r="AQ33" s="5">
        <f t="shared" si="5"/>
        <v>0</v>
      </c>
      <c r="AR33" s="5">
        <f t="shared" si="23"/>
        <v>0.77524064448600505</v>
      </c>
      <c r="AS33" s="5">
        <f t="shared" si="24"/>
        <v>0</v>
      </c>
      <c r="AT33" s="5">
        <f t="shared" si="6"/>
        <v>0</v>
      </c>
      <c r="AU33" s="5">
        <f t="shared" si="25"/>
        <v>0.99072152396027913</v>
      </c>
      <c r="AV33" s="5">
        <f t="shared" si="26"/>
        <v>0</v>
      </c>
      <c r="AW33" s="5">
        <f t="shared" si="7"/>
        <v>0</v>
      </c>
      <c r="AX33" s="5">
        <f t="shared" si="27"/>
        <v>0.87836408229225937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1048</v>
      </c>
      <c r="B34">
        <v>52304832893</v>
      </c>
      <c r="C34">
        <v>0</v>
      </c>
      <c r="D34">
        <v>51885983564</v>
      </c>
      <c r="E34">
        <v>23.64</v>
      </c>
      <c r="F34">
        <v>52304832893</v>
      </c>
      <c r="G34">
        <v>1.44</v>
      </c>
      <c r="H34">
        <v>54673145591</v>
      </c>
      <c r="I34">
        <v>55.77</v>
      </c>
      <c r="J34">
        <v>61122003542</v>
      </c>
      <c r="K34">
        <v>0.26</v>
      </c>
      <c r="L34">
        <v>67821681960</v>
      </c>
      <c r="M34">
        <v>0.82</v>
      </c>
      <c r="N34">
        <v>54053764040</v>
      </c>
      <c r="O34">
        <v>36.119999999999997</v>
      </c>
      <c r="P34">
        <v>64355661794</v>
      </c>
      <c r="Q34">
        <v>0.34</v>
      </c>
      <c r="AA34" s="5">
        <f t="shared" si="12"/>
        <v>0</v>
      </c>
      <c r="AB34" s="5">
        <f t="shared" si="0"/>
        <v>0</v>
      </c>
      <c r="AC34" s="5">
        <f t="shared" si="13"/>
        <v>0.99199214860606033</v>
      </c>
      <c r="AD34" s="5">
        <f t="shared" si="14"/>
        <v>1</v>
      </c>
      <c r="AE34" s="5">
        <f t="shared" si="1"/>
        <v>23.64</v>
      </c>
      <c r="AF34" s="5">
        <f t="shared" si="15"/>
        <v>1</v>
      </c>
      <c r="AG34" s="5">
        <f t="shared" si="16"/>
        <v>0</v>
      </c>
      <c r="AH34" s="5">
        <f t="shared" si="2"/>
        <v>0</v>
      </c>
      <c r="AI34" s="5">
        <f t="shared" si="17"/>
        <v>0.99199214860606033</v>
      </c>
      <c r="AJ34" s="5">
        <f t="shared" si="18"/>
        <v>0</v>
      </c>
      <c r="AK34" s="5">
        <f t="shared" si="3"/>
        <v>0</v>
      </c>
      <c r="AL34" s="5">
        <f t="shared" si="19"/>
        <v>0.94902137060488012</v>
      </c>
      <c r="AM34" s="5">
        <f t="shared" si="20"/>
        <v>0</v>
      </c>
      <c r="AN34" s="5">
        <f t="shared" si="4"/>
        <v>0</v>
      </c>
      <c r="AO34" s="5">
        <f t="shared" si="21"/>
        <v>0.84889206108071447</v>
      </c>
      <c r="AP34" s="5">
        <f t="shared" si="22"/>
        <v>0</v>
      </c>
      <c r="AQ34" s="5">
        <f t="shared" si="5"/>
        <v>0</v>
      </c>
      <c r="AR34" s="5">
        <f t="shared" si="23"/>
        <v>0.76503534068701473</v>
      </c>
      <c r="AS34" s="5">
        <f t="shared" si="24"/>
        <v>0</v>
      </c>
      <c r="AT34" s="5">
        <f t="shared" si="6"/>
        <v>0</v>
      </c>
      <c r="AU34" s="5">
        <f t="shared" si="25"/>
        <v>0.9598958460255288</v>
      </c>
      <c r="AV34" s="5">
        <f t="shared" si="26"/>
        <v>0</v>
      </c>
      <c r="AW34" s="5">
        <f t="shared" si="7"/>
        <v>0</v>
      </c>
      <c r="AX34" s="5">
        <f t="shared" si="27"/>
        <v>0.80623805455188702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1049</v>
      </c>
      <c r="B35">
        <v>341032185</v>
      </c>
      <c r="C35">
        <v>13.05</v>
      </c>
      <c r="D35">
        <v>333727235</v>
      </c>
      <c r="E35">
        <v>0</v>
      </c>
      <c r="F35">
        <v>340916376</v>
      </c>
      <c r="G35">
        <v>51.82</v>
      </c>
      <c r="H35">
        <v>347191110</v>
      </c>
      <c r="I35">
        <v>19.86</v>
      </c>
      <c r="J35">
        <v>420480623</v>
      </c>
      <c r="K35">
        <v>0</v>
      </c>
      <c r="L35">
        <v>423341972</v>
      </c>
      <c r="M35">
        <v>0</v>
      </c>
      <c r="N35">
        <v>344263492</v>
      </c>
      <c r="O35">
        <v>50.38</v>
      </c>
      <c r="P35">
        <v>408859715</v>
      </c>
      <c r="Q35">
        <v>0</v>
      </c>
      <c r="AA35" s="5">
        <f t="shared" si="12"/>
        <v>0</v>
      </c>
      <c r="AB35" s="5">
        <f t="shared" si="0"/>
        <v>0</v>
      </c>
      <c r="AC35" s="5">
        <f t="shared" si="13"/>
        <v>0.97857988102037974</v>
      </c>
      <c r="AD35" s="5">
        <f t="shared" si="14"/>
        <v>1</v>
      </c>
      <c r="AE35" s="5">
        <f t="shared" si="1"/>
        <v>0</v>
      </c>
      <c r="AF35" s="5">
        <f t="shared" si="15"/>
        <v>1</v>
      </c>
      <c r="AG35" s="5">
        <f t="shared" si="16"/>
        <v>0</v>
      </c>
      <c r="AH35" s="5">
        <f t="shared" si="2"/>
        <v>0</v>
      </c>
      <c r="AI35" s="5">
        <f t="shared" si="17"/>
        <v>0.97891230376415739</v>
      </c>
      <c r="AJ35" s="5">
        <f t="shared" si="18"/>
        <v>0</v>
      </c>
      <c r="AK35" s="5">
        <f t="shared" si="3"/>
        <v>0</v>
      </c>
      <c r="AL35" s="5">
        <f t="shared" si="19"/>
        <v>0.96122056535024591</v>
      </c>
      <c r="AM35" s="5">
        <f t="shared" si="20"/>
        <v>0</v>
      </c>
      <c r="AN35" s="5">
        <f t="shared" si="4"/>
        <v>0</v>
      </c>
      <c r="AO35" s="5">
        <f t="shared" si="21"/>
        <v>0.79368041462952166</v>
      </c>
      <c r="AP35" s="5">
        <f t="shared" si="22"/>
        <v>0</v>
      </c>
      <c r="AQ35" s="5">
        <f t="shared" si="5"/>
        <v>0</v>
      </c>
      <c r="AR35" s="5">
        <f t="shared" si="23"/>
        <v>0.78831596506968615</v>
      </c>
      <c r="AS35" s="5">
        <f t="shared" si="24"/>
        <v>0</v>
      </c>
      <c r="AT35" s="5">
        <f t="shared" si="6"/>
        <v>0</v>
      </c>
      <c r="AU35" s="5">
        <f t="shared" si="25"/>
        <v>0.96939478854355321</v>
      </c>
      <c r="AV35" s="5">
        <f t="shared" si="26"/>
        <v>0</v>
      </c>
      <c r="AW35" s="5">
        <f t="shared" si="7"/>
        <v>0</v>
      </c>
      <c r="AX35" s="5">
        <f t="shared" si="27"/>
        <v>0.81623897620669483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1050</v>
      </c>
      <c r="B36">
        <v>1438362333</v>
      </c>
      <c r="C36">
        <v>39.75</v>
      </c>
      <c r="D36">
        <v>1427055258</v>
      </c>
      <c r="E36">
        <v>58.41</v>
      </c>
      <c r="F36">
        <v>1437686154</v>
      </c>
      <c r="G36">
        <v>8.69</v>
      </c>
      <c r="H36">
        <v>1444305262</v>
      </c>
      <c r="I36">
        <v>52.04</v>
      </c>
      <c r="J36">
        <v>1803970649</v>
      </c>
      <c r="K36">
        <v>0.01</v>
      </c>
      <c r="L36">
        <v>1667017930</v>
      </c>
      <c r="M36">
        <v>0</v>
      </c>
      <c r="N36">
        <v>1423675006</v>
      </c>
      <c r="O36">
        <v>41.64</v>
      </c>
      <c r="P36">
        <v>1735664570</v>
      </c>
      <c r="Q36">
        <v>0</v>
      </c>
      <c r="AA36" s="5">
        <f t="shared" si="12"/>
        <v>0</v>
      </c>
      <c r="AB36" s="5">
        <f t="shared" si="0"/>
        <v>0</v>
      </c>
      <c r="AC36" s="5">
        <f t="shared" si="13"/>
        <v>0.98978885455158194</v>
      </c>
      <c r="AD36" s="5">
        <f t="shared" si="14"/>
        <v>0</v>
      </c>
      <c r="AE36" s="5">
        <f t="shared" si="1"/>
        <v>0</v>
      </c>
      <c r="AF36" s="5">
        <f t="shared" si="15"/>
        <v>0.99763130966465263</v>
      </c>
      <c r="AG36" s="5">
        <f t="shared" si="16"/>
        <v>0</v>
      </c>
      <c r="AH36" s="5">
        <f t="shared" si="2"/>
        <v>0</v>
      </c>
      <c r="AI36" s="5">
        <f t="shared" si="17"/>
        <v>0.99025437648455339</v>
      </c>
      <c r="AJ36" s="5">
        <f t="shared" si="18"/>
        <v>0</v>
      </c>
      <c r="AK36" s="5">
        <f t="shared" si="3"/>
        <v>0</v>
      </c>
      <c r="AL36" s="5">
        <f t="shared" si="19"/>
        <v>0.9857161387356933</v>
      </c>
      <c r="AM36" s="5">
        <f t="shared" si="20"/>
        <v>0</v>
      </c>
      <c r="AN36" s="5">
        <f t="shared" si="4"/>
        <v>0</v>
      </c>
      <c r="AO36" s="5">
        <f t="shared" si="21"/>
        <v>0.7891896727920712</v>
      </c>
      <c r="AP36" s="5">
        <f t="shared" si="22"/>
        <v>0</v>
      </c>
      <c r="AQ36" s="5">
        <f t="shared" si="5"/>
        <v>0</v>
      </c>
      <c r="AR36" s="5">
        <f t="shared" si="23"/>
        <v>0.85402501108429885</v>
      </c>
      <c r="AS36" s="5">
        <f t="shared" si="24"/>
        <v>1</v>
      </c>
      <c r="AT36" s="5">
        <f t="shared" si="6"/>
        <v>41.64</v>
      </c>
      <c r="AU36" s="5">
        <f t="shared" si="25"/>
        <v>1</v>
      </c>
      <c r="AV36" s="5">
        <f t="shared" si="26"/>
        <v>0</v>
      </c>
      <c r="AW36" s="5">
        <f t="shared" si="7"/>
        <v>0</v>
      </c>
      <c r="AX36" s="5">
        <f t="shared" si="27"/>
        <v>0.82024777758743572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1051</v>
      </c>
      <c r="B37">
        <v>467197784</v>
      </c>
      <c r="C37">
        <v>50.42</v>
      </c>
      <c r="D37">
        <v>468394441</v>
      </c>
      <c r="E37">
        <v>53.27</v>
      </c>
      <c r="F37">
        <v>466288965</v>
      </c>
      <c r="G37">
        <v>51.39</v>
      </c>
      <c r="H37">
        <v>466846257</v>
      </c>
      <c r="I37">
        <v>19.04</v>
      </c>
      <c r="J37">
        <v>466373881</v>
      </c>
      <c r="K37">
        <v>49.86</v>
      </c>
      <c r="L37">
        <v>473659798</v>
      </c>
      <c r="M37">
        <v>8.31</v>
      </c>
      <c r="N37">
        <v>466319314</v>
      </c>
      <c r="O37">
        <v>3.46</v>
      </c>
      <c r="P37">
        <v>556711715</v>
      </c>
      <c r="Q37">
        <v>0</v>
      </c>
      <c r="AA37" s="5">
        <f t="shared" si="12"/>
        <v>0</v>
      </c>
      <c r="AB37" s="5">
        <f t="shared" si="0"/>
        <v>0</v>
      </c>
      <c r="AC37" s="5">
        <f t="shared" si="13"/>
        <v>0.998054744630264</v>
      </c>
      <c r="AD37" s="5">
        <f t="shared" si="14"/>
        <v>0</v>
      </c>
      <c r="AE37" s="5">
        <f t="shared" si="1"/>
        <v>0</v>
      </c>
      <c r="AF37" s="5">
        <f t="shared" si="15"/>
        <v>0.99550490823287774</v>
      </c>
      <c r="AG37" s="5">
        <f t="shared" si="16"/>
        <v>1</v>
      </c>
      <c r="AH37" s="5">
        <f t="shared" si="2"/>
        <v>51.39</v>
      </c>
      <c r="AI37" s="5">
        <f t="shared" si="17"/>
        <v>1</v>
      </c>
      <c r="AJ37" s="5">
        <f t="shared" si="18"/>
        <v>0</v>
      </c>
      <c r="AK37" s="5">
        <f t="shared" si="3"/>
        <v>0</v>
      </c>
      <c r="AL37" s="5">
        <f t="shared" si="19"/>
        <v>0.99880626225347191</v>
      </c>
      <c r="AM37" s="5">
        <f t="shared" si="20"/>
        <v>0</v>
      </c>
      <c r="AN37" s="5">
        <f t="shared" si="4"/>
        <v>0</v>
      </c>
      <c r="AO37" s="5">
        <f t="shared" si="21"/>
        <v>0.99981792290847027</v>
      </c>
      <c r="AP37" s="5">
        <f t="shared" si="22"/>
        <v>0</v>
      </c>
      <c r="AQ37" s="5">
        <f t="shared" si="5"/>
        <v>0</v>
      </c>
      <c r="AR37" s="5">
        <f t="shared" si="23"/>
        <v>0.98443855058934393</v>
      </c>
      <c r="AS37" s="5">
        <f t="shared" si="24"/>
        <v>0</v>
      </c>
      <c r="AT37" s="5">
        <f t="shared" si="6"/>
        <v>0</v>
      </c>
      <c r="AU37" s="5">
        <f t="shared" si="25"/>
        <v>0.99993491798640166</v>
      </c>
      <c r="AV37" s="5">
        <f t="shared" si="26"/>
        <v>0</v>
      </c>
      <c r="AW37" s="5">
        <f t="shared" si="7"/>
        <v>0</v>
      </c>
      <c r="AX37" s="5">
        <f t="shared" si="27"/>
        <v>0.83757706654767083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1052</v>
      </c>
      <c r="B38">
        <v>50849441</v>
      </c>
      <c r="C38">
        <v>0</v>
      </c>
      <c r="D38">
        <v>50849441</v>
      </c>
      <c r="E38">
        <v>0.57999999999999996</v>
      </c>
      <c r="F38">
        <v>37913754</v>
      </c>
      <c r="G38">
        <v>33.28</v>
      </c>
      <c r="H38">
        <v>38803563</v>
      </c>
      <c r="I38">
        <v>18.79</v>
      </c>
      <c r="J38">
        <v>13804978</v>
      </c>
      <c r="K38">
        <v>0.9</v>
      </c>
      <c r="L38">
        <v>57974705</v>
      </c>
      <c r="M38">
        <v>9.9</v>
      </c>
      <c r="N38">
        <v>19708623</v>
      </c>
      <c r="O38">
        <v>17.43</v>
      </c>
      <c r="P38">
        <v>50849441</v>
      </c>
      <c r="Q38">
        <v>1.19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0"/>
        <v>0</v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0.2714873252689774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1"/>
        <v>0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0.2714873252689774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2"/>
        <v>0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0.36411531909725109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0.3557657487338019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"/>
        <v>0.9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0.23812072457943986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0.70045372015824137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0.2714873252689774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1053</v>
      </c>
      <c r="B39">
        <v>1715170</v>
      </c>
      <c r="C39">
        <v>9.17</v>
      </c>
      <c r="D39">
        <v>1715170</v>
      </c>
      <c r="E39">
        <v>0.27</v>
      </c>
      <c r="F39">
        <v>1715170</v>
      </c>
      <c r="G39">
        <v>3.7</v>
      </c>
      <c r="H39">
        <v>1275067</v>
      </c>
      <c r="I39">
        <v>0</v>
      </c>
      <c r="J39">
        <v>1715170</v>
      </c>
      <c r="K39">
        <v>0.34</v>
      </c>
      <c r="L39">
        <v>1715170</v>
      </c>
      <c r="M39">
        <v>0.26</v>
      </c>
      <c r="N39">
        <v>1275067</v>
      </c>
      <c r="O39">
        <v>0</v>
      </c>
      <c r="P39">
        <v>1715170</v>
      </c>
      <c r="Q39">
        <v>0</v>
      </c>
      <c r="AA39" s="5">
        <f t="shared" si="36"/>
        <v>0</v>
      </c>
      <c r="AB39" s="5">
        <f t="shared" si="0"/>
        <v>0</v>
      </c>
      <c r="AC39" s="5">
        <f t="shared" si="37"/>
        <v>0.743405759542343</v>
      </c>
      <c r="AD39" s="5">
        <f t="shared" si="38"/>
        <v>0</v>
      </c>
      <c r="AE39" s="5">
        <f t="shared" si="1"/>
        <v>0</v>
      </c>
      <c r="AF39" s="5">
        <f t="shared" si="39"/>
        <v>0.743405759542343</v>
      </c>
      <c r="AG39" s="5">
        <f t="shared" si="40"/>
        <v>0</v>
      </c>
      <c r="AH39" s="5">
        <f t="shared" si="2"/>
        <v>0</v>
      </c>
      <c r="AI39" s="5">
        <f t="shared" si="41"/>
        <v>0.743405759542343</v>
      </c>
      <c r="AJ39" s="5">
        <f t="shared" si="42"/>
        <v>1</v>
      </c>
      <c r="AK39" s="5">
        <f t="shared" si="3"/>
        <v>0</v>
      </c>
      <c r="AL39" s="5">
        <f t="shared" si="43"/>
        <v>1</v>
      </c>
      <c r="AM39" s="5">
        <f t="shared" si="44"/>
        <v>0</v>
      </c>
      <c r="AN39" s="5">
        <f t="shared" si="4"/>
        <v>0</v>
      </c>
      <c r="AO39" s="5">
        <f t="shared" si="45"/>
        <v>0.743405759542343</v>
      </c>
      <c r="AP39" s="5">
        <f t="shared" si="46"/>
        <v>0</v>
      </c>
      <c r="AQ39" s="5">
        <f t="shared" si="5"/>
        <v>0</v>
      </c>
      <c r="AR39" s="5">
        <f t="shared" si="47"/>
        <v>0.743405759542343</v>
      </c>
      <c r="AS39" s="5">
        <f t="shared" si="48"/>
        <v>1</v>
      </c>
      <c r="AT39" s="5">
        <f t="shared" si="6"/>
        <v>0</v>
      </c>
      <c r="AU39" s="5">
        <f t="shared" si="49"/>
        <v>1</v>
      </c>
      <c r="AV39" s="5">
        <f t="shared" si="50"/>
        <v>0</v>
      </c>
      <c r="AW39" s="5">
        <f t="shared" si="7"/>
        <v>0</v>
      </c>
      <c r="AX39" s="5">
        <f t="shared" si="51"/>
        <v>0.743405759542343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1054</v>
      </c>
      <c r="B40">
        <v>28289718</v>
      </c>
      <c r="C40">
        <v>5.28</v>
      </c>
      <c r="D40">
        <v>28289718</v>
      </c>
      <c r="E40">
        <v>4.05</v>
      </c>
      <c r="F40">
        <v>28289718</v>
      </c>
      <c r="G40">
        <v>3.2</v>
      </c>
      <c r="H40">
        <v>6007532</v>
      </c>
      <c r="I40">
        <v>15.34</v>
      </c>
      <c r="J40">
        <v>16088821</v>
      </c>
      <c r="K40">
        <v>0.86</v>
      </c>
      <c r="L40">
        <v>28289718</v>
      </c>
      <c r="M40">
        <v>9.76</v>
      </c>
      <c r="N40">
        <v>6062132</v>
      </c>
      <c r="O40">
        <v>9.64</v>
      </c>
      <c r="P40">
        <v>28289718</v>
      </c>
      <c r="Q40">
        <v>8.2899999999999991</v>
      </c>
      <c r="AA40" s="5">
        <f t="shared" si="36"/>
        <v>0</v>
      </c>
      <c r="AB40" s="5">
        <f t="shared" si="0"/>
        <v>0</v>
      </c>
      <c r="AC40" s="5">
        <f t="shared" si="37"/>
        <v>0.21235746456159568</v>
      </c>
      <c r="AD40" s="5">
        <f t="shared" si="38"/>
        <v>0</v>
      </c>
      <c r="AE40" s="5">
        <f t="shared" si="1"/>
        <v>0</v>
      </c>
      <c r="AF40" s="5">
        <f t="shared" si="39"/>
        <v>0.21235746456159568</v>
      </c>
      <c r="AG40" s="5">
        <f t="shared" si="40"/>
        <v>0</v>
      </c>
      <c r="AH40" s="5">
        <f t="shared" si="2"/>
        <v>0</v>
      </c>
      <c r="AI40" s="5">
        <f t="shared" si="41"/>
        <v>0.21235746456159568</v>
      </c>
      <c r="AJ40" s="5">
        <f t="shared" si="42"/>
        <v>1</v>
      </c>
      <c r="AK40" s="5">
        <f t="shared" si="3"/>
        <v>15.34</v>
      </c>
      <c r="AL40" s="5">
        <f t="shared" si="43"/>
        <v>1</v>
      </c>
      <c r="AM40" s="5">
        <f t="shared" si="44"/>
        <v>0</v>
      </c>
      <c r="AN40" s="5">
        <f t="shared" si="4"/>
        <v>0</v>
      </c>
      <c r="AO40" s="5">
        <f t="shared" si="45"/>
        <v>0.37339794050801234</v>
      </c>
      <c r="AP40" s="5">
        <f t="shared" si="46"/>
        <v>0</v>
      </c>
      <c r="AQ40" s="5">
        <f t="shared" si="5"/>
        <v>0</v>
      </c>
      <c r="AR40" s="5">
        <f t="shared" si="47"/>
        <v>0.21235746456159568</v>
      </c>
      <c r="AS40" s="5">
        <f t="shared" si="48"/>
        <v>0</v>
      </c>
      <c r="AT40" s="5">
        <f t="shared" si="6"/>
        <v>0</v>
      </c>
      <c r="AU40" s="5">
        <f t="shared" si="49"/>
        <v>0.99099326920079123</v>
      </c>
      <c r="AV40" s="5">
        <f t="shared" si="50"/>
        <v>0</v>
      </c>
      <c r="AW40" s="5">
        <f t="shared" si="7"/>
        <v>0</v>
      </c>
      <c r="AX40" s="5">
        <f t="shared" si="51"/>
        <v>0.21235746456159568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1055</v>
      </c>
      <c r="B41">
        <v>5166113</v>
      </c>
      <c r="C41">
        <v>2.4900000000000002</v>
      </c>
      <c r="D41">
        <v>5166113</v>
      </c>
      <c r="E41">
        <v>4.2699999999999996</v>
      </c>
      <c r="F41">
        <v>5166113</v>
      </c>
      <c r="G41">
        <v>4.28</v>
      </c>
      <c r="H41">
        <v>5166113</v>
      </c>
      <c r="I41">
        <v>3.25</v>
      </c>
      <c r="J41">
        <v>5166113</v>
      </c>
      <c r="K41">
        <v>3.82</v>
      </c>
      <c r="L41">
        <v>5166113</v>
      </c>
      <c r="M41">
        <v>57.49</v>
      </c>
      <c r="N41">
        <v>5166113</v>
      </c>
      <c r="O41">
        <v>4.22</v>
      </c>
      <c r="P41">
        <v>5166113</v>
      </c>
      <c r="Q41">
        <v>2.96</v>
      </c>
      <c r="AA41" s="5">
        <f t="shared" si="36"/>
        <v>1</v>
      </c>
      <c r="AB41" s="5">
        <f t="shared" si="0"/>
        <v>2.4900000000000002</v>
      </c>
      <c r="AC41" s="5">
        <f t="shared" si="37"/>
        <v>1</v>
      </c>
      <c r="AD41" s="5">
        <f t="shared" si="38"/>
        <v>1</v>
      </c>
      <c r="AE41" s="5">
        <f t="shared" si="1"/>
        <v>4.2699999999999996</v>
      </c>
      <c r="AF41" s="5">
        <f t="shared" si="39"/>
        <v>1</v>
      </c>
      <c r="AG41" s="5">
        <f t="shared" si="40"/>
        <v>1</v>
      </c>
      <c r="AH41" s="5">
        <f t="shared" si="2"/>
        <v>4.28</v>
      </c>
      <c r="AI41" s="5">
        <f t="shared" si="41"/>
        <v>1</v>
      </c>
      <c r="AJ41" s="5">
        <f t="shared" si="42"/>
        <v>1</v>
      </c>
      <c r="AK41" s="5">
        <f t="shared" si="3"/>
        <v>3.25</v>
      </c>
      <c r="AL41" s="5">
        <f t="shared" si="43"/>
        <v>1</v>
      </c>
      <c r="AM41" s="5">
        <f t="shared" si="44"/>
        <v>1</v>
      </c>
      <c r="AN41" s="5">
        <f t="shared" si="4"/>
        <v>3.82</v>
      </c>
      <c r="AO41" s="5">
        <f t="shared" si="45"/>
        <v>1</v>
      </c>
      <c r="AP41" s="5">
        <f t="shared" si="46"/>
        <v>1</v>
      </c>
      <c r="AQ41" s="5">
        <f t="shared" si="5"/>
        <v>57.49</v>
      </c>
      <c r="AR41" s="5">
        <f t="shared" si="47"/>
        <v>1</v>
      </c>
      <c r="AS41" s="5">
        <f t="shared" si="48"/>
        <v>1</v>
      </c>
      <c r="AT41" s="5">
        <f t="shared" si="6"/>
        <v>4.22</v>
      </c>
      <c r="AU41" s="5">
        <f t="shared" si="49"/>
        <v>1</v>
      </c>
      <c r="AV41" s="5">
        <f t="shared" si="50"/>
        <v>1</v>
      </c>
      <c r="AW41" s="5">
        <f t="shared" si="7"/>
        <v>2.96</v>
      </c>
      <c r="AX41" s="5">
        <f t="shared" si="51"/>
        <v>1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1056</v>
      </c>
      <c r="B42">
        <v>2673130</v>
      </c>
      <c r="C42">
        <v>0</v>
      </c>
      <c r="D42">
        <v>2673130</v>
      </c>
      <c r="E42">
        <v>0.54</v>
      </c>
      <c r="F42">
        <v>2673130</v>
      </c>
      <c r="G42">
        <v>1.04</v>
      </c>
      <c r="H42">
        <v>2673130</v>
      </c>
      <c r="I42">
        <v>0.66</v>
      </c>
      <c r="J42">
        <v>2673130</v>
      </c>
      <c r="K42">
        <v>1.07</v>
      </c>
      <c r="L42">
        <v>53647830</v>
      </c>
      <c r="M42">
        <v>11.27</v>
      </c>
      <c r="N42">
        <v>2673130</v>
      </c>
      <c r="O42">
        <v>0.41</v>
      </c>
      <c r="P42">
        <v>2673130</v>
      </c>
      <c r="Q42">
        <v>1.51</v>
      </c>
      <c r="AA42" s="5">
        <f t="shared" si="36"/>
        <v>1</v>
      </c>
      <c r="AB42" s="5">
        <f t="shared" si="0"/>
        <v>0</v>
      </c>
      <c r="AC42" s="5">
        <f t="shared" si="37"/>
        <v>1</v>
      </c>
      <c r="AD42" s="5">
        <f t="shared" si="38"/>
        <v>1</v>
      </c>
      <c r="AE42" s="5">
        <f t="shared" si="1"/>
        <v>0.54</v>
      </c>
      <c r="AF42" s="5">
        <f t="shared" si="39"/>
        <v>1</v>
      </c>
      <c r="AG42" s="5">
        <f t="shared" si="40"/>
        <v>1</v>
      </c>
      <c r="AH42" s="5">
        <f t="shared" si="2"/>
        <v>1.04</v>
      </c>
      <c r="AI42" s="5">
        <f t="shared" si="41"/>
        <v>1</v>
      </c>
      <c r="AJ42" s="5">
        <f t="shared" si="42"/>
        <v>1</v>
      </c>
      <c r="AK42" s="5">
        <f t="shared" si="3"/>
        <v>0.66</v>
      </c>
      <c r="AL42" s="5">
        <f t="shared" si="43"/>
        <v>1</v>
      </c>
      <c r="AM42" s="5">
        <f t="shared" si="44"/>
        <v>1</v>
      </c>
      <c r="AN42" s="5">
        <f t="shared" si="4"/>
        <v>1.07</v>
      </c>
      <c r="AO42" s="5">
        <f t="shared" si="45"/>
        <v>1</v>
      </c>
      <c r="AP42" s="5">
        <f t="shared" si="46"/>
        <v>0</v>
      </c>
      <c r="AQ42" s="5">
        <f t="shared" si="5"/>
        <v>0</v>
      </c>
      <c r="AR42" s="5">
        <f t="shared" si="47"/>
        <v>4.9827382583277229E-2</v>
      </c>
      <c r="AS42" s="5">
        <f t="shared" si="48"/>
        <v>1</v>
      </c>
      <c r="AT42" s="5">
        <f t="shared" si="6"/>
        <v>0.41</v>
      </c>
      <c r="AU42" s="5">
        <f t="shared" si="49"/>
        <v>1</v>
      </c>
      <c r="AV42" s="5">
        <f t="shared" si="50"/>
        <v>1</v>
      </c>
      <c r="AW42" s="5">
        <f t="shared" si="7"/>
        <v>1.51</v>
      </c>
      <c r="AX42" s="5">
        <f t="shared" si="51"/>
        <v>1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1057</v>
      </c>
      <c r="B43">
        <v>4681723</v>
      </c>
      <c r="C43">
        <v>39.61</v>
      </c>
      <c r="D43">
        <v>4707228</v>
      </c>
      <c r="E43">
        <v>0.56999999999999995</v>
      </c>
      <c r="F43">
        <v>4707228</v>
      </c>
      <c r="G43">
        <v>0.99</v>
      </c>
      <c r="H43">
        <v>4707228</v>
      </c>
      <c r="I43">
        <v>0.54</v>
      </c>
      <c r="J43">
        <v>4707228</v>
      </c>
      <c r="K43">
        <v>0.92</v>
      </c>
      <c r="L43">
        <v>53618344</v>
      </c>
      <c r="M43">
        <v>5.3</v>
      </c>
      <c r="N43">
        <v>4707228</v>
      </c>
      <c r="O43">
        <v>0.45</v>
      </c>
      <c r="P43">
        <v>4707228</v>
      </c>
      <c r="Q43">
        <v>0.3</v>
      </c>
      <c r="AA43" s="5">
        <f t="shared" si="36"/>
        <v>1</v>
      </c>
      <c r="AB43" s="5">
        <f t="shared" si="0"/>
        <v>39.61</v>
      </c>
      <c r="AC43" s="5">
        <f t="shared" si="37"/>
        <v>1</v>
      </c>
      <c r="AD43" s="5">
        <f t="shared" si="38"/>
        <v>0</v>
      </c>
      <c r="AE43" s="5">
        <f t="shared" si="1"/>
        <v>0</v>
      </c>
      <c r="AF43" s="5">
        <f t="shared" si="39"/>
        <v>0.99458173800339855</v>
      </c>
      <c r="AG43" s="5">
        <f t="shared" si="40"/>
        <v>0</v>
      </c>
      <c r="AH43" s="5">
        <f t="shared" si="2"/>
        <v>0</v>
      </c>
      <c r="AI43" s="5">
        <f t="shared" si="41"/>
        <v>0.99458173800339855</v>
      </c>
      <c r="AJ43" s="5">
        <f t="shared" si="42"/>
        <v>0</v>
      </c>
      <c r="AK43" s="5">
        <f t="shared" si="3"/>
        <v>0</v>
      </c>
      <c r="AL43" s="5">
        <f t="shared" si="43"/>
        <v>0.99458173800339855</v>
      </c>
      <c r="AM43" s="5">
        <f t="shared" si="44"/>
        <v>0</v>
      </c>
      <c r="AN43" s="5">
        <f t="shared" si="4"/>
        <v>0</v>
      </c>
      <c r="AO43" s="5">
        <f t="shared" si="45"/>
        <v>0.99458173800339855</v>
      </c>
      <c r="AP43" s="5">
        <f t="shared" si="46"/>
        <v>0</v>
      </c>
      <c r="AQ43" s="5">
        <f t="shared" si="5"/>
        <v>0</v>
      </c>
      <c r="AR43" s="5">
        <f t="shared" si="47"/>
        <v>8.7315712560691677E-2</v>
      </c>
      <c r="AS43" s="5">
        <f t="shared" si="48"/>
        <v>0</v>
      </c>
      <c r="AT43" s="5">
        <f t="shared" si="6"/>
        <v>0</v>
      </c>
      <c r="AU43" s="5">
        <f t="shared" si="49"/>
        <v>0.99458173800339855</v>
      </c>
      <c r="AV43" s="5">
        <f t="shared" si="50"/>
        <v>0</v>
      </c>
      <c r="AW43" s="5">
        <f t="shared" si="7"/>
        <v>0</v>
      </c>
      <c r="AX43" s="5">
        <f t="shared" si="51"/>
        <v>0.99458173800339855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1058</v>
      </c>
      <c r="B44">
        <v>112792646</v>
      </c>
      <c r="C44">
        <v>29.06</v>
      </c>
      <c r="D44">
        <v>154915005</v>
      </c>
      <c r="E44">
        <v>33.380000000000003</v>
      </c>
      <c r="F44">
        <v>112792646</v>
      </c>
      <c r="G44">
        <v>26.99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154915005</v>
      </c>
      <c r="Q44">
        <v>24.46</v>
      </c>
      <c r="AA44" s="5">
        <f t="shared" si="36"/>
        <v>1</v>
      </c>
      <c r="AB44" s="5">
        <f t="shared" si="0"/>
        <v>29.06</v>
      </c>
      <c r="AC44" s="5">
        <f t="shared" si="37"/>
        <v>1</v>
      </c>
      <c r="AD44" s="5">
        <f t="shared" si="38"/>
        <v>0</v>
      </c>
      <c r="AE44" s="5">
        <f t="shared" si="1"/>
        <v>0</v>
      </c>
      <c r="AF44" s="5">
        <f t="shared" si="39"/>
        <v>0.72809374580536113</v>
      </c>
      <c r="AG44" s="5">
        <f t="shared" si="40"/>
        <v>1</v>
      </c>
      <c r="AH44" s="5">
        <f t="shared" si="2"/>
        <v>26.99</v>
      </c>
      <c r="AI44" s="5">
        <f t="shared" si="41"/>
        <v>1</v>
      </c>
      <c r="AJ44" s="5">
        <f t="shared" si="42"/>
        <v>0</v>
      </c>
      <c r="AK44" s="5">
        <f t="shared" si="3"/>
        <v>0</v>
      </c>
      <c r="AL44" s="5">
        <f t="shared" si="43"/>
        <v>0</v>
      </c>
      <c r="AM44" s="5">
        <f t="shared" si="44"/>
        <v>0</v>
      </c>
      <c r="AN44" s="5">
        <f t="shared" si="4"/>
        <v>0</v>
      </c>
      <c r="AO44" s="5">
        <f t="shared" si="45"/>
        <v>0</v>
      </c>
      <c r="AP44" s="5">
        <f t="shared" si="46"/>
        <v>0</v>
      </c>
      <c r="AQ44" s="5">
        <f t="shared" si="5"/>
        <v>0</v>
      </c>
      <c r="AR44" s="5">
        <f t="shared" si="47"/>
        <v>0</v>
      </c>
      <c r="AS44" s="5">
        <f t="shared" si="48"/>
        <v>0</v>
      </c>
      <c r="AT44" s="5">
        <f t="shared" si="6"/>
        <v>0</v>
      </c>
      <c r="AU44" s="5">
        <f t="shared" si="49"/>
        <v>0</v>
      </c>
      <c r="AV44" s="5">
        <f t="shared" si="50"/>
        <v>0</v>
      </c>
      <c r="AW44" s="5">
        <f t="shared" si="7"/>
        <v>0</v>
      </c>
      <c r="AX44" s="5">
        <f t="shared" si="51"/>
        <v>0.72809374580536113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1059</v>
      </c>
      <c r="B45">
        <v>45193159</v>
      </c>
      <c r="C45">
        <v>1.73</v>
      </c>
      <c r="D45">
        <v>45193159</v>
      </c>
      <c r="E45">
        <v>2.27</v>
      </c>
      <c r="F45">
        <v>45193159</v>
      </c>
      <c r="G45">
        <v>4.2699999999999996</v>
      </c>
      <c r="H45">
        <v>45193159</v>
      </c>
      <c r="I45">
        <v>2.98</v>
      </c>
      <c r="J45">
        <v>45193159</v>
      </c>
      <c r="K45">
        <v>4.1399999999999997</v>
      </c>
      <c r="L45">
        <v>45193159</v>
      </c>
      <c r="M45">
        <v>3.02</v>
      </c>
      <c r="N45">
        <v>45193159</v>
      </c>
      <c r="O45">
        <v>2.73</v>
      </c>
      <c r="P45">
        <v>45193159</v>
      </c>
      <c r="Q45">
        <v>2.96</v>
      </c>
      <c r="AA45" s="5">
        <f t="shared" si="36"/>
        <v>1</v>
      </c>
      <c r="AB45" s="5">
        <f t="shared" si="0"/>
        <v>1.73</v>
      </c>
      <c r="AC45" s="5">
        <f t="shared" si="37"/>
        <v>1</v>
      </c>
      <c r="AD45" s="5">
        <f t="shared" si="38"/>
        <v>1</v>
      </c>
      <c r="AE45" s="5">
        <f t="shared" si="1"/>
        <v>2.27</v>
      </c>
      <c r="AF45" s="5">
        <f t="shared" si="39"/>
        <v>1</v>
      </c>
      <c r="AG45" s="5">
        <f t="shared" si="40"/>
        <v>1</v>
      </c>
      <c r="AH45" s="5">
        <f t="shared" si="2"/>
        <v>4.2699999999999996</v>
      </c>
      <c r="AI45" s="5">
        <f t="shared" si="41"/>
        <v>1</v>
      </c>
      <c r="AJ45" s="5">
        <f t="shared" si="42"/>
        <v>1</v>
      </c>
      <c r="AK45" s="5">
        <f t="shared" si="3"/>
        <v>2.98</v>
      </c>
      <c r="AL45" s="5">
        <f t="shared" si="43"/>
        <v>1</v>
      </c>
      <c r="AM45" s="5">
        <f t="shared" si="44"/>
        <v>1</v>
      </c>
      <c r="AN45" s="5">
        <f t="shared" si="4"/>
        <v>4.1399999999999997</v>
      </c>
      <c r="AO45" s="5">
        <f t="shared" si="45"/>
        <v>1</v>
      </c>
      <c r="AP45" s="5">
        <f t="shared" si="46"/>
        <v>1</v>
      </c>
      <c r="AQ45" s="5">
        <f t="shared" si="5"/>
        <v>3.02</v>
      </c>
      <c r="AR45" s="5">
        <f t="shared" si="47"/>
        <v>1</v>
      </c>
      <c r="AS45" s="5">
        <f t="shared" si="48"/>
        <v>1</v>
      </c>
      <c r="AT45" s="5">
        <f t="shared" si="6"/>
        <v>2.73</v>
      </c>
      <c r="AU45" s="5">
        <f t="shared" si="49"/>
        <v>1</v>
      </c>
      <c r="AV45" s="5">
        <f t="shared" si="50"/>
        <v>1</v>
      </c>
      <c r="AW45" s="5">
        <f t="shared" si="7"/>
        <v>2.96</v>
      </c>
      <c r="AX45" s="5">
        <f t="shared" si="51"/>
        <v>1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1060</v>
      </c>
      <c r="B46">
        <v>13601152</v>
      </c>
      <c r="C46">
        <v>49.02</v>
      </c>
      <c r="D46">
        <v>13534384</v>
      </c>
      <c r="E46">
        <v>51.92</v>
      </c>
      <c r="F46">
        <v>13332800</v>
      </c>
      <c r="G46">
        <v>59.98</v>
      </c>
      <c r="H46">
        <v>13624031</v>
      </c>
      <c r="I46">
        <v>38.880000000000003</v>
      </c>
      <c r="J46">
        <v>13668655</v>
      </c>
      <c r="K46">
        <v>58.72</v>
      </c>
      <c r="L46">
        <v>13565546</v>
      </c>
      <c r="M46">
        <v>44.27</v>
      </c>
      <c r="N46">
        <v>13544871</v>
      </c>
      <c r="O46">
        <v>4.08</v>
      </c>
      <c r="P46">
        <v>13759290</v>
      </c>
      <c r="Q46">
        <v>48.76</v>
      </c>
      <c r="AA46" s="5">
        <f t="shared" si="36"/>
        <v>0</v>
      </c>
      <c r="AB46" s="5">
        <f t="shared" si="0"/>
        <v>0</v>
      </c>
      <c r="AC46" s="5">
        <f t="shared" si="37"/>
        <v>0.98026990799971148</v>
      </c>
      <c r="AD46" s="5">
        <f t="shared" si="38"/>
        <v>0</v>
      </c>
      <c r="AE46" s="5">
        <f t="shared" si="1"/>
        <v>0</v>
      </c>
      <c r="AF46" s="5">
        <f t="shared" si="39"/>
        <v>0.98510578796155124</v>
      </c>
      <c r="AG46" s="5">
        <f t="shared" si="40"/>
        <v>1</v>
      </c>
      <c r="AH46" s="5">
        <f t="shared" si="2"/>
        <v>59.98</v>
      </c>
      <c r="AI46" s="5">
        <f t="shared" si="41"/>
        <v>1</v>
      </c>
      <c r="AJ46" s="5">
        <f t="shared" si="42"/>
        <v>0</v>
      </c>
      <c r="AK46" s="5">
        <f t="shared" si="3"/>
        <v>0</v>
      </c>
      <c r="AL46" s="5">
        <f t="shared" si="43"/>
        <v>0.97862372901061889</v>
      </c>
      <c r="AM46" s="5">
        <f t="shared" si="44"/>
        <v>0</v>
      </c>
      <c r="AN46" s="5">
        <f t="shared" si="4"/>
        <v>0</v>
      </c>
      <c r="AO46" s="5">
        <f t="shared" si="45"/>
        <v>0.97542882050729784</v>
      </c>
      <c r="AP46" s="5">
        <f t="shared" si="46"/>
        <v>0</v>
      </c>
      <c r="AQ46" s="5">
        <f t="shared" si="5"/>
        <v>0</v>
      </c>
      <c r="AR46" s="5">
        <f t="shared" si="47"/>
        <v>0.98284285919321945</v>
      </c>
      <c r="AS46" s="5">
        <f t="shared" si="48"/>
        <v>0</v>
      </c>
      <c r="AT46" s="5">
        <f t="shared" si="6"/>
        <v>0</v>
      </c>
      <c r="AU46" s="5">
        <f t="shared" si="49"/>
        <v>0.98434307832514034</v>
      </c>
      <c r="AV46" s="5">
        <f t="shared" si="50"/>
        <v>0</v>
      </c>
      <c r="AW46" s="5">
        <f t="shared" si="7"/>
        <v>0</v>
      </c>
      <c r="AX46" s="5">
        <f t="shared" si="51"/>
        <v>0.96900349007808617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1061</v>
      </c>
      <c r="B47">
        <v>17874925</v>
      </c>
      <c r="C47">
        <v>35.28</v>
      </c>
      <c r="D47">
        <v>18021819</v>
      </c>
      <c r="E47">
        <v>31.74</v>
      </c>
      <c r="F47">
        <v>17921321</v>
      </c>
      <c r="G47">
        <v>59.61</v>
      </c>
      <c r="H47">
        <v>18116629</v>
      </c>
      <c r="I47">
        <v>3.56</v>
      </c>
      <c r="J47">
        <v>18936472</v>
      </c>
      <c r="K47">
        <v>5.45</v>
      </c>
      <c r="L47">
        <v>19032243</v>
      </c>
      <c r="M47">
        <v>25.88</v>
      </c>
      <c r="N47">
        <v>18443217</v>
      </c>
      <c r="O47">
        <v>31.84</v>
      </c>
      <c r="P47">
        <v>19319132</v>
      </c>
      <c r="Q47">
        <v>9.4</v>
      </c>
      <c r="AA47" s="5">
        <f t="shared" si="36"/>
        <v>1</v>
      </c>
      <c r="AB47" s="5">
        <f t="shared" si="0"/>
        <v>35.28</v>
      </c>
      <c r="AC47" s="5">
        <f t="shared" si="37"/>
        <v>1</v>
      </c>
      <c r="AD47" s="5">
        <f t="shared" si="38"/>
        <v>0</v>
      </c>
      <c r="AE47" s="5">
        <f t="shared" si="1"/>
        <v>0</v>
      </c>
      <c r="AF47" s="5">
        <f t="shared" si="39"/>
        <v>0.99184910292079265</v>
      </c>
      <c r="AG47" s="5">
        <f t="shared" si="40"/>
        <v>0</v>
      </c>
      <c r="AH47" s="5">
        <f t="shared" si="2"/>
        <v>0</v>
      </c>
      <c r="AI47" s="5">
        <f t="shared" si="41"/>
        <v>0.99741112848706137</v>
      </c>
      <c r="AJ47" s="5">
        <f t="shared" si="42"/>
        <v>0</v>
      </c>
      <c r="AK47" s="5">
        <f t="shared" si="3"/>
        <v>0</v>
      </c>
      <c r="AL47" s="5">
        <f t="shared" si="43"/>
        <v>0.98665844585886009</v>
      </c>
      <c r="AM47" s="5">
        <f t="shared" si="44"/>
        <v>0</v>
      </c>
      <c r="AN47" s="5">
        <f t="shared" si="4"/>
        <v>0</v>
      </c>
      <c r="AO47" s="5">
        <f t="shared" si="45"/>
        <v>0.94394167277084806</v>
      </c>
      <c r="AP47" s="5">
        <f t="shared" si="46"/>
        <v>0</v>
      </c>
      <c r="AQ47" s="5">
        <f t="shared" si="5"/>
        <v>0</v>
      </c>
      <c r="AR47" s="5">
        <f t="shared" si="47"/>
        <v>0.9391917211654075</v>
      </c>
      <c r="AS47" s="5">
        <f t="shared" si="48"/>
        <v>0</v>
      </c>
      <c r="AT47" s="5">
        <f t="shared" si="6"/>
        <v>0</v>
      </c>
      <c r="AU47" s="5">
        <f t="shared" si="49"/>
        <v>0.96918693906887621</v>
      </c>
      <c r="AV47" s="5">
        <f t="shared" si="50"/>
        <v>0</v>
      </c>
      <c r="AW47" s="5">
        <f t="shared" si="7"/>
        <v>0</v>
      </c>
      <c r="AX47" s="5">
        <f t="shared" si="51"/>
        <v>0.92524473018535558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1062</v>
      </c>
      <c r="B48">
        <v>29406767</v>
      </c>
      <c r="C48">
        <v>40.18</v>
      </c>
      <c r="D48">
        <v>28968980</v>
      </c>
      <c r="E48">
        <v>7.72</v>
      </c>
      <c r="F48">
        <v>29055902</v>
      </c>
      <c r="G48">
        <v>46.88</v>
      </c>
      <c r="H48">
        <v>29333927</v>
      </c>
      <c r="I48">
        <v>33.61</v>
      </c>
      <c r="J48">
        <v>29388891</v>
      </c>
      <c r="K48">
        <v>16.239999999999998</v>
      </c>
      <c r="L48">
        <v>29932805</v>
      </c>
      <c r="M48">
        <v>26.06</v>
      </c>
      <c r="N48">
        <v>29390653</v>
      </c>
      <c r="O48">
        <v>8.2100000000000009</v>
      </c>
      <c r="P48">
        <v>30547289</v>
      </c>
      <c r="Q48">
        <v>12.49</v>
      </c>
      <c r="AA48" s="5">
        <f t="shared" si="36"/>
        <v>0</v>
      </c>
      <c r="AB48" s="5">
        <f t="shared" si="0"/>
        <v>0</v>
      </c>
      <c r="AC48" s="5">
        <f t="shared" si="37"/>
        <v>0.98511271282855706</v>
      </c>
      <c r="AD48" s="5">
        <f t="shared" si="38"/>
        <v>1</v>
      </c>
      <c r="AE48" s="5">
        <f t="shared" si="1"/>
        <v>7.72</v>
      </c>
      <c r="AF48" s="5">
        <f t="shared" si="39"/>
        <v>1</v>
      </c>
      <c r="AG48" s="5">
        <f t="shared" si="40"/>
        <v>0</v>
      </c>
      <c r="AH48" s="5">
        <f t="shared" si="2"/>
        <v>0</v>
      </c>
      <c r="AI48" s="5">
        <f t="shared" si="41"/>
        <v>0.99700845642277924</v>
      </c>
      <c r="AJ48" s="5">
        <f t="shared" si="42"/>
        <v>0</v>
      </c>
      <c r="AK48" s="5">
        <f t="shared" si="3"/>
        <v>0</v>
      </c>
      <c r="AL48" s="5">
        <f t="shared" si="43"/>
        <v>0.98755887721548918</v>
      </c>
      <c r="AM48" s="5">
        <f t="shared" si="44"/>
        <v>0</v>
      </c>
      <c r="AN48" s="5">
        <f t="shared" si="4"/>
        <v>0</v>
      </c>
      <c r="AO48" s="5">
        <f t="shared" si="45"/>
        <v>0.98571191455601659</v>
      </c>
      <c r="AP48" s="5">
        <f t="shared" si="46"/>
        <v>0</v>
      </c>
      <c r="AQ48" s="5">
        <f t="shared" si="5"/>
        <v>0</v>
      </c>
      <c r="AR48" s="5">
        <f t="shared" si="47"/>
        <v>0.96780037928953266</v>
      </c>
      <c r="AS48" s="5">
        <f t="shared" si="48"/>
        <v>0</v>
      </c>
      <c r="AT48" s="5">
        <f t="shared" si="6"/>
        <v>0</v>
      </c>
      <c r="AU48" s="5">
        <f t="shared" si="49"/>
        <v>0.98565282011077404</v>
      </c>
      <c r="AV48" s="5">
        <f t="shared" si="50"/>
        <v>0</v>
      </c>
      <c r="AW48" s="5">
        <f t="shared" si="7"/>
        <v>0</v>
      </c>
      <c r="AX48" s="5">
        <f t="shared" si="51"/>
        <v>0.94833227431958778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1063</v>
      </c>
      <c r="B49">
        <v>29549149</v>
      </c>
      <c r="C49">
        <v>39.72</v>
      </c>
      <c r="D49">
        <v>29755329</v>
      </c>
      <c r="E49">
        <v>11.54</v>
      </c>
      <c r="F49">
        <v>29549149</v>
      </c>
      <c r="G49">
        <v>38.11</v>
      </c>
      <c r="H49">
        <v>30416578</v>
      </c>
      <c r="I49">
        <v>6.66</v>
      </c>
      <c r="J49">
        <v>31055955</v>
      </c>
      <c r="K49">
        <v>16.579999999999998</v>
      </c>
      <c r="L49">
        <v>30855014</v>
      </c>
      <c r="M49">
        <v>56.3</v>
      </c>
      <c r="N49">
        <v>29784620</v>
      </c>
      <c r="O49">
        <v>7.69</v>
      </c>
      <c r="P49">
        <v>30763369</v>
      </c>
      <c r="Q49">
        <v>16.59</v>
      </c>
      <c r="AA49" s="5">
        <f t="shared" si="36"/>
        <v>1</v>
      </c>
      <c r="AB49" s="5">
        <f t="shared" si="0"/>
        <v>39.72</v>
      </c>
      <c r="AC49" s="5">
        <f t="shared" si="37"/>
        <v>1</v>
      </c>
      <c r="AD49" s="5">
        <f t="shared" si="38"/>
        <v>0</v>
      </c>
      <c r="AE49" s="5">
        <f t="shared" si="1"/>
        <v>0</v>
      </c>
      <c r="AF49" s="5">
        <f t="shared" si="39"/>
        <v>0.99307082126126645</v>
      </c>
      <c r="AG49" s="5">
        <f t="shared" si="40"/>
        <v>1</v>
      </c>
      <c r="AH49" s="5">
        <f t="shared" si="2"/>
        <v>38.11</v>
      </c>
      <c r="AI49" s="5">
        <f t="shared" si="41"/>
        <v>1</v>
      </c>
      <c r="AJ49" s="5">
        <f t="shared" si="42"/>
        <v>0</v>
      </c>
      <c r="AK49" s="5">
        <f t="shared" si="3"/>
        <v>0</v>
      </c>
      <c r="AL49" s="5">
        <f t="shared" si="43"/>
        <v>0.97148170410617185</v>
      </c>
      <c r="AM49" s="5">
        <f t="shared" si="44"/>
        <v>0</v>
      </c>
      <c r="AN49" s="5">
        <f t="shared" si="4"/>
        <v>0</v>
      </c>
      <c r="AO49" s="5">
        <f t="shared" si="45"/>
        <v>0.9514809333191997</v>
      </c>
      <c r="AP49" s="5">
        <f t="shared" si="46"/>
        <v>0</v>
      </c>
      <c r="AQ49" s="5">
        <f t="shared" si="5"/>
        <v>0</v>
      </c>
      <c r="AR49" s="5">
        <f t="shared" si="47"/>
        <v>0.95767738242875589</v>
      </c>
      <c r="AS49" s="5">
        <f t="shared" si="48"/>
        <v>0</v>
      </c>
      <c r="AT49" s="5">
        <f t="shared" si="6"/>
        <v>0</v>
      </c>
      <c r="AU49" s="5">
        <f t="shared" si="49"/>
        <v>0.9920942086186022</v>
      </c>
      <c r="AV49" s="5">
        <f t="shared" si="50"/>
        <v>0</v>
      </c>
      <c r="AW49" s="5">
        <f t="shared" si="7"/>
        <v>0</v>
      </c>
      <c r="AX49" s="5">
        <f t="shared" si="51"/>
        <v>0.96053033201499061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1064</v>
      </c>
      <c r="B50">
        <v>7330932</v>
      </c>
      <c r="C50">
        <v>35.28</v>
      </c>
      <c r="D50">
        <v>7492077</v>
      </c>
      <c r="E50">
        <v>19.2</v>
      </c>
      <c r="F50">
        <v>7356294</v>
      </c>
      <c r="G50">
        <v>33.85</v>
      </c>
      <c r="H50">
        <v>7495586</v>
      </c>
      <c r="I50">
        <v>42.03</v>
      </c>
      <c r="J50">
        <v>7387766</v>
      </c>
      <c r="K50">
        <v>21.7</v>
      </c>
      <c r="L50">
        <v>7586743</v>
      </c>
      <c r="M50">
        <v>16.11</v>
      </c>
      <c r="N50">
        <v>7619555</v>
      </c>
      <c r="O50">
        <v>20.32</v>
      </c>
      <c r="P50">
        <v>7793504</v>
      </c>
      <c r="Q50">
        <v>47.95</v>
      </c>
      <c r="AA50" s="5">
        <f t="shared" si="36"/>
        <v>1</v>
      </c>
      <c r="AB50" s="5">
        <f t="shared" si="0"/>
        <v>35.28</v>
      </c>
      <c r="AC50" s="5">
        <f t="shared" si="37"/>
        <v>1</v>
      </c>
      <c r="AD50" s="5">
        <f t="shared" si="38"/>
        <v>0</v>
      </c>
      <c r="AE50" s="5">
        <f t="shared" si="1"/>
        <v>0</v>
      </c>
      <c r="AF50" s="5">
        <f t="shared" si="39"/>
        <v>0.97849128105713801</v>
      </c>
      <c r="AG50" s="5">
        <f t="shared" si="40"/>
        <v>0</v>
      </c>
      <c r="AH50" s="5">
        <f t="shared" si="2"/>
        <v>0</v>
      </c>
      <c r="AI50" s="5">
        <f t="shared" si="41"/>
        <v>0.99655234054642994</v>
      </c>
      <c r="AJ50" s="5">
        <f t="shared" si="42"/>
        <v>0</v>
      </c>
      <c r="AK50" s="5">
        <f t="shared" si="3"/>
        <v>0</v>
      </c>
      <c r="AL50" s="5">
        <f t="shared" si="43"/>
        <v>0.97803320807296346</v>
      </c>
      <c r="AM50" s="5">
        <f t="shared" si="44"/>
        <v>0</v>
      </c>
      <c r="AN50" s="5">
        <f t="shared" si="4"/>
        <v>0</v>
      </c>
      <c r="AO50" s="5">
        <f t="shared" si="45"/>
        <v>0.99230701238953534</v>
      </c>
      <c r="AP50" s="5">
        <f t="shared" si="46"/>
        <v>0</v>
      </c>
      <c r="AQ50" s="5">
        <f t="shared" si="5"/>
        <v>0</v>
      </c>
      <c r="AR50" s="5">
        <f t="shared" si="47"/>
        <v>0.96628184633618852</v>
      </c>
      <c r="AS50" s="5">
        <f t="shared" si="48"/>
        <v>0</v>
      </c>
      <c r="AT50" s="5">
        <f t="shared" si="6"/>
        <v>0</v>
      </c>
      <c r="AU50" s="5">
        <f t="shared" si="49"/>
        <v>0.96212075874237291</v>
      </c>
      <c r="AV50" s="5">
        <f t="shared" si="50"/>
        <v>0</v>
      </c>
      <c r="AW50" s="5">
        <f t="shared" si="7"/>
        <v>0</v>
      </c>
      <c r="AX50" s="5">
        <f t="shared" si="51"/>
        <v>0.94064647421153902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1065</v>
      </c>
      <c r="B51">
        <v>8279934</v>
      </c>
      <c r="C51">
        <v>54.94</v>
      </c>
      <c r="D51">
        <v>8346364</v>
      </c>
      <c r="E51">
        <v>33.090000000000003</v>
      </c>
      <c r="F51">
        <v>8204196</v>
      </c>
      <c r="G51">
        <v>42.66</v>
      </c>
      <c r="H51">
        <v>8717944</v>
      </c>
      <c r="I51">
        <v>41.6</v>
      </c>
      <c r="J51">
        <v>8400379</v>
      </c>
      <c r="K51">
        <v>32.65</v>
      </c>
      <c r="L51">
        <v>8759620</v>
      </c>
      <c r="M51">
        <v>50.64</v>
      </c>
      <c r="N51">
        <v>8517467</v>
      </c>
      <c r="O51">
        <v>23.54</v>
      </c>
      <c r="P51">
        <v>8981881</v>
      </c>
      <c r="Q51">
        <v>30.36</v>
      </c>
      <c r="AA51" s="5">
        <f t="shared" si="36"/>
        <v>0</v>
      </c>
      <c r="AB51" s="5">
        <f t="shared" si="0"/>
        <v>0</v>
      </c>
      <c r="AC51" s="5">
        <f t="shared" si="37"/>
        <v>0.99085282674320507</v>
      </c>
      <c r="AD51" s="5">
        <f t="shared" si="38"/>
        <v>0</v>
      </c>
      <c r="AE51" s="5">
        <f t="shared" si="1"/>
        <v>0</v>
      </c>
      <c r="AF51" s="5">
        <f t="shared" si="39"/>
        <v>0.98296647702323103</v>
      </c>
      <c r="AG51" s="5">
        <f t="shared" si="40"/>
        <v>1</v>
      </c>
      <c r="AH51" s="5">
        <f t="shared" si="2"/>
        <v>42.66</v>
      </c>
      <c r="AI51" s="5">
        <f t="shared" si="41"/>
        <v>1</v>
      </c>
      <c r="AJ51" s="5">
        <f t="shared" si="42"/>
        <v>0</v>
      </c>
      <c r="AK51" s="5">
        <f t="shared" si="3"/>
        <v>0</v>
      </c>
      <c r="AL51" s="5">
        <f t="shared" si="43"/>
        <v>0.94107005722105386</v>
      </c>
      <c r="AM51" s="5">
        <f t="shared" si="44"/>
        <v>0</v>
      </c>
      <c r="AN51" s="5">
        <f t="shared" si="4"/>
        <v>0</v>
      </c>
      <c r="AO51" s="5">
        <f t="shared" si="45"/>
        <v>0.97664593744568695</v>
      </c>
      <c r="AP51" s="5">
        <f t="shared" si="46"/>
        <v>0</v>
      </c>
      <c r="AQ51" s="5">
        <f t="shared" si="5"/>
        <v>0</v>
      </c>
      <c r="AR51" s="5">
        <f t="shared" si="47"/>
        <v>0.93659269048284166</v>
      </c>
      <c r="AS51" s="5">
        <f t="shared" si="48"/>
        <v>0</v>
      </c>
      <c r="AT51" s="5">
        <f t="shared" si="6"/>
        <v>0</v>
      </c>
      <c r="AU51" s="5">
        <f t="shared" si="49"/>
        <v>0.96322017294341467</v>
      </c>
      <c r="AV51" s="5">
        <f t="shared" si="50"/>
        <v>0</v>
      </c>
      <c r="AW51" s="5">
        <f t="shared" si="7"/>
        <v>0</v>
      </c>
      <c r="AX51" s="5">
        <f t="shared" si="51"/>
        <v>0.91341625285213057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1066</v>
      </c>
      <c r="B52">
        <v>12608275</v>
      </c>
      <c r="C52">
        <v>38.96</v>
      </c>
      <c r="D52">
        <v>13680895</v>
      </c>
      <c r="E52">
        <v>40.51</v>
      </c>
      <c r="F52">
        <v>12608275</v>
      </c>
      <c r="G52">
        <v>36.18</v>
      </c>
      <c r="H52">
        <v>21032961</v>
      </c>
      <c r="I52">
        <v>4.34</v>
      </c>
      <c r="J52">
        <v>54664121</v>
      </c>
      <c r="K52">
        <v>3.37</v>
      </c>
      <c r="L52">
        <v>13124825</v>
      </c>
      <c r="M52">
        <v>49.23</v>
      </c>
      <c r="N52">
        <v>18629852</v>
      </c>
      <c r="O52">
        <v>41.81</v>
      </c>
      <c r="P52">
        <v>55295556</v>
      </c>
      <c r="Q52">
        <v>1.06</v>
      </c>
      <c r="AA52" s="5">
        <f t="shared" si="36"/>
        <v>1</v>
      </c>
      <c r="AB52" s="5">
        <f t="shared" si="0"/>
        <v>38.96</v>
      </c>
      <c r="AC52" s="5">
        <f t="shared" si="37"/>
        <v>1</v>
      </c>
      <c r="AD52" s="5">
        <f t="shared" si="38"/>
        <v>0</v>
      </c>
      <c r="AE52" s="5">
        <f t="shared" si="1"/>
        <v>0</v>
      </c>
      <c r="AF52" s="5">
        <f t="shared" si="39"/>
        <v>0.92159724041466284</v>
      </c>
      <c r="AG52" s="5">
        <f t="shared" si="40"/>
        <v>1</v>
      </c>
      <c r="AH52" s="5">
        <f t="shared" si="2"/>
        <v>36.18</v>
      </c>
      <c r="AI52" s="5">
        <f t="shared" si="41"/>
        <v>1</v>
      </c>
      <c r="AJ52" s="5">
        <f t="shared" si="42"/>
        <v>0</v>
      </c>
      <c r="AK52" s="5">
        <f t="shared" si="3"/>
        <v>0</v>
      </c>
      <c r="AL52" s="5">
        <f t="shared" si="43"/>
        <v>0.59945318210530685</v>
      </c>
      <c r="AM52" s="5">
        <f t="shared" si="44"/>
        <v>0</v>
      </c>
      <c r="AN52" s="5">
        <f t="shared" si="4"/>
        <v>0</v>
      </c>
      <c r="AO52" s="5">
        <f t="shared" si="45"/>
        <v>0.23064993159498656</v>
      </c>
      <c r="AP52" s="5">
        <f t="shared" si="46"/>
        <v>0</v>
      </c>
      <c r="AQ52" s="5">
        <f t="shared" si="5"/>
        <v>0</v>
      </c>
      <c r="AR52" s="5">
        <f t="shared" si="47"/>
        <v>0.96064328776625307</v>
      </c>
      <c r="AS52" s="5">
        <f t="shared" si="48"/>
        <v>0</v>
      </c>
      <c r="AT52" s="5">
        <f t="shared" si="6"/>
        <v>0</v>
      </c>
      <c r="AU52" s="5">
        <f t="shared" si="49"/>
        <v>0.67677807226927666</v>
      </c>
      <c r="AV52" s="5">
        <f t="shared" si="50"/>
        <v>0</v>
      </c>
      <c r="AW52" s="5">
        <f t="shared" si="7"/>
        <v>0</v>
      </c>
      <c r="AX52" s="5">
        <f t="shared" si="51"/>
        <v>0.22801607731340875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1067</v>
      </c>
      <c r="B53">
        <v>14256897</v>
      </c>
      <c r="C53">
        <v>39.32</v>
      </c>
      <c r="D53">
        <v>14635860</v>
      </c>
      <c r="E53">
        <v>30.51</v>
      </c>
      <c r="F53">
        <v>14256897</v>
      </c>
      <c r="G53">
        <v>40.659999999999997</v>
      </c>
      <c r="H53">
        <v>23307326</v>
      </c>
      <c r="I53">
        <v>34.869999999999997</v>
      </c>
      <c r="J53">
        <v>70572402</v>
      </c>
      <c r="K53">
        <v>3.96</v>
      </c>
      <c r="L53">
        <v>72482955</v>
      </c>
      <c r="M53">
        <v>3.93</v>
      </c>
      <c r="N53">
        <v>26382542</v>
      </c>
      <c r="O53">
        <v>8.98</v>
      </c>
      <c r="P53">
        <v>72482955</v>
      </c>
      <c r="Q53">
        <v>4.04</v>
      </c>
      <c r="AA53" s="5">
        <f t="shared" si="36"/>
        <v>1</v>
      </c>
      <c r="AB53" s="5">
        <f t="shared" si="0"/>
        <v>39.32</v>
      </c>
      <c r="AC53" s="5">
        <f t="shared" si="37"/>
        <v>1</v>
      </c>
      <c r="AD53" s="5">
        <f t="shared" si="38"/>
        <v>0</v>
      </c>
      <c r="AE53" s="5">
        <f t="shared" si="1"/>
        <v>0</v>
      </c>
      <c r="AF53" s="5">
        <f t="shared" si="39"/>
        <v>0.97410722881284539</v>
      </c>
      <c r="AG53" s="5">
        <f t="shared" si="40"/>
        <v>1</v>
      </c>
      <c r="AH53" s="5">
        <f t="shared" si="2"/>
        <v>40.659999999999997</v>
      </c>
      <c r="AI53" s="5">
        <f t="shared" si="41"/>
        <v>1</v>
      </c>
      <c r="AJ53" s="5">
        <f t="shared" si="42"/>
        <v>0</v>
      </c>
      <c r="AK53" s="5">
        <f t="shared" si="3"/>
        <v>0</v>
      </c>
      <c r="AL53" s="5">
        <f t="shared" si="43"/>
        <v>0.6116916796164571</v>
      </c>
      <c r="AM53" s="5">
        <f t="shared" si="44"/>
        <v>0</v>
      </c>
      <c r="AN53" s="5">
        <f t="shared" si="4"/>
        <v>0</v>
      </c>
      <c r="AO53" s="5">
        <f t="shared" si="45"/>
        <v>0.20201803245951538</v>
      </c>
      <c r="AP53" s="5">
        <f t="shared" si="46"/>
        <v>0</v>
      </c>
      <c r="AQ53" s="5">
        <f t="shared" si="5"/>
        <v>0</v>
      </c>
      <c r="AR53" s="5">
        <f t="shared" si="47"/>
        <v>0.19669310948079988</v>
      </c>
      <c r="AS53" s="5">
        <f t="shared" si="48"/>
        <v>0</v>
      </c>
      <c r="AT53" s="5">
        <f t="shared" si="6"/>
        <v>0</v>
      </c>
      <c r="AU53" s="5">
        <f t="shared" si="49"/>
        <v>0.54039134893099572</v>
      </c>
      <c r="AV53" s="5">
        <f t="shared" si="50"/>
        <v>0</v>
      </c>
      <c r="AW53" s="5">
        <f t="shared" si="7"/>
        <v>0</v>
      </c>
      <c r="AX53" s="5">
        <f t="shared" si="51"/>
        <v>0.19669310948079988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1068</v>
      </c>
      <c r="B54">
        <v>15716551</v>
      </c>
      <c r="C54">
        <v>58.19</v>
      </c>
      <c r="D54">
        <v>17220157</v>
      </c>
      <c r="E54">
        <v>31.68</v>
      </c>
      <c r="F54">
        <v>15716551</v>
      </c>
      <c r="G54">
        <v>59.35</v>
      </c>
      <c r="H54">
        <v>25878479</v>
      </c>
      <c r="I54">
        <v>12.1</v>
      </c>
      <c r="J54">
        <v>90023059</v>
      </c>
      <c r="K54">
        <v>5.99</v>
      </c>
      <c r="L54">
        <v>36313231</v>
      </c>
      <c r="M54">
        <v>52.47</v>
      </c>
      <c r="N54">
        <v>27991941</v>
      </c>
      <c r="O54">
        <v>16.39</v>
      </c>
      <c r="P54">
        <v>90085685</v>
      </c>
      <c r="Q54">
        <v>4.49</v>
      </c>
      <c r="AA54" s="5">
        <f t="shared" si="36"/>
        <v>1</v>
      </c>
      <c r="AB54" s="5">
        <f t="shared" si="0"/>
        <v>58.19</v>
      </c>
      <c r="AC54" s="5">
        <f t="shared" si="37"/>
        <v>1</v>
      </c>
      <c r="AD54" s="5">
        <f t="shared" si="38"/>
        <v>0</v>
      </c>
      <c r="AE54" s="5">
        <f t="shared" si="1"/>
        <v>0</v>
      </c>
      <c r="AF54" s="5">
        <f t="shared" si="39"/>
        <v>0.91268337956016432</v>
      </c>
      <c r="AG54" s="5">
        <f t="shared" si="40"/>
        <v>1</v>
      </c>
      <c r="AH54" s="5">
        <f t="shared" si="2"/>
        <v>59.35</v>
      </c>
      <c r="AI54" s="5">
        <f t="shared" si="41"/>
        <v>1</v>
      </c>
      <c r="AJ54" s="5">
        <f t="shared" si="42"/>
        <v>0</v>
      </c>
      <c r="AK54" s="5">
        <f t="shared" si="3"/>
        <v>0</v>
      </c>
      <c r="AL54" s="5">
        <f t="shared" si="43"/>
        <v>0.60732129553204051</v>
      </c>
      <c r="AM54" s="5">
        <f t="shared" si="44"/>
        <v>0</v>
      </c>
      <c r="AN54" s="5">
        <f t="shared" si="4"/>
        <v>0</v>
      </c>
      <c r="AO54" s="5">
        <f t="shared" si="45"/>
        <v>0.17458362335161678</v>
      </c>
      <c r="AP54" s="5">
        <f t="shared" si="46"/>
        <v>0</v>
      </c>
      <c r="AQ54" s="5">
        <f t="shared" si="5"/>
        <v>0</v>
      </c>
      <c r="AR54" s="5">
        <f t="shared" si="47"/>
        <v>0.43280509980494164</v>
      </c>
      <c r="AS54" s="5">
        <f t="shared" si="48"/>
        <v>0</v>
      </c>
      <c r="AT54" s="5">
        <f t="shared" si="6"/>
        <v>0</v>
      </c>
      <c r="AU54" s="5">
        <f t="shared" si="49"/>
        <v>0.5614670107561669</v>
      </c>
      <c r="AV54" s="5">
        <f t="shared" si="50"/>
        <v>0</v>
      </c>
      <c r="AW54" s="5">
        <f t="shared" si="7"/>
        <v>0</v>
      </c>
      <c r="AX54" s="5">
        <f t="shared" si="51"/>
        <v>0.17446225585716249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25" customHeight="1" x14ac:dyDescent="0.3">
      <c r="A55" s="4" t="s">
        <v>1069</v>
      </c>
      <c r="B55">
        <v>18847624</v>
      </c>
      <c r="C55">
        <v>58.3</v>
      </c>
      <c r="D55">
        <v>19657150</v>
      </c>
      <c r="E55">
        <v>46.1</v>
      </c>
      <c r="F55">
        <v>18847624</v>
      </c>
      <c r="G55">
        <v>59.33</v>
      </c>
      <c r="H55">
        <v>32090014</v>
      </c>
      <c r="I55">
        <v>17.29</v>
      </c>
      <c r="J55">
        <v>77468903</v>
      </c>
      <c r="K55">
        <v>6.52</v>
      </c>
      <c r="L55">
        <v>76972215</v>
      </c>
      <c r="M55">
        <v>7.57</v>
      </c>
      <c r="N55">
        <v>30692677</v>
      </c>
      <c r="O55">
        <v>13.46</v>
      </c>
      <c r="P55">
        <v>76972215</v>
      </c>
      <c r="Q55">
        <v>7.01</v>
      </c>
      <c r="AA55" s="5">
        <f t="shared" si="36"/>
        <v>1</v>
      </c>
      <c r="AB55" s="5">
        <f t="shared" si="0"/>
        <v>58.3</v>
      </c>
      <c r="AC55" s="5">
        <f t="shared" si="37"/>
        <v>1</v>
      </c>
      <c r="AD55" s="5">
        <f t="shared" si="38"/>
        <v>0</v>
      </c>
      <c r="AE55" s="5">
        <f t="shared" si="1"/>
        <v>0</v>
      </c>
      <c r="AF55" s="5">
        <f t="shared" si="39"/>
        <v>0.95881773508276957</v>
      </c>
      <c r="AG55" s="5">
        <f t="shared" si="40"/>
        <v>1</v>
      </c>
      <c r="AH55" s="5">
        <f t="shared" si="2"/>
        <v>59.33</v>
      </c>
      <c r="AI55" s="5">
        <f t="shared" si="41"/>
        <v>1</v>
      </c>
      <c r="AJ55" s="5">
        <f t="shared" si="42"/>
        <v>0</v>
      </c>
      <c r="AK55" s="5">
        <f t="shared" si="3"/>
        <v>0</v>
      </c>
      <c r="AL55" s="5">
        <f t="shared" si="43"/>
        <v>0.58733612309000172</v>
      </c>
      <c r="AM55" s="5">
        <f t="shared" si="44"/>
        <v>0</v>
      </c>
      <c r="AN55" s="5">
        <f t="shared" si="4"/>
        <v>0</v>
      </c>
      <c r="AO55" s="5">
        <f t="shared" si="45"/>
        <v>0.24329277977135186</v>
      </c>
      <c r="AP55" s="5">
        <f t="shared" si="46"/>
        <v>0</v>
      </c>
      <c r="AQ55" s="5">
        <f t="shared" si="5"/>
        <v>0</v>
      </c>
      <c r="AR55" s="5">
        <f t="shared" si="47"/>
        <v>0.24486270474530705</v>
      </c>
      <c r="AS55" s="5">
        <f t="shared" si="48"/>
        <v>0</v>
      </c>
      <c r="AT55" s="5">
        <f t="shared" si="6"/>
        <v>0</v>
      </c>
      <c r="AU55" s="5">
        <f t="shared" si="49"/>
        <v>0.6140756111278397</v>
      </c>
      <c r="AV55" s="5">
        <f t="shared" si="50"/>
        <v>0</v>
      </c>
      <c r="AW55" s="5">
        <f t="shared" si="7"/>
        <v>0</v>
      </c>
      <c r="AX55" s="5">
        <f t="shared" si="51"/>
        <v>0.24486270474530705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1070</v>
      </c>
      <c r="B56">
        <v>40145290</v>
      </c>
      <c r="C56">
        <v>38.869999999999997</v>
      </c>
      <c r="D56">
        <v>41543775</v>
      </c>
      <c r="E56">
        <v>24.76</v>
      </c>
      <c r="F56">
        <v>40240434</v>
      </c>
      <c r="G56">
        <v>21.41</v>
      </c>
      <c r="H56">
        <v>43481595</v>
      </c>
      <c r="I56">
        <v>32.64</v>
      </c>
      <c r="J56">
        <v>42235496</v>
      </c>
      <c r="K56">
        <v>5.3</v>
      </c>
      <c r="L56">
        <v>41827174</v>
      </c>
      <c r="M56">
        <v>5.5</v>
      </c>
      <c r="N56">
        <v>41745067</v>
      </c>
      <c r="O56">
        <v>30.48</v>
      </c>
      <c r="P56">
        <v>44347337</v>
      </c>
      <c r="Q56">
        <v>9.43</v>
      </c>
      <c r="AA56" s="5">
        <f t="shared" si="36"/>
        <v>1</v>
      </c>
      <c r="AB56" s="5">
        <f t="shared" si="0"/>
        <v>38.869999999999997</v>
      </c>
      <c r="AC56" s="5">
        <f t="shared" si="37"/>
        <v>1</v>
      </c>
      <c r="AD56" s="5">
        <f t="shared" si="38"/>
        <v>0</v>
      </c>
      <c r="AE56" s="5">
        <f t="shared" si="1"/>
        <v>0</v>
      </c>
      <c r="AF56" s="5">
        <f t="shared" si="39"/>
        <v>0.96633707537803015</v>
      </c>
      <c r="AG56" s="5">
        <f t="shared" si="40"/>
        <v>0</v>
      </c>
      <c r="AH56" s="5">
        <f t="shared" si="2"/>
        <v>0</v>
      </c>
      <c r="AI56" s="5">
        <f t="shared" si="41"/>
        <v>0.99763561204047624</v>
      </c>
      <c r="AJ56" s="5">
        <f t="shared" si="42"/>
        <v>0</v>
      </c>
      <c r="AK56" s="5">
        <f t="shared" si="3"/>
        <v>0</v>
      </c>
      <c r="AL56" s="5">
        <f t="shared" si="43"/>
        <v>0.92327087073804748</v>
      </c>
      <c r="AM56" s="5">
        <f t="shared" si="44"/>
        <v>0</v>
      </c>
      <c r="AN56" s="5">
        <f t="shared" si="4"/>
        <v>0</v>
      </c>
      <c r="AO56" s="5">
        <f t="shared" si="45"/>
        <v>0.9505106806248782</v>
      </c>
      <c r="AP56" s="5">
        <f t="shared" si="46"/>
        <v>0</v>
      </c>
      <c r="AQ56" s="5">
        <f t="shared" si="5"/>
        <v>0</v>
      </c>
      <c r="AR56" s="5">
        <f t="shared" si="47"/>
        <v>0.95978968218628202</v>
      </c>
      <c r="AS56" s="5">
        <f t="shared" si="48"/>
        <v>0</v>
      </c>
      <c r="AT56" s="5">
        <f t="shared" si="6"/>
        <v>0</v>
      </c>
      <c r="AU56" s="5">
        <f t="shared" si="49"/>
        <v>0.96167746091586193</v>
      </c>
      <c r="AV56" s="5">
        <f t="shared" si="50"/>
        <v>0</v>
      </c>
      <c r="AW56" s="5">
        <f t="shared" si="7"/>
        <v>0</v>
      </c>
      <c r="AX56" s="5">
        <f t="shared" si="51"/>
        <v>0.90524691696263704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ht="14.5" x14ac:dyDescent="0.3">
      <c r="A57" s="4" t="s">
        <v>1071</v>
      </c>
      <c r="B57">
        <v>10880244</v>
      </c>
      <c r="C57">
        <v>13.85</v>
      </c>
      <c r="D57">
        <v>11394684</v>
      </c>
      <c r="E57">
        <v>47.93</v>
      </c>
      <c r="F57">
        <v>10880244</v>
      </c>
      <c r="G57">
        <v>11.4</v>
      </c>
      <c r="H57">
        <v>10993996</v>
      </c>
      <c r="I57">
        <v>36.72</v>
      </c>
      <c r="J57">
        <v>46022906</v>
      </c>
      <c r="K57">
        <v>47.76</v>
      </c>
      <c r="L57">
        <v>48165281</v>
      </c>
      <c r="M57">
        <v>1.08</v>
      </c>
      <c r="N57">
        <v>11061360</v>
      </c>
      <c r="O57">
        <v>53.6</v>
      </c>
      <c r="P57">
        <v>48165281</v>
      </c>
      <c r="Q57">
        <v>0.53</v>
      </c>
      <c r="Z57" s="1"/>
      <c r="AA57" s="5">
        <f t="shared" si="36"/>
        <v>1</v>
      </c>
      <c r="AB57" s="5">
        <f t="shared" si="0"/>
        <v>13.85</v>
      </c>
      <c r="AC57" s="5">
        <f t="shared" si="37"/>
        <v>1</v>
      </c>
      <c r="AD57" s="5">
        <f t="shared" si="38"/>
        <v>0</v>
      </c>
      <c r="AE57" s="5">
        <f t="shared" si="1"/>
        <v>0</v>
      </c>
      <c r="AF57" s="5">
        <f t="shared" si="39"/>
        <v>0.95485263524178154</v>
      </c>
      <c r="AG57" s="5">
        <f t="shared" si="40"/>
        <v>1</v>
      </c>
      <c r="AH57" s="5">
        <f t="shared" si="2"/>
        <v>11.4</v>
      </c>
      <c r="AI57" s="5">
        <f t="shared" si="41"/>
        <v>1</v>
      </c>
      <c r="AJ57" s="5">
        <f t="shared" si="42"/>
        <v>0</v>
      </c>
      <c r="AK57" s="5">
        <f t="shared" si="3"/>
        <v>0</v>
      </c>
      <c r="AL57" s="5">
        <f t="shared" si="43"/>
        <v>0.98965326259412301</v>
      </c>
      <c r="AM57" s="5">
        <f t="shared" si="44"/>
        <v>0</v>
      </c>
      <c r="AN57" s="5">
        <f t="shared" si="4"/>
        <v>0</v>
      </c>
      <c r="AO57" s="5">
        <f t="shared" si="45"/>
        <v>0.23640933850614868</v>
      </c>
      <c r="AP57" s="5">
        <f t="shared" si="46"/>
        <v>0</v>
      </c>
      <c r="AQ57" s="5">
        <f t="shared" si="5"/>
        <v>0</v>
      </c>
      <c r="AR57" s="5">
        <f t="shared" si="47"/>
        <v>0.22589393331071952</v>
      </c>
      <c r="AS57" s="5">
        <f t="shared" si="48"/>
        <v>0</v>
      </c>
      <c r="AT57" s="5">
        <f t="shared" si="6"/>
        <v>0</v>
      </c>
      <c r="AU57" s="5">
        <f t="shared" si="49"/>
        <v>0.98362624635431395</v>
      </c>
      <c r="AV57" s="5">
        <f t="shared" si="50"/>
        <v>0</v>
      </c>
      <c r="AW57" s="5">
        <f t="shared" si="7"/>
        <v>0</v>
      </c>
      <c r="AX57" s="5">
        <f t="shared" si="51"/>
        <v>0.22589393331071952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s="1" customFormat="1" ht="13.5" customHeight="1" x14ac:dyDescent="0.3">
      <c r="A58" s="4" t="s">
        <v>1072</v>
      </c>
      <c r="B58" s="5">
        <v>12728861</v>
      </c>
      <c r="C58" s="5">
        <v>33.89</v>
      </c>
      <c r="D58" s="5">
        <v>12749792</v>
      </c>
      <c r="E58" s="5">
        <v>37.880000000000003</v>
      </c>
      <c r="F58" s="5">
        <v>12728861</v>
      </c>
      <c r="G58" s="5">
        <v>33.700000000000003</v>
      </c>
      <c r="H58" s="5">
        <v>14891918</v>
      </c>
      <c r="I58" s="5">
        <v>39.47</v>
      </c>
      <c r="J58" s="5">
        <v>61274335</v>
      </c>
      <c r="K58" s="5">
        <v>47.65</v>
      </c>
      <c r="L58" s="5">
        <v>70187439</v>
      </c>
      <c r="M58" s="5">
        <v>1.25</v>
      </c>
      <c r="N58" s="5">
        <v>13752907</v>
      </c>
      <c r="O58" s="5">
        <v>50.06</v>
      </c>
      <c r="P58" s="5">
        <v>70187439</v>
      </c>
      <c r="Q58" s="5">
        <v>0.6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36"/>
        <v>1</v>
      </c>
      <c r="AB58" s="5">
        <f t="shared" si="0"/>
        <v>33.89</v>
      </c>
      <c r="AC58" s="5">
        <f t="shared" si="37"/>
        <v>1</v>
      </c>
      <c r="AD58" s="5">
        <f t="shared" si="38"/>
        <v>0</v>
      </c>
      <c r="AE58" s="5">
        <f t="shared" si="1"/>
        <v>0</v>
      </c>
      <c r="AF58" s="5">
        <f t="shared" si="39"/>
        <v>0.99835832628812093</v>
      </c>
      <c r="AG58" s="5">
        <f t="shared" si="40"/>
        <v>1</v>
      </c>
      <c r="AH58" s="5">
        <f t="shared" si="2"/>
        <v>33.700000000000003</v>
      </c>
      <c r="AI58" s="5">
        <f t="shared" si="41"/>
        <v>1</v>
      </c>
      <c r="AJ58" s="5">
        <f t="shared" si="42"/>
        <v>0</v>
      </c>
      <c r="AK58" s="5">
        <f t="shared" si="3"/>
        <v>0</v>
      </c>
      <c r="AL58" s="5">
        <f t="shared" si="43"/>
        <v>0.8547496128605051</v>
      </c>
      <c r="AM58" s="5">
        <f t="shared" si="44"/>
        <v>0</v>
      </c>
      <c r="AN58" s="5">
        <f t="shared" si="4"/>
        <v>0</v>
      </c>
      <c r="AO58" s="5">
        <f t="shared" si="45"/>
        <v>0.20773561707792312</v>
      </c>
      <c r="AP58" s="5">
        <f t="shared" si="46"/>
        <v>0</v>
      </c>
      <c r="AQ58" s="5">
        <f t="shared" si="5"/>
        <v>0</v>
      </c>
      <c r="AR58" s="5">
        <f t="shared" si="47"/>
        <v>0.18135526812204578</v>
      </c>
      <c r="AS58" s="5">
        <f t="shared" si="48"/>
        <v>0</v>
      </c>
      <c r="AT58" s="5">
        <f t="shared" si="6"/>
        <v>0</v>
      </c>
      <c r="AU58" s="5">
        <f t="shared" si="49"/>
        <v>0.92553967495456235</v>
      </c>
      <c r="AV58" s="5">
        <f t="shared" si="50"/>
        <v>0</v>
      </c>
      <c r="AW58" s="5">
        <f t="shared" si="7"/>
        <v>0</v>
      </c>
      <c r="AX58" s="5">
        <f t="shared" si="51"/>
        <v>0.18135526812204578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1073</v>
      </c>
      <c r="B59">
        <v>13969014</v>
      </c>
      <c r="C59">
        <v>21.44</v>
      </c>
      <c r="D59">
        <v>14011144</v>
      </c>
      <c r="E59">
        <v>46.4</v>
      </c>
      <c r="F59">
        <v>13969014</v>
      </c>
      <c r="G59">
        <v>24.1</v>
      </c>
      <c r="H59">
        <v>16717198</v>
      </c>
      <c r="I59">
        <v>60</v>
      </c>
      <c r="J59">
        <v>67233980</v>
      </c>
      <c r="K59">
        <v>46.59</v>
      </c>
      <c r="L59">
        <v>75385817</v>
      </c>
      <c r="M59">
        <v>3.6</v>
      </c>
      <c r="N59">
        <v>20048127</v>
      </c>
      <c r="O59">
        <v>10.33</v>
      </c>
      <c r="P59">
        <v>75385817</v>
      </c>
      <c r="Q59">
        <v>2.0499999999999998</v>
      </c>
      <c r="AA59" s="5">
        <f t="shared" si="36"/>
        <v>1</v>
      </c>
      <c r="AB59" s="5">
        <f t="shared" si="0"/>
        <v>21.44</v>
      </c>
      <c r="AC59" s="5">
        <f t="shared" si="37"/>
        <v>1</v>
      </c>
      <c r="AD59" s="5">
        <f t="shared" si="38"/>
        <v>0</v>
      </c>
      <c r="AE59" s="5">
        <f t="shared" si="1"/>
        <v>0</v>
      </c>
      <c r="AF59" s="5">
        <f t="shared" si="39"/>
        <v>0.99699310798653495</v>
      </c>
      <c r="AG59" s="5">
        <f t="shared" si="40"/>
        <v>1</v>
      </c>
      <c r="AH59" s="5">
        <f t="shared" si="2"/>
        <v>24.1</v>
      </c>
      <c r="AI59" s="5">
        <f t="shared" si="41"/>
        <v>1</v>
      </c>
      <c r="AJ59" s="5">
        <f t="shared" si="42"/>
        <v>0</v>
      </c>
      <c r="AK59" s="5">
        <f t="shared" si="3"/>
        <v>0</v>
      </c>
      <c r="AL59" s="5">
        <f t="shared" si="43"/>
        <v>0.83560738853440697</v>
      </c>
      <c r="AM59" s="5">
        <f t="shared" si="44"/>
        <v>0</v>
      </c>
      <c r="AN59" s="5">
        <f t="shared" si="4"/>
        <v>0</v>
      </c>
      <c r="AO59" s="5">
        <f t="shared" si="45"/>
        <v>0.20776718546533784</v>
      </c>
      <c r="AP59" s="5">
        <f t="shared" si="46"/>
        <v>0</v>
      </c>
      <c r="AQ59" s="5">
        <f t="shared" si="5"/>
        <v>0</v>
      </c>
      <c r="AR59" s="5">
        <f t="shared" si="47"/>
        <v>0.18530030409698545</v>
      </c>
      <c r="AS59" s="5">
        <f t="shared" si="48"/>
        <v>0</v>
      </c>
      <c r="AT59" s="5">
        <f t="shared" si="6"/>
        <v>0</v>
      </c>
      <c r="AU59" s="5">
        <f t="shared" si="49"/>
        <v>0.69677403296706808</v>
      </c>
      <c r="AV59" s="5">
        <f t="shared" si="50"/>
        <v>0</v>
      </c>
      <c r="AW59" s="5">
        <f t="shared" si="7"/>
        <v>0</v>
      </c>
      <c r="AX59" s="5">
        <f t="shared" si="51"/>
        <v>0.18530030409698545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1074</v>
      </c>
      <c r="B60">
        <v>16102473</v>
      </c>
      <c r="C60">
        <v>48.05</v>
      </c>
      <c r="D60">
        <v>16807250</v>
      </c>
      <c r="E60">
        <v>51.01</v>
      </c>
      <c r="F60">
        <v>16102473</v>
      </c>
      <c r="G60">
        <v>55.98</v>
      </c>
      <c r="H60">
        <v>23486467</v>
      </c>
      <c r="I60">
        <v>58.54</v>
      </c>
      <c r="J60">
        <v>81235818</v>
      </c>
      <c r="K60">
        <v>59.91</v>
      </c>
      <c r="L60">
        <v>83320528</v>
      </c>
      <c r="M60">
        <v>55.11</v>
      </c>
      <c r="N60">
        <v>27269929</v>
      </c>
      <c r="O60">
        <v>21.08</v>
      </c>
      <c r="P60">
        <v>95876718</v>
      </c>
      <c r="Q60">
        <v>4.5199999999999996</v>
      </c>
      <c r="AA60" s="5">
        <f t="shared" si="36"/>
        <v>1</v>
      </c>
      <c r="AB60" s="5">
        <f t="shared" si="0"/>
        <v>48.05</v>
      </c>
      <c r="AC60" s="5">
        <f t="shared" si="37"/>
        <v>1</v>
      </c>
      <c r="AD60" s="5">
        <f t="shared" si="38"/>
        <v>0</v>
      </c>
      <c r="AE60" s="5">
        <f t="shared" si="1"/>
        <v>0</v>
      </c>
      <c r="AF60" s="5">
        <f t="shared" si="39"/>
        <v>0.95806708664016504</v>
      </c>
      <c r="AG60" s="5">
        <f t="shared" si="40"/>
        <v>1</v>
      </c>
      <c r="AH60" s="5">
        <f t="shared" si="2"/>
        <v>55.98</v>
      </c>
      <c r="AI60" s="5">
        <f t="shared" si="41"/>
        <v>1</v>
      </c>
      <c r="AJ60" s="5">
        <f t="shared" si="42"/>
        <v>0</v>
      </c>
      <c r="AK60" s="5">
        <f t="shared" si="3"/>
        <v>0</v>
      </c>
      <c r="AL60" s="5">
        <f t="shared" si="43"/>
        <v>0.68560645219196004</v>
      </c>
      <c r="AM60" s="5">
        <f t="shared" si="44"/>
        <v>0</v>
      </c>
      <c r="AN60" s="5">
        <f t="shared" si="4"/>
        <v>0</v>
      </c>
      <c r="AO60" s="5">
        <f t="shared" si="45"/>
        <v>0.19821889159509798</v>
      </c>
      <c r="AP60" s="5">
        <f t="shared" si="46"/>
        <v>0</v>
      </c>
      <c r="AQ60" s="5">
        <f t="shared" si="5"/>
        <v>0</v>
      </c>
      <c r="AR60" s="5">
        <f t="shared" si="47"/>
        <v>0.1932593826906692</v>
      </c>
      <c r="AS60" s="5">
        <f t="shared" si="48"/>
        <v>0</v>
      </c>
      <c r="AT60" s="5">
        <f t="shared" si="6"/>
        <v>0</v>
      </c>
      <c r="AU60" s="5">
        <f t="shared" si="49"/>
        <v>0.59048461070490466</v>
      </c>
      <c r="AV60" s="5">
        <f t="shared" si="50"/>
        <v>0</v>
      </c>
      <c r="AW60" s="5">
        <f t="shared" si="7"/>
        <v>0</v>
      </c>
      <c r="AX60" s="5">
        <f t="shared" si="51"/>
        <v>0.16794978142712622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1075</v>
      </c>
      <c r="B61">
        <v>14553077</v>
      </c>
      <c r="C61">
        <v>37.270000000000003</v>
      </c>
      <c r="D61">
        <v>15636451</v>
      </c>
      <c r="E61">
        <v>52.32</v>
      </c>
      <c r="F61">
        <v>14553077</v>
      </c>
      <c r="G61">
        <v>33.299999999999997</v>
      </c>
      <c r="H61">
        <v>19154505</v>
      </c>
      <c r="I61">
        <v>11.79</v>
      </c>
      <c r="J61">
        <v>75083680</v>
      </c>
      <c r="K61">
        <v>1.76</v>
      </c>
      <c r="L61">
        <v>14995178</v>
      </c>
      <c r="M61">
        <v>53.1</v>
      </c>
      <c r="N61">
        <v>19819592</v>
      </c>
      <c r="O61">
        <v>57.83</v>
      </c>
      <c r="P61">
        <v>76895548</v>
      </c>
      <c r="Q61">
        <v>2.02</v>
      </c>
      <c r="AA61" s="5">
        <f t="shared" si="36"/>
        <v>1</v>
      </c>
      <c r="AB61" s="5">
        <f t="shared" si="0"/>
        <v>37.270000000000003</v>
      </c>
      <c r="AC61" s="5">
        <f t="shared" si="37"/>
        <v>1</v>
      </c>
      <c r="AD61" s="5">
        <f t="shared" si="38"/>
        <v>0</v>
      </c>
      <c r="AE61" s="5">
        <f t="shared" si="1"/>
        <v>0</v>
      </c>
      <c r="AF61" s="5">
        <f t="shared" si="39"/>
        <v>0.93071484503006185</v>
      </c>
      <c r="AG61" s="5">
        <f t="shared" si="40"/>
        <v>1</v>
      </c>
      <c r="AH61" s="5">
        <f t="shared" si="2"/>
        <v>33.299999999999997</v>
      </c>
      <c r="AI61" s="5">
        <f t="shared" si="41"/>
        <v>1</v>
      </c>
      <c r="AJ61" s="5">
        <f t="shared" si="42"/>
        <v>0</v>
      </c>
      <c r="AK61" s="5">
        <f t="shared" si="3"/>
        <v>0</v>
      </c>
      <c r="AL61" s="5">
        <f t="shared" si="43"/>
        <v>0.75977307898204216</v>
      </c>
      <c r="AM61" s="5">
        <f t="shared" si="44"/>
        <v>0</v>
      </c>
      <c r="AN61" s="5">
        <f t="shared" si="4"/>
        <v>0</v>
      </c>
      <c r="AO61" s="5">
        <f t="shared" si="45"/>
        <v>0.19382478064707562</v>
      </c>
      <c r="AP61" s="5">
        <f t="shared" si="46"/>
        <v>0</v>
      </c>
      <c r="AQ61" s="5">
        <f t="shared" si="5"/>
        <v>0</v>
      </c>
      <c r="AR61" s="5">
        <f t="shared" si="47"/>
        <v>0.97051712420371905</v>
      </c>
      <c r="AS61" s="5">
        <f t="shared" si="48"/>
        <v>0</v>
      </c>
      <c r="AT61" s="5">
        <f t="shared" si="6"/>
        <v>0</v>
      </c>
      <c r="AU61" s="5">
        <f t="shared" si="49"/>
        <v>0.73427733859116073</v>
      </c>
      <c r="AV61" s="5">
        <f t="shared" si="50"/>
        <v>0</v>
      </c>
      <c r="AW61" s="5">
        <f t="shared" si="7"/>
        <v>0</v>
      </c>
      <c r="AX61" s="5">
        <f t="shared" si="51"/>
        <v>0.18925774234344825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1076</v>
      </c>
      <c r="B62">
        <v>15309928</v>
      </c>
      <c r="C62">
        <v>52.41</v>
      </c>
      <c r="D62">
        <v>18288346</v>
      </c>
      <c r="E62">
        <v>56.48</v>
      </c>
      <c r="F62">
        <v>15309928</v>
      </c>
      <c r="G62">
        <v>51.25</v>
      </c>
      <c r="H62">
        <v>26575372</v>
      </c>
      <c r="I62">
        <v>48.28</v>
      </c>
      <c r="J62">
        <v>88773531</v>
      </c>
      <c r="K62">
        <v>3.64</v>
      </c>
      <c r="L62">
        <v>90885493</v>
      </c>
      <c r="M62">
        <v>3.08</v>
      </c>
      <c r="N62">
        <v>24701089</v>
      </c>
      <c r="O62">
        <v>12.78</v>
      </c>
      <c r="P62">
        <v>90885493</v>
      </c>
      <c r="Q62">
        <v>2.4300000000000002</v>
      </c>
      <c r="AA62" s="5">
        <f t="shared" si="36"/>
        <v>1</v>
      </c>
      <c r="AB62" s="5">
        <f t="shared" si="0"/>
        <v>52.41</v>
      </c>
      <c r="AC62" s="5">
        <f t="shared" si="37"/>
        <v>1</v>
      </c>
      <c r="AD62" s="5">
        <f t="shared" si="38"/>
        <v>0</v>
      </c>
      <c r="AE62" s="5">
        <f t="shared" si="1"/>
        <v>0</v>
      </c>
      <c r="AF62" s="5">
        <f t="shared" si="39"/>
        <v>0.8371412134732571</v>
      </c>
      <c r="AG62" s="5">
        <f t="shared" si="40"/>
        <v>1</v>
      </c>
      <c r="AH62" s="5">
        <f t="shared" si="2"/>
        <v>51.25</v>
      </c>
      <c r="AI62" s="5">
        <f t="shared" si="41"/>
        <v>1</v>
      </c>
      <c r="AJ62" s="5">
        <f t="shared" si="42"/>
        <v>0</v>
      </c>
      <c r="AK62" s="5">
        <f t="shared" si="3"/>
        <v>0</v>
      </c>
      <c r="AL62" s="5">
        <f t="shared" si="43"/>
        <v>0.57609460457996209</v>
      </c>
      <c r="AM62" s="5">
        <f t="shared" si="44"/>
        <v>0</v>
      </c>
      <c r="AN62" s="5">
        <f t="shared" si="4"/>
        <v>0</v>
      </c>
      <c r="AO62" s="5">
        <f t="shared" si="45"/>
        <v>0.17246051446956059</v>
      </c>
      <c r="AP62" s="5">
        <f t="shared" si="46"/>
        <v>0</v>
      </c>
      <c r="AQ62" s="5">
        <f t="shared" si="5"/>
        <v>0</v>
      </c>
      <c r="AR62" s="5">
        <f t="shared" si="47"/>
        <v>0.16845294365677321</v>
      </c>
      <c r="AS62" s="5">
        <f t="shared" si="48"/>
        <v>0</v>
      </c>
      <c r="AT62" s="5">
        <f t="shared" si="6"/>
        <v>0</v>
      </c>
      <c r="AU62" s="5">
        <f t="shared" si="49"/>
        <v>0.61980783034270959</v>
      </c>
      <c r="AV62" s="5">
        <f t="shared" si="50"/>
        <v>0</v>
      </c>
      <c r="AW62" s="5">
        <f t="shared" si="7"/>
        <v>0</v>
      </c>
      <c r="AX62" s="5">
        <f t="shared" si="51"/>
        <v>0.16845294365677321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1077</v>
      </c>
      <c r="B63">
        <v>18127472</v>
      </c>
      <c r="C63">
        <v>57.58</v>
      </c>
      <c r="D63">
        <v>19523921</v>
      </c>
      <c r="E63">
        <v>31.71</v>
      </c>
      <c r="F63">
        <v>18127472</v>
      </c>
      <c r="G63">
        <v>59.3</v>
      </c>
      <c r="H63">
        <v>24579752</v>
      </c>
      <c r="I63">
        <v>14.89</v>
      </c>
      <c r="J63">
        <v>96696937</v>
      </c>
      <c r="K63">
        <v>5.69</v>
      </c>
      <c r="L63">
        <v>44678949</v>
      </c>
      <c r="M63">
        <v>42.04</v>
      </c>
      <c r="N63">
        <v>28147200</v>
      </c>
      <c r="O63">
        <v>16.62</v>
      </c>
      <c r="P63">
        <v>95832040</v>
      </c>
      <c r="Q63">
        <v>5.82</v>
      </c>
      <c r="AA63" s="5">
        <f t="shared" si="36"/>
        <v>1</v>
      </c>
      <c r="AB63" s="5">
        <f t="shared" si="0"/>
        <v>57.58</v>
      </c>
      <c r="AC63" s="5">
        <f t="shared" si="37"/>
        <v>1</v>
      </c>
      <c r="AD63" s="5">
        <f t="shared" si="38"/>
        <v>0</v>
      </c>
      <c r="AE63" s="5">
        <f t="shared" si="1"/>
        <v>0</v>
      </c>
      <c r="AF63" s="5">
        <f t="shared" si="39"/>
        <v>0.92847497546855595</v>
      </c>
      <c r="AG63" s="5">
        <f t="shared" si="40"/>
        <v>1</v>
      </c>
      <c r="AH63" s="5">
        <f t="shared" si="2"/>
        <v>59.3</v>
      </c>
      <c r="AI63" s="5">
        <f t="shared" si="41"/>
        <v>1</v>
      </c>
      <c r="AJ63" s="5">
        <f t="shared" si="42"/>
        <v>0</v>
      </c>
      <c r="AK63" s="5">
        <f t="shared" si="3"/>
        <v>0</v>
      </c>
      <c r="AL63" s="5">
        <f t="shared" si="43"/>
        <v>0.73749614164145583</v>
      </c>
      <c r="AM63" s="5">
        <f t="shared" si="44"/>
        <v>0</v>
      </c>
      <c r="AN63" s="5">
        <f t="shared" si="4"/>
        <v>0</v>
      </c>
      <c r="AO63" s="5">
        <f t="shared" si="45"/>
        <v>0.18746687718281213</v>
      </c>
      <c r="AP63" s="5">
        <f t="shared" si="46"/>
        <v>0</v>
      </c>
      <c r="AQ63" s="5">
        <f t="shared" si="5"/>
        <v>0</v>
      </c>
      <c r="AR63" s="5">
        <f t="shared" si="47"/>
        <v>0.40572737273369225</v>
      </c>
      <c r="AS63" s="5">
        <f t="shared" si="48"/>
        <v>0</v>
      </c>
      <c r="AT63" s="5">
        <f t="shared" si="6"/>
        <v>0</v>
      </c>
      <c r="AU63" s="5">
        <f t="shared" si="49"/>
        <v>0.64402400082338562</v>
      </c>
      <c r="AV63" s="5">
        <f t="shared" si="50"/>
        <v>0</v>
      </c>
      <c r="AW63" s="5">
        <f t="shared" si="7"/>
        <v>0</v>
      </c>
      <c r="AX63" s="5">
        <f t="shared" si="51"/>
        <v>0.18915879084741605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1078</v>
      </c>
      <c r="B64">
        <v>85514598</v>
      </c>
      <c r="C64">
        <v>48.02</v>
      </c>
      <c r="D64">
        <v>29231267</v>
      </c>
      <c r="E64">
        <v>25.19</v>
      </c>
      <c r="F64">
        <v>85514598</v>
      </c>
      <c r="G64">
        <v>49.01</v>
      </c>
      <c r="H64">
        <v>40500218</v>
      </c>
      <c r="I64">
        <v>17.73</v>
      </c>
      <c r="J64">
        <v>116603213</v>
      </c>
      <c r="K64">
        <v>9.99</v>
      </c>
      <c r="L64">
        <v>117437214</v>
      </c>
      <c r="M64">
        <v>8.06</v>
      </c>
      <c r="N64">
        <v>41361232</v>
      </c>
      <c r="O64">
        <v>16.170000000000002</v>
      </c>
      <c r="P64">
        <v>117437214</v>
      </c>
      <c r="Q64">
        <v>10.09</v>
      </c>
      <c r="AA64" s="5">
        <f t="shared" si="36"/>
        <v>0</v>
      </c>
      <c r="AB64" s="5">
        <f t="shared" si="0"/>
        <v>0</v>
      </c>
      <c r="AC64" s="5">
        <f t="shared" si="37"/>
        <v>0.34182780883998531</v>
      </c>
      <c r="AD64" s="5">
        <f t="shared" si="38"/>
        <v>1</v>
      </c>
      <c r="AE64" s="5">
        <f t="shared" si="1"/>
        <v>25.19</v>
      </c>
      <c r="AF64" s="5">
        <f t="shared" si="39"/>
        <v>1</v>
      </c>
      <c r="AG64" s="5">
        <f t="shared" si="40"/>
        <v>0</v>
      </c>
      <c r="AH64" s="5">
        <f t="shared" si="2"/>
        <v>0</v>
      </c>
      <c r="AI64" s="5">
        <f t="shared" si="41"/>
        <v>0.34182780883998531</v>
      </c>
      <c r="AJ64" s="5">
        <f t="shared" si="42"/>
        <v>0</v>
      </c>
      <c r="AK64" s="5">
        <f t="shared" si="3"/>
        <v>0</v>
      </c>
      <c r="AL64" s="5">
        <f t="shared" si="43"/>
        <v>0.72175580087603974</v>
      </c>
      <c r="AM64" s="5">
        <f t="shared" si="44"/>
        <v>0</v>
      </c>
      <c r="AN64" s="5">
        <f t="shared" si="4"/>
        <v>0</v>
      </c>
      <c r="AO64" s="5">
        <f t="shared" si="45"/>
        <v>0.25069007103011759</v>
      </c>
      <c r="AP64" s="5">
        <f t="shared" si="46"/>
        <v>0</v>
      </c>
      <c r="AQ64" s="5">
        <f t="shared" si="5"/>
        <v>0</v>
      </c>
      <c r="AR64" s="5">
        <f t="shared" si="47"/>
        <v>0.24890975147869437</v>
      </c>
      <c r="AS64" s="5">
        <f t="shared" si="48"/>
        <v>0</v>
      </c>
      <c r="AT64" s="5">
        <f t="shared" si="6"/>
        <v>0</v>
      </c>
      <c r="AU64" s="5">
        <f t="shared" si="49"/>
        <v>0.70673105900880662</v>
      </c>
      <c r="AV64" s="5">
        <f t="shared" si="50"/>
        <v>0</v>
      </c>
      <c r="AW64" s="5">
        <f t="shared" si="7"/>
        <v>0</v>
      </c>
      <c r="AX64" s="5">
        <f t="shared" si="51"/>
        <v>0.24890975147869437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1079</v>
      </c>
      <c r="B65">
        <v>17335719</v>
      </c>
      <c r="C65">
        <v>5.66</v>
      </c>
      <c r="D65">
        <v>17666795</v>
      </c>
      <c r="E65">
        <v>25.8</v>
      </c>
      <c r="F65">
        <v>17322197</v>
      </c>
      <c r="G65">
        <v>53.32</v>
      </c>
      <c r="H65">
        <v>18200892</v>
      </c>
      <c r="I65">
        <v>50.04</v>
      </c>
      <c r="J65">
        <v>19490271</v>
      </c>
      <c r="K65">
        <v>15.18</v>
      </c>
      <c r="L65">
        <v>19003362</v>
      </c>
      <c r="M65">
        <v>27.25</v>
      </c>
      <c r="N65">
        <v>18803620</v>
      </c>
      <c r="O65">
        <v>39.36</v>
      </c>
      <c r="P65">
        <v>19297579</v>
      </c>
      <c r="Q65">
        <v>37.409999999999997</v>
      </c>
      <c r="AA65" s="5">
        <f t="shared" si="36"/>
        <v>0</v>
      </c>
      <c r="AB65" s="5">
        <f t="shared" si="0"/>
        <v>0</v>
      </c>
      <c r="AC65" s="5">
        <f t="shared" si="37"/>
        <v>0.99921999201648393</v>
      </c>
      <c r="AD65" s="5">
        <f t="shared" si="38"/>
        <v>0</v>
      </c>
      <c r="AE65" s="5">
        <f t="shared" si="1"/>
        <v>0</v>
      </c>
      <c r="AF65" s="5">
        <f t="shared" si="39"/>
        <v>0.98049459562446972</v>
      </c>
      <c r="AG65" s="5">
        <f t="shared" si="40"/>
        <v>1</v>
      </c>
      <c r="AH65" s="5">
        <f t="shared" si="2"/>
        <v>53.32</v>
      </c>
      <c r="AI65" s="5">
        <f t="shared" si="41"/>
        <v>1</v>
      </c>
      <c r="AJ65" s="5">
        <f t="shared" si="42"/>
        <v>0</v>
      </c>
      <c r="AK65" s="5">
        <f t="shared" si="3"/>
        <v>0</v>
      </c>
      <c r="AL65" s="5">
        <f t="shared" si="43"/>
        <v>0.95172242372942906</v>
      </c>
      <c r="AM65" s="5">
        <f t="shared" si="44"/>
        <v>0</v>
      </c>
      <c r="AN65" s="5">
        <f t="shared" si="4"/>
        <v>0</v>
      </c>
      <c r="AO65" s="5">
        <f t="shared" si="45"/>
        <v>0.88876122406090585</v>
      </c>
      <c r="AP65" s="5">
        <f t="shared" si="46"/>
        <v>0</v>
      </c>
      <c r="AQ65" s="5">
        <f t="shared" si="5"/>
        <v>0</v>
      </c>
      <c r="AR65" s="5">
        <f t="shared" si="47"/>
        <v>0.91153329018658436</v>
      </c>
      <c r="AS65" s="5">
        <f t="shared" si="48"/>
        <v>0</v>
      </c>
      <c r="AT65" s="5">
        <f t="shared" si="6"/>
        <v>0</v>
      </c>
      <c r="AU65" s="5">
        <f t="shared" si="49"/>
        <v>0.92121607854146814</v>
      </c>
      <c r="AV65" s="5">
        <f t="shared" si="50"/>
        <v>0</v>
      </c>
      <c r="AW65" s="5">
        <f t="shared" si="7"/>
        <v>0</v>
      </c>
      <c r="AX65" s="5">
        <f t="shared" si="51"/>
        <v>0.89763576572813797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1080</v>
      </c>
      <c r="B66">
        <v>4720433</v>
      </c>
      <c r="C66">
        <v>26.96</v>
      </c>
      <c r="D66">
        <v>4642933</v>
      </c>
      <c r="E66">
        <v>23.81</v>
      </c>
      <c r="F66">
        <v>4676967</v>
      </c>
      <c r="G66">
        <v>53.34</v>
      </c>
      <c r="H66">
        <v>5375689</v>
      </c>
      <c r="I66">
        <v>54.25</v>
      </c>
      <c r="J66">
        <v>4807868</v>
      </c>
      <c r="K66">
        <v>52.83</v>
      </c>
      <c r="L66">
        <v>5013051</v>
      </c>
      <c r="M66">
        <v>42.44</v>
      </c>
      <c r="N66">
        <v>5524132</v>
      </c>
      <c r="O66">
        <v>38.409999999999997</v>
      </c>
      <c r="P66">
        <v>4939997</v>
      </c>
      <c r="Q66">
        <v>53.63</v>
      </c>
      <c r="AA66" s="5">
        <f t="shared" si="36"/>
        <v>0</v>
      </c>
      <c r="AB66" s="5">
        <f t="shared" si="0"/>
        <v>0</v>
      </c>
      <c r="AC66" s="5">
        <f t="shared" si="37"/>
        <v>0.98358201809409895</v>
      </c>
      <c r="AD66" s="5">
        <f t="shared" si="38"/>
        <v>1</v>
      </c>
      <c r="AE66" s="5">
        <f t="shared" si="1"/>
        <v>23.81</v>
      </c>
      <c r="AF66" s="5">
        <f t="shared" si="39"/>
        <v>1</v>
      </c>
      <c r="AG66" s="5">
        <f t="shared" si="40"/>
        <v>0</v>
      </c>
      <c r="AH66" s="5">
        <f t="shared" si="2"/>
        <v>0</v>
      </c>
      <c r="AI66" s="5">
        <f t="shared" si="41"/>
        <v>0.99272306331794447</v>
      </c>
      <c r="AJ66" s="5">
        <f t="shared" si="42"/>
        <v>0</v>
      </c>
      <c r="AK66" s="5">
        <f t="shared" si="3"/>
        <v>0</v>
      </c>
      <c r="AL66" s="5">
        <f t="shared" si="43"/>
        <v>0.86369080062280379</v>
      </c>
      <c r="AM66" s="5">
        <f t="shared" si="44"/>
        <v>0</v>
      </c>
      <c r="AN66" s="5">
        <f t="shared" si="4"/>
        <v>0</v>
      </c>
      <c r="AO66" s="5">
        <f t="shared" si="45"/>
        <v>0.9656947807854166</v>
      </c>
      <c r="AP66" s="5">
        <f t="shared" si="46"/>
        <v>0</v>
      </c>
      <c r="AQ66" s="5">
        <f t="shared" si="5"/>
        <v>0</v>
      </c>
      <c r="AR66" s="5">
        <f t="shared" si="47"/>
        <v>0.92616912810798691</v>
      </c>
      <c r="AS66" s="5">
        <f t="shared" si="48"/>
        <v>0</v>
      </c>
      <c r="AT66" s="5">
        <f t="shared" si="6"/>
        <v>0</v>
      </c>
      <c r="AU66" s="5">
        <f t="shared" si="49"/>
        <v>0.84048193626040502</v>
      </c>
      <c r="AV66" s="5">
        <f t="shared" si="50"/>
        <v>0</v>
      </c>
      <c r="AW66" s="5">
        <f t="shared" si="7"/>
        <v>0</v>
      </c>
      <c r="AX66" s="5">
        <f t="shared" si="51"/>
        <v>0.93986556269860833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1081</v>
      </c>
      <c r="B67">
        <v>70338859</v>
      </c>
      <c r="C67">
        <v>12.67</v>
      </c>
      <c r="D67">
        <v>75332154</v>
      </c>
      <c r="E67">
        <v>56.89</v>
      </c>
      <c r="F67">
        <v>70338859</v>
      </c>
      <c r="G67">
        <v>10.25</v>
      </c>
      <c r="H67">
        <v>75201247</v>
      </c>
      <c r="I67">
        <v>2.52</v>
      </c>
      <c r="J67">
        <v>87873742</v>
      </c>
      <c r="K67">
        <v>56.41</v>
      </c>
      <c r="L67">
        <v>83535705</v>
      </c>
      <c r="M67">
        <v>57.29</v>
      </c>
      <c r="N67">
        <v>73523840</v>
      </c>
      <c r="O67">
        <v>9.81</v>
      </c>
      <c r="P67">
        <v>84195393</v>
      </c>
      <c r="Q67">
        <v>53.59</v>
      </c>
      <c r="AA67" s="5">
        <f t="shared" si="36"/>
        <v>1</v>
      </c>
      <c r="AB67" s="5">
        <f t="shared" si="0"/>
        <v>12.67</v>
      </c>
      <c r="AC67" s="5">
        <f t="shared" si="37"/>
        <v>1</v>
      </c>
      <c r="AD67" s="5">
        <f t="shared" si="38"/>
        <v>0</v>
      </c>
      <c r="AE67" s="5">
        <f t="shared" si="1"/>
        <v>0</v>
      </c>
      <c r="AF67" s="5">
        <f t="shared" si="39"/>
        <v>0.93371628622598146</v>
      </c>
      <c r="AG67" s="5">
        <f t="shared" si="40"/>
        <v>1</v>
      </c>
      <c r="AH67" s="5">
        <f t="shared" si="2"/>
        <v>10.25</v>
      </c>
      <c r="AI67" s="5">
        <f t="shared" si="41"/>
        <v>1</v>
      </c>
      <c r="AJ67" s="5">
        <f t="shared" si="42"/>
        <v>0</v>
      </c>
      <c r="AK67" s="5">
        <f t="shared" si="3"/>
        <v>0</v>
      </c>
      <c r="AL67" s="5">
        <f t="shared" si="43"/>
        <v>0.93534165815971559</v>
      </c>
      <c r="AM67" s="5">
        <f t="shared" si="44"/>
        <v>0</v>
      </c>
      <c r="AN67" s="5">
        <f t="shared" si="4"/>
        <v>0</v>
      </c>
      <c r="AO67" s="5">
        <f t="shared" si="45"/>
        <v>0.80045366907837301</v>
      </c>
      <c r="AP67" s="5">
        <f t="shared" si="46"/>
        <v>0</v>
      </c>
      <c r="AQ67" s="5">
        <f t="shared" si="5"/>
        <v>0</v>
      </c>
      <c r="AR67" s="5">
        <f t="shared" si="47"/>
        <v>0.84202149437750606</v>
      </c>
      <c r="AS67" s="5">
        <f t="shared" si="48"/>
        <v>0</v>
      </c>
      <c r="AT67" s="5">
        <f t="shared" si="6"/>
        <v>0</v>
      </c>
      <c r="AU67" s="5">
        <f t="shared" si="49"/>
        <v>0.95668097644680994</v>
      </c>
      <c r="AV67" s="5">
        <f t="shared" si="50"/>
        <v>0</v>
      </c>
      <c r="AW67" s="5">
        <f t="shared" si="7"/>
        <v>0</v>
      </c>
      <c r="AX67" s="5">
        <f t="shared" si="51"/>
        <v>0.83542408507524768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1082</v>
      </c>
      <c r="B68">
        <v>78584515</v>
      </c>
      <c r="C68">
        <v>57.84</v>
      </c>
      <c r="D68">
        <v>83986381</v>
      </c>
      <c r="E68">
        <v>9.69</v>
      </c>
      <c r="F68">
        <v>78646961</v>
      </c>
      <c r="G68">
        <v>18.62</v>
      </c>
      <c r="H68">
        <v>82403102</v>
      </c>
      <c r="I68">
        <v>4.3600000000000003</v>
      </c>
      <c r="J68">
        <v>173833775</v>
      </c>
      <c r="K68">
        <v>3.75</v>
      </c>
      <c r="L68">
        <v>132040203</v>
      </c>
      <c r="M68">
        <v>20.48</v>
      </c>
      <c r="N68">
        <v>82988164</v>
      </c>
      <c r="O68">
        <v>1.77</v>
      </c>
      <c r="P68">
        <v>94252838</v>
      </c>
      <c r="Q68">
        <v>59.23</v>
      </c>
      <c r="AA68" s="5">
        <f t="shared" si="36"/>
        <v>1</v>
      </c>
      <c r="AB68" s="5">
        <f t="shared" ref="AB68:AB131" si="60">IF(ISNUMBER(C68), AA68*C68, "")</f>
        <v>57.84</v>
      </c>
      <c r="AC68" s="5">
        <f t="shared" si="37"/>
        <v>1</v>
      </c>
      <c r="AD68" s="5">
        <f t="shared" si="38"/>
        <v>0</v>
      </c>
      <c r="AE68" s="5">
        <f t="shared" ref="AE68:AE131" si="61">IF(ISNUMBER(E68), AD68*E68, "")</f>
        <v>0</v>
      </c>
      <c r="AF68" s="5">
        <f t="shared" si="39"/>
        <v>0.93568164419798439</v>
      </c>
      <c r="AG68" s="5">
        <f t="shared" si="40"/>
        <v>0</v>
      </c>
      <c r="AH68" s="5">
        <f t="shared" ref="AH68:AH131" si="62">IF(ISNUMBER(G68), AG68*G68, "")</f>
        <v>0</v>
      </c>
      <c r="AI68" s="5">
        <f t="shared" si="41"/>
        <v>0.99920599603071758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0.95365966983063732</v>
      </c>
      <c r="AM68" s="5">
        <f t="shared" si="44"/>
        <v>0</v>
      </c>
      <c r="AN68" s="5">
        <f t="shared" ref="AN68:AN131" si="64">IF(ISNUMBER(K68), AM68*K68, "")</f>
        <v>0</v>
      </c>
      <c r="AO68" s="5">
        <f t="shared" si="45"/>
        <v>0.45206701372004943</v>
      </c>
      <c r="AP68" s="5">
        <f t="shared" si="46"/>
        <v>0</v>
      </c>
      <c r="AQ68" s="5">
        <f t="shared" ref="AQ68:AQ131" si="65">IF(ISNUMBER(M68), AP68*M68, "")</f>
        <v>0</v>
      </c>
      <c r="AR68" s="5">
        <f t="shared" si="47"/>
        <v>0.59515597234309026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0.9469364215969831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0.83376285355181712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1083</v>
      </c>
      <c r="B69">
        <v>81948116</v>
      </c>
      <c r="C69">
        <v>26.6</v>
      </c>
      <c r="D69">
        <v>94796395</v>
      </c>
      <c r="E69">
        <v>17.54</v>
      </c>
      <c r="F69">
        <v>81948116</v>
      </c>
      <c r="G69">
        <v>27.56</v>
      </c>
      <c r="H69">
        <v>86276967</v>
      </c>
      <c r="I69">
        <v>25.52</v>
      </c>
      <c r="J69">
        <v>207133302</v>
      </c>
      <c r="K69">
        <v>2.67</v>
      </c>
      <c r="L69">
        <v>136637326</v>
      </c>
      <c r="M69">
        <v>40.99</v>
      </c>
      <c r="N69">
        <v>88290869</v>
      </c>
      <c r="O69">
        <v>20.88</v>
      </c>
      <c r="P69">
        <v>204853365</v>
      </c>
      <c r="Q69">
        <v>2.65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B69" s="5">
        <f t="shared" si="60"/>
        <v>26.6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1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61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0.86446447816433869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62"/>
        <v>27.56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0.94982611118183935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64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0.39562984712313498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0.5997491227269105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0.92816071469224393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0.40003305095802039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1084</v>
      </c>
      <c r="B70">
        <v>67</v>
      </c>
      <c r="C70">
        <v>8.94</v>
      </c>
      <c r="D70">
        <v>82</v>
      </c>
      <c r="E70">
        <v>7.62</v>
      </c>
      <c r="F70">
        <v>86</v>
      </c>
      <c r="G70">
        <v>22.9</v>
      </c>
      <c r="H70">
        <v>130</v>
      </c>
      <c r="I70">
        <v>23.56</v>
      </c>
      <c r="J70">
        <v>121</v>
      </c>
      <c r="K70">
        <v>54.17</v>
      </c>
      <c r="L70">
        <v>152</v>
      </c>
      <c r="M70">
        <v>30.73</v>
      </c>
      <c r="N70">
        <v>130</v>
      </c>
      <c r="O70">
        <v>0</v>
      </c>
      <c r="P70">
        <v>115</v>
      </c>
      <c r="Q70">
        <v>28.54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B70" s="5">
        <f t="shared" si="60"/>
        <v>8.94</v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1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61"/>
        <v>0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0.81927710843373491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62"/>
        <v>0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0.7816091954022989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63"/>
        <v>0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0.51908396946564883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64"/>
        <v>0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0.55737704918032782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65"/>
        <v>0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0.44444444444444442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66"/>
        <v>0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0.51908396946564883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67"/>
        <v>0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0.58620689655172409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1085</v>
      </c>
      <c r="B71">
        <v>129</v>
      </c>
      <c r="C71">
        <v>31.36</v>
      </c>
      <c r="D71">
        <v>129</v>
      </c>
      <c r="E71">
        <v>34.47</v>
      </c>
      <c r="F71">
        <v>117</v>
      </c>
      <c r="G71">
        <v>8.9700000000000006</v>
      </c>
      <c r="H71">
        <v>183</v>
      </c>
      <c r="I71">
        <v>7.48</v>
      </c>
      <c r="J71">
        <v>286</v>
      </c>
      <c r="K71">
        <v>22.27</v>
      </c>
      <c r="L71">
        <v>286</v>
      </c>
      <c r="M71">
        <v>35.57</v>
      </c>
      <c r="N71">
        <v>190</v>
      </c>
      <c r="O71">
        <v>58.86</v>
      </c>
      <c r="P71">
        <v>185</v>
      </c>
      <c r="Q71">
        <v>12.04</v>
      </c>
      <c r="AA71" s="5">
        <f t="shared" si="72"/>
        <v>0</v>
      </c>
      <c r="AB71" s="5">
        <f t="shared" si="60"/>
        <v>0</v>
      </c>
      <c r="AC71" s="5">
        <f t="shared" si="73"/>
        <v>0.90769230769230769</v>
      </c>
      <c r="AD71" s="5">
        <f t="shared" si="74"/>
        <v>0</v>
      </c>
      <c r="AE71" s="5">
        <f t="shared" si="61"/>
        <v>0</v>
      </c>
      <c r="AF71" s="5">
        <f t="shared" si="75"/>
        <v>0.90769230769230769</v>
      </c>
      <c r="AG71" s="5">
        <f t="shared" si="76"/>
        <v>1</v>
      </c>
      <c r="AH71" s="5">
        <f t="shared" si="62"/>
        <v>8.9700000000000006</v>
      </c>
      <c r="AI71" s="5">
        <f t="shared" si="77"/>
        <v>1</v>
      </c>
      <c r="AJ71" s="5">
        <f t="shared" si="78"/>
        <v>0</v>
      </c>
      <c r="AK71" s="5">
        <f t="shared" si="63"/>
        <v>0</v>
      </c>
      <c r="AL71" s="5">
        <f t="shared" si="79"/>
        <v>0.64130434782608692</v>
      </c>
      <c r="AM71" s="5">
        <f t="shared" si="80"/>
        <v>0</v>
      </c>
      <c r="AN71" s="5">
        <f t="shared" si="64"/>
        <v>0</v>
      </c>
      <c r="AO71" s="5">
        <f t="shared" si="81"/>
        <v>0.41114982578397213</v>
      </c>
      <c r="AP71" s="5">
        <f t="shared" si="82"/>
        <v>0</v>
      </c>
      <c r="AQ71" s="5">
        <f t="shared" si="65"/>
        <v>0</v>
      </c>
      <c r="AR71" s="5">
        <f t="shared" si="83"/>
        <v>0.41114982578397213</v>
      </c>
      <c r="AS71" s="5">
        <f t="shared" si="84"/>
        <v>0</v>
      </c>
      <c r="AT71" s="5">
        <f t="shared" si="66"/>
        <v>0</v>
      </c>
      <c r="AU71" s="5">
        <f t="shared" si="85"/>
        <v>0.61780104712041883</v>
      </c>
      <c r="AV71" s="5">
        <f t="shared" si="86"/>
        <v>0</v>
      </c>
      <c r="AW71" s="5">
        <f t="shared" si="67"/>
        <v>0</v>
      </c>
      <c r="AX71" s="5">
        <f t="shared" si="87"/>
        <v>0.63440860215053763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1086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283</v>
      </c>
      <c r="Q72">
        <v>59.79</v>
      </c>
      <c r="AA72" s="5">
        <f t="shared" si="72"/>
        <v>0</v>
      </c>
      <c r="AB72" s="5">
        <f t="shared" si="60"/>
        <v>0</v>
      </c>
      <c r="AC72" s="5">
        <f t="shared" si="73"/>
        <v>0</v>
      </c>
      <c r="AD72" s="5">
        <f t="shared" si="74"/>
        <v>0</v>
      </c>
      <c r="AE72" s="5">
        <f t="shared" si="61"/>
        <v>0</v>
      </c>
      <c r="AF72" s="5">
        <f t="shared" si="75"/>
        <v>0</v>
      </c>
      <c r="AG72" s="5">
        <f t="shared" si="76"/>
        <v>0</v>
      </c>
      <c r="AH72" s="5">
        <f t="shared" si="62"/>
        <v>0</v>
      </c>
      <c r="AI72" s="5">
        <f t="shared" si="77"/>
        <v>0</v>
      </c>
      <c r="AJ72" s="5">
        <f t="shared" si="78"/>
        <v>0</v>
      </c>
      <c r="AK72" s="5">
        <f t="shared" si="63"/>
        <v>0</v>
      </c>
      <c r="AL72" s="5">
        <f t="shared" si="79"/>
        <v>0</v>
      </c>
      <c r="AM72" s="5">
        <f t="shared" si="80"/>
        <v>0</v>
      </c>
      <c r="AN72" s="5">
        <f t="shared" si="64"/>
        <v>0</v>
      </c>
      <c r="AO72" s="5">
        <f t="shared" si="81"/>
        <v>0</v>
      </c>
      <c r="AP72" s="5">
        <f t="shared" si="82"/>
        <v>0</v>
      </c>
      <c r="AQ72" s="5">
        <f t="shared" si="65"/>
        <v>0</v>
      </c>
      <c r="AR72" s="5">
        <f t="shared" si="83"/>
        <v>0</v>
      </c>
      <c r="AS72" s="5">
        <f t="shared" si="84"/>
        <v>0</v>
      </c>
      <c r="AT72" s="5">
        <f t="shared" si="66"/>
        <v>0</v>
      </c>
      <c r="AU72" s="5">
        <f t="shared" si="85"/>
        <v>0</v>
      </c>
      <c r="AV72" s="5">
        <f t="shared" si="86"/>
        <v>1</v>
      </c>
      <c r="AW72" s="5">
        <f t="shared" si="67"/>
        <v>59.79</v>
      </c>
      <c r="AX72" s="5">
        <f t="shared" si="87"/>
        <v>1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1087</v>
      </c>
      <c r="B73">
        <v>384</v>
      </c>
      <c r="C73">
        <v>6.28</v>
      </c>
      <c r="D73">
        <v>343</v>
      </c>
      <c r="E73">
        <v>7.5</v>
      </c>
      <c r="F73">
        <v>390</v>
      </c>
      <c r="G73">
        <v>22.5</v>
      </c>
      <c r="H73">
        <v>490</v>
      </c>
      <c r="I73">
        <v>42.08</v>
      </c>
      <c r="J73">
        <v>-1</v>
      </c>
      <c r="K73">
        <v>-1</v>
      </c>
      <c r="L73">
        <v>-1</v>
      </c>
      <c r="M73">
        <v>-1</v>
      </c>
      <c r="N73">
        <v>493</v>
      </c>
      <c r="O73">
        <v>35.29</v>
      </c>
      <c r="P73">
        <v>419</v>
      </c>
      <c r="Q73">
        <v>59.91</v>
      </c>
      <c r="AA73" s="5">
        <f t="shared" si="72"/>
        <v>0</v>
      </c>
      <c r="AB73" s="5">
        <f t="shared" si="60"/>
        <v>0</v>
      </c>
      <c r="AC73" s="5">
        <f t="shared" si="73"/>
        <v>0.89350649350649347</v>
      </c>
      <c r="AD73" s="5">
        <f t="shared" si="74"/>
        <v>1</v>
      </c>
      <c r="AE73" s="5">
        <f t="shared" si="61"/>
        <v>7.5</v>
      </c>
      <c r="AF73" s="5">
        <f t="shared" si="75"/>
        <v>1</v>
      </c>
      <c r="AG73" s="5">
        <f t="shared" si="76"/>
        <v>0</v>
      </c>
      <c r="AH73" s="5">
        <f t="shared" si="62"/>
        <v>0</v>
      </c>
      <c r="AI73" s="5">
        <f t="shared" si="77"/>
        <v>0.87979539641943738</v>
      </c>
      <c r="AJ73" s="5">
        <f t="shared" si="78"/>
        <v>0</v>
      </c>
      <c r="AK73" s="5">
        <f t="shared" si="63"/>
        <v>0</v>
      </c>
      <c r="AL73" s="5">
        <f t="shared" si="79"/>
        <v>0.70061099796334014</v>
      </c>
      <c r="AM73" s="5">
        <f t="shared" si="80"/>
        <v>0</v>
      </c>
      <c r="AN73" s="5">
        <f t="shared" si="64"/>
        <v>0</v>
      </c>
      <c r="AO73" s="5">
        <f t="shared" si="81"/>
        <v>0</v>
      </c>
      <c r="AP73" s="5">
        <f t="shared" si="82"/>
        <v>0</v>
      </c>
      <c r="AQ73" s="5">
        <f t="shared" si="65"/>
        <v>0</v>
      </c>
      <c r="AR73" s="5">
        <f t="shared" si="83"/>
        <v>0</v>
      </c>
      <c r="AS73" s="5">
        <f t="shared" si="84"/>
        <v>0</v>
      </c>
      <c r="AT73" s="5">
        <f t="shared" si="66"/>
        <v>0</v>
      </c>
      <c r="AU73" s="5">
        <f t="shared" si="85"/>
        <v>0.69635627530364375</v>
      </c>
      <c r="AV73" s="5">
        <f t="shared" si="86"/>
        <v>0</v>
      </c>
      <c r="AW73" s="5">
        <f t="shared" si="67"/>
        <v>0</v>
      </c>
      <c r="AX73" s="5">
        <f t="shared" si="87"/>
        <v>0.81904761904761902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1088</v>
      </c>
      <c r="B74">
        <v>432</v>
      </c>
      <c r="C74">
        <v>32.020000000000003</v>
      </c>
      <c r="D74">
        <v>477</v>
      </c>
      <c r="E74">
        <v>3.56</v>
      </c>
      <c r="F74">
        <v>465</v>
      </c>
      <c r="G74">
        <v>1</v>
      </c>
      <c r="H74">
        <v>599</v>
      </c>
      <c r="I74">
        <v>41.07</v>
      </c>
      <c r="J74">
        <v>784</v>
      </c>
      <c r="K74">
        <v>49.05</v>
      </c>
      <c r="L74">
        <v>-1</v>
      </c>
      <c r="M74">
        <v>-1</v>
      </c>
      <c r="N74">
        <v>596</v>
      </c>
      <c r="O74">
        <v>44.23</v>
      </c>
      <c r="P74">
        <v>480</v>
      </c>
      <c r="Q74">
        <v>32.65</v>
      </c>
      <c r="AA74" s="5">
        <f t="shared" si="72"/>
        <v>1</v>
      </c>
      <c r="AB74" s="5">
        <f t="shared" si="60"/>
        <v>32.020000000000003</v>
      </c>
      <c r="AC74" s="5">
        <f t="shared" si="73"/>
        <v>1</v>
      </c>
      <c r="AD74" s="5">
        <f t="shared" si="74"/>
        <v>0</v>
      </c>
      <c r="AE74" s="5">
        <f t="shared" si="61"/>
        <v>0</v>
      </c>
      <c r="AF74" s="5">
        <f t="shared" si="75"/>
        <v>0.90585774058577406</v>
      </c>
      <c r="AG74" s="5">
        <f t="shared" si="76"/>
        <v>0</v>
      </c>
      <c r="AH74" s="5">
        <f t="shared" si="62"/>
        <v>0</v>
      </c>
      <c r="AI74" s="5">
        <f t="shared" si="77"/>
        <v>0.92918454935622319</v>
      </c>
      <c r="AJ74" s="5">
        <f t="shared" si="78"/>
        <v>0</v>
      </c>
      <c r="AK74" s="5">
        <f t="shared" si="63"/>
        <v>0</v>
      </c>
      <c r="AL74" s="5">
        <f t="shared" si="79"/>
        <v>0.72166666666666668</v>
      </c>
      <c r="AM74" s="5">
        <f t="shared" si="80"/>
        <v>0</v>
      </c>
      <c r="AN74" s="5">
        <f t="shared" si="64"/>
        <v>0</v>
      </c>
      <c r="AO74" s="5">
        <f t="shared" si="81"/>
        <v>0.55159235668789808</v>
      </c>
      <c r="AP74" s="5">
        <f t="shared" si="82"/>
        <v>0</v>
      </c>
      <c r="AQ74" s="5">
        <f t="shared" si="65"/>
        <v>0</v>
      </c>
      <c r="AR74" s="5">
        <f t="shared" si="83"/>
        <v>0</v>
      </c>
      <c r="AS74" s="5">
        <f t="shared" si="84"/>
        <v>0</v>
      </c>
      <c r="AT74" s="5">
        <f t="shared" si="66"/>
        <v>0</v>
      </c>
      <c r="AU74" s="5">
        <f t="shared" si="85"/>
        <v>0.72529313232830817</v>
      </c>
      <c r="AV74" s="5">
        <f t="shared" si="86"/>
        <v>0</v>
      </c>
      <c r="AW74" s="5">
        <f t="shared" si="67"/>
        <v>0</v>
      </c>
      <c r="AX74" s="5">
        <f t="shared" si="87"/>
        <v>0.9002079002079002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1089</v>
      </c>
      <c r="B75">
        <v>687</v>
      </c>
      <c r="C75">
        <v>34.93</v>
      </c>
      <c r="D75">
        <v>762</v>
      </c>
      <c r="E75">
        <v>17.38</v>
      </c>
      <c r="F75">
        <v>676</v>
      </c>
      <c r="G75">
        <v>30.97</v>
      </c>
      <c r="H75">
        <v>902</v>
      </c>
      <c r="I75">
        <v>46.57</v>
      </c>
      <c r="J75">
        <v>-1</v>
      </c>
      <c r="K75">
        <v>-1</v>
      </c>
      <c r="L75">
        <v>-1</v>
      </c>
      <c r="M75">
        <v>-1</v>
      </c>
      <c r="N75">
        <v>883</v>
      </c>
      <c r="O75">
        <v>54.47</v>
      </c>
      <c r="P75">
        <v>681</v>
      </c>
      <c r="Q75">
        <v>56.08</v>
      </c>
      <c r="AA75" s="5">
        <f t="shared" si="72"/>
        <v>0</v>
      </c>
      <c r="AB75" s="5">
        <f t="shared" si="60"/>
        <v>0</v>
      </c>
      <c r="AC75" s="5">
        <f t="shared" si="73"/>
        <v>0.98401162790697672</v>
      </c>
      <c r="AD75" s="5">
        <f t="shared" si="74"/>
        <v>0</v>
      </c>
      <c r="AE75" s="5">
        <f t="shared" si="61"/>
        <v>0</v>
      </c>
      <c r="AF75" s="5">
        <f t="shared" si="75"/>
        <v>0.88728702490170375</v>
      </c>
      <c r="AG75" s="5">
        <f t="shared" si="76"/>
        <v>1</v>
      </c>
      <c r="AH75" s="5">
        <f t="shared" si="62"/>
        <v>30.97</v>
      </c>
      <c r="AI75" s="5">
        <f t="shared" si="77"/>
        <v>1</v>
      </c>
      <c r="AJ75" s="5">
        <f t="shared" si="78"/>
        <v>0</v>
      </c>
      <c r="AK75" s="5">
        <f t="shared" si="63"/>
        <v>0</v>
      </c>
      <c r="AL75" s="5">
        <f t="shared" si="79"/>
        <v>0.74972314507198223</v>
      </c>
      <c r="AM75" s="5">
        <f t="shared" si="80"/>
        <v>0</v>
      </c>
      <c r="AN75" s="5">
        <f t="shared" si="64"/>
        <v>0</v>
      </c>
      <c r="AO75" s="5">
        <f t="shared" si="81"/>
        <v>0</v>
      </c>
      <c r="AP75" s="5">
        <f t="shared" si="82"/>
        <v>0</v>
      </c>
      <c r="AQ75" s="5">
        <f t="shared" si="65"/>
        <v>0</v>
      </c>
      <c r="AR75" s="5">
        <f t="shared" si="83"/>
        <v>0</v>
      </c>
      <c r="AS75" s="5">
        <f t="shared" si="84"/>
        <v>0</v>
      </c>
      <c r="AT75" s="5">
        <f t="shared" si="66"/>
        <v>0</v>
      </c>
      <c r="AU75" s="5">
        <f t="shared" si="85"/>
        <v>0.76583710407239824</v>
      </c>
      <c r="AV75" s="5">
        <f t="shared" si="86"/>
        <v>0</v>
      </c>
      <c r="AW75" s="5">
        <f t="shared" si="67"/>
        <v>0</v>
      </c>
      <c r="AX75" s="5">
        <f t="shared" si="87"/>
        <v>0.99266862170087977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1090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AA76" s="5">
        <f t="shared" si="72"/>
        <v>0</v>
      </c>
      <c r="AB76" s="5">
        <f t="shared" si="60"/>
        <v>0</v>
      </c>
      <c r="AC76" s="5">
        <f t="shared" si="73"/>
        <v>0</v>
      </c>
      <c r="AD76" s="5">
        <f t="shared" si="74"/>
        <v>0</v>
      </c>
      <c r="AE76" s="5">
        <f t="shared" si="61"/>
        <v>0</v>
      </c>
      <c r="AF76" s="5">
        <f t="shared" si="75"/>
        <v>0</v>
      </c>
      <c r="AG76" s="5">
        <f t="shared" si="76"/>
        <v>0</v>
      </c>
      <c r="AH76" s="5">
        <f t="shared" si="62"/>
        <v>0</v>
      </c>
      <c r="AI76" s="5">
        <f t="shared" si="77"/>
        <v>0</v>
      </c>
      <c r="AJ76" s="5">
        <f t="shared" si="78"/>
        <v>0</v>
      </c>
      <c r="AK76" s="5">
        <f t="shared" si="63"/>
        <v>0</v>
      </c>
      <c r="AL76" s="5">
        <f t="shared" si="79"/>
        <v>0</v>
      </c>
      <c r="AM76" s="5">
        <f t="shared" si="80"/>
        <v>0</v>
      </c>
      <c r="AN76" s="5">
        <f t="shared" si="64"/>
        <v>0</v>
      </c>
      <c r="AO76" s="5">
        <f t="shared" si="81"/>
        <v>0</v>
      </c>
      <c r="AP76" s="5">
        <f t="shared" si="82"/>
        <v>0</v>
      </c>
      <c r="AQ76" s="5">
        <f t="shared" si="65"/>
        <v>0</v>
      </c>
      <c r="AR76" s="5">
        <f t="shared" si="83"/>
        <v>0</v>
      </c>
      <c r="AS76" s="5">
        <f t="shared" si="84"/>
        <v>0</v>
      </c>
      <c r="AT76" s="5">
        <f t="shared" si="66"/>
        <v>0</v>
      </c>
      <c r="AU76" s="5">
        <f t="shared" si="85"/>
        <v>0</v>
      </c>
      <c r="AV76" s="5">
        <f t="shared" si="86"/>
        <v>0</v>
      </c>
      <c r="AW76" s="5">
        <f t="shared" si="67"/>
        <v>0</v>
      </c>
      <c r="AX76" s="5">
        <f t="shared" si="87"/>
        <v>0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1091</v>
      </c>
      <c r="B77">
        <v>336</v>
      </c>
      <c r="C77">
        <v>26.62</v>
      </c>
      <c r="D77">
        <v>833</v>
      </c>
      <c r="E77">
        <v>18.68</v>
      </c>
      <c r="F77">
        <v>336</v>
      </c>
      <c r="G77">
        <v>24.82</v>
      </c>
      <c r="H77">
        <v>12143</v>
      </c>
      <c r="I77">
        <v>23.18</v>
      </c>
      <c r="J77">
        <v>8870</v>
      </c>
      <c r="K77">
        <v>30.94</v>
      </c>
      <c r="L77">
        <v>9130</v>
      </c>
      <c r="M77">
        <v>49.79</v>
      </c>
      <c r="N77">
        <v>10909</v>
      </c>
      <c r="O77">
        <v>25.14</v>
      </c>
      <c r="P77">
        <v>2877</v>
      </c>
      <c r="Q77">
        <v>32.409999999999997</v>
      </c>
      <c r="AA77" s="5">
        <f t="shared" si="72"/>
        <v>1</v>
      </c>
      <c r="AB77" s="5">
        <f t="shared" si="60"/>
        <v>26.62</v>
      </c>
      <c r="AC77" s="5">
        <f t="shared" si="73"/>
        <v>1</v>
      </c>
      <c r="AD77" s="5">
        <f t="shared" si="74"/>
        <v>0</v>
      </c>
      <c r="AE77" s="5">
        <f t="shared" si="61"/>
        <v>0</v>
      </c>
      <c r="AF77" s="5">
        <f t="shared" si="75"/>
        <v>0.4040767386091127</v>
      </c>
      <c r="AG77" s="5">
        <f t="shared" si="76"/>
        <v>1</v>
      </c>
      <c r="AH77" s="5">
        <f t="shared" si="62"/>
        <v>24.82</v>
      </c>
      <c r="AI77" s="5">
        <f t="shared" si="77"/>
        <v>1</v>
      </c>
      <c r="AJ77" s="5">
        <f t="shared" si="78"/>
        <v>0</v>
      </c>
      <c r="AK77" s="5">
        <f t="shared" si="63"/>
        <v>0</v>
      </c>
      <c r="AL77" s="5">
        <f t="shared" si="79"/>
        <v>2.7750329380764164E-2</v>
      </c>
      <c r="AM77" s="5">
        <f t="shared" si="80"/>
        <v>0</v>
      </c>
      <c r="AN77" s="5">
        <f t="shared" si="64"/>
        <v>0</v>
      </c>
      <c r="AO77" s="5">
        <f t="shared" si="81"/>
        <v>3.7988952767444482E-2</v>
      </c>
      <c r="AP77" s="5">
        <f t="shared" si="82"/>
        <v>0</v>
      </c>
      <c r="AQ77" s="5">
        <f t="shared" si="65"/>
        <v>0</v>
      </c>
      <c r="AR77" s="5">
        <f t="shared" si="83"/>
        <v>3.6907239075676265E-2</v>
      </c>
      <c r="AS77" s="5">
        <f t="shared" si="84"/>
        <v>0</v>
      </c>
      <c r="AT77" s="5">
        <f t="shared" si="66"/>
        <v>0</v>
      </c>
      <c r="AU77" s="5">
        <f t="shared" si="85"/>
        <v>3.0889092575618698E-2</v>
      </c>
      <c r="AV77" s="5">
        <f t="shared" si="86"/>
        <v>0</v>
      </c>
      <c r="AW77" s="5">
        <f t="shared" si="67"/>
        <v>0</v>
      </c>
      <c r="AX77" s="5">
        <f t="shared" si="87"/>
        <v>0.11709520500347463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25" customHeight="1" x14ac:dyDescent="0.3">
      <c r="A78" s="4" t="s">
        <v>1092</v>
      </c>
      <c r="B78">
        <v>443</v>
      </c>
      <c r="C78">
        <v>19.05</v>
      </c>
      <c r="D78">
        <v>439</v>
      </c>
      <c r="E78">
        <v>15.64</v>
      </c>
      <c r="F78">
        <v>438</v>
      </c>
      <c r="G78">
        <v>45</v>
      </c>
      <c r="H78">
        <v>460</v>
      </c>
      <c r="I78">
        <v>10.25</v>
      </c>
      <c r="J78">
        <v>673</v>
      </c>
      <c r="K78">
        <v>53.93</v>
      </c>
      <c r="L78">
        <v>680</v>
      </c>
      <c r="M78">
        <v>55.33</v>
      </c>
      <c r="N78">
        <v>458</v>
      </c>
      <c r="O78">
        <v>30.91</v>
      </c>
      <c r="P78">
        <v>569</v>
      </c>
      <c r="Q78">
        <v>27.77</v>
      </c>
      <c r="AA78" s="5">
        <f t="shared" si="72"/>
        <v>0</v>
      </c>
      <c r="AB78" s="5">
        <f t="shared" si="60"/>
        <v>0</v>
      </c>
      <c r="AC78" s="5">
        <f t="shared" si="73"/>
        <v>0.98873873873873874</v>
      </c>
      <c r="AD78" s="5">
        <f t="shared" si="74"/>
        <v>0</v>
      </c>
      <c r="AE78" s="5">
        <f t="shared" si="61"/>
        <v>0</v>
      </c>
      <c r="AF78" s="5">
        <f t="shared" si="75"/>
        <v>0.99772727272727268</v>
      </c>
      <c r="AG78" s="5">
        <f t="shared" si="76"/>
        <v>1</v>
      </c>
      <c r="AH78" s="5">
        <f t="shared" si="62"/>
        <v>45</v>
      </c>
      <c r="AI78" s="5">
        <f t="shared" si="77"/>
        <v>1</v>
      </c>
      <c r="AJ78" s="5">
        <f t="shared" si="78"/>
        <v>0</v>
      </c>
      <c r="AK78" s="5">
        <f t="shared" si="63"/>
        <v>0</v>
      </c>
      <c r="AL78" s="5">
        <f t="shared" si="79"/>
        <v>0.95227765726681124</v>
      </c>
      <c r="AM78" s="5">
        <f t="shared" si="80"/>
        <v>0</v>
      </c>
      <c r="AN78" s="5">
        <f t="shared" si="64"/>
        <v>0</v>
      </c>
      <c r="AO78" s="5">
        <f t="shared" si="81"/>
        <v>0.6513353115727003</v>
      </c>
      <c r="AP78" s="5">
        <f t="shared" si="82"/>
        <v>0</v>
      </c>
      <c r="AQ78" s="5">
        <f t="shared" si="65"/>
        <v>0</v>
      </c>
      <c r="AR78" s="5">
        <f t="shared" si="83"/>
        <v>0.64464023494860501</v>
      </c>
      <c r="AS78" s="5">
        <f t="shared" si="84"/>
        <v>0</v>
      </c>
      <c r="AT78" s="5">
        <f t="shared" si="66"/>
        <v>0</v>
      </c>
      <c r="AU78" s="5">
        <f t="shared" si="85"/>
        <v>0.95642701525054463</v>
      </c>
      <c r="AV78" s="5">
        <f t="shared" si="86"/>
        <v>0</v>
      </c>
      <c r="AW78" s="5">
        <f t="shared" si="67"/>
        <v>0</v>
      </c>
      <c r="AX78" s="5">
        <f t="shared" si="87"/>
        <v>0.77017543859649118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1093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AA79" s="5">
        <f t="shared" si="72"/>
        <v>0</v>
      </c>
      <c r="AB79" s="5">
        <f t="shared" si="60"/>
        <v>0</v>
      </c>
      <c r="AC79" s="5">
        <f t="shared" si="73"/>
        <v>0</v>
      </c>
      <c r="AD79" s="5">
        <f t="shared" si="74"/>
        <v>0</v>
      </c>
      <c r="AE79" s="5">
        <f t="shared" si="61"/>
        <v>0</v>
      </c>
      <c r="AF79" s="5">
        <f t="shared" si="75"/>
        <v>0</v>
      </c>
      <c r="AG79" s="5">
        <f t="shared" si="76"/>
        <v>0</v>
      </c>
      <c r="AH79" s="5">
        <f t="shared" si="62"/>
        <v>0</v>
      </c>
      <c r="AI79" s="5">
        <f t="shared" si="77"/>
        <v>0</v>
      </c>
      <c r="AJ79" s="5">
        <f t="shared" si="78"/>
        <v>0</v>
      </c>
      <c r="AK79" s="5">
        <f t="shared" si="63"/>
        <v>0</v>
      </c>
      <c r="AL79" s="5">
        <f t="shared" si="79"/>
        <v>0</v>
      </c>
      <c r="AM79" s="5">
        <f t="shared" si="80"/>
        <v>0</v>
      </c>
      <c r="AN79" s="5">
        <f t="shared" si="64"/>
        <v>0</v>
      </c>
      <c r="AO79" s="5">
        <f t="shared" si="81"/>
        <v>0</v>
      </c>
      <c r="AP79" s="5">
        <f t="shared" si="82"/>
        <v>0</v>
      </c>
      <c r="AQ79" s="5">
        <f t="shared" si="65"/>
        <v>0</v>
      </c>
      <c r="AR79" s="5">
        <f t="shared" si="83"/>
        <v>0</v>
      </c>
      <c r="AS79" s="5">
        <f t="shared" si="84"/>
        <v>0</v>
      </c>
      <c r="AT79" s="5">
        <f t="shared" si="66"/>
        <v>0</v>
      </c>
      <c r="AU79" s="5">
        <f t="shared" si="85"/>
        <v>0</v>
      </c>
      <c r="AV79" s="5">
        <f t="shared" si="86"/>
        <v>0</v>
      </c>
      <c r="AW79" s="5">
        <f t="shared" si="67"/>
        <v>0</v>
      </c>
      <c r="AX79" s="5">
        <f t="shared" si="87"/>
        <v>0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1094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AA80" s="5">
        <f t="shared" si="72"/>
        <v>0</v>
      </c>
      <c r="AB80" s="5">
        <f t="shared" si="60"/>
        <v>0</v>
      </c>
      <c r="AC80" s="5">
        <f t="shared" si="73"/>
        <v>0</v>
      </c>
      <c r="AD80" s="5">
        <f t="shared" si="74"/>
        <v>0</v>
      </c>
      <c r="AE80" s="5">
        <f t="shared" si="61"/>
        <v>0</v>
      </c>
      <c r="AF80" s="5">
        <f t="shared" si="75"/>
        <v>0</v>
      </c>
      <c r="AG80" s="5">
        <f t="shared" si="76"/>
        <v>0</v>
      </c>
      <c r="AH80" s="5">
        <f t="shared" si="62"/>
        <v>0</v>
      </c>
      <c r="AI80" s="5">
        <f t="shared" si="77"/>
        <v>0</v>
      </c>
      <c r="AJ80" s="5">
        <f t="shared" si="78"/>
        <v>0</v>
      </c>
      <c r="AK80" s="5">
        <f t="shared" si="63"/>
        <v>0</v>
      </c>
      <c r="AL80" s="5">
        <f t="shared" si="79"/>
        <v>0</v>
      </c>
      <c r="AM80" s="5">
        <f t="shared" si="80"/>
        <v>0</v>
      </c>
      <c r="AN80" s="5">
        <f t="shared" si="64"/>
        <v>0</v>
      </c>
      <c r="AO80" s="5">
        <f t="shared" si="81"/>
        <v>0</v>
      </c>
      <c r="AP80" s="5">
        <f t="shared" si="82"/>
        <v>0</v>
      </c>
      <c r="AQ80" s="5">
        <f t="shared" si="65"/>
        <v>0</v>
      </c>
      <c r="AR80" s="5">
        <f t="shared" si="83"/>
        <v>0</v>
      </c>
      <c r="AS80" s="5">
        <f t="shared" si="84"/>
        <v>0</v>
      </c>
      <c r="AT80" s="5">
        <f t="shared" si="66"/>
        <v>0</v>
      </c>
      <c r="AU80" s="5">
        <f t="shared" si="85"/>
        <v>0</v>
      </c>
      <c r="AV80" s="5">
        <f t="shared" si="86"/>
        <v>0</v>
      </c>
      <c r="AW80" s="5">
        <f t="shared" si="67"/>
        <v>0</v>
      </c>
      <c r="AX80" s="5">
        <f t="shared" si="87"/>
        <v>0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1095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AA81" s="5">
        <f t="shared" si="72"/>
        <v>0</v>
      </c>
      <c r="AB81" s="5">
        <f t="shared" si="60"/>
        <v>0</v>
      </c>
      <c r="AC81" s="5">
        <f t="shared" si="73"/>
        <v>0</v>
      </c>
      <c r="AD81" s="5">
        <f t="shared" si="74"/>
        <v>0</v>
      </c>
      <c r="AE81" s="5">
        <f t="shared" si="61"/>
        <v>0</v>
      </c>
      <c r="AF81" s="5">
        <f t="shared" si="75"/>
        <v>0</v>
      </c>
      <c r="AG81" s="5">
        <f t="shared" si="76"/>
        <v>0</v>
      </c>
      <c r="AH81" s="5">
        <f t="shared" si="62"/>
        <v>0</v>
      </c>
      <c r="AI81" s="5">
        <f t="shared" si="77"/>
        <v>0</v>
      </c>
      <c r="AJ81" s="5">
        <f t="shared" si="78"/>
        <v>0</v>
      </c>
      <c r="AK81" s="5">
        <f t="shared" si="63"/>
        <v>0</v>
      </c>
      <c r="AL81" s="5">
        <f t="shared" si="79"/>
        <v>0</v>
      </c>
      <c r="AM81" s="5">
        <f t="shared" si="80"/>
        <v>0</v>
      </c>
      <c r="AN81" s="5">
        <f t="shared" si="64"/>
        <v>0</v>
      </c>
      <c r="AO81" s="5">
        <f t="shared" si="81"/>
        <v>0</v>
      </c>
      <c r="AP81" s="5">
        <f t="shared" si="82"/>
        <v>0</v>
      </c>
      <c r="AQ81" s="5">
        <f t="shared" si="65"/>
        <v>0</v>
      </c>
      <c r="AR81" s="5">
        <f t="shared" si="83"/>
        <v>0</v>
      </c>
      <c r="AS81" s="5">
        <f t="shared" si="84"/>
        <v>0</v>
      </c>
      <c r="AT81" s="5">
        <f t="shared" si="66"/>
        <v>0</v>
      </c>
      <c r="AU81" s="5">
        <f t="shared" si="85"/>
        <v>0</v>
      </c>
      <c r="AV81" s="5">
        <f t="shared" si="86"/>
        <v>0</v>
      </c>
      <c r="AW81" s="5">
        <f t="shared" si="67"/>
        <v>0</v>
      </c>
      <c r="AX81" s="5">
        <f t="shared" si="87"/>
        <v>0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1096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1539</v>
      </c>
      <c r="K82">
        <v>3.27</v>
      </c>
      <c r="L82">
        <v>1437</v>
      </c>
      <c r="M82">
        <v>26.39</v>
      </c>
      <c r="N82">
        <v>-1</v>
      </c>
      <c r="O82">
        <v>-1</v>
      </c>
      <c r="P82">
        <v>1339</v>
      </c>
      <c r="Q82">
        <v>28.07</v>
      </c>
      <c r="AA82" s="5">
        <f t="shared" si="72"/>
        <v>0</v>
      </c>
      <c r="AB82" s="5">
        <f t="shared" si="60"/>
        <v>0</v>
      </c>
      <c r="AC82" s="5">
        <f t="shared" si="73"/>
        <v>0</v>
      </c>
      <c r="AD82" s="5">
        <f t="shared" si="74"/>
        <v>0</v>
      </c>
      <c r="AE82" s="5">
        <f t="shared" si="61"/>
        <v>0</v>
      </c>
      <c r="AF82" s="5">
        <f t="shared" si="75"/>
        <v>0</v>
      </c>
      <c r="AG82" s="5">
        <f t="shared" si="76"/>
        <v>0</v>
      </c>
      <c r="AH82" s="5">
        <f t="shared" si="62"/>
        <v>0</v>
      </c>
      <c r="AI82" s="5">
        <f t="shared" si="77"/>
        <v>0</v>
      </c>
      <c r="AJ82" s="5">
        <f t="shared" si="78"/>
        <v>0</v>
      </c>
      <c r="AK82" s="5">
        <f t="shared" si="63"/>
        <v>0</v>
      </c>
      <c r="AL82" s="5">
        <f t="shared" si="79"/>
        <v>0</v>
      </c>
      <c r="AM82" s="5">
        <f t="shared" si="80"/>
        <v>0</v>
      </c>
      <c r="AN82" s="5">
        <f t="shared" si="64"/>
        <v>0</v>
      </c>
      <c r="AO82" s="5">
        <f t="shared" si="81"/>
        <v>0.87012987012987009</v>
      </c>
      <c r="AP82" s="5">
        <f t="shared" si="82"/>
        <v>0</v>
      </c>
      <c r="AQ82" s="5">
        <f t="shared" si="65"/>
        <v>0</v>
      </c>
      <c r="AR82" s="5">
        <f t="shared" si="83"/>
        <v>0.93184979137691237</v>
      </c>
      <c r="AS82" s="5">
        <f t="shared" si="84"/>
        <v>0</v>
      </c>
      <c r="AT82" s="5">
        <f t="shared" si="66"/>
        <v>0</v>
      </c>
      <c r="AU82" s="5">
        <f t="shared" si="85"/>
        <v>0</v>
      </c>
      <c r="AV82" s="5">
        <f t="shared" si="86"/>
        <v>1</v>
      </c>
      <c r="AW82" s="5">
        <f t="shared" si="67"/>
        <v>28.07</v>
      </c>
      <c r="AX82" s="5">
        <f t="shared" si="87"/>
        <v>1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1097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AA83" s="5">
        <f t="shared" si="72"/>
        <v>0</v>
      </c>
      <c r="AB83" s="5">
        <f t="shared" si="60"/>
        <v>0</v>
      </c>
      <c r="AC83" s="5">
        <f t="shared" si="73"/>
        <v>0</v>
      </c>
      <c r="AD83" s="5">
        <f t="shared" si="74"/>
        <v>0</v>
      </c>
      <c r="AE83" s="5">
        <f t="shared" si="61"/>
        <v>0</v>
      </c>
      <c r="AF83" s="5">
        <f t="shared" si="75"/>
        <v>0</v>
      </c>
      <c r="AG83" s="5">
        <f t="shared" si="76"/>
        <v>0</v>
      </c>
      <c r="AH83" s="5">
        <f t="shared" si="62"/>
        <v>0</v>
      </c>
      <c r="AI83" s="5">
        <f t="shared" si="77"/>
        <v>0</v>
      </c>
      <c r="AJ83" s="5">
        <f t="shared" si="78"/>
        <v>0</v>
      </c>
      <c r="AK83" s="5">
        <f t="shared" si="63"/>
        <v>0</v>
      </c>
      <c r="AL83" s="5">
        <f t="shared" si="79"/>
        <v>0</v>
      </c>
      <c r="AM83" s="5">
        <f t="shared" si="80"/>
        <v>0</v>
      </c>
      <c r="AN83" s="5">
        <f t="shared" si="64"/>
        <v>0</v>
      </c>
      <c r="AO83" s="5">
        <f t="shared" si="81"/>
        <v>0</v>
      </c>
      <c r="AP83" s="5">
        <f t="shared" si="82"/>
        <v>0</v>
      </c>
      <c r="AQ83" s="5">
        <f t="shared" si="65"/>
        <v>0</v>
      </c>
      <c r="AR83" s="5">
        <f t="shared" si="83"/>
        <v>0</v>
      </c>
      <c r="AS83" s="5">
        <f t="shared" si="84"/>
        <v>0</v>
      </c>
      <c r="AT83" s="5">
        <f t="shared" si="66"/>
        <v>0</v>
      </c>
      <c r="AU83" s="5">
        <f t="shared" si="85"/>
        <v>0</v>
      </c>
      <c r="AV83" s="5">
        <f t="shared" si="86"/>
        <v>0</v>
      </c>
      <c r="AW83" s="5">
        <f t="shared" si="67"/>
        <v>0</v>
      </c>
      <c r="AX83" s="5">
        <f t="shared" si="87"/>
        <v>0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1098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1529</v>
      </c>
      <c r="I84">
        <v>24.63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1675</v>
      </c>
      <c r="Q84">
        <v>33.21</v>
      </c>
      <c r="AA84" s="5">
        <f t="shared" si="72"/>
        <v>0</v>
      </c>
      <c r="AB84" s="5">
        <f t="shared" si="60"/>
        <v>0</v>
      </c>
      <c r="AC84" s="5">
        <f t="shared" si="73"/>
        <v>0</v>
      </c>
      <c r="AD84" s="5">
        <f t="shared" si="74"/>
        <v>0</v>
      </c>
      <c r="AE84" s="5">
        <f t="shared" si="61"/>
        <v>0</v>
      </c>
      <c r="AF84" s="5">
        <f t="shared" si="75"/>
        <v>0</v>
      </c>
      <c r="AG84" s="5">
        <f t="shared" si="76"/>
        <v>0</v>
      </c>
      <c r="AH84" s="5">
        <f t="shared" si="62"/>
        <v>0</v>
      </c>
      <c r="AI84" s="5">
        <f t="shared" si="77"/>
        <v>0</v>
      </c>
      <c r="AJ84" s="5">
        <f t="shared" si="78"/>
        <v>1</v>
      </c>
      <c r="AK84" s="5">
        <f t="shared" si="63"/>
        <v>24.63</v>
      </c>
      <c r="AL84" s="5">
        <f t="shared" si="79"/>
        <v>1</v>
      </c>
      <c r="AM84" s="5">
        <f t="shared" si="80"/>
        <v>0</v>
      </c>
      <c r="AN84" s="5">
        <f t="shared" si="64"/>
        <v>0</v>
      </c>
      <c r="AO84" s="5">
        <f t="shared" si="81"/>
        <v>0</v>
      </c>
      <c r="AP84" s="5">
        <f t="shared" si="82"/>
        <v>0</v>
      </c>
      <c r="AQ84" s="5">
        <f t="shared" si="65"/>
        <v>0</v>
      </c>
      <c r="AR84" s="5">
        <f t="shared" si="83"/>
        <v>0</v>
      </c>
      <c r="AS84" s="5">
        <f t="shared" si="84"/>
        <v>0</v>
      </c>
      <c r="AT84" s="5">
        <f t="shared" si="66"/>
        <v>0</v>
      </c>
      <c r="AU84" s="5">
        <f t="shared" si="85"/>
        <v>0</v>
      </c>
      <c r="AV84" s="5">
        <f t="shared" si="86"/>
        <v>0</v>
      </c>
      <c r="AW84" s="5">
        <f t="shared" si="67"/>
        <v>0</v>
      </c>
      <c r="AX84" s="5">
        <f t="shared" si="87"/>
        <v>0.91288782816229119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1099</v>
      </c>
      <c r="B85">
        <v>1420</v>
      </c>
      <c r="C85">
        <v>34.78</v>
      </c>
      <c r="D85">
        <v>1441</v>
      </c>
      <c r="E85">
        <v>48.57</v>
      </c>
      <c r="F85">
        <v>1429</v>
      </c>
      <c r="G85">
        <v>17.53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1191</v>
      </c>
      <c r="O85">
        <v>17.71</v>
      </c>
      <c r="P85">
        <v>1177</v>
      </c>
      <c r="Q85">
        <v>37.1</v>
      </c>
      <c r="AA85" s="5">
        <f t="shared" si="72"/>
        <v>0</v>
      </c>
      <c r="AB85" s="5">
        <f t="shared" si="60"/>
        <v>0</v>
      </c>
      <c r="AC85" s="5">
        <f t="shared" si="73"/>
        <v>0.82899366643209005</v>
      </c>
      <c r="AD85" s="5">
        <f t="shared" si="74"/>
        <v>0</v>
      </c>
      <c r="AE85" s="5">
        <f t="shared" si="61"/>
        <v>0</v>
      </c>
      <c r="AF85" s="5">
        <f t="shared" si="75"/>
        <v>0.81692094313453534</v>
      </c>
      <c r="AG85" s="5">
        <f t="shared" si="76"/>
        <v>0</v>
      </c>
      <c r="AH85" s="5">
        <f t="shared" si="62"/>
        <v>0</v>
      </c>
      <c r="AI85" s="5">
        <f t="shared" si="77"/>
        <v>0.82377622377622373</v>
      </c>
      <c r="AJ85" s="5">
        <f t="shared" si="78"/>
        <v>0</v>
      </c>
      <c r="AK85" s="5">
        <f t="shared" si="63"/>
        <v>0</v>
      </c>
      <c r="AL85" s="5">
        <f t="shared" si="79"/>
        <v>0</v>
      </c>
      <c r="AM85" s="5">
        <f t="shared" si="80"/>
        <v>0</v>
      </c>
      <c r="AN85" s="5">
        <f t="shared" si="64"/>
        <v>0</v>
      </c>
      <c r="AO85" s="5">
        <f t="shared" si="81"/>
        <v>0</v>
      </c>
      <c r="AP85" s="5">
        <f t="shared" si="82"/>
        <v>0</v>
      </c>
      <c r="AQ85" s="5">
        <f t="shared" si="65"/>
        <v>0</v>
      </c>
      <c r="AR85" s="5">
        <f t="shared" si="83"/>
        <v>0</v>
      </c>
      <c r="AS85" s="5">
        <f t="shared" si="84"/>
        <v>0</v>
      </c>
      <c r="AT85" s="5">
        <f t="shared" si="66"/>
        <v>0</v>
      </c>
      <c r="AU85" s="5">
        <f t="shared" si="85"/>
        <v>0.98825503355704702</v>
      </c>
      <c r="AV85" s="5">
        <f t="shared" si="86"/>
        <v>1</v>
      </c>
      <c r="AW85" s="5">
        <f t="shared" si="67"/>
        <v>37.1</v>
      </c>
      <c r="AX85" s="5">
        <f t="shared" si="87"/>
        <v>1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1100</v>
      </c>
      <c r="B86">
        <v>1029</v>
      </c>
      <c r="C86">
        <v>49.38</v>
      </c>
      <c r="D86">
        <v>1218</v>
      </c>
      <c r="E86">
        <v>10.83</v>
      </c>
      <c r="F86">
        <v>1181</v>
      </c>
      <c r="G86">
        <v>58.29</v>
      </c>
      <c r="H86">
        <v>1172</v>
      </c>
      <c r="I86">
        <v>20.399999999999999</v>
      </c>
      <c r="J86">
        <v>-1</v>
      </c>
      <c r="K86">
        <v>-1</v>
      </c>
      <c r="L86">
        <v>1530</v>
      </c>
      <c r="M86">
        <v>22.94</v>
      </c>
      <c r="N86">
        <v>1282</v>
      </c>
      <c r="O86">
        <v>54.5</v>
      </c>
      <c r="P86">
        <v>1067</v>
      </c>
      <c r="Q86">
        <v>52.78</v>
      </c>
      <c r="AA86" s="5">
        <f t="shared" si="72"/>
        <v>1</v>
      </c>
      <c r="AB86" s="5">
        <f t="shared" si="60"/>
        <v>49.38</v>
      </c>
      <c r="AC86" s="5">
        <f t="shared" si="73"/>
        <v>1</v>
      </c>
      <c r="AD86" s="5">
        <f t="shared" si="74"/>
        <v>0</v>
      </c>
      <c r="AE86" s="5">
        <f t="shared" si="61"/>
        <v>0</v>
      </c>
      <c r="AF86" s="5">
        <f t="shared" si="75"/>
        <v>0.84495488105004102</v>
      </c>
      <c r="AG86" s="5">
        <f t="shared" si="76"/>
        <v>0</v>
      </c>
      <c r="AH86" s="5">
        <f t="shared" si="62"/>
        <v>0</v>
      </c>
      <c r="AI86" s="5">
        <f t="shared" si="77"/>
        <v>0.87140439932318103</v>
      </c>
      <c r="AJ86" s="5">
        <f t="shared" si="78"/>
        <v>0</v>
      </c>
      <c r="AK86" s="5">
        <f t="shared" si="63"/>
        <v>0</v>
      </c>
      <c r="AL86" s="5">
        <f t="shared" si="79"/>
        <v>0.87809036658141515</v>
      </c>
      <c r="AM86" s="5">
        <f t="shared" si="80"/>
        <v>0</v>
      </c>
      <c r="AN86" s="5">
        <f t="shared" si="64"/>
        <v>0</v>
      </c>
      <c r="AO86" s="5">
        <f t="shared" si="81"/>
        <v>0</v>
      </c>
      <c r="AP86" s="5">
        <f t="shared" si="82"/>
        <v>0</v>
      </c>
      <c r="AQ86" s="5">
        <f t="shared" si="65"/>
        <v>0</v>
      </c>
      <c r="AR86" s="5">
        <f t="shared" si="83"/>
        <v>0.6727629000653168</v>
      </c>
      <c r="AS86" s="5">
        <f t="shared" si="84"/>
        <v>0</v>
      </c>
      <c r="AT86" s="5">
        <f t="shared" si="66"/>
        <v>0</v>
      </c>
      <c r="AU86" s="5">
        <f t="shared" si="85"/>
        <v>0.80280592361652381</v>
      </c>
      <c r="AV86" s="5">
        <f t="shared" si="86"/>
        <v>0</v>
      </c>
      <c r="AW86" s="5">
        <f t="shared" si="67"/>
        <v>0</v>
      </c>
      <c r="AX86" s="5">
        <f t="shared" si="87"/>
        <v>0.96441947565543074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1101</v>
      </c>
      <c r="B87">
        <v>890</v>
      </c>
      <c r="C87">
        <v>35.049999999999997</v>
      </c>
      <c r="D87">
        <v>972</v>
      </c>
      <c r="E87">
        <v>7.36</v>
      </c>
      <c r="F87">
        <v>928</v>
      </c>
      <c r="G87">
        <v>5.44</v>
      </c>
      <c r="H87">
        <v>1130</v>
      </c>
      <c r="I87">
        <v>50.51</v>
      </c>
      <c r="J87">
        <v>1140</v>
      </c>
      <c r="K87">
        <v>5.81</v>
      </c>
      <c r="L87">
        <v>1207</v>
      </c>
      <c r="M87">
        <v>46.81</v>
      </c>
      <c r="N87">
        <v>1132</v>
      </c>
      <c r="O87">
        <v>34.78</v>
      </c>
      <c r="P87">
        <v>1167</v>
      </c>
      <c r="Q87">
        <v>12.28</v>
      </c>
      <c r="AA87" s="5">
        <f t="shared" si="72"/>
        <v>1</v>
      </c>
      <c r="AB87" s="5">
        <f t="shared" si="60"/>
        <v>35.049999999999997</v>
      </c>
      <c r="AC87" s="5">
        <f t="shared" si="73"/>
        <v>1</v>
      </c>
      <c r="AD87" s="5">
        <f t="shared" si="74"/>
        <v>0</v>
      </c>
      <c r="AE87" s="5">
        <f t="shared" si="61"/>
        <v>0</v>
      </c>
      <c r="AF87" s="5">
        <f t="shared" si="75"/>
        <v>0.91572456320657758</v>
      </c>
      <c r="AG87" s="5">
        <f t="shared" si="76"/>
        <v>0</v>
      </c>
      <c r="AH87" s="5">
        <f t="shared" si="62"/>
        <v>0</v>
      </c>
      <c r="AI87" s="5">
        <f t="shared" si="77"/>
        <v>0.95909580193756727</v>
      </c>
      <c r="AJ87" s="5">
        <f t="shared" si="78"/>
        <v>0</v>
      </c>
      <c r="AK87" s="5">
        <f t="shared" si="63"/>
        <v>0</v>
      </c>
      <c r="AL87" s="5">
        <f t="shared" si="79"/>
        <v>0.78779840848806371</v>
      </c>
      <c r="AM87" s="5">
        <f t="shared" si="80"/>
        <v>0</v>
      </c>
      <c r="AN87" s="5">
        <f t="shared" si="64"/>
        <v>0</v>
      </c>
      <c r="AO87" s="5">
        <f t="shared" si="81"/>
        <v>0.78089395267309381</v>
      </c>
      <c r="AP87" s="5">
        <f t="shared" si="82"/>
        <v>0</v>
      </c>
      <c r="AQ87" s="5">
        <f t="shared" si="65"/>
        <v>0</v>
      </c>
      <c r="AR87" s="5">
        <f t="shared" si="83"/>
        <v>0.73758278145695366</v>
      </c>
      <c r="AS87" s="5">
        <f t="shared" si="84"/>
        <v>0</v>
      </c>
      <c r="AT87" s="5">
        <f t="shared" si="66"/>
        <v>0</v>
      </c>
      <c r="AU87" s="5">
        <f t="shared" si="85"/>
        <v>0.78640776699029125</v>
      </c>
      <c r="AV87" s="5">
        <f t="shared" si="86"/>
        <v>0</v>
      </c>
      <c r="AW87" s="5">
        <f t="shared" si="67"/>
        <v>0</v>
      </c>
      <c r="AX87" s="5">
        <f t="shared" si="87"/>
        <v>0.76284246575342463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1102</v>
      </c>
      <c r="B88">
        <v>498</v>
      </c>
      <c r="C88">
        <v>44</v>
      </c>
      <c r="D88">
        <v>474</v>
      </c>
      <c r="E88">
        <v>3.43</v>
      </c>
      <c r="F88">
        <v>494</v>
      </c>
      <c r="G88">
        <v>12.64</v>
      </c>
      <c r="H88">
        <v>500</v>
      </c>
      <c r="I88">
        <v>19.84</v>
      </c>
      <c r="J88">
        <v>617</v>
      </c>
      <c r="K88">
        <v>14.76</v>
      </c>
      <c r="L88">
        <v>-1</v>
      </c>
      <c r="M88">
        <v>-1</v>
      </c>
      <c r="N88">
        <v>626</v>
      </c>
      <c r="O88">
        <v>6.18</v>
      </c>
      <c r="P88">
        <v>521</v>
      </c>
      <c r="Q88">
        <v>0.68</v>
      </c>
      <c r="AA88" s="5">
        <f t="shared" si="72"/>
        <v>0</v>
      </c>
      <c r="AB88" s="5">
        <f t="shared" si="60"/>
        <v>0</v>
      </c>
      <c r="AC88" s="5">
        <f t="shared" si="73"/>
        <v>0.95190380761523041</v>
      </c>
      <c r="AD88" s="5">
        <f t="shared" si="74"/>
        <v>1</v>
      </c>
      <c r="AE88" s="5">
        <f t="shared" si="61"/>
        <v>3.43</v>
      </c>
      <c r="AF88" s="5">
        <f t="shared" si="75"/>
        <v>1</v>
      </c>
      <c r="AG88" s="5">
        <f t="shared" si="76"/>
        <v>0</v>
      </c>
      <c r="AH88" s="5">
        <f t="shared" si="62"/>
        <v>0</v>
      </c>
      <c r="AI88" s="5">
        <f t="shared" si="77"/>
        <v>0.95959595959595956</v>
      </c>
      <c r="AJ88" s="5">
        <f t="shared" si="78"/>
        <v>0</v>
      </c>
      <c r="AK88" s="5">
        <f t="shared" si="63"/>
        <v>0</v>
      </c>
      <c r="AL88" s="5">
        <f t="shared" si="79"/>
        <v>0.94810379241516962</v>
      </c>
      <c r="AM88" s="5">
        <f t="shared" si="80"/>
        <v>0</v>
      </c>
      <c r="AN88" s="5">
        <f t="shared" si="64"/>
        <v>0</v>
      </c>
      <c r="AO88" s="5">
        <f t="shared" si="81"/>
        <v>0.76860841423948223</v>
      </c>
      <c r="AP88" s="5">
        <f t="shared" si="82"/>
        <v>0</v>
      </c>
      <c r="AQ88" s="5">
        <f t="shared" si="65"/>
        <v>0</v>
      </c>
      <c r="AR88" s="5">
        <f t="shared" si="83"/>
        <v>0</v>
      </c>
      <c r="AS88" s="5">
        <f t="shared" si="84"/>
        <v>0</v>
      </c>
      <c r="AT88" s="5">
        <f t="shared" si="66"/>
        <v>0</v>
      </c>
      <c r="AU88" s="5">
        <f t="shared" si="85"/>
        <v>0.75757575757575757</v>
      </c>
      <c r="AV88" s="5">
        <f t="shared" si="86"/>
        <v>0</v>
      </c>
      <c r="AW88" s="5">
        <f t="shared" si="67"/>
        <v>0</v>
      </c>
      <c r="AX88" s="5">
        <f t="shared" si="87"/>
        <v>0.90996168582375481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1103</v>
      </c>
      <c r="B89">
        <v>466</v>
      </c>
      <c r="C89">
        <v>22.97</v>
      </c>
      <c r="D89">
        <v>488</v>
      </c>
      <c r="E89">
        <v>39.5</v>
      </c>
      <c r="F89">
        <v>471</v>
      </c>
      <c r="G89">
        <v>15.75</v>
      </c>
      <c r="H89">
        <v>476</v>
      </c>
      <c r="I89">
        <v>28.51</v>
      </c>
      <c r="J89">
        <v>591</v>
      </c>
      <c r="K89">
        <v>35.57</v>
      </c>
      <c r="L89">
        <v>628</v>
      </c>
      <c r="M89">
        <v>59.23</v>
      </c>
      <c r="N89">
        <v>508</v>
      </c>
      <c r="O89">
        <v>18.13</v>
      </c>
      <c r="P89">
        <v>477</v>
      </c>
      <c r="Q89">
        <v>50.49</v>
      </c>
      <c r="AA89" s="5">
        <f t="shared" si="72"/>
        <v>1</v>
      </c>
      <c r="AB89" s="5">
        <f t="shared" si="60"/>
        <v>22.97</v>
      </c>
      <c r="AC89" s="5">
        <f t="shared" si="73"/>
        <v>1</v>
      </c>
      <c r="AD89" s="5">
        <f t="shared" si="74"/>
        <v>0</v>
      </c>
      <c r="AE89" s="5">
        <f t="shared" si="61"/>
        <v>0</v>
      </c>
      <c r="AF89" s="5">
        <f t="shared" si="75"/>
        <v>0.95501022494887522</v>
      </c>
      <c r="AG89" s="5">
        <f t="shared" si="76"/>
        <v>0</v>
      </c>
      <c r="AH89" s="5">
        <f t="shared" si="62"/>
        <v>0</v>
      </c>
      <c r="AI89" s="5">
        <f t="shared" si="77"/>
        <v>0.98940677966101698</v>
      </c>
      <c r="AJ89" s="5">
        <f t="shared" si="78"/>
        <v>0</v>
      </c>
      <c r="AK89" s="5">
        <f t="shared" si="63"/>
        <v>0</v>
      </c>
      <c r="AL89" s="5">
        <f t="shared" si="79"/>
        <v>0.97903563941299787</v>
      </c>
      <c r="AM89" s="5">
        <f t="shared" si="80"/>
        <v>0</v>
      </c>
      <c r="AN89" s="5">
        <f t="shared" si="64"/>
        <v>0</v>
      </c>
      <c r="AO89" s="5">
        <f t="shared" si="81"/>
        <v>0.78885135135135132</v>
      </c>
      <c r="AP89" s="5">
        <f t="shared" si="82"/>
        <v>0</v>
      </c>
      <c r="AQ89" s="5">
        <f t="shared" si="65"/>
        <v>0</v>
      </c>
      <c r="AR89" s="5">
        <f t="shared" si="83"/>
        <v>0.74244833068362481</v>
      </c>
      <c r="AS89" s="5">
        <f t="shared" si="84"/>
        <v>0</v>
      </c>
      <c r="AT89" s="5">
        <f t="shared" si="66"/>
        <v>0</v>
      </c>
      <c r="AU89" s="5">
        <f t="shared" si="85"/>
        <v>0.91748526522593321</v>
      </c>
      <c r="AV89" s="5">
        <f t="shared" si="86"/>
        <v>0</v>
      </c>
      <c r="AW89" s="5">
        <f t="shared" si="67"/>
        <v>0</v>
      </c>
      <c r="AX89" s="5">
        <f t="shared" si="87"/>
        <v>0.97698744769874479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1104</v>
      </c>
      <c r="B90">
        <v>444</v>
      </c>
      <c r="C90">
        <v>53.57</v>
      </c>
      <c r="D90">
        <v>432</v>
      </c>
      <c r="E90">
        <v>44.22</v>
      </c>
      <c r="F90">
        <v>447</v>
      </c>
      <c r="G90">
        <v>9.14</v>
      </c>
      <c r="H90">
        <v>442</v>
      </c>
      <c r="I90">
        <v>8.1999999999999993</v>
      </c>
      <c r="J90">
        <v>-1</v>
      </c>
      <c r="K90">
        <v>-1</v>
      </c>
      <c r="L90">
        <v>782</v>
      </c>
      <c r="M90">
        <v>3.01</v>
      </c>
      <c r="N90">
        <v>673</v>
      </c>
      <c r="O90">
        <v>14.48</v>
      </c>
      <c r="P90">
        <v>622</v>
      </c>
      <c r="Q90">
        <v>34.270000000000003</v>
      </c>
      <c r="AA90" s="5">
        <f t="shared" si="72"/>
        <v>0</v>
      </c>
      <c r="AB90" s="5">
        <f t="shared" si="60"/>
        <v>0</v>
      </c>
      <c r="AC90" s="5">
        <f t="shared" si="73"/>
        <v>0.97303370786516852</v>
      </c>
      <c r="AD90" s="5">
        <f t="shared" si="74"/>
        <v>1</v>
      </c>
      <c r="AE90" s="5">
        <f t="shared" si="61"/>
        <v>44.22</v>
      </c>
      <c r="AF90" s="5">
        <f t="shared" si="75"/>
        <v>1</v>
      </c>
      <c r="AG90" s="5">
        <f t="shared" si="76"/>
        <v>0</v>
      </c>
      <c r="AH90" s="5">
        <f t="shared" si="62"/>
        <v>0</v>
      </c>
      <c r="AI90" s="5">
        <f t="shared" si="77"/>
        <v>0.9665178571428571</v>
      </c>
      <c r="AJ90" s="5">
        <f t="shared" si="78"/>
        <v>0</v>
      </c>
      <c r="AK90" s="5">
        <f t="shared" si="63"/>
        <v>0</v>
      </c>
      <c r="AL90" s="5">
        <f t="shared" si="79"/>
        <v>0.97742663656884876</v>
      </c>
      <c r="AM90" s="5">
        <f t="shared" si="80"/>
        <v>0</v>
      </c>
      <c r="AN90" s="5">
        <f t="shared" si="64"/>
        <v>0</v>
      </c>
      <c r="AO90" s="5">
        <f t="shared" si="81"/>
        <v>0</v>
      </c>
      <c r="AP90" s="5">
        <f t="shared" si="82"/>
        <v>0</v>
      </c>
      <c r="AQ90" s="5">
        <f t="shared" si="65"/>
        <v>0</v>
      </c>
      <c r="AR90" s="5">
        <f t="shared" si="83"/>
        <v>0.55300127713920821</v>
      </c>
      <c r="AS90" s="5">
        <f t="shared" si="84"/>
        <v>0</v>
      </c>
      <c r="AT90" s="5">
        <f t="shared" si="66"/>
        <v>0</v>
      </c>
      <c r="AU90" s="5">
        <f t="shared" si="85"/>
        <v>0.64243323442136502</v>
      </c>
      <c r="AV90" s="5">
        <f t="shared" si="86"/>
        <v>0</v>
      </c>
      <c r="AW90" s="5">
        <f t="shared" si="67"/>
        <v>0</v>
      </c>
      <c r="AX90" s="5">
        <f t="shared" si="87"/>
        <v>0.695024077046549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1105</v>
      </c>
      <c r="B91">
        <v>447</v>
      </c>
      <c r="C91">
        <v>58.41</v>
      </c>
      <c r="D91">
        <v>466</v>
      </c>
      <c r="E91">
        <v>24.75</v>
      </c>
      <c r="F91">
        <v>446</v>
      </c>
      <c r="G91">
        <v>12.38</v>
      </c>
      <c r="H91">
        <v>435</v>
      </c>
      <c r="I91">
        <v>23.17</v>
      </c>
      <c r="J91">
        <v>664</v>
      </c>
      <c r="K91">
        <v>31.3</v>
      </c>
      <c r="L91">
        <v>571</v>
      </c>
      <c r="M91">
        <v>58.09</v>
      </c>
      <c r="N91">
        <v>456</v>
      </c>
      <c r="O91">
        <v>44</v>
      </c>
      <c r="P91">
        <v>538</v>
      </c>
      <c r="Q91">
        <v>10</v>
      </c>
      <c r="AA91" s="5">
        <f t="shared" si="72"/>
        <v>0</v>
      </c>
      <c r="AB91" s="5">
        <f t="shared" si="60"/>
        <v>0</v>
      </c>
      <c r="AC91" s="5">
        <f t="shared" si="73"/>
        <v>0.9732142857142857</v>
      </c>
      <c r="AD91" s="5">
        <f t="shared" si="74"/>
        <v>0</v>
      </c>
      <c r="AE91" s="5">
        <f t="shared" si="61"/>
        <v>0</v>
      </c>
      <c r="AF91" s="5">
        <f t="shared" si="75"/>
        <v>0.93361884368308357</v>
      </c>
      <c r="AG91" s="5">
        <f t="shared" si="76"/>
        <v>0</v>
      </c>
      <c r="AH91" s="5">
        <f t="shared" si="62"/>
        <v>0</v>
      </c>
      <c r="AI91" s="5">
        <f t="shared" si="77"/>
        <v>0.97539149888143173</v>
      </c>
      <c r="AJ91" s="5">
        <f t="shared" si="78"/>
        <v>1</v>
      </c>
      <c r="AK91" s="5">
        <f t="shared" si="63"/>
        <v>23.17</v>
      </c>
      <c r="AL91" s="5">
        <f t="shared" si="79"/>
        <v>1</v>
      </c>
      <c r="AM91" s="5">
        <f t="shared" si="80"/>
        <v>0</v>
      </c>
      <c r="AN91" s="5">
        <f t="shared" si="64"/>
        <v>0</v>
      </c>
      <c r="AO91" s="5">
        <f t="shared" si="81"/>
        <v>0.65563909774436091</v>
      </c>
      <c r="AP91" s="5">
        <f t="shared" si="82"/>
        <v>0</v>
      </c>
      <c r="AQ91" s="5">
        <f t="shared" si="65"/>
        <v>0</v>
      </c>
      <c r="AR91" s="5">
        <f t="shared" si="83"/>
        <v>0.76223776223776218</v>
      </c>
      <c r="AS91" s="5">
        <f t="shared" si="84"/>
        <v>0</v>
      </c>
      <c r="AT91" s="5">
        <f t="shared" si="66"/>
        <v>0</v>
      </c>
      <c r="AU91" s="5">
        <f t="shared" si="85"/>
        <v>0.9540481400437637</v>
      </c>
      <c r="AV91" s="5">
        <f t="shared" si="86"/>
        <v>0</v>
      </c>
      <c r="AW91" s="5">
        <f t="shared" si="67"/>
        <v>0</v>
      </c>
      <c r="AX91" s="5">
        <f t="shared" si="87"/>
        <v>0.80890538033395176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1106</v>
      </c>
      <c r="B92">
        <v>436</v>
      </c>
      <c r="C92">
        <v>28.22</v>
      </c>
      <c r="D92">
        <v>427</v>
      </c>
      <c r="E92">
        <v>34.520000000000003</v>
      </c>
      <c r="F92">
        <v>454</v>
      </c>
      <c r="G92">
        <v>1.45</v>
      </c>
      <c r="H92">
        <v>447</v>
      </c>
      <c r="I92">
        <v>36.520000000000003</v>
      </c>
      <c r="J92">
        <v>591</v>
      </c>
      <c r="K92">
        <v>40.28</v>
      </c>
      <c r="L92">
        <v>539</v>
      </c>
      <c r="M92">
        <v>2.54</v>
      </c>
      <c r="N92">
        <v>454</v>
      </c>
      <c r="O92">
        <v>14.85</v>
      </c>
      <c r="P92">
        <v>521</v>
      </c>
      <c r="Q92">
        <v>32.89</v>
      </c>
      <c r="AA92" s="5">
        <f t="shared" si="72"/>
        <v>0</v>
      </c>
      <c r="AB92" s="5">
        <f t="shared" si="60"/>
        <v>0</v>
      </c>
      <c r="AC92" s="5">
        <f t="shared" si="73"/>
        <v>0.97940503432494275</v>
      </c>
      <c r="AD92" s="5">
        <f t="shared" si="74"/>
        <v>1</v>
      </c>
      <c r="AE92" s="5">
        <f t="shared" si="61"/>
        <v>34.520000000000003</v>
      </c>
      <c r="AF92" s="5">
        <f t="shared" si="75"/>
        <v>1</v>
      </c>
      <c r="AG92" s="5">
        <f t="shared" si="76"/>
        <v>0</v>
      </c>
      <c r="AH92" s="5">
        <f t="shared" si="62"/>
        <v>0</v>
      </c>
      <c r="AI92" s="5">
        <f t="shared" si="77"/>
        <v>0.94065934065934065</v>
      </c>
      <c r="AJ92" s="5">
        <f t="shared" si="78"/>
        <v>0</v>
      </c>
      <c r="AK92" s="5">
        <f t="shared" si="63"/>
        <v>0</v>
      </c>
      <c r="AL92" s="5">
        <f t="shared" si="79"/>
        <v>0.9553571428571429</v>
      </c>
      <c r="AM92" s="5">
        <f t="shared" si="80"/>
        <v>0</v>
      </c>
      <c r="AN92" s="5">
        <f t="shared" si="64"/>
        <v>0</v>
      </c>
      <c r="AO92" s="5">
        <f t="shared" si="81"/>
        <v>0.72297297297297303</v>
      </c>
      <c r="AP92" s="5">
        <f t="shared" si="82"/>
        <v>0</v>
      </c>
      <c r="AQ92" s="5">
        <f t="shared" si="65"/>
        <v>0</v>
      </c>
      <c r="AR92" s="5">
        <f t="shared" si="83"/>
        <v>0.79259259259259263</v>
      </c>
      <c r="AS92" s="5">
        <f t="shared" si="84"/>
        <v>0</v>
      </c>
      <c r="AT92" s="5">
        <f t="shared" si="66"/>
        <v>0</v>
      </c>
      <c r="AU92" s="5">
        <f t="shared" si="85"/>
        <v>0.94065934065934065</v>
      </c>
      <c r="AV92" s="5">
        <f t="shared" si="86"/>
        <v>0</v>
      </c>
      <c r="AW92" s="5">
        <f t="shared" si="67"/>
        <v>0</v>
      </c>
      <c r="AX92" s="5">
        <f t="shared" si="87"/>
        <v>0.81992337164750961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1107</v>
      </c>
      <c r="B93">
        <v>1105</v>
      </c>
      <c r="C93">
        <v>0</v>
      </c>
      <c r="D93">
        <v>1105</v>
      </c>
      <c r="E93">
        <v>0</v>
      </c>
      <c r="F93">
        <v>1105</v>
      </c>
      <c r="G93">
        <v>0</v>
      </c>
      <c r="H93">
        <v>1105</v>
      </c>
      <c r="I93">
        <v>0</v>
      </c>
      <c r="J93">
        <v>1105</v>
      </c>
      <c r="K93">
        <v>0</v>
      </c>
      <c r="L93">
        <v>1105</v>
      </c>
      <c r="M93">
        <v>0</v>
      </c>
      <c r="N93">
        <v>1105</v>
      </c>
      <c r="O93">
        <v>0</v>
      </c>
      <c r="P93">
        <v>1105</v>
      </c>
      <c r="Q93">
        <v>0</v>
      </c>
      <c r="AA93" s="5">
        <f t="shared" si="72"/>
        <v>1</v>
      </c>
      <c r="AB93" s="5">
        <f t="shared" si="60"/>
        <v>0</v>
      </c>
      <c r="AC93" s="5">
        <f t="shared" si="73"/>
        <v>1</v>
      </c>
      <c r="AD93" s="5">
        <f t="shared" si="74"/>
        <v>1</v>
      </c>
      <c r="AE93" s="5">
        <f t="shared" si="61"/>
        <v>0</v>
      </c>
      <c r="AF93" s="5">
        <f t="shared" si="75"/>
        <v>1</v>
      </c>
      <c r="AG93" s="5">
        <f t="shared" si="76"/>
        <v>1</v>
      </c>
      <c r="AH93" s="5">
        <f t="shared" si="62"/>
        <v>0</v>
      </c>
      <c r="AI93" s="5">
        <f t="shared" si="77"/>
        <v>1</v>
      </c>
      <c r="AJ93" s="5">
        <f t="shared" si="78"/>
        <v>1</v>
      </c>
      <c r="AK93" s="5">
        <f t="shared" si="63"/>
        <v>0</v>
      </c>
      <c r="AL93" s="5">
        <f t="shared" si="79"/>
        <v>1</v>
      </c>
      <c r="AM93" s="5">
        <f t="shared" si="80"/>
        <v>1</v>
      </c>
      <c r="AN93" s="5">
        <f t="shared" si="64"/>
        <v>0</v>
      </c>
      <c r="AO93" s="5">
        <f t="shared" si="81"/>
        <v>1</v>
      </c>
      <c r="AP93" s="5">
        <f t="shared" si="82"/>
        <v>1</v>
      </c>
      <c r="AQ93" s="5">
        <f t="shared" si="65"/>
        <v>0</v>
      </c>
      <c r="AR93" s="5">
        <f t="shared" si="83"/>
        <v>1</v>
      </c>
      <c r="AS93" s="5">
        <f t="shared" si="84"/>
        <v>1</v>
      </c>
      <c r="AT93" s="5">
        <f t="shared" si="66"/>
        <v>0</v>
      </c>
      <c r="AU93" s="5">
        <f t="shared" si="85"/>
        <v>1</v>
      </c>
      <c r="AV93" s="5">
        <f t="shared" si="86"/>
        <v>1</v>
      </c>
      <c r="AW93" s="5">
        <f t="shared" si="67"/>
        <v>0</v>
      </c>
      <c r="AX93" s="5">
        <f t="shared" si="87"/>
        <v>1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1108</v>
      </c>
      <c r="B94">
        <v>1259</v>
      </c>
      <c r="C94">
        <v>0</v>
      </c>
      <c r="D94">
        <v>1259</v>
      </c>
      <c r="E94">
        <v>0</v>
      </c>
      <c r="F94">
        <v>1259</v>
      </c>
      <c r="G94">
        <v>0</v>
      </c>
      <c r="H94">
        <v>1259</v>
      </c>
      <c r="I94">
        <v>0</v>
      </c>
      <c r="J94">
        <v>1259</v>
      </c>
      <c r="K94">
        <v>0</v>
      </c>
      <c r="L94">
        <v>1259</v>
      </c>
      <c r="M94">
        <v>0</v>
      </c>
      <c r="N94">
        <v>1259</v>
      </c>
      <c r="O94">
        <v>0</v>
      </c>
      <c r="P94">
        <v>1259</v>
      </c>
      <c r="Q94">
        <v>0</v>
      </c>
      <c r="AA94" s="5">
        <f t="shared" si="72"/>
        <v>1</v>
      </c>
      <c r="AB94" s="5">
        <f t="shared" si="60"/>
        <v>0</v>
      </c>
      <c r="AC94" s="5">
        <f t="shared" si="73"/>
        <v>1</v>
      </c>
      <c r="AD94" s="5">
        <f t="shared" si="74"/>
        <v>1</v>
      </c>
      <c r="AE94" s="5">
        <f t="shared" si="61"/>
        <v>0</v>
      </c>
      <c r="AF94" s="5">
        <f t="shared" si="75"/>
        <v>1</v>
      </c>
      <c r="AG94" s="5">
        <f t="shared" si="76"/>
        <v>1</v>
      </c>
      <c r="AH94" s="5">
        <f t="shared" si="62"/>
        <v>0</v>
      </c>
      <c r="AI94" s="5">
        <f t="shared" si="77"/>
        <v>1</v>
      </c>
      <c r="AJ94" s="5">
        <f t="shared" si="78"/>
        <v>1</v>
      </c>
      <c r="AK94" s="5">
        <f t="shared" si="63"/>
        <v>0</v>
      </c>
      <c r="AL94" s="5">
        <f t="shared" si="79"/>
        <v>1</v>
      </c>
      <c r="AM94" s="5">
        <f t="shared" si="80"/>
        <v>1</v>
      </c>
      <c r="AN94" s="5">
        <f t="shared" si="64"/>
        <v>0</v>
      </c>
      <c r="AO94" s="5">
        <f t="shared" si="81"/>
        <v>1</v>
      </c>
      <c r="AP94" s="5">
        <f t="shared" si="82"/>
        <v>1</v>
      </c>
      <c r="AQ94" s="5">
        <f t="shared" si="65"/>
        <v>0</v>
      </c>
      <c r="AR94" s="5">
        <f t="shared" si="83"/>
        <v>1</v>
      </c>
      <c r="AS94" s="5">
        <f t="shared" si="84"/>
        <v>1</v>
      </c>
      <c r="AT94" s="5">
        <f t="shared" si="66"/>
        <v>0</v>
      </c>
      <c r="AU94" s="5">
        <f t="shared" si="85"/>
        <v>1</v>
      </c>
      <c r="AV94" s="5">
        <f t="shared" si="86"/>
        <v>1</v>
      </c>
      <c r="AW94" s="5">
        <f t="shared" si="67"/>
        <v>0</v>
      </c>
      <c r="AX94" s="5">
        <f t="shared" si="87"/>
        <v>1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1109</v>
      </c>
      <c r="B95">
        <v>1079</v>
      </c>
      <c r="C95">
        <v>0</v>
      </c>
      <c r="D95">
        <v>1079</v>
      </c>
      <c r="E95">
        <v>0</v>
      </c>
      <c r="F95">
        <v>1079</v>
      </c>
      <c r="G95">
        <v>0</v>
      </c>
      <c r="H95">
        <v>1079</v>
      </c>
      <c r="I95">
        <v>0</v>
      </c>
      <c r="J95">
        <v>1079</v>
      </c>
      <c r="K95">
        <v>0</v>
      </c>
      <c r="L95">
        <v>1079</v>
      </c>
      <c r="M95">
        <v>0</v>
      </c>
      <c r="N95">
        <v>1079</v>
      </c>
      <c r="O95">
        <v>0</v>
      </c>
      <c r="P95">
        <v>1079</v>
      </c>
      <c r="Q95">
        <v>0</v>
      </c>
      <c r="AA95" s="5">
        <f t="shared" si="72"/>
        <v>1</v>
      </c>
      <c r="AB95" s="5">
        <f t="shared" si="60"/>
        <v>0</v>
      </c>
      <c r="AC95" s="5">
        <f t="shared" si="73"/>
        <v>1</v>
      </c>
      <c r="AD95" s="5">
        <f t="shared" si="74"/>
        <v>1</v>
      </c>
      <c r="AE95" s="5">
        <f t="shared" si="61"/>
        <v>0</v>
      </c>
      <c r="AF95" s="5">
        <f t="shared" si="75"/>
        <v>1</v>
      </c>
      <c r="AG95" s="5">
        <f t="shared" si="76"/>
        <v>1</v>
      </c>
      <c r="AH95" s="5">
        <f t="shared" si="62"/>
        <v>0</v>
      </c>
      <c r="AI95" s="5">
        <f t="shared" si="77"/>
        <v>1</v>
      </c>
      <c r="AJ95" s="5">
        <f t="shared" si="78"/>
        <v>1</v>
      </c>
      <c r="AK95" s="5">
        <f t="shared" si="63"/>
        <v>0</v>
      </c>
      <c r="AL95" s="5">
        <f t="shared" si="79"/>
        <v>1</v>
      </c>
      <c r="AM95" s="5">
        <f t="shared" si="80"/>
        <v>1</v>
      </c>
      <c r="AN95" s="5">
        <f t="shared" si="64"/>
        <v>0</v>
      </c>
      <c r="AO95" s="5">
        <f t="shared" si="81"/>
        <v>1</v>
      </c>
      <c r="AP95" s="5">
        <f t="shared" si="82"/>
        <v>1</v>
      </c>
      <c r="AQ95" s="5">
        <f t="shared" si="65"/>
        <v>0</v>
      </c>
      <c r="AR95" s="5">
        <f t="shared" si="83"/>
        <v>1</v>
      </c>
      <c r="AS95" s="5">
        <f t="shared" si="84"/>
        <v>1</v>
      </c>
      <c r="AT95" s="5">
        <f t="shared" si="66"/>
        <v>0</v>
      </c>
      <c r="AU95" s="5">
        <f t="shared" si="85"/>
        <v>1</v>
      </c>
      <c r="AV95" s="5">
        <f t="shared" si="86"/>
        <v>1</v>
      </c>
      <c r="AW95" s="5">
        <f t="shared" si="67"/>
        <v>0</v>
      </c>
      <c r="AX95" s="5">
        <f t="shared" si="87"/>
        <v>1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1110</v>
      </c>
      <c r="B96">
        <v>4391</v>
      </c>
      <c r="C96">
        <v>0</v>
      </c>
      <c r="D96">
        <v>4391</v>
      </c>
      <c r="E96">
        <v>0</v>
      </c>
      <c r="F96">
        <v>4391</v>
      </c>
      <c r="G96">
        <v>0</v>
      </c>
      <c r="H96">
        <v>4391</v>
      </c>
      <c r="I96">
        <v>0</v>
      </c>
      <c r="J96">
        <v>4391</v>
      </c>
      <c r="K96">
        <v>27.67</v>
      </c>
      <c r="L96">
        <v>4391</v>
      </c>
      <c r="M96">
        <v>7.15</v>
      </c>
      <c r="N96">
        <v>4391</v>
      </c>
      <c r="O96">
        <v>0</v>
      </c>
      <c r="P96">
        <v>4391</v>
      </c>
      <c r="Q96">
        <v>0</v>
      </c>
      <c r="AA96" s="5">
        <f t="shared" si="72"/>
        <v>1</v>
      </c>
      <c r="AB96" s="5">
        <f t="shared" si="60"/>
        <v>0</v>
      </c>
      <c r="AC96" s="5">
        <f t="shared" si="73"/>
        <v>1</v>
      </c>
      <c r="AD96" s="5">
        <f t="shared" si="74"/>
        <v>1</v>
      </c>
      <c r="AE96" s="5">
        <f t="shared" si="61"/>
        <v>0</v>
      </c>
      <c r="AF96" s="5">
        <f t="shared" si="75"/>
        <v>1</v>
      </c>
      <c r="AG96" s="5">
        <f t="shared" si="76"/>
        <v>1</v>
      </c>
      <c r="AH96" s="5">
        <f t="shared" si="62"/>
        <v>0</v>
      </c>
      <c r="AI96" s="5">
        <f t="shared" si="77"/>
        <v>1</v>
      </c>
      <c r="AJ96" s="5">
        <f t="shared" si="78"/>
        <v>1</v>
      </c>
      <c r="AK96" s="5">
        <f t="shared" si="63"/>
        <v>0</v>
      </c>
      <c r="AL96" s="5">
        <f t="shared" si="79"/>
        <v>1</v>
      </c>
      <c r="AM96" s="5">
        <f t="shared" si="80"/>
        <v>1</v>
      </c>
      <c r="AN96" s="5">
        <f t="shared" si="64"/>
        <v>27.67</v>
      </c>
      <c r="AO96" s="5">
        <f t="shared" si="81"/>
        <v>1</v>
      </c>
      <c r="AP96" s="5">
        <f t="shared" si="82"/>
        <v>1</v>
      </c>
      <c r="AQ96" s="5">
        <f t="shared" si="65"/>
        <v>7.15</v>
      </c>
      <c r="AR96" s="5">
        <f t="shared" si="83"/>
        <v>1</v>
      </c>
      <c r="AS96" s="5">
        <f t="shared" si="84"/>
        <v>1</v>
      </c>
      <c r="AT96" s="5">
        <f t="shared" si="66"/>
        <v>0</v>
      </c>
      <c r="AU96" s="5">
        <f t="shared" si="85"/>
        <v>1</v>
      </c>
      <c r="AV96" s="5">
        <f t="shared" si="86"/>
        <v>1</v>
      </c>
      <c r="AW96" s="5">
        <f t="shared" si="67"/>
        <v>0</v>
      </c>
      <c r="AX96" s="5">
        <f t="shared" si="87"/>
        <v>1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1111</v>
      </c>
      <c r="B97">
        <v>4154</v>
      </c>
      <c r="C97">
        <v>0</v>
      </c>
      <c r="D97">
        <v>4154</v>
      </c>
      <c r="E97">
        <v>0</v>
      </c>
      <c r="F97">
        <v>4154</v>
      </c>
      <c r="G97">
        <v>0</v>
      </c>
      <c r="H97">
        <v>4154</v>
      </c>
      <c r="I97">
        <v>0</v>
      </c>
      <c r="J97">
        <v>4154</v>
      </c>
      <c r="K97">
        <v>23.29</v>
      </c>
      <c r="L97">
        <v>4154</v>
      </c>
      <c r="M97">
        <v>18.7</v>
      </c>
      <c r="N97">
        <v>4154</v>
      </c>
      <c r="O97">
        <v>0</v>
      </c>
      <c r="P97">
        <v>4191</v>
      </c>
      <c r="Q97">
        <v>0</v>
      </c>
      <c r="AA97" s="5">
        <f t="shared" si="72"/>
        <v>1</v>
      </c>
      <c r="AB97" s="5">
        <f t="shared" si="60"/>
        <v>0</v>
      </c>
      <c r="AC97" s="5">
        <f t="shared" si="73"/>
        <v>1</v>
      </c>
      <c r="AD97" s="5">
        <f t="shared" si="74"/>
        <v>1</v>
      </c>
      <c r="AE97" s="5">
        <f t="shared" si="61"/>
        <v>0</v>
      </c>
      <c r="AF97" s="5">
        <f t="shared" si="75"/>
        <v>1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1</v>
      </c>
      <c r="AK97" s="5">
        <f t="shared" si="63"/>
        <v>0</v>
      </c>
      <c r="AL97" s="5">
        <f t="shared" si="79"/>
        <v>1</v>
      </c>
      <c r="AM97" s="5">
        <f t="shared" si="80"/>
        <v>1</v>
      </c>
      <c r="AN97" s="5">
        <f t="shared" si="64"/>
        <v>23.29</v>
      </c>
      <c r="AO97" s="5">
        <f t="shared" si="81"/>
        <v>1</v>
      </c>
      <c r="AP97" s="5">
        <f t="shared" si="82"/>
        <v>1</v>
      </c>
      <c r="AQ97" s="5">
        <f t="shared" si="65"/>
        <v>18.7</v>
      </c>
      <c r="AR97" s="5">
        <f t="shared" si="83"/>
        <v>1</v>
      </c>
      <c r="AS97" s="5">
        <f t="shared" si="84"/>
        <v>1</v>
      </c>
      <c r="AT97" s="5">
        <f t="shared" si="66"/>
        <v>0</v>
      </c>
      <c r="AU97" s="5">
        <f t="shared" si="85"/>
        <v>1</v>
      </c>
      <c r="AV97" s="5">
        <f t="shared" si="86"/>
        <v>0</v>
      </c>
      <c r="AW97" s="5">
        <f t="shared" si="67"/>
        <v>0</v>
      </c>
      <c r="AX97" s="5">
        <f t="shared" si="87"/>
        <v>0.99117366412213737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1112</v>
      </c>
      <c r="B98">
        <v>1501</v>
      </c>
      <c r="C98">
        <v>0</v>
      </c>
      <c r="D98">
        <v>1501</v>
      </c>
      <c r="E98">
        <v>0</v>
      </c>
      <c r="F98">
        <v>1501</v>
      </c>
      <c r="G98">
        <v>0</v>
      </c>
      <c r="H98">
        <v>1501</v>
      </c>
      <c r="I98">
        <v>0</v>
      </c>
      <c r="J98">
        <v>1501</v>
      </c>
      <c r="K98">
        <v>0</v>
      </c>
      <c r="L98">
        <v>1501</v>
      </c>
      <c r="M98">
        <v>0</v>
      </c>
      <c r="N98">
        <v>1501</v>
      </c>
      <c r="O98">
        <v>0</v>
      </c>
      <c r="P98">
        <v>1501</v>
      </c>
      <c r="Q98">
        <v>0</v>
      </c>
      <c r="AA98" s="5">
        <f t="shared" si="72"/>
        <v>1</v>
      </c>
      <c r="AB98" s="5">
        <f t="shared" si="60"/>
        <v>0</v>
      </c>
      <c r="AC98" s="5">
        <f t="shared" si="73"/>
        <v>1</v>
      </c>
      <c r="AD98" s="5">
        <f t="shared" si="74"/>
        <v>1</v>
      </c>
      <c r="AE98" s="5">
        <f t="shared" si="61"/>
        <v>0</v>
      </c>
      <c r="AF98" s="5">
        <f t="shared" si="75"/>
        <v>1</v>
      </c>
      <c r="AG98" s="5">
        <f t="shared" si="76"/>
        <v>1</v>
      </c>
      <c r="AH98" s="5">
        <f t="shared" si="62"/>
        <v>0</v>
      </c>
      <c r="AI98" s="5">
        <f t="shared" si="77"/>
        <v>1</v>
      </c>
      <c r="AJ98" s="5">
        <f t="shared" si="78"/>
        <v>1</v>
      </c>
      <c r="AK98" s="5">
        <f t="shared" si="63"/>
        <v>0</v>
      </c>
      <c r="AL98" s="5">
        <f t="shared" si="79"/>
        <v>1</v>
      </c>
      <c r="AM98" s="5">
        <f t="shared" si="80"/>
        <v>1</v>
      </c>
      <c r="AN98" s="5">
        <f t="shared" si="64"/>
        <v>0</v>
      </c>
      <c r="AO98" s="5">
        <f t="shared" si="81"/>
        <v>1</v>
      </c>
      <c r="AP98" s="5">
        <f t="shared" si="82"/>
        <v>1</v>
      </c>
      <c r="AQ98" s="5">
        <f t="shared" si="65"/>
        <v>0</v>
      </c>
      <c r="AR98" s="5">
        <f t="shared" si="83"/>
        <v>1</v>
      </c>
      <c r="AS98" s="5">
        <f t="shared" si="84"/>
        <v>1</v>
      </c>
      <c r="AT98" s="5">
        <f t="shared" si="66"/>
        <v>0</v>
      </c>
      <c r="AU98" s="5">
        <f t="shared" si="85"/>
        <v>1</v>
      </c>
      <c r="AV98" s="5">
        <f t="shared" si="86"/>
        <v>1</v>
      </c>
      <c r="AW98" s="5">
        <f t="shared" si="67"/>
        <v>0</v>
      </c>
      <c r="AX98" s="5">
        <f t="shared" si="87"/>
        <v>1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1113</v>
      </c>
      <c r="B99">
        <v>1432</v>
      </c>
      <c r="C99">
        <v>0</v>
      </c>
      <c r="D99">
        <v>1432</v>
      </c>
      <c r="E99">
        <v>0</v>
      </c>
      <c r="F99">
        <v>1432</v>
      </c>
      <c r="G99">
        <v>0</v>
      </c>
      <c r="H99">
        <v>1432</v>
      </c>
      <c r="I99">
        <v>0</v>
      </c>
      <c r="J99">
        <v>1432</v>
      </c>
      <c r="K99">
        <v>0</v>
      </c>
      <c r="L99">
        <v>1432</v>
      </c>
      <c r="M99">
        <v>0</v>
      </c>
      <c r="N99">
        <v>1432</v>
      </c>
      <c r="O99">
        <v>0</v>
      </c>
      <c r="P99">
        <v>1432</v>
      </c>
      <c r="Q99">
        <v>0</v>
      </c>
      <c r="AA99" s="5">
        <f t="shared" si="72"/>
        <v>1</v>
      </c>
      <c r="AB99" s="5">
        <f t="shared" si="60"/>
        <v>0</v>
      </c>
      <c r="AC99" s="5">
        <f t="shared" si="73"/>
        <v>1</v>
      </c>
      <c r="AD99" s="5">
        <f t="shared" si="74"/>
        <v>1</v>
      </c>
      <c r="AE99" s="5">
        <f t="shared" si="61"/>
        <v>0</v>
      </c>
      <c r="AF99" s="5">
        <f t="shared" si="75"/>
        <v>1</v>
      </c>
      <c r="AG99" s="5">
        <f t="shared" si="76"/>
        <v>1</v>
      </c>
      <c r="AH99" s="5">
        <f t="shared" si="62"/>
        <v>0</v>
      </c>
      <c r="AI99" s="5">
        <f t="shared" si="77"/>
        <v>1</v>
      </c>
      <c r="AJ99" s="5">
        <f t="shared" si="78"/>
        <v>1</v>
      </c>
      <c r="AK99" s="5">
        <f t="shared" si="63"/>
        <v>0</v>
      </c>
      <c r="AL99" s="5">
        <f t="shared" si="79"/>
        <v>1</v>
      </c>
      <c r="AM99" s="5">
        <f t="shared" si="80"/>
        <v>1</v>
      </c>
      <c r="AN99" s="5">
        <f t="shared" si="64"/>
        <v>0</v>
      </c>
      <c r="AO99" s="5">
        <f t="shared" si="81"/>
        <v>1</v>
      </c>
      <c r="AP99" s="5">
        <f t="shared" si="82"/>
        <v>1</v>
      </c>
      <c r="AQ99" s="5">
        <f t="shared" si="65"/>
        <v>0</v>
      </c>
      <c r="AR99" s="5">
        <f t="shared" si="83"/>
        <v>1</v>
      </c>
      <c r="AS99" s="5">
        <f t="shared" si="84"/>
        <v>1</v>
      </c>
      <c r="AT99" s="5">
        <f t="shared" si="66"/>
        <v>0</v>
      </c>
      <c r="AU99" s="5">
        <f t="shared" si="85"/>
        <v>1</v>
      </c>
      <c r="AV99" s="5">
        <f t="shared" si="86"/>
        <v>1</v>
      </c>
      <c r="AW99" s="5">
        <f t="shared" si="67"/>
        <v>0</v>
      </c>
      <c r="AX99" s="5">
        <f t="shared" si="87"/>
        <v>1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1114</v>
      </c>
      <c r="B100">
        <v>1256</v>
      </c>
      <c r="C100">
        <v>0</v>
      </c>
      <c r="D100">
        <v>1256</v>
      </c>
      <c r="E100">
        <v>0</v>
      </c>
      <c r="F100">
        <v>1256</v>
      </c>
      <c r="G100">
        <v>0</v>
      </c>
      <c r="H100">
        <v>1256</v>
      </c>
      <c r="I100">
        <v>0</v>
      </c>
      <c r="J100">
        <v>1256</v>
      </c>
      <c r="K100">
        <v>12.53</v>
      </c>
      <c r="L100">
        <v>1256</v>
      </c>
      <c r="M100">
        <v>0</v>
      </c>
      <c r="N100">
        <v>1256</v>
      </c>
      <c r="O100">
        <v>0</v>
      </c>
      <c r="P100">
        <v>1256</v>
      </c>
      <c r="Q100">
        <v>0</v>
      </c>
      <c r="AA100" s="5">
        <f t="shared" si="72"/>
        <v>1</v>
      </c>
      <c r="AB100" s="5">
        <f t="shared" si="60"/>
        <v>0</v>
      </c>
      <c r="AC100" s="5">
        <f t="shared" si="73"/>
        <v>1</v>
      </c>
      <c r="AD100" s="5">
        <f t="shared" si="74"/>
        <v>1</v>
      </c>
      <c r="AE100" s="5">
        <f t="shared" si="61"/>
        <v>0</v>
      </c>
      <c r="AF100" s="5">
        <f t="shared" si="75"/>
        <v>1</v>
      </c>
      <c r="AG100" s="5">
        <f t="shared" si="76"/>
        <v>1</v>
      </c>
      <c r="AH100" s="5">
        <f t="shared" si="62"/>
        <v>0</v>
      </c>
      <c r="AI100" s="5">
        <f t="shared" si="77"/>
        <v>1</v>
      </c>
      <c r="AJ100" s="5">
        <f t="shared" si="78"/>
        <v>1</v>
      </c>
      <c r="AK100" s="5">
        <f t="shared" si="63"/>
        <v>0</v>
      </c>
      <c r="AL100" s="5">
        <f t="shared" si="79"/>
        <v>1</v>
      </c>
      <c r="AM100" s="5">
        <f t="shared" si="80"/>
        <v>1</v>
      </c>
      <c r="AN100" s="5">
        <f t="shared" si="64"/>
        <v>12.53</v>
      </c>
      <c r="AO100" s="5">
        <f t="shared" si="81"/>
        <v>1</v>
      </c>
      <c r="AP100" s="5">
        <f t="shared" si="82"/>
        <v>1</v>
      </c>
      <c r="AQ100" s="5">
        <f t="shared" si="65"/>
        <v>0</v>
      </c>
      <c r="AR100" s="5">
        <f t="shared" si="83"/>
        <v>1</v>
      </c>
      <c r="AS100" s="5">
        <f t="shared" si="84"/>
        <v>1</v>
      </c>
      <c r="AT100" s="5">
        <f t="shared" si="66"/>
        <v>0</v>
      </c>
      <c r="AU100" s="5">
        <f t="shared" si="85"/>
        <v>1</v>
      </c>
      <c r="AV100" s="5">
        <f t="shared" si="86"/>
        <v>1</v>
      </c>
      <c r="AW100" s="5">
        <f t="shared" si="67"/>
        <v>0</v>
      </c>
      <c r="AX100" s="5">
        <f t="shared" si="87"/>
        <v>1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1115</v>
      </c>
      <c r="B101">
        <v>1171</v>
      </c>
      <c r="C101">
        <v>0</v>
      </c>
      <c r="D101">
        <v>1171</v>
      </c>
      <c r="E101">
        <v>0</v>
      </c>
      <c r="F101">
        <v>1171</v>
      </c>
      <c r="G101">
        <v>0</v>
      </c>
      <c r="H101">
        <v>1171</v>
      </c>
      <c r="I101">
        <v>0</v>
      </c>
      <c r="J101">
        <v>1171</v>
      </c>
      <c r="K101">
        <v>0</v>
      </c>
      <c r="L101">
        <v>1171</v>
      </c>
      <c r="M101">
        <v>0</v>
      </c>
      <c r="N101">
        <v>1171</v>
      </c>
      <c r="O101">
        <v>0</v>
      </c>
      <c r="P101">
        <v>1171</v>
      </c>
      <c r="Q101">
        <v>0</v>
      </c>
      <c r="AA101" s="5">
        <f t="shared" si="72"/>
        <v>1</v>
      </c>
      <c r="AB101" s="5">
        <f t="shared" si="60"/>
        <v>0</v>
      </c>
      <c r="AC101" s="5">
        <f t="shared" si="73"/>
        <v>1</v>
      </c>
      <c r="AD101" s="5">
        <f t="shared" si="74"/>
        <v>1</v>
      </c>
      <c r="AE101" s="5">
        <f t="shared" si="61"/>
        <v>0</v>
      </c>
      <c r="AF101" s="5">
        <f t="shared" si="75"/>
        <v>1</v>
      </c>
      <c r="AG101" s="5">
        <f t="shared" si="76"/>
        <v>1</v>
      </c>
      <c r="AH101" s="5">
        <f t="shared" si="62"/>
        <v>0</v>
      </c>
      <c r="AI101" s="5">
        <f t="shared" si="77"/>
        <v>1</v>
      </c>
      <c r="AJ101" s="5">
        <f t="shared" si="78"/>
        <v>1</v>
      </c>
      <c r="AK101" s="5">
        <f t="shared" si="63"/>
        <v>0</v>
      </c>
      <c r="AL101" s="5">
        <f t="shared" si="79"/>
        <v>1</v>
      </c>
      <c r="AM101" s="5">
        <f t="shared" si="80"/>
        <v>1</v>
      </c>
      <c r="AN101" s="5">
        <f t="shared" si="64"/>
        <v>0</v>
      </c>
      <c r="AO101" s="5">
        <f t="shared" si="81"/>
        <v>1</v>
      </c>
      <c r="AP101" s="5">
        <f t="shared" si="82"/>
        <v>1</v>
      </c>
      <c r="AQ101" s="5">
        <f t="shared" si="65"/>
        <v>0</v>
      </c>
      <c r="AR101" s="5">
        <f t="shared" si="83"/>
        <v>1</v>
      </c>
      <c r="AS101" s="5">
        <f t="shared" si="84"/>
        <v>1</v>
      </c>
      <c r="AT101" s="5">
        <f t="shared" si="66"/>
        <v>0</v>
      </c>
      <c r="AU101" s="5">
        <f t="shared" si="85"/>
        <v>1</v>
      </c>
      <c r="AV101" s="5">
        <f t="shared" si="86"/>
        <v>1</v>
      </c>
      <c r="AW101" s="5">
        <f t="shared" si="67"/>
        <v>0</v>
      </c>
      <c r="AX101" s="5">
        <f t="shared" si="87"/>
        <v>1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1116</v>
      </c>
      <c r="B102">
        <v>61</v>
      </c>
      <c r="C102">
        <v>0.7</v>
      </c>
      <c r="D102">
        <v>62</v>
      </c>
      <c r="E102">
        <v>0.25</v>
      </c>
      <c r="F102">
        <v>61</v>
      </c>
      <c r="G102">
        <v>0.28999999999999998</v>
      </c>
      <c r="H102">
        <v>60</v>
      </c>
      <c r="I102">
        <v>1.41</v>
      </c>
      <c r="J102">
        <v>60</v>
      </c>
      <c r="K102">
        <v>5.57</v>
      </c>
      <c r="L102">
        <v>64</v>
      </c>
      <c r="M102">
        <v>53.99</v>
      </c>
      <c r="N102">
        <v>60</v>
      </c>
      <c r="O102">
        <v>0.96</v>
      </c>
      <c r="P102">
        <v>60</v>
      </c>
      <c r="Q102">
        <v>15.79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60"/>
        <v>0</v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0.9838709677419355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0.96825396825396826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62"/>
        <v>0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0.9838709677419355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K102" s="5">
        <f t="shared" si="63"/>
        <v>1.41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1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N102" s="5">
        <f t="shared" si="64"/>
        <v>5.57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1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65"/>
        <v>0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0.93846153846153846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66"/>
        <v>0.96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W102" s="5">
        <f t="shared" si="67"/>
        <v>15.79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1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1117</v>
      </c>
      <c r="B103">
        <v>60</v>
      </c>
      <c r="C103">
        <v>0</v>
      </c>
      <c r="D103">
        <v>60</v>
      </c>
      <c r="E103">
        <v>0</v>
      </c>
      <c r="F103">
        <v>60</v>
      </c>
      <c r="G103">
        <v>0</v>
      </c>
      <c r="H103">
        <v>60</v>
      </c>
      <c r="I103">
        <v>0</v>
      </c>
      <c r="J103">
        <v>60</v>
      </c>
      <c r="K103">
        <v>2</v>
      </c>
      <c r="L103">
        <v>60</v>
      </c>
      <c r="M103">
        <v>0</v>
      </c>
      <c r="N103">
        <v>60</v>
      </c>
      <c r="O103">
        <v>0</v>
      </c>
      <c r="P103">
        <v>60</v>
      </c>
      <c r="Q103">
        <v>1.98</v>
      </c>
      <c r="AA103" s="5">
        <f t="shared" si="96"/>
        <v>1</v>
      </c>
      <c r="AB103" s="5">
        <f t="shared" si="60"/>
        <v>0</v>
      </c>
      <c r="AC103" s="5">
        <f t="shared" si="97"/>
        <v>1</v>
      </c>
      <c r="AD103" s="5">
        <f t="shared" si="98"/>
        <v>1</v>
      </c>
      <c r="AE103" s="5">
        <f t="shared" si="61"/>
        <v>0</v>
      </c>
      <c r="AF103" s="5">
        <f t="shared" si="99"/>
        <v>1</v>
      </c>
      <c r="AG103" s="5">
        <f t="shared" si="100"/>
        <v>1</v>
      </c>
      <c r="AH103" s="5">
        <f t="shared" si="62"/>
        <v>0</v>
      </c>
      <c r="AI103" s="5">
        <f t="shared" si="101"/>
        <v>1</v>
      </c>
      <c r="AJ103" s="5">
        <f t="shared" si="102"/>
        <v>1</v>
      </c>
      <c r="AK103" s="5">
        <f t="shared" si="63"/>
        <v>0</v>
      </c>
      <c r="AL103" s="5">
        <f t="shared" si="103"/>
        <v>1</v>
      </c>
      <c r="AM103" s="5">
        <f t="shared" si="104"/>
        <v>1</v>
      </c>
      <c r="AN103" s="5">
        <f t="shared" si="64"/>
        <v>2</v>
      </c>
      <c r="AO103" s="5">
        <f t="shared" si="105"/>
        <v>1</v>
      </c>
      <c r="AP103" s="5">
        <f t="shared" si="106"/>
        <v>1</v>
      </c>
      <c r="AQ103" s="5">
        <f t="shared" si="65"/>
        <v>0</v>
      </c>
      <c r="AR103" s="5">
        <f t="shared" si="107"/>
        <v>1</v>
      </c>
      <c r="AS103" s="5">
        <f t="shared" si="108"/>
        <v>1</v>
      </c>
      <c r="AT103" s="5">
        <f t="shared" si="66"/>
        <v>0</v>
      </c>
      <c r="AU103" s="5">
        <f t="shared" si="109"/>
        <v>1</v>
      </c>
      <c r="AV103" s="5">
        <f t="shared" si="110"/>
        <v>1</v>
      </c>
      <c r="AW103" s="5">
        <f t="shared" si="67"/>
        <v>1.98</v>
      </c>
      <c r="AX103" s="5">
        <f t="shared" si="111"/>
        <v>1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1118</v>
      </c>
      <c r="B104">
        <v>129</v>
      </c>
      <c r="C104">
        <v>3</v>
      </c>
      <c r="D104">
        <v>127</v>
      </c>
      <c r="E104">
        <v>22.06</v>
      </c>
      <c r="F104">
        <v>129</v>
      </c>
      <c r="G104">
        <v>3.3</v>
      </c>
      <c r="H104">
        <v>126</v>
      </c>
      <c r="I104">
        <v>0.49</v>
      </c>
      <c r="J104">
        <v>126</v>
      </c>
      <c r="K104">
        <v>27.15</v>
      </c>
      <c r="L104">
        <v>145</v>
      </c>
      <c r="M104">
        <v>0.38</v>
      </c>
      <c r="N104">
        <v>126</v>
      </c>
      <c r="O104">
        <v>3.35</v>
      </c>
      <c r="P104">
        <v>126</v>
      </c>
      <c r="Q104">
        <v>28.34</v>
      </c>
      <c r="AA104" s="5">
        <f t="shared" si="96"/>
        <v>0</v>
      </c>
      <c r="AB104" s="5">
        <f t="shared" si="60"/>
        <v>0</v>
      </c>
      <c r="AC104" s="5">
        <f t="shared" si="97"/>
        <v>0.97692307692307689</v>
      </c>
      <c r="AD104" s="5">
        <f t="shared" si="98"/>
        <v>0</v>
      </c>
      <c r="AE104" s="5">
        <f t="shared" si="61"/>
        <v>0</v>
      </c>
      <c r="AF104" s="5">
        <f t="shared" si="99"/>
        <v>0.9921875</v>
      </c>
      <c r="AG104" s="5">
        <f t="shared" si="100"/>
        <v>0</v>
      </c>
      <c r="AH104" s="5">
        <f t="shared" si="62"/>
        <v>0</v>
      </c>
      <c r="AI104" s="5">
        <f t="shared" si="101"/>
        <v>0.97692307692307689</v>
      </c>
      <c r="AJ104" s="5">
        <f t="shared" si="102"/>
        <v>1</v>
      </c>
      <c r="AK104" s="5">
        <f t="shared" si="63"/>
        <v>0.49</v>
      </c>
      <c r="AL104" s="5">
        <f t="shared" si="103"/>
        <v>1</v>
      </c>
      <c r="AM104" s="5">
        <f t="shared" si="104"/>
        <v>1</v>
      </c>
      <c r="AN104" s="5">
        <f t="shared" si="64"/>
        <v>27.15</v>
      </c>
      <c r="AO104" s="5">
        <f t="shared" si="105"/>
        <v>1</v>
      </c>
      <c r="AP104" s="5">
        <f t="shared" si="106"/>
        <v>0</v>
      </c>
      <c r="AQ104" s="5">
        <f t="shared" si="65"/>
        <v>0</v>
      </c>
      <c r="AR104" s="5">
        <f t="shared" si="107"/>
        <v>0.86986301369863017</v>
      </c>
      <c r="AS104" s="5">
        <f t="shared" si="108"/>
        <v>1</v>
      </c>
      <c r="AT104" s="5">
        <f t="shared" si="66"/>
        <v>3.35</v>
      </c>
      <c r="AU104" s="5">
        <f t="shared" si="109"/>
        <v>1</v>
      </c>
      <c r="AV104" s="5">
        <f t="shared" si="110"/>
        <v>1</v>
      </c>
      <c r="AW104" s="5">
        <f t="shared" si="67"/>
        <v>28.34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1119</v>
      </c>
      <c r="B105">
        <v>131</v>
      </c>
      <c r="C105">
        <v>21.81</v>
      </c>
      <c r="D105">
        <v>132</v>
      </c>
      <c r="E105">
        <v>0.52</v>
      </c>
      <c r="F105">
        <v>131</v>
      </c>
      <c r="G105">
        <v>35.99</v>
      </c>
      <c r="H105">
        <v>126</v>
      </c>
      <c r="I105">
        <v>0.49</v>
      </c>
      <c r="J105">
        <v>126</v>
      </c>
      <c r="K105">
        <v>7.95</v>
      </c>
      <c r="L105">
        <v>147</v>
      </c>
      <c r="M105">
        <v>4.0199999999999996</v>
      </c>
      <c r="N105">
        <v>126</v>
      </c>
      <c r="O105">
        <v>0.55000000000000004</v>
      </c>
      <c r="P105">
        <v>144</v>
      </c>
      <c r="Q105">
        <v>5.62</v>
      </c>
      <c r="AA105" s="5">
        <f t="shared" si="96"/>
        <v>0</v>
      </c>
      <c r="AB105" s="5">
        <f t="shared" si="60"/>
        <v>0</v>
      </c>
      <c r="AC105" s="5">
        <f t="shared" si="97"/>
        <v>0.96212121212121215</v>
      </c>
      <c r="AD105" s="5">
        <f t="shared" si="98"/>
        <v>0</v>
      </c>
      <c r="AE105" s="5">
        <f t="shared" si="61"/>
        <v>0</v>
      </c>
      <c r="AF105" s="5">
        <f t="shared" si="99"/>
        <v>0.95488721804511278</v>
      </c>
      <c r="AG105" s="5">
        <f t="shared" si="100"/>
        <v>0</v>
      </c>
      <c r="AH105" s="5">
        <f t="shared" si="62"/>
        <v>0</v>
      </c>
      <c r="AI105" s="5">
        <f t="shared" si="101"/>
        <v>0.96212121212121215</v>
      </c>
      <c r="AJ105" s="5">
        <f t="shared" si="102"/>
        <v>1</v>
      </c>
      <c r="AK105" s="5">
        <f t="shared" si="63"/>
        <v>0.49</v>
      </c>
      <c r="AL105" s="5">
        <f t="shared" si="103"/>
        <v>1</v>
      </c>
      <c r="AM105" s="5">
        <f t="shared" si="104"/>
        <v>1</v>
      </c>
      <c r="AN105" s="5">
        <f t="shared" si="64"/>
        <v>7.95</v>
      </c>
      <c r="AO105" s="5">
        <f t="shared" si="105"/>
        <v>1</v>
      </c>
      <c r="AP105" s="5">
        <f t="shared" si="106"/>
        <v>0</v>
      </c>
      <c r="AQ105" s="5">
        <f t="shared" si="65"/>
        <v>0</v>
      </c>
      <c r="AR105" s="5">
        <f t="shared" si="107"/>
        <v>0.85810810810810811</v>
      </c>
      <c r="AS105" s="5">
        <f t="shared" si="108"/>
        <v>1</v>
      </c>
      <c r="AT105" s="5">
        <f t="shared" si="66"/>
        <v>0.55000000000000004</v>
      </c>
      <c r="AU105" s="5">
        <f t="shared" si="109"/>
        <v>1</v>
      </c>
      <c r="AV105" s="5">
        <f t="shared" si="110"/>
        <v>0</v>
      </c>
      <c r="AW105" s="5">
        <f t="shared" si="67"/>
        <v>0</v>
      </c>
      <c r="AX105" s="5">
        <f t="shared" si="111"/>
        <v>0.87586206896551722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1120</v>
      </c>
      <c r="B106">
        <v>223</v>
      </c>
      <c r="C106">
        <v>7.85</v>
      </c>
      <c r="D106">
        <v>223</v>
      </c>
      <c r="E106">
        <v>0.53</v>
      </c>
      <c r="F106">
        <v>223</v>
      </c>
      <c r="G106">
        <v>19.18</v>
      </c>
      <c r="H106">
        <v>216</v>
      </c>
      <c r="I106">
        <v>26.7</v>
      </c>
      <c r="J106">
        <v>216</v>
      </c>
      <c r="K106">
        <v>0.67</v>
      </c>
      <c r="L106">
        <v>240</v>
      </c>
      <c r="M106">
        <v>47.97</v>
      </c>
      <c r="N106">
        <v>216</v>
      </c>
      <c r="O106">
        <v>16.190000000000001</v>
      </c>
      <c r="P106">
        <v>216</v>
      </c>
      <c r="Q106">
        <v>17.25</v>
      </c>
      <c r="AA106" s="5">
        <f t="shared" si="96"/>
        <v>0</v>
      </c>
      <c r="AB106" s="5">
        <f t="shared" si="60"/>
        <v>0</v>
      </c>
      <c r="AC106" s="5">
        <f t="shared" si="97"/>
        <v>0.96875</v>
      </c>
      <c r="AD106" s="5">
        <f t="shared" si="98"/>
        <v>0</v>
      </c>
      <c r="AE106" s="5">
        <f t="shared" si="61"/>
        <v>0</v>
      </c>
      <c r="AF106" s="5">
        <f t="shared" si="99"/>
        <v>0.96875</v>
      </c>
      <c r="AG106" s="5">
        <f t="shared" si="100"/>
        <v>0</v>
      </c>
      <c r="AH106" s="5">
        <f t="shared" si="62"/>
        <v>0</v>
      </c>
      <c r="AI106" s="5">
        <f t="shared" si="101"/>
        <v>0.96875</v>
      </c>
      <c r="AJ106" s="5">
        <f t="shared" si="102"/>
        <v>1</v>
      </c>
      <c r="AK106" s="5">
        <f t="shared" si="63"/>
        <v>26.7</v>
      </c>
      <c r="AL106" s="5">
        <f t="shared" si="103"/>
        <v>1</v>
      </c>
      <c r="AM106" s="5">
        <f t="shared" si="104"/>
        <v>1</v>
      </c>
      <c r="AN106" s="5">
        <f t="shared" si="64"/>
        <v>0.67</v>
      </c>
      <c r="AO106" s="5">
        <f t="shared" si="105"/>
        <v>1</v>
      </c>
      <c r="AP106" s="5">
        <f t="shared" si="106"/>
        <v>0</v>
      </c>
      <c r="AQ106" s="5">
        <f t="shared" si="65"/>
        <v>0</v>
      </c>
      <c r="AR106" s="5">
        <f t="shared" si="107"/>
        <v>0.90041493775933612</v>
      </c>
      <c r="AS106" s="5">
        <f t="shared" si="108"/>
        <v>1</v>
      </c>
      <c r="AT106" s="5">
        <f t="shared" si="66"/>
        <v>16.190000000000001</v>
      </c>
      <c r="AU106" s="5">
        <f t="shared" si="109"/>
        <v>1</v>
      </c>
      <c r="AV106" s="5">
        <f t="shared" si="110"/>
        <v>1</v>
      </c>
      <c r="AW106" s="5">
        <f t="shared" si="67"/>
        <v>17.25</v>
      </c>
      <c r="AX106" s="5">
        <f t="shared" si="111"/>
        <v>1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1121</v>
      </c>
      <c r="B107">
        <v>216</v>
      </c>
      <c r="C107">
        <v>0.46</v>
      </c>
      <c r="D107">
        <v>245</v>
      </c>
      <c r="E107">
        <v>0.56000000000000005</v>
      </c>
      <c r="F107">
        <v>216</v>
      </c>
      <c r="G107">
        <v>0.44</v>
      </c>
      <c r="H107">
        <v>216</v>
      </c>
      <c r="I107">
        <v>0.56000000000000005</v>
      </c>
      <c r="J107">
        <v>240</v>
      </c>
      <c r="K107">
        <v>17.8</v>
      </c>
      <c r="L107">
        <v>242</v>
      </c>
      <c r="M107">
        <v>0.49</v>
      </c>
      <c r="N107">
        <v>216</v>
      </c>
      <c r="O107">
        <v>6.62</v>
      </c>
      <c r="P107">
        <v>216</v>
      </c>
      <c r="Q107">
        <v>0.57999999999999996</v>
      </c>
      <c r="AA107" s="5">
        <f t="shared" si="96"/>
        <v>1</v>
      </c>
      <c r="AB107" s="5">
        <f t="shared" si="60"/>
        <v>0.46</v>
      </c>
      <c r="AC107" s="5">
        <f t="shared" si="97"/>
        <v>1</v>
      </c>
      <c r="AD107" s="5">
        <f t="shared" si="98"/>
        <v>0</v>
      </c>
      <c r="AE107" s="5">
        <f t="shared" si="61"/>
        <v>0</v>
      </c>
      <c r="AF107" s="5">
        <f t="shared" si="99"/>
        <v>0.88211382113821135</v>
      </c>
      <c r="AG107" s="5">
        <f t="shared" si="100"/>
        <v>1</v>
      </c>
      <c r="AH107" s="5">
        <f t="shared" si="62"/>
        <v>0.44</v>
      </c>
      <c r="AI107" s="5">
        <f t="shared" si="101"/>
        <v>1</v>
      </c>
      <c r="AJ107" s="5">
        <f t="shared" si="102"/>
        <v>1</v>
      </c>
      <c r="AK107" s="5">
        <f t="shared" si="63"/>
        <v>0.56000000000000005</v>
      </c>
      <c r="AL107" s="5">
        <f t="shared" si="103"/>
        <v>1</v>
      </c>
      <c r="AM107" s="5">
        <f t="shared" si="104"/>
        <v>0</v>
      </c>
      <c r="AN107" s="5">
        <f t="shared" si="64"/>
        <v>0</v>
      </c>
      <c r="AO107" s="5">
        <f t="shared" si="105"/>
        <v>0.90041493775933612</v>
      </c>
      <c r="AP107" s="5">
        <f t="shared" si="106"/>
        <v>0</v>
      </c>
      <c r="AQ107" s="5">
        <f t="shared" si="65"/>
        <v>0</v>
      </c>
      <c r="AR107" s="5">
        <f t="shared" si="107"/>
        <v>0.89300411522633749</v>
      </c>
      <c r="AS107" s="5">
        <f t="shared" si="108"/>
        <v>1</v>
      </c>
      <c r="AT107" s="5">
        <f t="shared" si="66"/>
        <v>6.62</v>
      </c>
      <c r="AU107" s="5">
        <f t="shared" si="109"/>
        <v>1</v>
      </c>
      <c r="AV107" s="5">
        <f t="shared" si="110"/>
        <v>1</v>
      </c>
      <c r="AW107" s="5">
        <f t="shared" si="67"/>
        <v>0.57999999999999996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1122</v>
      </c>
      <c r="B108">
        <v>10</v>
      </c>
      <c r="C108">
        <v>0</v>
      </c>
      <c r="D108">
        <v>10</v>
      </c>
      <c r="E108">
        <v>0</v>
      </c>
      <c r="F108">
        <v>10</v>
      </c>
      <c r="G108">
        <v>0</v>
      </c>
      <c r="H108">
        <v>10</v>
      </c>
      <c r="I108">
        <v>0</v>
      </c>
      <c r="J108">
        <v>10</v>
      </c>
      <c r="K108">
        <v>0</v>
      </c>
      <c r="L108">
        <v>10</v>
      </c>
      <c r="M108">
        <v>0</v>
      </c>
      <c r="N108">
        <v>10</v>
      </c>
      <c r="O108">
        <v>0</v>
      </c>
      <c r="P108">
        <v>10</v>
      </c>
      <c r="Q108">
        <v>0</v>
      </c>
      <c r="AA108" s="5">
        <f t="shared" si="96"/>
        <v>1</v>
      </c>
      <c r="AB108" s="5">
        <f t="shared" si="60"/>
        <v>0</v>
      </c>
      <c r="AC108" s="5">
        <f t="shared" si="97"/>
        <v>1</v>
      </c>
      <c r="AD108" s="5">
        <f t="shared" si="98"/>
        <v>1</v>
      </c>
      <c r="AE108" s="5">
        <f t="shared" si="61"/>
        <v>0</v>
      </c>
      <c r="AF108" s="5">
        <f t="shared" si="99"/>
        <v>1</v>
      </c>
      <c r="AG108" s="5">
        <f t="shared" si="100"/>
        <v>1</v>
      </c>
      <c r="AH108" s="5">
        <f t="shared" si="62"/>
        <v>0</v>
      </c>
      <c r="AI108" s="5">
        <f t="shared" si="101"/>
        <v>1</v>
      </c>
      <c r="AJ108" s="5">
        <f t="shared" si="102"/>
        <v>1</v>
      </c>
      <c r="AK108" s="5">
        <f t="shared" si="63"/>
        <v>0</v>
      </c>
      <c r="AL108" s="5">
        <f t="shared" si="103"/>
        <v>1</v>
      </c>
      <c r="AM108" s="5">
        <f t="shared" si="104"/>
        <v>1</v>
      </c>
      <c r="AN108" s="5">
        <f t="shared" si="64"/>
        <v>0</v>
      </c>
      <c r="AO108" s="5">
        <f t="shared" si="105"/>
        <v>1</v>
      </c>
      <c r="AP108" s="5">
        <f t="shared" si="106"/>
        <v>1</v>
      </c>
      <c r="AQ108" s="5">
        <f t="shared" si="65"/>
        <v>0</v>
      </c>
      <c r="AR108" s="5">
        <f t="shared" si="107"/>
        <v>1</v>
      </c>
      <c r="AS108" s="5">
        <f t="shared" si="108"/>
        <v>1</v>
      </c>
      <c r="AT108" s="5">
        <f t="shared" si="66"/>
        <v>0</v>
      </c>
      <c r="AU108" s="5">
        <f t="shared" si="109"/>
        <v>1</v>
      </c>
      <c r="AV108" s="5">
        <f t="shared" si="110"/>
        <v>1</v>
      </c>
      <c r="AW108" s="5">
        <f t="shared" si="67"/>
        <v>0</v>
      </c>
      <c r="AX108" s="5">
        <f t="shared" si="111"/>
        <v>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1123</v>
      </c>
      <c r="B109">
        <v>18</v>
      </c>
      <c r="C109">
        <v>0</v>
      </c>
      <c r="D109">
        <v>18</v>
      </c>
      <c r="E109">
        <v>0</v>
      </c>
      <c r="F109">
        <v>18</v>
      </c>
      <c r="G109">
        <v>0</v>
      </c>
      <c r="H109">
        <v>18</v>
      </c>
      <c r="I109">
        <v>0</v>
      </c>
      <c r="J109">
        <v>18</v>
      </c>
      <c r="K109">
        <v>0</v>
      </c>
      <c r="L109">
        <v>18</v>
      </c>
      <c r="M109">
        <v>0</v>
      </c>
      <c r="N109">
        <v>18</v>
      </c>
      <c r="O109">
        <v>0</v>
      </c>
      <c r="P109">
        <v>18</v>
      </c>
      <c r="Q109">
        <v>0</v>
      </c>
      <c r="AA109" s="5">
        <f t="shared" si="96"/>
        <v>1</v>
      </c>
      <c r="AB109" s="5">
        <f t="shared" si="60"/>
        <v>0</v>
      </c>
      <c r="AC109" s="5">
        <f t="shared" si="97"/>
        <v>1</v>
      </c>
      <c r="AD109" s="5">
        <f t="shared" si="98"/>
        <v>1</v>
      </c>
      <c r="AE109" s="5">
        <f t="shared" si="61"/>
        <v>0</v>
      </c>
      <c r="AF109" s="5">
        <f t="shared" si="99"/>
        <v>1</v>
      </c>
      <c r="AG109" s="5">
        <f t="shared" si="100"/>
        <v>1</v>
      </c>
      <c r="AH109" s="5">
        <f t="shared" si="62"/>
        <v>0</v>
      </c>
      <c r="AI109" s="5">
        <f t="shared" si="101"/>
        <v>1</v>
      </c>
      <c r="AJ109" s="5">
        <f t="shared" si="102"/>
        <v>1</v>
      </c>
      <c r="AK109" s="5">
        <f t="shared" si="63"/>
        <v>0</v>
      </c>
      <c r="AL109" s="5">
        <f t="shared" si="103"/>
        <v>1</v>
      </c>
      <c r="AM109" s="5">
        <f t="shared" si="104"/>
        <v>1</v>
      </c>
      <c r="AN109" s="5">
        <f t="shared" si="64"/>
        <v>0</v>
      </c>
      <c r="AO109" s="5">
        <f t="shared" si="105"/>
        <v>1</v>
      </c>
      <c r="AP109" s="5">
        <f t="shared" si="106"/>
        <v>1</v>
      </c>
      <c r="AQ109" s="5">
        <f t="shared" si="65"/>
        <v>0</v>
      </c>
      <c r="AR109" s="5">
        <f t="shared" si="107"/>
        <v>1</v>
      </c>
      <c r="AS109" s="5">
        <f t="shared" si="108"/>
        <v>1</v>
      </c>
      <c r="AT109" s="5">
        <f t="shared" si="66"/>
        <v>0</v>
      </c>
      <c r="AU109" s="5">
        <f t="shared" si="109"/>
        <v>1</v>
      </c>
      <c r="AV109" s="5">
        <f t="shared" si="110"/>
        <v>1</v>
      </c>
      <c r="AW109" s="5">
        <f t="shared" si="67"/>
        <v>0</v>
      </c>
      <c r="AX109" s="5">
        <f t="shared" si="111"/>
        <v>1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1124</v>
      </c>
      <c r="B110">
        <v>40</v>
      </c>
      <c r="C110">
        <v>0</v>
      </c>
      <c r="D110">
        <v>40</v>
      </c>
      <c r="E110">
        <v>0</v>
      </c>
      <c r="F110">
        <v>40</v>
      </c>
      <c r="G110">
        <v>0.43</v>
      </c>
      <c r="H110">
        <v>40</v>
      </c>
      <c r="I110">
        <v>0.43</v>
      </c>
      <c r="J110">
        <v>40</v>
      </c>
      <c r="K110">
        <v>0</v>
      </c>
      <c r="L110">
        <v>41</v>
      </c>
      <c r="M110">
        <v>0.5</v>
      </c>
      <c r="N110">
        <v>40</v>
      </c>
      <c r="O110">
        <v>0.5</v>
      </c>
      <c r="P110">
        <v>40</v>
      </c>
      <c r="Q110">
        <v>0.59</v>
      </c>
      <c r="AA110" s="5">
        <f t="shared" si="96"/>
        <v>1</v>
      </c>
      <c r="AB110" s="5">
        <f t="shared" si="60"/>
        <v>0</v>
      </c>
      <c r="AC110" s="5">
        <f t="shared" si="97"/>
        <v>1</v>
      </c>
      <c r="AD110" s="5">
        <f t="shared" si="98"/>
        <v>1</v>
      </c>
      <c r="AE110" s="5">
        <f t="shared" si="61"/>
        <v>0</v>
      </c>
      <c r="AF110" s="5">
        <f t="shared" si="99"/>
        <v>1</v>
      </c>
      <c r="AG110" s="5">
        <f t="shared" si="100"/>
        <v>1</v>
      </c>
      <c r="AH110" s="5">
        <f t="shared" si="62"/>
        <v>0.43</v>
      </c>
      <c r="AI110" s="5">
        <f t="shared" si="101"/>
        <v>1</v>
      </c>
      <c r="AJ110" s="5">
        <f t="shared" si="102"/>
        <v>1</v>
      </c>
      <c r="AK110" s="5">
        <f t="shared" si="63"/>
        <v>0.43</v>
      </c>
      <c r="AL110" s="5">
        <f t="shared" si="103"/>
        <v>1</v>
      </c>
      <c r="AM110" s="5">
        <f t="shared" si="104"/>
        <v>1</v>
      </c>
      <c r="AN110" s="5">
        <f t="shared" si="64"/>
        <v>0</v>
      </c>
      <c r="AO110" s="5">
        <f t="shared" si="105"/>
        <v>1</v>
      </c>
      <c r="AP110" s="5">
        <f t="shared" si="106"/>
        <v>0</v>
      </c>
      <c r="AQ110" s="5">
        <f t="shared" si="65"/>
        <v>0</v>
      </c>
      <c r="AR110" s="5">
        <f t="shared" si="107"/>
        <v>0.97619047619047616</v>
      </c>
      <c r="AS110" s="5">
        <f t="shared" si="108"/>
        <v>1</v>
      </c>
      <c r="AT110" s="5">
        <f t="shared" si="66"/>
        <v>0.5</v>
      </c>
      <c r="AU110" s="5">
        <f t="shared" si="109"/>
        <v>1</v>
      </c>
      <c r="AV110" s="5">
        <f t="shared" si="110"/>
        <v>1</v>
      </c>
      <c r="AW110" s="5">
        <f t="shared" si="67"/>
        <v>0.59</v>
      </c>
      <c r="AX110" s="5">
        <f t="shared" si="111"/>
        <v>1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1125</v>
      </c>
      <c r="B111">
        <v>18</v>
      </c>
      <c r="C111">
        <v>0.02</v>
      </c>
      <c r="D111">
        <v>18</v>
      </c>
      <c r="E111">
        <v>2</v>
      </c>
      <c r="F111">
        <v>18</v>
      </c>
      <c r="G111">
        <v>0</v>
      </c>
      <c r="H111">
        <v>18</v>
      </c>
      <c r="I111">
        <v>0.11</v>
      </c>
      <c r="J111">
        <v>18</v>
      </c>
      <c r="K111">
        <v>0.14000000000000001</v>
      </c>
      <c r="L111">
        <v>18</v>
      </c>
      <c r="M111">
        <v>22.14</v>
      </c>
      <c r="N111">
        <v>18</v>
      </c>
      <c r="O111">
        <v>0</v>
      </c>
      <c r="P111">
        <v>18</v>
      </c>
      <c r="Q111">
        <v>0</v>
      </c>
      <c r="AA111" s="5">
        <f t="shared" si="96"/>
        <v>1</v>
      </c>
      <c r="AB111" s="5">
        <f t="shared" si="60"/>
        <v>0.02</v>
      </c>
      <c r="AC111" s="5">
        <f t="shared" si="97"/>
        <v>1</v>
      </c>
      <c r="AD111" s="5">
        <f t="shared" si="98"/>
        <v>1</v>
      </c>
      <c r="AE111" s="5">
        <f t="shared" si="61"/>
        <v>2</v>
      </c>
      <c r="AF111" s="5">
        <f t="shared" si="99"/>
        <v>1</v>
      </c>
      <c r="AG111" s="5">
        <f t="shared" si="100"/>
        <v>1</v>
      </c>
      <c r="AH111" s="5">
        <f t="shared" si="62"/>
        <v>0</v>
      </c>
      <c r="AI111" s="5">
        <f t="shared" si="101"/>
        <v>1</v>
      </c>
      <c r="AJ111" s="5">
        <f t="shared" si="102"/>
        <v>1</v>
      </c>
      <c r="AK111" s="5">
        <f t="shared" si="63"/>
        <v>0.11</v>
      </c>
      <c r="AL111" s="5">
        <f t="shared" si="103"/>
        <v>1</v>
      </c>
      <c r="AM111" s="5">
        <f t="shared" si="104"/>
        <v>1</v>
      </c>
      <c r="AN111" s="5">
        <f t="shared" si="64"/>
        <v>0.14000000000000001</v>
      </c>
      <c r="AO111" s="5">
        <f t="shared" si="105"/>
        <v>1</v>
      </c>
      <c r="AP111" s="5">
        <f t="shared" si="106"/>
        <v>1</v>
      </c>
      <c r="AQ111" s="5">
        <f t="shared" si="65"/>
        <v>22.14</v>
      </c>
      <c r="AR111" s="5">
        <f t="shared" si="107"/>
        <v>1</v>
      </c>
      <c r="AS111" s="5">
        <f t="shared" si="108"/>
        <v>1</v>
      </c>
      <c r="AT111" s="5">
        <f t="shared" si="66"/>
        <v>0</v>
      </c>
      <c r="AU111" s="5">
        <f t="shared" si="109"/>
        <v>1</v>
      </c>
      <c r="AV111" s="5">
        <f t="shared" si="110"/>
        <v>1</v>
      </c>
      <c r="AW111" s="5">
        <f t="shared" si="67"/>
        <v>0</v>
      </c>
      <c r="AX111" s="5">
        <f t="shared" si="111"/>
        <v>1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1126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AA112" s="5">
        <f t="shared" si="96"/>
        <v>0</v>
      </c>
      <c r="AB112" s="5">
        <f t="shared" si="60"/>
        <v>0</v>
      </c>
      <c r="AC112" s="5">
        <f t="shared" si="97"/>
        <v>0</v>
      </c>
      <c r="AD112" s="5">
        <f t="shared" si="98"/>
        <v>0</v>
      </c>
      <c r="AE112" s="5">
        <f t="shared" si="61"/>
        <v>0</v>
      </c>
      <c r="AF112" s="5">
        <f t="shared" si="99"/>
        <v>0</v>
      </c>
      <c r="AG112" s="5">
        <f t="shared" si="100"/>
        <v>0</v>
      </c>
      <c r="AH112" s="5">
        <f t="shared" si="62"/>
        <v>0</v>
      </c>
      <c r="AI112" s="5">
        <f t="shared" si="101"/>
        <v>0</v>
      </c>
      <c r="AJ112" s="5">
        <f t="shared" si="102"/>
        <v>0</v>
      </c>
      <c r="AK112" s="5">
        <f t="shared" si="63"/>
        <v>0</v>
      </c>
      <c r="AL112" s="5">
        <f t="shared" si="103"/>
        <v>0</v>
      </c>
      <c r="AM112" s="5">
        <f t="shared" si="104"/>
        <v>0</v>
      </c>
      <c r="AN112" s="5">
        <f t="shared" si="64"/>
        <v>0</v>
      </c>
      <c r="AO112" s="5">
        <f t="shared" si="105"/>
        <v>0</v>
      </c>
      <c r="AP112" s="5">
        <f t="shared" si="106"/>
        <v>0</v>
      </c>
      <c r="AQ112" s="5">
        <f t="shared" si="65"/>
        <v>0</v>
      </c>
      <c r="AR112" s="5">
        <f t="shared" si="107"/>
        <v>0</v>
      </c>
      <c r="AS112" s="5">
        <f t="shared" si="108"/>
        <v>0</v>
      </c>
      <c r="AT112" s="5">
        <f t="shared" si="66"/>
        <v>0</v>
      </c>
      <c r="AU112" s="5">
        <f t="shared" si="109"/>
        <v>0</v>
      </c>
      <c r="AV112" s="5">
        <f t="shared" si="110"/>
        <v>0</v>
      </c>
      <c r="AW112" s="5">
        <f t="shared" si="67"/>
        <v>0</v>
      </c>
      <c r="AX112" s="5">
        <f t="shared" si="111"/>
        <v>0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1127</v>
      </c>
      <c r="B113">
        <v>81150</v>
      </c>
      <c r="C113">
        <v>34.909999999999997</v>
      </c>
      <c r="D113">
        <v>79719</v>
      </c>
      <c r="E113">
        <v>22.99</v>
      </c>
      <c r="F113">
        <v>81150</v>
      </c>
      <c r="G113">
        <v>43.94</v>
      </c>
      <c r="H113">
        <v>92807</v>
      </c>
      <c r="I113">
        <v>5.41</v>
      </c>
      <c r="J113">
        <v>97574</v>
      </c>
      <c r="K113">
        <v>7.56</v>
      </c>
      <c r="L113">
        <v>83403</v>
      </c>
      <c r="M113">
        <v>6.14</v>
      </c>
      <c r="N113">
        <v>89861</v>
      </c>
      <c r="O113">
        <v>56.77</v>
      </c>
      <c r="P113">
        <v>81272</v>
      </c>
      <c r="Q113">
        <v>9.99</v>
      </c>
      <c r="AA113" s="5">
        <f t="shared" si="96"/>
        <v>0</v>
      </c>
      <c r="AB113" s="5">
        <f t="shared" si="60"/>
        <v>0</v>
      </c>
      <c r="AC113" s="5">
        <f t="shared" si="97"/>
        <v>0.98236620620817983</v>
      </c>
      <c r="AD113" s="5">
        <f t="shared" si="98"/>
        <v>1</v>
      </c>
      <c r="AE113" s="5">
        <f t="shared" si="61"/>
        <v>22.99</v>
      </c>
      <c r="AF113" s="5">
        <f t="shared" si="99"/>
        <v>1</v>
      </c>
      <c r="AG113" s="5">
        <f t="shared" si="100"/>
        <v>0</v>
      </c>
      <c r="AH113" s="5">
        <f t="shared" si="62"/>
        <v>0</v>
      </c>
      <c r="AI113" s="5">
        <f t="shared" si="101"/>
        <v>0.98236620620817983</v>
      </c>
      <c r="AJ113" s="5">
        <f t="shared" si="102"/>
        <v>0</v>
      </c>
      <c r="AK113" s="5">
        <f t="shared" si="63"/>
        <v>0</v>
      </c>
      <c r="AL113" s="5">
        <f t="shared" si="103"/>
        <v>0.85897767433841909</v>
      </c>
      <c r="AM113" s="5">
        <f t="shared" si="104"/>
        <v>0</v>
      </c>
      <c r="AN113" s="5">
        <f t="shared" si="64"/>
        <v>0</v>
      </c>
      <c r="AO113" s="5">
        <f t="shared" si="105"/>
        <v>0.81701255444529852</v>
      </c>
      <c r="AP113" s="5">
        <f t="shared" si="106"/>
        <v>0</v>
      </c>
      <c r="AQ113" s="5">
        <f t="shared" si="65"/>
        <v>0</v>
      </c>
      <c r="AR113" s="5">
        <f t="shared" si="107"/>
        <v>0.95582945662078556</v>
      </c>
      <c r="AS113" s="5">
        <f t="shared" si="108"/>
        <v>0</v>
      </c>
      <c r="AT113" s="5">
        <f t="shared" si="66"/>
        <v>0</v>
      </c>
      <c r="AU113" s="5">
        <f t="shared" si="109"/>
        <v>0.88713805613051122</v>
      </c>
      <c r="AV113" s="5">
        <f t="shared" si="110"/>
        <v>0</v>
      </c>
      <c r="AW113" s="5">
        <f t="shared" si="67"/>
        <v>0</v>
      </c>
      <c r="AX113" s="5">
        <f t="shared" si="111"/>
        <v>0.98089156300370361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1128</v>
      </c>
      <c r="B114">
        <v>20603</v>
      </c>
      <c r="C114">
        <v>13.86</v>
      </c>
      <c r="D114">
        <v>20098</v>
      </c>
      <c r="E114">
        <v>32.74</v>
      </c>
      <c r="F114">
        <v>20603</v>
      </c>
      <c r="G114">
        <v>13.89</v>
      </c>
      <c r="H114">
        <v>24097</v>
      </c>
      <c r="I114">
        <v>2.6</v>
      </c>
      <c r="J114">
        <v>23276</v>
      </c>
      <c r="K114">
        <v>0.59</v>
      </c>
      <c r="L114">
        <v>22686</v>
      </c>
      <c r="M114">
        <v>0.51</v>
      </c>
      <c r="N114">
        <v>23144</v>
      </c>
      <c r="O114">
        <v>10.93</v>
      </c>
      <c r="P114">
        <v>22488</v>
      </c>
      <c r="Q114">
        <v>2.91</v>
      </c>
      <c r="AA114" s="5">
        <f t="shared" si="96"/>
        <v>0</v>
      </c>
      <c r="AB114" s="5">
        <f t="shared" si="60"/>
        <v>0</v>
      </c>
      <c r="AC114" s="5">
        <f t="shared" si="97"/>
        <v>0.97549019607843135</v>
      </c>
      <c r="AD114" s="5">
        <f t="shared" si="98"/>
        <v>1</v>
      </c>
      <c r="AE114" s="5">
        <f t="shared" si="61"/>
        <v>32.74</v>
      </c>
      <c r="AF114" s="5">
        <f t="shared" si="99"/>
        <v>1</v>
      </c>
      <c r="AG114" s="5">
        <f t="shared" si="100"/>
        <v>0</v>
      </c>
      <c r="AH114" s="5">
        <f t="shared" si="62"/>
        <v>0</v>
      </c>
      <c r="AI114" s="5">
        <f t="shared" si="101"/>
        <v>0.97549019607843135</v>
      </c>
      <c r="AJ114" s="5">
        <f t="shared" si="102"/>
        <v>0</v>
      </c>
      <c r="AK114" s="5">
        <f t="shared" si="63"/>
        <v>0</v>
      </c>
      <c r="AL114" s="5">
        <f t="shared" si="103"/>
        <v>0.83405261847456225</v>
      </c>
      <c r="AM114" s="5">
        <f t="shared" si="104"/>
        <v>0</v>
      </c>
      <c r="AN114" s="5">
        <f t="shared" si="64"/>
        <v>0</v>
      </c>
      <c r="AO114" s="5">
        <f t="shared" si="105"/>
        <v>0.86347037848520003</v>
      </c>
      <c r="AP114" s="5">
        <f t="shared" si="106"/>
        <v>0</v>
      </c>
      <c r="AQ114" s="5">
        <f t="shared" si="65"/>
        <v>0</v>
      </c>
      <c r="AR114" s="5">
        <f t="shared" si="107"/>
        <v>0.88592586062502754</v>
      </c>
      <c r="AS114" s="5">
        <f t="shared" si="108"/>
        <v>0</v>
      </c>
      <c r="AT114" s="5">
        <f t="shared" si="66"/>
        <v>0</v>
      </c>
      <c r="AU114" s="5">
        <f t="shared" si="109"/>
        <v>0.86839490170663214</v>
      </c>
      <c r="AV114" s="5">
        <f t="shared" si="110"/>
        <v>0</v>
      </c>
      <c r="AW114" s="5">
        <f t="shared" si="67"/>
        <v>0</v>
      </c>
      <c r="AX114" s="5">
        <f t="shared" si="111"/>
        <v>0.8937258215127396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1129</v>
      </c>
      <c r="B115">
        <v>10515</v>
      </c>
      <c r="C115">
        <v>2.64</v>
      </c>
      <c r="D115">
        <v>10412</v>
      </c>
      <c r="E115">
        <v>25.11</v>
      </c>
      <c r="F115">
        <v>10458</v>
      </c>
      <c r="G115">
        <v>44.42</v>
      </c>
      <c r="H115">
        <v>10632</v>
      </c>
      <c r="I115">
        <v>8.58</v>
      </c>
      <c r="J115">
        <v>11022</v>
      </c>
      <c r="K115">
        <v>0</v>
      </c>
      <c r="L115">
        <v>12585</v>
      </c>
      <c r="M115">
        <v>0</v>
      </c>
      <c r="N115">
        <v>10598</v>
      </c>
      <c r="O115">
        <v>0.02</v>
      </c>
      <c r="P115">
        <v>11735</v>
      </c>
      <c r="Q115">
        <v>0</v>
      </c>
      <c r="AA115" s="5">
        <f t="shared" si="96"/>
        <v>0</v>
      </c>
      <c r="AB115" s="5">
        <f t="shared" si="60"/>
        <v>0</v>
      </c>
      <c r="AC115" s="5">
        <f t="shared" si="97"/>
        <v>0.9902054012932674</v>
      </c>
      <c r="AD115" s="5">
        <f t="shared" si="98"/>
        <v>1</v>
      </c>
      <c r="AE115" s="5">
        <f t="shared" si="61"/>
        <v>25.11</v>
      </c>
      <c r="AF115" s="5">
        <f t="shared" si="99"/>
        <v>1</v>
      </c>
      <c r="AG115" s="5">
        <f t="shared" si="100"/>
        <v>0</v>
      </c>
      <c r="AH115" s="5">
        <f t="shared" si="62"/>
        <v>0</v>
      </c>
      <c r="AI115" s="5">
        <f t="shared" si="101"/>
        <v>0.99560187398412847</v>
      </c>
      <c r="AJ115" s="5">
        <f t="shared" si="102"/>
        <v>0</v>
      </c>
      <c r="AK115" s="5">
        <f t="shared" si="63"/>
        <v>0</v>
      </c>
      <c r="AL115" s="5">
        <f t="shared" si="103"/>
        <v>0.97930969622872188</v>
      </c>
      <c r="AM115" s="5">
        <f t="shared" si="104"/>
        <v>0</v>
      </c>
      <c r="AN115" s="5">
        <f t="shared" si="64"/>
        <v>0</v>
      </c>
      <c r="AO115" s="5">
        <f t="shared" si="105"/>
        <v>0.94466116302277059</v>
      </c>
      <c r="AP115" s="5">
        <f t="shared" si="106"/>
        <v>0</v>
      </c>
      <c r="AQ115" s="5">
        <f t="shared" si="65"/>
        <v>0</v>
      </c>
      <c r="AR115" s="5">
        <f t="shared" si="107"/>
        <v>0.82734784681392026</v>
      </c>
      <c r="AS115" s="5">
        <f t="shared" si="108"/>
        <v>0</v>
      </c>
      <c r="AT115" s="5">
        <f t="shared" si="66"/>
        <v>0</v>
      </c>
      <c r="AU115" s="5">
        <f t="shared" si="109"/>
        <v>0.98245117463911691</v>
      </c>
      <c r="AV115" s="5">
        <f t="shared" si="110"/>
        <v>0</v>
      </c>
      <c r="AW115" s="5">
        <f t="shared" si="67"/>
        <v>0</v>
      </c>
      <c r="AX115" s="5">
        <f t="shared" si="111"/>
        <v>0.88726993865030679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1130</v>
      </c>
      <c r="B116">
        <v>5225</v>
      </c>
      <c r="C116">
        <v>13.17</v>
      </c>
      <c r="D116">
        <v>5252</v>
      </c>
      <c r="E116">
        <v>32.5</v>
      </c>
      <c r="F116">
        <v>5225</v>
      </c>
      <c r="G116">
        <v>13.52</v>
      </c>
      <c r="H116">
        <v>5350</v>
      </c>
      <c r="I116">
        <v>50.52</v>
      </c>
      <c r="J116">
        <v>5613</v>
      </c>
      <c r="K116">
        <v>0</v>
      </c>
      <c r="L116">
        <v>5631</v>
      </c>
      <c r="M116">
        <v>0</v>
      </c>
      <c r="N116">
        <v>5283</v>
      </c>
      <c r="O116">
        <v>3.71</v>
      </c>
      <c r="P116">
        <v>5285</v>
      </c>
      <c r="Q116">
        <v>1.78</v>
      </c>
      <c r="AA116" s="5">
        <f t="shared" si="96"/>
        <v>1</v>
      </c>
      <c r="AB116" s="5">
        <f t="shared" si="60"/>
        <v>13.17</v>
      </c>
      <c r="AC116" s="5">
        <f t="shared" si="97"/>
        <v>1</v>
      </c>
      <c r="AD116" s="5">
        <f t="shared" si="98"/>
        <v>0</v>
      </c>
      <c r="AE116" s="5">
        <f t="shared" si="61"/>
        <v>0</v>
      </c>
      <c r="AF116" s="5">
        <f t="shared" si="99"/>
        <v>0.9948600799543118</v>
      </c>
      <c r="AG116" s="5">
        <f t="shared" si="100"/>
        <v>1</v>
      </c>
      <c r="AH116" s="5">
        <f t="shared" si="62"/>
        <v>13.52</v>
      </c>
      <c r="AI116" s="5">
        <f t="shared" si="101"/>
        <v>1</v>
      </c>
      <c r="AJ116" s="5">
        <f t="shared" si="102"/>
        <v>0</v>
      </c>
      <c r="AK116" s="5">
        <f t="shared" si="63"/>
        <v>0</v>
      </c>
      <c r="AL116" s="5">
        <f t="shared" si="103"/>
        <v>0.97663988039618765</v>
      </c>
      <c r="AM116" s="5">
        <f t="shared" si="104"/>
        <v>0</v>
      </c>
      <c r="AN116" s="5">
        <f t="shared" si="64"/>
        <v>0</v>
      </c>
      <c r="AO116" s="5">
        <f t="shared" si="105"/>
        <v>0.93088706804417531</v>
      </c>
      <c r="AP116" s="5">
        <f t="shared" si="106"/>
        <v>0</v>
      </c>
      <c r="AQ116" s="5">
        <f t="shared" si="65"/>
        <v>0</v>
      </c>
      <c r="AR116" s="5">
        <f t="shared" si="107"/>
        <v>0.92791193181818177</v>
      </c>
      <c r="AS116" s="5">
        <f t="shared" si="108"/>
        <v>0</v>
      </c>
      <c r="AT116" s="5">
        <f t="shared" si="66"/>
        <v>0</v>
      </c>
      <c r="AU116" s="5">
        <f t="shared" si="109"/>
        <v>0.98902346707040123</v>
      </c>
      <c r="AV116" s="5">
        <f t="shared" si="110"/>
        <v>0</v>
      </c>
      <c r="AW116" s="5">
        <f t="shared" si="67"/>
        <v>0</v>
      </c>
      <c r="AX116" s="5">
        <f t="shared" si="111"/>
        <v>0.98864926220204308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1131</v>
      </c>
      <c r="B117">
        <v>72215</v>
      </c>
      <c r="C117">
        <v>28.64</v>
      </c>
      <c r="D117">
        <v>71983</v>
      </c>
      <c r="E117">
        <v>49.91</v>
      </c>
      <c r="F117">
        <v>72215</v>
      </c>
      <c r="G117">
        <v>31.21</v>
      </c>
      <c r="H117">
        <v>72958</v>
      </c>
      <c r="I117">
        <v>27.54</v>
      </c>
      <c r="J117">
        <v>73811</v>
      </c>
      <c r="K117">
        <v>7.36</v>
      </c>
      <c r="L117">
        <v>72649</v>
      </c>
      <c r="M117">
        <v>21.85</v>
      </c>
      <c r="N117">
        <v>72845</v>
      </c>
      <c r="O117">
        <v>19</v>
      </c>
      <c r="P117">
        <v>73104</v>
      </c>
      <c r="Q117">
        <v>46.21</v>
      </c>
      <c r="AA117" s="5">
        <f t="shared" si="96"/>
        <v>0</v>
      </c>
      <c r="AB117" s="5">
        <f t="shared" si="60"/>
        <v>0</v>
      </c>
      <c r="AC117" s="5">
        <f t="shared" si="97"/>
        <v>0.99678741553118422</v>
      </c>
      <c r="AD117" s="5">
        <f t="shared" si="98"/>
        <v>1</v>
      </c>
      <c r="AE117" s="5">
        <f t="shared" si="61"/>
        <v>49.91</v>
      </c>
      <c r="AF117" s="5">
        <f t="shared" si="99"/>
        <v>1</v>
      </c>
      <c r="AG117" s="5">
        <f t="shared" si="100"/>
        <v>0</v>
      </c>
      <c r="AH117" s="5">
        <f t="shared" si="62"/>
        <v>0</v>
      </c>
      <c r="AI117" s="5">
        <f t="shared" si="101"/>
        <v>0.99678741553118422</v>
      </c>
      <c r="AJ117" s="5">
        <f t="shared" si="102"/>
        <v>0</v>
      </c>
      <c r="AK117" s="5">
        <f t="shared" si="63"/>
        <v>0</v>
      </c>
      <c r="AL117" s="5">
        <f t="shared" si="103"/>
        <v>0.98663632999355799</v>
      </c>
      <c r="AM117" s="5">
        <f t="shared" si="104"/>
        <v>0</v>
      </c>
      <c r="AN117" s="5">
        <f t="shared" si="64"/>
        <v>0</v>
      </c>
      <c r="AO117" s="5">
        <f t="shared" si="105"/>
        <v>0.97523437923372891</v>
      </c>
      <c r="AP117" s="5">
        <f t="shared" si="106"/>
        <v>0</v>
      </c>
      <c r="AQ117" s="5">
        <f t="shared" si="65"/>
        <v>0</v>
      </c>
      <c r="AR117" s="5">
        <f t="shared" si="107"/>
        <v>0.99083275980729524</v>
      </c>
      <c r="AS117" s="5">
        <f t="shared" si="108"/>
        <v>0</v>
      </c>
      <c r="AT117" s="5">
        <f t="shared" si="66"/>
        <v>0</v>
      </c>
      <c r="AU117" s="5">
        <f t="shared" si="109"/>
        <v>0.98816681767015346</v>
      </c>
      <c r="AV117" s="5">
        <f t="shared" si="110"/>
        <v>0</v>
      </c>
      <c r="AW117" s="5">
        <f t="shared" si="67"/>
        <v>0</v>
      </c>
      <c r="AX117" s="5">
        <f t="shared" si="111"/>
        <v>0.98466589152588746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1132</v>
      </c>
      <c r="B118">
        <v>2471</v>
      </c>
      <c r="C118">
        <v>39.99</v>
      </c>
      <c r="D118">
        <v>2450</v>
      </c>
      <c r="E118">
        <v>29.23</v>
      </c>
      <c r="F118">
        <v>2456</v>
      </c>
      <c r="G118">
        <v>31.83</v>
      </c>
      <c r="H118">
        <v>2488</v>
      </c>
      <c r="I118">
        <v>58.05</v>
      </c>
      <c r="J118">
        <v>2566</v>
      </c>
      <c r="K118">
        <v>0</v>
      </c>
      <c r="L118">
        <v>2893</v>
      </c>
      <c r="M118">
        <v>54.28</v>
      </c>
      <c r="N118">
        <v>2473</v>
      </c>
      <c r="O118">
        <v>52.72</v>
      </c>
      <c r="P118">
        <v>2611</v>
      </c>
      <c r="Q118">
        <v>0</v>
      </c>
      <c r="AA118" s="5">
        <f t="shared" si="96"/>
        <v>0</v>
      </c>
      <c r="AB118" s="5">
        <f t="shared" si="60"/>
        <v>0</v>
      </c>
      <c r="AC118" s="5">
        <f t="shared" si="97"/>
        <v>0.99150485436893199</v>
      </c>
      <c r="AD118" s="5">
        <f t="shared" si="98"/>
        <v>1</v>
      </c>
      <c r="AE118" s="5">
        <f t="shared" si="61"/>
        <v>29.23</v>
      </c>
      <c r="AF118" s="5">
        <f t="shared" si="99"/>
        <v>1</v>
      </c>
      <c r="AG118" s="5">
        <f t="shared" si="100"/>
        <v>0</v>
      </c>
      <c r="AH118" s="5">
        <f t="shared" si="62"/>
        <v>0</v>
      </c>
      <c r="AI118" s="5">
        <f t="shared" si="101"/>
        <v>0.99755799755799757</v>
      </c>
      <c r="AJ118" s="5">
        <f t="shared" si="102"/>
        <v>0</v>
      </c>
      <c r="AK118" s="5">
        <f t="shared" si="63"/>
        <v>0</v>
      </c>
      <c r="AL118" s="5">
        <f t="shared" si="103"/>
        <v>0.98473282442748089</v>
      </c>
      <c r="AM118" s="5">
        <f t="shared" si="104"/>
        <v>0</v>
      </c>
      <c r="AN118" s="5">
        <f t="shared" si="64"/>
        <v>0</v>
      </c>
      <c r="AO118" s="5">
        <f t="shared" si="105"/>
        <v>0.95481106349824696</v>
      </c>
      <c r="AP118" s="5">
        <f t="shared" si="106"/>
        <v>0</v>
      </c>
      <c r="AQ118" s="5">
        <f t="shared" si="65"/>
        <v>0</v>
      </c>
      <c r="AR118" s="5">
        <f t="shared" si="107"/>
        <v>0.84692467173462338</v>
      </c>
      <c r="AS118" s="5">
        <f t="shared" si="108"/>
        <v>0</v>
      </c>
      <c r="AT118" s="5">
        <f t="shared" si="66"/>
        <v>0</v>
      </c>
      <c r="AU118" s="5">
        <f t="shared" si="109"/>
        <v>0.99070331447049309</v>
      </c>
      <c r="AV118" s="5">
        <f t="shared" si="110"/>
        <v>0</v>
      </c>
      <c r="AW118" s="5">
        <f t="shared" si="67"/>
        <v>0</v>
      </c>
      <c r="AX118" s="5">
        <f t="shared" si="111"/>
        <v>0.93836140888208275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1133</v>
      </c>
      <c r="B119">
        <v>930</v>
      </c>
      <c r="C119">
        <v>0</v>
      </c>
      <c r="D119">
        <v>930</v>
      </c>
      <c r="E119">
        <v>0</v>
      </c>
      <c r="F119">
        <v>930</v>
      </c>
      <c r="G119">
        <v>0</v>
      </c>
      <c r="H119">
        <v>930</v>
      </c>
      <c r="I119">
        <v>0</v>
      </c>
      <c r="J119">
        <v>960</v>
      </c>
      <c r="K119">
        <v>0</v>
      </c>
      <c r="L119">
        <v>930</v>
      </c>
      <c r="M119">
        <v>0</v>
      </c>
      <c r="N119">
        <v>930</v>
      </c>
      <c r="O119">
        <v>5.09</v>
      </c>
      <c r="P119">
        <v>950</v>
      </c>
      <c r="Q119">
        <v>5.63</v>
      </c>
      <c r="AA119" s="5">
        <f t="shared" si="96"/>
        <v>1</v>
      </c>
      <c r="AB119" s="5">
        <f t="shared" si="60"/>
        <v>0</v>
      </c>
      <c r="AC119" s="5">
        <f t="shared" si="97"/>
        <v>1</v>
      </c>
      <c r="AD119" s="5">
        <f t="shared" si="98"/>
        <v>1</v>
      </c>
      <c r="AE119" s="5">
        <f t="shared" si="61"/>
        <v>0</v>
      </c>
      <c r="AF119" s="5">
        <f t="shared" si="99"/>
        <v>1</v>
      </c>
      <c r="AG119" s="5">
        <f t="shared" si="100"/>
        <v>1</v>
      </c>
      <c r="AH119" s="5">
        <f t="shared" si="62"/>
        <v>0</v>
      </c>
      <c r="AI119" s="5">
        <f t="shared" si="101"/>
        <v>1</v>
      </c>
      <c r="AJ119" s="5">
        <f t="shared" si="102"/>
        <v>1</v>
      </c>
      <c r="AK119" s="5">
        <f t="shared" si="63"/>
        <v>0</v>
      </c>
      <c r="AL119" s="5">
        <f t="shared" si="103"/>
        <v>1</v>
      </c>
      <c r="AM119" s="5">
        <f t="shared" si="104"/>
        <v>0</v>
      </c>
      <c r="AN119" s="5">
        <f t="shared" si="64"/>
        <v>0</v>
      </c>
      <c r="AO119" s="5">
        <f t="shared" si="105"/>
        <v>0.96878251821019767</v>
      </c>
      <c r="AP119" s="5">
        <f t="shared" si="106"/>
        <v>1</v>
      </c>
      <c r="AQ119" s="5">
        <f t="shared" si="65"/>
        <v>0</v>
      </c>
      <c r="AR119" s="5">
        <f t="shared" si="107"/>
        <v>1</v>
      </c>
      <c r="AS119" s="5">
        <f t="shared" si="108"/>
        <v>1</v>
      </c>
      <c r="AT119" s="5">
        <f t="shared" si="66"/>
        <v>5.09</v>
      </c>
      <c r="AU119" s="5">
        <f t="shared" si="109"/>
        <v>1</v>
      </c>
      <c r="AV119" s="5">
        <f t="shared" si="110"/>
        <v>0</v>
      </c>
      <c r="AW119" s="5">
        <f t="shared" si="67"/>
        <v>0</v>
      </c>
      <c r="AX119" s="5">
        <f t="shared" si="111"/>
        <v>0.97896950578338593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1134</v>
      </c>
      <c r="B120">
        <v>4411</v>
      </c>
      <c r="C120">
        <v>2.5099999999999998</v>
      </c>
      <c r="D120">
        <v>4423</v>
      </c>
      <c r="E120">
        <v>16.940000000000001</v>
      </c>
      <c r="F120">
        <v>4411</v>
      </c>
      <c r="G120">
        <v>0.02</v>
      </c>
      <c r="H120">
        <v>4438</v>
      </c>
      <c r="I120">
        <v>48.23</v>
      </c>
      <c r="J120">
        <v>4592</v>
      </c>
      <c r="K120">
        <v>59.29</v>
      </c>
      <c r="L120">
        <v>4611</v>
      </c>
      <c r="M120">
        <v>27.87</v>
      </c>
      <c r="N120">
        <v>4444</v>
      </c>
      <c r="O120">
        <v>20.010000000000002</v>
      </c>
      <c r="P120">
        <v>4521</v>
      </c>
      <c r="Q120">
        <v>59.5</v>
      </c>
      <c r="AA120" s="5">
        <f t="shared" si="96"/>
        <v>1</v>
      </c>
      <c r="AB120" s="5">
        <f t="shared" si="60"/>
        <v>2.5099999999999998</v>
      </c>
      <c r="AC120" s="5">
        <f t="shared" si="97"/>
        <v>1</v>
      </c>
      <c r="AD120" s="5">
        <f t="shared" si="98"/>
        <v>0</v>
      </c>
      <c r="AE120" s="5">
        <f t="shared" si="61"/>
        <v>0</v>
      </c>
      <c r="AF120" s="5">
        <f t="shared" si="99"/>
        <v>0.99728752260397835</v>
      </c>
      <c r="AG120" s="5">
        <f t="shared" si="100"/>
        <v>1</v>
      </c>
      <c r="AH120" s="5">
        <f t="shared" si="62"/>
        <v>0.02</v>
      </c>
      <c r="AI120" s="5">
        <f t="shared" si="101"/>
        <v>1</v>
      </c>
      <c r="AJ120" s="5">
        <f t="shared" si="102"/>
        <v>0</v>
      </c>
      <c r="AK120" s="5">
        <f t="shared" si="63"/>
        <v>0</v>
      </c>
      <c r="AL120" s="5">
        <f t="shared" si="103"/>
        <v>0.99391754899752194</v>
      </c>
      <c r="AM120" s="5">
        <f t="shared" si="104"/>
        <v>0</v>
      </c>
      <c r="AN120" s="5">
        <f t="shared" si="64"/>
        <v>0</v>
      </c>
      <c r="AO120" s="5">
        <f t="shared" si="105"/>
        <v>0.96059220553015456</v>
      </c>
      <c r="AP120" s="5">
        <f t="shared" si="106"/>
        <v>0</v>
      </c>
      <c r="AQ120" s="5">
        <f t="shared" si="65"/>
        <v>0</v>
      </c>
      <c r="AR120" s="5">
        <f t="shared" si="107"/>
        <v>0.9566348655680833</v>
      </c>
      <c r="AS120" s="5">
        <f t="shared" si="108"/>
        <v>0</v>
      </c>
      <c r="AT120" s="5">
        <f t="shared" si="66"/>
        <v>0</v>
      </c>
      <c r="AU120" s="5">
        <f t="shared" si="109"/>
        <v>0.99257592800899885</v>
      </c>
      <c r="AV120" s="5">
        <f t="shared" si="110"/>
        <v>0</v>
      </c>
      <c r="AW120" s="5">
        <f t="shared" si="67"/>
        <v>0</v>
      </c>
      <c r="AX120" s="5">
        <f t="shared" si="111"/>
        <v>0.97567448031844317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1135</v>
      </c>
      <c r="B121">
        <v>172</v>
      </c>
      <c r="C121">
        <v>58.78</v>
      </c>
      <c r="D121">
        <v>165</v>
      </c>
      <c r="E121">
        <v>15.14</v>
      </c>
      <c r="F121">
        <v>172</v>
      </c>
      <c r="G121">
        <v>54.66</v>
      </c>
      <c r="H121">
        <v>183</v>
      </c>
      <c r="I121">
        <v>32.42</v>
      </c>
      <c r="J121">
        <v>303</v>
      </c>
      <c r="K121">
        <v>0</v>
      </c>
      <c r="L121">
        <v>271</v>
      </c>
      <c r="M121">
        <v>40.619999999999997</v>
      </c>
      <c r="N121">
        <v>139</v>
      </c>
      <c r="O121">
        <v>34.86</v>
      </c>
      <c r="P121">
        <v>175</v>
      </c>
      <c r="Q121">
        <v>0.82</v>
      </c>
      <c r="AA121" s="5">
        <f t="shared" si="96"/>
        <v>0</v>
      </c>
      <c r="AB121" s="5">
        <f t="shared" si="60"/>
        <v>0</v>
      </c>
      <c r="AC121" s="5">
        <f t="shared" si="97"/>
        <v>0.80924855491329484</v>
      </c>
      <c r="AD121" s="5">
        <f t="shared" si="98"/>
        <v>0</v>
      </c>
      <c r="AE121" s="5">
        <f t="shared" si="61"/>
        <v>0</v>
      </c>
      <c r="AF121" s="5">
        <f t="shared" si="99"/>
        <v>0.84337349397590367</v>
      </c>
      <c r="AG121" s="5">
        <f t="shared" si="100"/>
        <v>0</v>
      </c>
      <c r="AH121" s="5">
        <f t="shared" si="62"/>
        <v>0</v>
      </c>
      <c r="AI121" s="5">
        <f t="shared" si="101"/>
        <v>0.80924855491329484</v>
      </c>
      <c r="AJ121" s="5">
        <f t="shared" si="102"/>
        <v>0</v>
      </c>
      <c r="AK121" s="5">
        <f t="shared" si="63"/>
        <v>0</v>
      </c>
      <c r="AL121" s="5">
        <f t="shared" si="103"/>
        <v>0.76086956521739135</v>
      </c>
      <c r="AM121" s="5">
        <f t="shared" si="104"/>
        <v>0</v>
      </c>
      <c r="AN121" s="5">
        <f t="shared" si="64"/>
        <v>0</v>
      </c>
      <c r="AO121" s="5">
        <f t="shared" si="105"/>
        <v>0.46052631578947367</v>
      </c>
      <c r="AP121" s="5">
        <f t="shared" si="106"/>
        <v>0</v>
      </c>
      <c r="AQ121" s="5">
        <f t="shared" si="65"/>
        <v>0</v>
      </c>
      <c r="AR121" s="5">
        <f t="shared" si="107"/>
        <v>0.51470588235294112</v>
      </c>
      <c r="AS121" s="5">
        <f t="shared" si="108"/>
        <v>1</v>
      </c>
      <c r="AT121" s="5">
        <f t="shared" si="66"/>
        <v>34.86</v>
      </c>
      <c r="AU121" s="5">
        <f t="shared" si="109"/>
        <v>1</v>
      </c>
      <c r="AV121" s="5">
        <f t="shared" si="110"/>
        <v>0</v>
      </c>
      <c r="AW121" s="5">
        <f t="shared" si="67"/>
        <v>0</v>
      </c>
      <c r="AX121" s="5">
        <f t="shared" si="111"/>
        <v>0.79545454545454541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1136</v>
      </c>
      <c r="B122">
        <v>2723</v>
      </c>
      <c r="C122">
        <v>56.78</v>
      </c>
      <c r="D122">
        <v>2852</v>
      </c>
      <c r="E122">
        <v>54.83</v>
      </c>
      <c r="F122">
        <v>2723</v>
      </c>
      <c r="G122">
        <v>56.35</v>
      </c>
      <c r="H122">
        <v>3074</v>
      </c>
      <c r="I122">
        <v>16.63</v>
      </c>
      <c r="J122">
        <v>3037</v>
      </c>
      <c r="K122">
        <v>28.05</v>
      </c>
      <c r="L122">
        <v>2892</v>
      </c>
      <c r="M122">
        <v>20.64</v>
      </c>
      <c r="N122">
        <v>3083</v>
      </c>
      <c r="O122">
        <v>52.24</v>
      </c>
      <c r="P122">
        <v>2843</v>
      </c>
      <c r="Q122">
        <v>39.22</v>
      </c>
      <c r="AA122" s="5">
        <f t="shared" si="96"/>
        <v>1</v>
      </c>
      <c r="AB122" s="5">
        <f t="shared" si="60"/>
        <v>56.78</v>
      </c>
      <c r="AC122" s="5">
        <f t="shared" si="97"/>
        <v>1</v>
      </c>
      <c r="AD122" s="5">
        <f t="shared" si="98"/>
        <v>0</v>
      </c>
      <c r="AE122" s="5">
        <f t="shared" si="61"/>
        <v>0</v>
      </c>
      <c r="AF122" s="5">
        <f t="shared" si="99"/>
        <v>0.95478443743427965</v>
      </c>
      <c r="AG122" s="5">
        <f t="shared" si="100"/>
        <v>1</v>
      </c>
      <c r="AH122" s="5">
        <f t="shared" si="62"/>
        <v>56.35</v>
      </c>
      <c r="AI122" s="5">
        <f t="shared" si="101"/>
        <v>1</v>
      </c>
      <c r="AJ122" s="5">
        <f t="shared" si="102"/>
        <v>0</v>
      </c>
      <c r="AK122" s="5">
        <f t="shared" si="63"/>
        <v>0</v>
      </c>
      <c r="AL122" s="5">
        <f t="shared" si="103"/>
        <v>0.88585365853658538</v>
      </c>
      <c r="AM122" s="5">
        <f t="shared" si="104"/>
        <v>0</v>
      </c>
      <c r="AN122" s="5">
        <f t="shared" si="64"/>
        <v>0</v>
      </c>
      <c r="AO122" s="5">
        <f t="shared" si="105"/>
        <v>0.89664252797893351</v>
      </c>
      <c r="AP122" s="5">
        <f t="shared" si="106"/>
        <v>0</v>
      </c>
      <c r="AQ122" s="5">
        <f t="shared" si="65"/>
        <v>0</v>
      </c>
      <c r="AR122" s="5">
        <f t="shared" si="107"/>
        <v>0.94158313169720009</v>
      </c>
      <c r="AS122" s="5">
        <f t="shared" si="108"/>
        <v>0</v>
      </c>
      <c r="AT122" s="5">
        <f t="shared" si="66"/>
        <v>0</v>
      </c>
      <c r="AU122" s="5">
        <f t="shared" si="109"/>
        <v>0.88326848249027234</v>
      </c>
      <c r="AV122" s="5">
        <f t="shared" si="110"/>
        <v>0</v>
      </c>
      <c r="AW122" s="5">
        <f t="shared" si="67"/>
        <v>0</v>
      </c>
      <c r="AX122" s="5">
        <f t="shared" si="111"/>
        <v>0.95780590717299574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1137</v>
      </c>
      <c r="B123">
        <v>646</v>
      </c>
      <c r="C123">
        <v>12.68</v>
      </c>
      <c r="D123">
        <v>612</v>
      </c>
      <c r="E123">
        <v>33.479999999999997</v>
      </c>
      <c r="F123">
        <v>646</v>
      </c>
      <c r="G123">
        <v>9.6</v>
      </c>
      <c r="H123">
        <v>768</v>
      </c>
      <c r="I123">
        <v>51.75</v>
      </c>
      <c r="J123">
        <v>1124</v>
      </c>
      <c r="K123">
        <v>2.78</v>
      </c>
      <c r="L123">
        <v>1088</v>
      </c>
      <c r="M123">
        <v>0.44</v>
      </c>
      <c r="N123">
        <v>694</v>
      </c>
      <c r="O123">
        <v>52.98</v>
      </c>
      <c r="P123">
        <v>873</v>
      </c>
      <c r="Q123">
        <v>0.52</v>
      </c>
      <c r="AA123" s="5">
        <f t="shared" si="96"/>
        <v>0</v>
      </c>
      <c r="AB123" s="5">
        <f t="shared" si="60"/>
        <v>0</v>
      </c>
      <c r="AC123" s="5">
        <f t="shared" si="97"/>
        <v>0.94744976816074189</v>
      </c>
      <c r="AD123" s="5">
        <f t="shared" si="98"/>
        <v>1</v>
      </c>
      <c r="AE123" s="5">
        <f t="shared" si="61"/>
        <v>33.479999999999997</v>
      </c>
      <c r="AF123" s="5">
        <f t="shared" si="99"/>
        <v>1</v>
      </c>
      <c r="AG123" s="5">
        <f t="shared" si="100"/>
        <v>0</v>
      </c>
      <c r="AH123" s="5">
        <f t="shared" si="62"/>
        <v>0</v>
      </c>
      <c r="AI123" s="5">
        <f t="shared" si="101"/>
        <v>0.94744976816074189</v>
      </c>
      <c r="AJ123" s="5">
        <f t="shared" si="102"/>
        <v>0</v>
      </c>
      <c r="AK123" s="5">
        <f t="shared" si="63"/>
        <v>0</v>
      </c>
      <c r="AL123" s="5">
        <f t="shared" si="103"/>
        <v>0.79713914174252276</v>
      </c>
      <c r="AM123" s="5">
        <f t="shared" si="104"/>
        <v>0</v>
      </c>
      <c r="AN123" s="5">
        <f t="shared" si="64"/>
        <v>0</v>
      </c>
      <c r="AO123" s="5">
        <f t="shared" si="105"/>
        <v>0.54488888888888887</v>
      </c>
      <c r="AP123" s="5">
        <f t="shared" si="106"/>
        <v>0</v>
      </c>
      <c r="AQ123" s="5">
        <f t="shared" si="65"/>
        <v>0</v>
      </c>
      <c r="AR123" s="5">
        <f t="shared" si="107"/>
        <v>0.56290174471992649</v>
      </c>
      <c r="AS123" s="5">
        <f t="shared" si="108"/>
        <v>0</v>
      </c>
      <c r="AT123" s="5">
        <f t="shared" si="66"/>
        <v>0</v>
      </c>
      <c r="AU123" s="5">
        <f t="shared" si="109"/>
        <v>0.88201438848920866</v>
      </c>
      <c r="AV123" s="5">
        <f t="shared" si="110"/>
        <v>0</v>
      </c>
      <c r="AW123" s="5">
        <f t="shared" si="67"/>
        <v>0</v>
      </c>
      <c r="AX123" s="5">
        <f t="shared" si="111"/>
        <v>0.7013729977116705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1138</v>
      </c>
      <c r="B124">
        <v>3096</v>
      </c>
      <c r="C124">
        <v>6.58</v>
      </c>
      <c r="D124">
        <v>3096</v>
      </c>
      <c r="E124">
        <v>2.57</v>
      </c>
      <c r="F124">
        <v>3096</v>
      </c>
      <c r="G124">
        <v>4.92</v>
      </c>
      <c r="H124">
        <v>3154</v>
      </c>
      <c r="I124">
        <v>54.99</v>
      </c>
      <c r="J124">
        <v>3353</v>
      </c>
      <c r="K124">
        <v>0.18</v>
      </c>
      <c r="L124">
        <v>3799</v>
      </c>
      <c r="M124">
        <v>0.24</v>
      </c>
      <c r="N124">
        <v>3215</v>
      </c>
      <c r="O124">
        <v>23.61</v>
      </c>
      <c r="P124">
        <v>3479</v>
      </c>
      <c r="Q124">
        <v>0.06</v>
      </c>
      <c r="AA124" s="5">
        <f t="shared" si="96"/>
        <v>1</v>
      </c>
      <c r="AB124" s="5">
        <f t="shared" si="60"/>
        <v>6.58</v>
      </c>
      <c r="AC124" s="5">
        <f t="shared" si="97"/>
        <v>1</v>
      </c>
      <c r="AD124" s="5">
        <f t="shared" si="98"/>
        <v>1</v>
      </c>
      <c r="AE124" s="5">
        <f t="shared" si="61"/>
        <v>2.57</v>
      </c>
      <c r="AF124" s="5">
        <f t="shared" si="99"/>
        <v>1</v>
      </c>
      <c r="AG124" s="5">
        <f t="shared" si="100"/>
        <v>1</v>
      </c>
      <c r="AH124" s="5">
        <f t="shared" si="62"/>
        <v>4.92</v>
      </c>
      <c r="AI124" s="5">
        <f t="shared" si="101"/>
        <v>1</v>
      </c>
      <c r="AJ124" s="5">
        <f t="shared" si="102"/>
        <v>0</v>
      </c>
      <c r="AK124" s="5">
        <f t="shared" si="63"/>
        <v>0</v>
      </c>
      <c r="AL124" s="5">
        <f t="shared" si="103"/>
        <v>0.98161648177496041</v>
      </c>
      <c r="AM124" s="5">
        <f t="shared" si="104"/>
        <v>0</v>
      </c>
      <c r="AN124" s="5">
        <f t="shared" si="64"/>
        <v>0</v>
      </c>
      <c r="AO124" s="5">
        <f t="shared" si="105"/>
        <v>0.92337507453786527</v>
      </c>
      <c r="AP124" s="5">
        <f t="shared" si="106"/>
        <v>0</v>
      </c>
      <c r="AQ124" s="5">
        <f t="shared" si="65"/>
        <v>0</v>
      </c>
      <c r="AR124" s="5">
        <f t="shared" si="107"/>
        <v>0.81499999999999995</v>
      </c>
      <c r="AS124" s="5">
        <f t="shared" si="108"/>
        <v>0</v>
      </c>
      <c r="AT124" s="5">
        <f t="shared" si="66"/>
        <v>0</v>
      </c>
      <c r="AU124" s="5">
        <f t="shared" si="109"/>
        <v>0.96299751243781095</v>
      </c>
      <c r="AV124" s="5">
        <f t="shared" si="110"/>
        <v>0</v>
      </c>
      <c r="AW124" s="5">
        <f t="shared" si="67"/>
        <v>0</v>
      </c>
      <c r="AX124" s="5">
        <f t="shared" si="111"/>
        <v>0.88994252873563218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1139</v>
      </c>
      <c r="B125">
        <v>163</v>
      </c>
      <c r="C125">
        <v>44.5</v>
      </c>
      <c r="D125">
        <v>193</v>
      </c>
      <c r="E125">
        <v>14.61</v>
      </c>
      <c r="F125">
        <v>224</v>
      </c>
      <c r="G125">
        <v>9.32</v>
      </c>
      <c r="H125">
        <v>215</v>
      </c>
      <c r="I125">
        <v>17.87</v>
      </c>
      <c r="J125">
        <v>248</v>
      </c>
      <c r="K125">
        <v>43.23</v>
      </c>
      <c r="L125">
        <v>280</v>
      </c>
      <c r="M125">
        <v>49.22</v>
      </c>
      <c r="N125">
        <v>227</v>
      </c>
      <c r="O125">
        <v>46.86</v>
      </c>
      <c r="P125">
        <v>221</v>
      </c>
      <c r="Q125">
        <v>59.03</v>
      </c>
      <c r="AA125" s="5">
        <f t="shared" si="96"/>
        <v>1</v>
      </c>
      <c r="AB125" s="5">
        <f t="shared" si="60"/>
        <v>44.5</v>
      </c>
      <c r="AC125" s="5">
        <f t="shared" si="97"/>
        <v>1</v>
      </c>
      <c r="AD125" s="5">
        <f t="shared" si="98"/>
        <v>0</v>
      </c>
      <c r="AE125" s="5">
        <f t="shared" si="61"/>
        <v>0</v>
      </c>
      <c r="AF125" s="5">
        <f t="shared" si="99"/>
        <v>0.84536082474226804</v>
      </c>
      <c r="AG125" s="5">
        <f t="shared" si="100"/>
        <v>0</v>
      </c>
      <c r="AH125" s="5">
        <f t="shared" si="62"/>
        <v>0</v>
      </c>
      <c r="AI125" s="5">
        <f t="shared" si="101"/>
        <v>0.72888888888888892</v>
      </c>
      <c r="AJ125" s="5">
        <f t="shared" si="102"/>
        <v>0</v>
      </c>
      <c r="AK125" s="5">
        <f t="shared" si="63"/>
        <v>0</v>
      </c>
      <c r="AL125" s="5">
        <f t="shared" si="103"/>
        <v>0.7592592592592593</v>
      </c>
      <c r="AM125" s="5">
        <f t="shared" si="104"/>
        <v>0</v>
      </c>
      <c r="AN125" s="5">
        <f t="shared" si="64"/>
        <v>0</v>
      </c>
      <c r="AO125" s="5">
        <f t="shared" si="105"/>
        <v>0.65863453815261042</v>
      </c>
      <c r="AP125" s="5">
        <f t="shared" si="106"/>
        <v>0</v>
      </c>
      <c r="AQ125" s="5">
        <f t="shared" si="65"/>
        <v>0</v>
      </c>
      <c r="AR125" s="5">
        <f t="shared" si="107"/>
        <v>0.58362989323843417</v>
      </c>
      <c r="AS125" s="5">
        <f t="shared" si="108"/>
        <v>0</v>
      </c>
      <c r="AT125" s="5">
        <f t="shared" si="66"/>
        <v>0</v>
      </c>
      <c r="AU125" s="5">
        <f t="shared" si="109"/>
        <v>0.7192982456140351</v>
      </c>
      <c r="AV125" s="5">
        <f t="shared" si="110"/>
        <v>0</v>
      </c>
      <c r="AW125" s="5">
        <f t="shared" si="67"/>
        <v>0</v>
      </c>
      <c r="AX125" s="5">
        <f t="shared" si="111"/>
        <v>0.73873873873873874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1140</v>
      </c>
      <c r="B126">
        <v>30764529</v>
      </c>
      <c r="C126">
        <v>57.17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96"/>
        <v>1</v>
      </c>
      <c r="AB126" s="5">
        <f t="shared" si="60"/>
        <v>57.17</v>
      </c>
      <c r="AC126" s="5">
        <f t="shared" si="97"/>
        <v>1</v>
      </c>
      <c r="AD126" s="5">
        <f t="shared" si="98"/>
        <v>0</v>
      </c>
      <c r="AE126" s="5">
        <f t="shared" si="61"/>
        <v>0</v>
      </c>
      <c r="AF126" s="5">
        <f t="shared" si="99"/>
        <v>0</v>
      </c>
      <c r="AG126" s="5">
        <f t="shared" si="100"/>
        <v>0</v>
      </c>
      <c r="AH126" s="5">
        <f t="shared" si="62"/>
        <v>0</v>
      </c>
      <c r="AI126" s="5">
        <f t="shared" si="101"/>
        <v>0</v>
      </c>
      <c r="AJ126" s="5">
        <f t="shared" si="102"/>
        <v>0</v>
      </c>
      <c r="AK126" s="5">
        <f t="shared" si="63"/>
        <v>0</v>
      </c>
      <c r="AL126" s="5">
        <f t="shared" si="103"/>
        <v>0</v>
      </c>
      <c r="AM126" s="5">
        <f t="shared" si="104"/>
        <v>0</v>
      </c>
      <c r="AN126" s="5">
        <f t="shared" si="64"/>
        <v>0</v>
      </c>
      <c r="AO126" s="5">
        <f t="shared" si="105"/>
        <v>0</v>
      </c>
      <c r="AP126" s="5">
        <f t="shared" si="106"/>
        <v>0</v>
      </c>
      <c r="AQ126" s="5">
        <f t="shared" si="65"/>
        <v>0</v>
      </c>
      <c r="AR126" s="5">
        <f t="shared" si="107"/>
        <v>0</v>
      </c>
      <c r="AS126" s="5">
        <f t="shared" si="108"/>
        <v>0</v>
      </c>
      <c r="AT126" s="5">
        <f t="shared" si="66"/>
        <v>0</v>
      </c>
      <c r="AU126" s="5">
        <f t="shared" si="109"/>
        <v>0</v>
      </c>
      <c r="AV126" s="5">
        <f t="shared" si="110"/>
        <v>0</v>
      </c>
      <c r="AW126" s="5">
        <f t="shared" si="67"/>
        <v>0</v>
      </c>
      <c r="AX126" s="5">
        <f t="shared" si="111"/>
        <v>0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1141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96"/>
        <v>0</v>
      </c>
      <c r="AB127" s="5">
        <f t="shared" si="60"/>
        <v>0</v>
      </c>
      <c r="AC127" s="5">
        <f t="shared" si="97"/>
        <v>0</v>
      </c>
      <c r="AD127" s="5">
        <f t="shared" si="98"/>
        <v>0</v>
      </c>
      <c r="AE127" s="5">
        <f t="shared" si="61"/>
        <v>0</v>
      </c>
      <c r="AF127" s="5">
        <f t="shared" si="99"/>
        <v>0</v>
      </c>
      <c r="AG127" s="5">
        <f t="shared" si="100"/>
        <v>0</v>
      </c>
      <c r="AH127" s="5">
        <f t="shared" si="62"/>
        <v>0</v>
      </c>
      <c r="AI127" s="5">
        <f t="shared" si="101"/>
        <v>0</v>
      </c>
      <c r="AJ127" s="5">
        <f t="shared" si="102"/>
        <v>0</v>
      </c>
      <c r="AK127" s="5">
        <f t="shared" si="63"/>
        <v>0</v>
      </c>
      <c r="AL127" s="5">
        <f t="shared" si="103"/>
        <v>0</v>
      </c>
      <c r="AM127" s="5">
        <f t="shared" si="104"/>
        <v>0</v>
      </c>
      <c r="AN127" s="5">
        <f t="shared" si="64"/>
        <v>0</v>
      </c>
      <c r="AO127" s="5">
        <f t="shared" si="105"/>
        <v>0</v>
      </c>
      <c r="AP127" s="5">
        <f t="shared" si="106"/>
        <v>0</v>
      </c>
      <c r="AQ127" s="5">
        <f t="shared" si="65"/>
        <v>0</v>
      </c>
      <c r="AR127" s="5">
        <f t="shared" si="107"/>
        <v>0</v>
      </c>
      <c r="AS127" s="5">
        <f t="shared" si="108"/>
        <v>0</v>
      </c>
      <c r="AT127" s="5">
        <f t="shared" si="66"/>
        <v>0</v>
      </c>
      <c r="AU127" s="5">
        <f t="shared" si="109"/>
        <v>0</v>
      </c>
      <c r="AV127" s="5">
        <f t="shared" si="110"/>
        <v>0</v>
      </c>
      <c r="AW127" s="5">
        <f t="shared" si="67"/>
        <v>0</v>
      </c>
      <c r="AX127" s="5">
        <f t="shared" si="111"/>
        <v>0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1142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96"/>
        <v>0</v>
      </c>
      <c r="AB128" s="5">
        <f t="shared" si="60"/>
        <v>0</v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</v>
      </c>
      <c r="AG128" s="5">
        <f t="shared" si="100"/>
        <v>0</v>
      </c>
      <c r="AH128" s="5">
        <f t="shared" si="62"/>
        <v>0</v>
      </c>
      <c r="AI128" s="5">
        <f t="shared" si="101"/>
        <v>0</v>
      </c>
      <c r="AJ128" s="5">
        <f t="shared" si="102"/>
        <v>0</v>
      </c>
      <c r="AK128" s="5">
        <f t="shared" si="63"/>
        <v>0</v>
      </c>
      <c r="AL128" s="5">
        <f t="shared" si="103"/>
        <v>0</v>
      </c>
      <c r="AM128" s="5">
        <f t="shared" si="104"/>
        <v>0</v>
      </c>
      <c r="AN128" s="5">
        <f t="shared" si="64"/>
        <v>0</v>
      </c>
      <c r="AO128" s="5">
        <f t="shared" si="105"/>
        <v>0</v>
      </c>
      <c r="AP128" s="5">
        <f t="shared" si="106"/>
        <v>0</v>
      </c>
      <c r="AQ128" s="5">
        <f t="shared" si="65"/>
        <v>0</v>
      </c>
      <c r="AR128" s="5">
        <f t="shared" si="107"/>
        <v>0</v>
      </c>
      <c r="AS128" s="5">
        <f t="shared" si="108"/>
        <v>0</v>
      </c>
      <c r="AT128" s="5">
        <f t="shared" si="66"/>
        <v>0</v>
      </c>
      <c r="AU128" s="5">
        <f t="shared" si="109"/>
        <v>0</v>
      </c>
      <c r="AV128" s="5">
        <f t="shared" si="110"/>
        <v>0</v>
      </c>
      <c r="AW128" s="5">
        <f t="shared" si="67"/>
        <v>0</v>
      </c>
      <c r="AX128" s="5">
        <f t="shared" si="111"/>
        <v>0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ht="14.5" x14ac:dyDescent="0.3">
      <c r="A129" s="4" t="s">
        <v>1143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AA129" s="5">
        <f t="shared" si="96"/>
        <v>0</v>
      </c>
      <c r="AB129" s="5">
        <f t="shared" si="60"/>
        <v>0</v>
      </c>
      <c r="AC129" s="5">
        <f t="shared" si="97"/>
        <v>0</v>
      </c>
      <c r="AD129" s="5">
        <f t="shared" si="98"/>
        <v>0</v>
      </c>
      <c r="AE129" s="5">
        <f t="shared" si="61"/>
        <v>0</v>
      </c>
      <c r="AF129" s="5">
        <f t="shared" si="99"/>
        <v>0</v>
      </c>
      <c r="AG129" s="5">
        <f t="shared" si="100"/>
        <v>0</v>
      </c>
      <c r="AH129" s="5">
        <f t="shared" si="62"/>
        <v>0</v>
      </c>
      <c r="AI129" s="5">
        <f t="shared" si="101"/>
        <v>0</v>
      </c>
      <c r="AJ129" s="5">
        <f t="shared" si="102"/>
        <v>0</v>
      </c>
      <c r="AK129" s="5">
        <f t="shared" si="63"/>
        <v>0</v>
      </c>
      <c r="AL129" s="5">
        <f t="shared" si="103"/>
        <v>0</v>
      </c>
      <c r="AM129" s="5">
        <f t="shared" si="104"/>
        <v>0</v>
      </c>
      <c r="AN129" s="5">
        <f t="shared" si="64"/>
        <v>0</v>
      </c>
      <c r="AO129" s="5">
        <f t="shared" si="105"/>
        <v>0</v>
      </c>
      <c r="AP129" s="5">
        <f t="shared" si="106"/>
        <v>0</v>
      </c>
      <c r="AQ129" s="5">
        <f t="shared" si="65"/>
        <v>0</v>
      </c>
      <c r="AR129" s="5">
        <f t="shared" si="107"/>
        <v>0</v>
      </c>
      <c r="AS129" s="5">
        <f t="shared" si="108"/>
        <v>0</v>
      </c>
      <c r="AT129" s="5">
        <f t="shared" si="66"/>
        <v>0</v>
      </c>
      <c r="AU129" s="5">
        <f t="shared" si="109"/>
        <v>0</v>
      </c>
      <c r="AV129" s="5">
        <f t="shared" si="110"/>
        <v>0</v>
      </c>
      <c r="AW129" s="5">
        <f t="shared" si="67"/>
        <v>0</v>
      </c>
      <c r="AX129" s="5">
        <f t="shared" si="111"/>
        <v>0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ht="14.5" x14ac:dyDescent="0.3">
      <c r="A130" s="4" t="s">
        <v>1144</v>
      </c>
      <c r="B130">
        <v>-1</v>
      </c>
      <c r="C130">
        <v>-1</v>
      </c>
      <c r="D130">
        <v>-1</v>
      </c>
      <c r="E130">
        <v>-1</v>
      </c>
      <c r="F130">
        <v>11895234</v>
      </c>
      <c r="G130">
        <v>58.6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AA130" s="5">
        <f t="shared" si="96"/>
        <v>0</v>
      </c>
      <c r="AB130" s="5">
        <f t="shared" si="60"/>
        <v>0</v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</v>
      </c>
      <c r="AG130" s="5">
        <f t="shared" si="100"/>
        <v>1</v>
      </c>
      <c r="AH130" s="5">
        <f t="shared" si="62"/>
        <v>58.6</v>
      </c>
      <c r="AI130" s="5">
        <f t="shared" si="101"/>
        <v>1</v>
      </c>
      <c r="AJ130" s="5">
        <f t="shared" si="102"/>
        <v>0</v>
      </c>
      <c r="AK130" s="5">
        <f t="shared" si="63"/>
        <v>0</v>
      </c>
      <c r="AL130" s="5">
        <f t="shared" si="103"/>
        <v>0</v>
      </c>
      <c r="AM130" s="5">
        <f t="shared" si="104"/>
        <v>0</v>
      </c>
      <c r="AN130" s="5">
        <f t="shared" si="64"/>
        <v>0</v>
      </c>
      <c r="AO130" s="5">
        <f t="shared" si="105"/>
        <v>0</v>
      </c>
      <c r="AP130" s="5">
        <f t="shared" si="106"/>
        <v>0</v>
      </c>
      <c r="AQ130" s="5">
        <f t="shared" si="65"/>
        <v>0</v>
      </c>
      <c r="AR130" s="5">
        <f t="shared" si="107"/>
        <v>0</v>
      </c>
      <c r="AS130" s="5">
        <f t="shared" si="108"/>
        <v>0</v>
      </c>
      <c r="AT130" s="5">
        <f t="shared" si="66"/>
        <v>0</v>
      </c>
      <c r="AU130" s="5">
        <f t="shared" si="109"/>
        <v>0</v>
      </c>
      <c r="AV130" s="5">
        <f t="shared" si="110"/>
        <v>0</v>
      </c>
      <c r="AW130" s="5">
        <f t="shared" si="67"/>
        <v>0</v>
      </c>
      <c r="AX130" s="5">
        <f t="shared" si="111"/>
        <v>0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1145</v>
      </c>
      <c r="B131">
        <v>26933779</v>
      </c>
      <c r="C131">
        <v>56.9</v>
      </c>
      <c r="D131">
        <v>27173846</v>
      </c>
      <c r="E131">
        <v>57.38</v>
      </c>
      <c r="F131">
        <v>26938677</v>
      </c>
      <c r="G131">
        <v>56.4</v>
      </c>
      <c r="H131">
        <v>35092853</v>
      </c>
      <c r="I131">
        <v>36.07</v>
      </c>
      <c r="J131">
        <v>36530121</v>
      </c>
      <c r="K131">
        <v>19.14</v>
      </c>
      <c r="L131">
        <v>36530121</v>
      </c>
      <c r="M131">
        <v>24.39</v>
      </c>
      <c r="N131">
        <v>35096893</v>
      </c>
      <c r="O131">
        <v>37.229999999999997</v>
      </c>
      <c r="P131">
        <v>36530121</v>
      </c>
      <c r="Q131">
        <v>19.260000000000002</v>
      </c>
      <c r="AA131" s="5">
        <f t="shared" si="96"/>
        <v>1</v>
      </c>
      <c r="AB131" s="5">
        <f t="shared" si="60"/>
        <v>56.9</v>
      </c>
      <c r="AC131" s="5">
        <f t="shared" si="97"/>
        <v>1</v>
      </c>
      <c r="AD131" s="5">
        <f t="shared" si="98"/>
        <v>0</v>
      </c>
      <c r="AE131" s="5">
        <f t="shared" si="61"/>
        <v>0</v>
      </c>
      <c r="AF131" s="5">
        <f t="shared" si="99"/>
        <v>0.99116551292866262</v>
      </c>
      <c r="AG131" s="5">
        <f t="shared" si="100"/>
        <v>0</v>
      </c>
      <c r="AH131" s="5">
        <f t="shared" si="62"/>
        <v>0</v>
      </c>
      <c r="AI131" s="5">
        <f t="shared" si="101"/>
        <v>0.99981817964489572</v>
      </c>
      <c r="AJ131" s="5">
        <f t="shared" si="102"/>
        <v>0</v>
      </c>
      <c r="AK131" s="5">
        <f t="shared" si="63"/>
        <v>0</v>
      </c>
      <c r="AL131" s="5">
        <f t="shared" si="103"/>
        <v>0.76750041475680486</v>
      </c>
      <c r="AM131" s="5">
        <f t="shared" si="104"/>
        <v>0</v>
      </c>
      <c r="AN131" s="5">
        <f t="shared" si="64"/>
        <v>0</v>
      </c>
      <c r="AO131" s="5">
        <f t="shared" si="105"/>
        <v>0.73730331368726332</v>
      </c>
      <c r="AP131" s="5">
        <f t="shared" si="106"/>
        <v>0</v>
      </c>
      <c r="AQ131" s="5">
        <f t="shared" si="65"/>
        <v>0</v>
      </c>
      <c r="AR131" s="5">
        <f t="shared" si="107"/>
        <v>0.73730331368726332</v>
      </c>
      <c r="AS131" s="5">
        <f t="shared" si="108"/>
        <v>0</v>
      </c>
      <c r="AT131" s="5">
        <f t="shared" si="66"/>
        <v>0</v>
      </c>
      <c r="AU131" s="5">
        <f t="shared" si="109"/>
        <v>0.76741206785990801</v>
      </c>
      <c r="AV131" s="5">
        <f t="shared" si="110"/>
        <v>0</v>
      </c>
      <c r="AW131" s="5">
        <f t="shared" si="67"/>
        <v>0</v>
      </c>
      <c r="AX131" s="5">
        <f t="shared" si="111"/>
        <v>0.73730331368726332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1146</v>
      </c>
      <c r="B132">
        <v>100693</v>
      </c>
      <c r="C132">
        <v>8.33</v>
      </c>
      <c r="D132">
        <v>98804</v>
      </c>
      <c r="E132">
        <v>19.559999999999999</v>
      </c>
      <c r="F132">
        <v>101005</v>
      </c>
      <c r="G132">
        <v>57.12</v>
      </c>
      <c r="H132">
        <v>98670</v>
      </c>
      <c r="I132">
        <v>22.62</v>
      </c>
      <c r="J132">
        <v>96220</v>
      </c>
      <c r="K132">
        <v>39.04</v>
      </c>
      <c r="L132">
        <v>97649</v>
      </c>
      <c r="M132">
        <v>10.08</v>
      </c>
      <c r="N132">
        <v>97531</v>
      </c>
      <c r="O132">
        <v>5.05</v>
      </c>
      <c r="P132">
        <v>97088</v>
      </c>
      <c r="Q132">
        <v>25.61</v>
      </c>
      <c r="AA132" s="5">
        <f t="shared" si="96"/>
        <v>0</v>
      </c>
      <c r="AB132" s="5">
        <f t="shared" ref="AB132:AB195" si="120">IF(ISNUMBER(C132), AA132*C132, "")</f>
        <v>0</v>
      </c>
      <c r="AC132" s="5">
        <f t="shared" si="97"/>
        <v>0.95557828669036882</v>
      </c>
      <c r="AD132" s="5">
        <f t="shared" si="98"/>
        <v>0</v>
      </c>
      <c r="AE132" s="5">
        <f t="shared" ref="AE132:AE195" si="121">IF(ISNUMBER(E132), AD132*E132, "")</f>
        <v>0</v>
      </c>
      <c r="AF132" s="5">
        <f t="shared" si="99"/>
        <v>0.97384747735438493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0.95262657663901151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0.97517000942526177</v>
      </c>
      <c r="AM132" s="5">
        <f t="shared" si="104"/>
        <v>1</v>
      </c>
      <c r="AN132" s="5">
        <f t="shared" ref="AN132:AN195" si="124">IF(ISNUMBER(K132), AM132*K132, "")</f>
        <v>39.04</v>
      </c>
      <c r="AO132" s="5">
        <f t="shared" si="105"/>
        <v>1</v>
      </c>
      <c r="AP132" s="5">
        <f t="shared" si="106"/>
        <v>0</v>
      </c>
      <c r="AQ132" s="5">
        <f t="shared" ref="AQ132:AQ195" si="125">IF(ISNUMBER(M132), AP132*M132, "")</f>
        <v>0</v>
      </c>
      <c r="AR132" s="5">
        <f t="shared" si="107"/>
        <v>0.98536610343061959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0.98655825780256734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0.99105974930218665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1147</v>
      </c>
      <c r="B133">
        <v>32020</v>
      </c>
      <c r="C133">
        <v>5.76</v>
      </c>
      <c r="D133">
        <v>31555</v>
      </c>
      <c r="E133">
        <v>45.84</v>
      </c>
      <c r="F133">
        <v>32075</v>
      </c>
      <c r="G133">
        <v>40.18</v>
      </c>
      <c r="H133">
        <v>31780</v>
      </c>
      <c r="I133">
        <v>24.2</v>
      </c>
      <c r="J133">
        <v>33600</v>
      </c>
      <c r="K133">
        <v>49.33</v>
      </c>
      <c r="L133">
        <v>33655</v>
      </c>
      <c r="M133">
        <v>54.04</v>
      </c>
      <c r="N133">
        <v>31715</v>
      </c>
      <c r="O133">
        <v>57.49</v>
      </c>
      <c r="P133">
        <v>32020</v>
      </c>
      <c r="Q133">
        <v>59.69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B133" s="5">
        <f t="shared" si="120"/>
        <v>0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0.98547827987882952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21"/>
        <v>45.84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0.98378850230702086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23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0.99292029829143202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0.93913871610963962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0.93760399334442601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0.99495522764535249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0.98547827987882952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1148</v>
      </c>
      <c r="B134">
        <v>30500</v>
      </c>
      <c r="C134">
        <v>0.49</v>
      </c>
      <c r="D134">
        <v>30540</v>
      </c>
      <c r="E134">
        <v>38.44</v>
      </c>
      <c r="F134">
        <v>30420</v>
      </c>
      <c r="G134">
        <v>57.29</v>
      </c>
      <c r="H134">
        <v>30600</v>
      </c>
      <c r="I134">
        <v>58.25</v>
      </c>
      <c r="J134">
        <v>30210</v>
      </c>
      <c r="K134">
        <v>49.37</v>
      </c>
      <c r="L134">
        <v>31070</v>
      </c>
      <c r="M134">
        <v>35.909999999999997</v>
      </c>
      <c r="N134">
        <v>30595</v>
      </c>
      <c r="O134">
        <v>10.27</v>
      </c>
      <c r="P134">
        <v>30265</v>
      </c>
      <c r="Q134">
        <v>23.3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20"/>
        <v>0</v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0.99049211501262258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21"/>
        <v>0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0.98919485282079822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22"/>
        <v>0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0.99309687387002399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23"/>
        <v>0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0.98725531845364534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N134" s="5">
        <f t="shared" si="124"/>
        <v>49.37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1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25"/>
        <v>0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0.97232145730745712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0.98741665577199633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0.99818277935637345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1149</v>
      </c>
      <c r="B135">
        <v>41680</v>
      </c>
      <c r="C135">
        <v>25.05</v>
      </c>
      <c r="D135">
        <v>41165</v>
      </c>
      <c r="E135">
        <v>23.33</v>
      </c>
      <c r="F135">
        <v>41230</v>
      </c>
      <c r="G135">
        <v>18.84</v>
      </c>
      <c r="H135">
        <v>40875</v>
      </c>
      <c r="I135">
        <v>7.94</v>
      </c>
      <c r="J135">
        <v>40865</v>
      </c>
      <c r="K135">
        <v>44.73</v>
      </c>
      <c r="L135">
        <v>41705</v>
      </c>
      <c r="M135">
        <v>10.36</v>
      </c>
      <c r="N135">
        <v>40195</v>
      </c>
      <c r="O135">
        <v>33.700000000000003</v>
      </c>
      <c r="P135">
        <v>40610</v>
      </c>
      <c r="Q135">
        <v>55.01</v>
      </c>
      <c r="AA135" s="5">
        <f t="shared" si="132"/>
        <v>0</v>
      </c>
      <c r="AB135" s="5">
        <f t="shared" si="120"/>
        <v>0</v>
      </c>
      <c r="AC135" s="5">
        <f t="shared" si="133"/>
        <v>0.96437225594395526</v>
      </c>
      <c r="AD135" s="5">
        <f t="shared" si="134"/>
        <v>0</v>
      </c>
      <c r="AE135" s="5">
        <f t="shared" si="121"/>
        <v>0</v>
      </c>
      <c r="AF135" s="5">
        <f t="shared" si="135"/>
        <v>0.97643686537433805</v>
      </c>
      <c r="AG135" s="5">
        <f t="shared" si="136"/>
        <v>0</v>
      </c>
      <c r="AH135" s="5">
        <f t="shared" si="122"/>
        <v>0</v>
      </c>
      <c r="AI135" s="5">
        <f t="shared" si="137"/>
        <v>0.97489752855860878</v>
      </c>
      <c r="AJ135" s="5">
        <f t="shared" si="138"/>
        <v>0</v>
      </c>
      <c r="AK135" s="5">
        <f t="shared" si="123"/>
        <v>0</v>
      </c>
      <c r="AL135" s="5">
        <f t="shared" si="139"/>
        <v>0.98336432136216856</v>
      </c>
      <c r="AM135" s="5">
        <f t="shared" si="140"/>
        <v>0</v>
      </c>
      <c r="AN135" s="5">
        <f t="shared" si="124"/>
        <v>0</v>
      </c>
      <c r="AO135" s="5">
        <f t="shared" si="141"/>
        <v>0.98360495277247595</v>
      </c>
      <c r="AP135" s="5">
        <f t="shared" si="142"/>
        <v>0</v>
      </c>
      <c r="AQ135" s="5">
        <f t="shared" si="125"/>
        <v>0</v>
      </c>
      <c r="AR135" s="5">
        <f t="shared" si="143"/>
        <v>0.96379417829568892</v>
      </c>
      <c r="AS135" s="5">
        <f t="shared" si="144"/>
        <v>1</v>
      </c>
      <c r="AT135" s="5">
        <f t="shared" si="126"/>
        <v>33.700000000000003</v>
      </c>
      <c r="AU135" s="5">
        <f t="shared" si="145"/>
        <v>1</v>
      </c>
      <c r="AV135" s="5">
        <f t="shared" si="146"/>
        <v>0</v>
      </c>
      <c r="AW135" s="5">
        <f t="shared" si="127"/>
        <v>0</v>
      </c>
      <c r="AX135" s="5">
        <f t="shared" si="147"/>
        <v>0.98978109379232226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1150</v>
      </c>
      <c r="B136">
        <v>31560</v>
      </c>
      <c r="C136">
        <v>8.2100000000000009</v>
      </c>
      <c r="D136">
        <v>31200</v>
      </c>
      <c r="E136">
        <v>42.38</v>
      </c>
      <c r="F136">
        <v>31435</v>
      </c>
      <c r="G136">
        <v>53.42</v>
      </c>
      <c r="H136">
        <v>31515</v>
      </c>
      <c r="I136">
        <v>23.69</v>
      </c>
      <c r="J136">
        <v>30895</v>
      </c>
      <c r="K136">
        <v>14.5</v>
      </c>
      <c r="L136">
        <v>32065</v>
      </c>
      <c r="M136">
        <v>10.3</v>
      </c>
      <c r="N136">
        <v>31195</v>
      </c>
      <c r="O136">
        <v>41.94</v>
      </c>
      <c r="P136">
        <v>30750</v>
      </c>
      <c r="Q136">
        <v>49.32</v>
      </c>
      <c r="AA136" s="5">
        <f t="shared" si="132"/>
        <v>0</v>
      </c>
      <c r="AB136" s="5">
        <f t="shared" si="120"/>
        <v>0</v>
      </c>
      <c r="AC136" s="5">
        <f t="shared" si="133"/>
        <v>0.97433541396026746</v>
      </c>
      <c r="AD136" s="5">
        <f t="shared" si="134"/>
        <v>0</v>
      </c>
      <c r="AE136" s="5">
        <f t="shared" si="121"/>
        <v>0</v>
      </c>
      <c r="AF136" s="5">
        <f t="shared" si="135"/>
        <v>0.98557738534021344</v>
      </c>
      <c r="AG136" s="5">
        <f t="shared" si="136"/>
        <v>0</v>
      </c>
      <c r="AH136" s="5">
        <f t="shared" si="122"/>
        <v>0</v>
      </c>
      <c r="AI136" s="5">
        <f t="shared" si="137"/>
        <v>0.97820969589006235</v>
      </c>
      <c r="AJ136" s="5">
        <f t="shared" si="138"/>
        <v>0</v>
      </c>
      <c r="AK136" s="5">
        <f t="shared" si="123"/>
        <v>0</v>
      </c>
      <c r="AL136" s="5">
        <f t="shared" si="139"/>
        <v>0.97572661505267166</v>
      </c>
      <c r="AM136" s="5">
        <f t="shared" si="140"/>
        <v>0</v>
      </c>
      <c r="AN136" s="5">
        <f t="shared" si="124"/>
        <v>0</v>
      </c>
      <c r="AO136" s="5">
        <f t="shared" si="141"/>
        <v>0.99530683583635426</v>
      </c>
      <c r="AP136" s="5">
        <f t="shared" si="142"/>
        <v>0</v>
      </c>
      <c r="AQ136" s="5">
        <f t="shared" si="125"/>
        <v>0</v>
      </c>
      <c r="AR136" s="5">
        <f t="shared" si="143"/>
        <v>0.95899083141021646</v>
      </c>
      <c r="AS136" s="5">
        <f t="shared" si="144"/>
        <v>0</v>
      </c>
      <c r="AT136" s="5">
        <f t="shared" si="126"/>
        <v>0</v>
      </c>
      <c r="AU136" s="5">
        <f t="shared" si="145"/>
        <v>0.98573535068598539</v>
      </c>
      <c r="AV136" s="5">
        <f t="shared" si="146"/>
        <v>1</v>
      </c>
      <c r="AW136" s="5">
        <f t="shared" si="127"/>
        <v>49.32</v>
      </c>
      <c r="AX136" s="5">
        <f t="shared" si="147"/>
        <v>1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1151</v>
      </c>
      <c r="B137">
        <v>29325</v>
      </c>
      <c r="C137">
        <v>34.049999999999997</v>
      </c>
      <c r="D137">
        <v>29470</v>
      </c>
      <c r="E137">
        <v>22.82</v>
      </c>
      <c r="F137">
        <v>29195</v>
      </c>
      <c r="G137">
        <v>19.22</v>
      </c>
      <c r="H137">
        <v>28880</v>
      </c>
      <c r="I137">
        <v>22.41</v>
      </c>
      <c r="J137">
        <v>29545</v>
      </c>
      <c r="K137">
        <v>0</v>
      </c>
      <c r="L137">
        <v>30215</v>
      </c>
      <c r="M137">
        <v>36.42</v>
      </c>
      <c r="N137">
        <v>28870</v>
      </c>
      <c r="O137">
        <v>57.49</v>
      </c>
      <c r="P137">
        <v>28915</v>
      </c>
      <c r="Q137">
        <v>17.95</v>
      </c>
      <c r="AA137" s="5">
        <f t="shared" si="132"/>
        <v>0</v>
      </c>
      <c r="AB137" s="5">
        <f t="shared" si="120"/>
        <v>0</v>
      </c>
      <c r="AC137" s="5">
        <f t="shared" si="133"/>
        <v>0.98448475755302467</v>
      </c>
      <c r="AD137" s="5">
        <f t="shared" si="134"/>
        <v>0</v>
      </c>
      <c r="AE137" s="5">
        <f t="shared" si="121"/>
        <v>0</v>
      </c>
      <c r="AF137" s="5">
        <f t="shared" si="135"/>
        <v>0.97964100301991786</v>
      </c>
      <c r="AG137" s="5">
        <f t="shared" si="136"/>
        <v>0</v>
      </c>
      <c r="AH137" s="5">
        <f t="shared" si="122"/>
        <v>0</v>
      </c>
      <c r="AI137" s="5">
        <f t="shared" si="137"/>
        <v>0.98886833812851072</v>
      </c>
      <c r="AJ137" s="5">
        <f t="shared" si="138"/>
        <v>0</v>
      </c>
      <c r="AK137" s="5">
        <f t="shared" si="123"/>
        <v>0</v>
      </c>
      <c r="AL137" s="5">
        <f t="shared" si="139"/>
        <v>0.9996537516013988</v>
      </c>
      <c r="AM137" s="5">
        <f t="shared" si="140"/>
        <v>0</v>
      </c>
      <c r="AN137" s="5">
        <f t="shared" si="124"/>
        <v>0</v>
      </c>
      <c r="AO137" s="5">
        <f t="shared" si="141"/>
        <v>0.97715426792120763</v>
      </c>
      <c r="AP137" s="5">
        <f t="shared" si="142"/>
        <v>0</v>
      </c>
      <c r="AQ137" s="5">
        <f t="shared" si="125"/>
        <v>0</v>
      </c>
      <c r="AR137" s="5">
        <f t="shared" si="143"/>
        <v>0.95548715912099547</v>
      </c>
      <c r="AS137" s="5">
        <f t="shared" si="144"/>
        <v>1</v>
      </c>
      <c r="AT137" s="5">
        <f t="shared" si="126"/>
        <v>57.49</v>
      </c>
      <c r="AU137" s="5">
        <f t="shared" si="145"/>
        <v>1</v>
      </c>
      <c r="AV137" s="5">
        <f t="shared" si="146"/>
        <v>0</v>
      </c>
      <c r="AW137" s="5">
        <f t="shared" si="127"/>
        <v>0</v>
      </c>
      <c r="AX137" s="5">
        <f t="shared" si="147"/>
        <v>0.99844376815603819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1152</v>
      </c>
      <c r="B138">
        <v>26470</v>
      </c>
      <c r="C138">
        <v>52.95</v>
      </c>
      <c r="D138">
        <v>26685</v>
      </c>
      <c r="E138">
        <v>42.01</v>
      </c>
      <c r="F138">
        <v>27155</v>
      </c>
      <c r="G138">
        <v>22.15</v>
      </c>
      <c r="H138">
        <v>26165</v>
      </c>
      <c r="I138">
        <v>47.3</v>
      </c>
      <c r="J138">
        <v>28060</v>
      </c>
      <c r="K138">
        <v>48.75</v>
      </c>
      <c r="L138">
        <v>28155</v>
      </c>
      <c r="M138">
        <v>7.55</v>
      </c>
      <c r="N138">
        <v>26445</v>
      </c>
      <c r="O138">
        <v>37.659999999999997</v>
      </c>
      <c r="P138">
        <v>26520</v>
      </c>
      <c r="Q138">
        <v>46.28</v>
      </c>
      <c r="AA138" s="5">
        <f t="shared" si="132"/>
        <v>0</v>
      </c>
      <c r="AB138" s="5">
        <f t="shared" si="120"/>
        <v>0</v>
      </c>
      <c r="AC138" s="5">
        <f t="shared" si="133"/>
        <v>0.98847795700955765</v>
      </c>
      <c r="AD138" s="5">
        <f t="shared" si="134"/>
        <v>0</v>
      </c>
      <c r="AE138" s="5">
        <f t="shared" si="121"/>
        <v>0</v>
      </c>
      <c r="AF138" s="5">
        <f t="shared" si="135"/>
        <v>0.98051412725773812</v>
      </c>
      <c r="AG138" s="5">
        <f t="shared" si="136"/>
        <v>0</v>
      </c>
      <c r="AH138" s="5">
        <f t="shared" si="122"/>
        <v>0</v>
      </c>
      <c r="AI138" s="5">
        <f t="shared" si="137"/>
        <v>0.96354396818382682</v>
      </c>
      <c r="AJ138" s="5">
        <f t="shared" si="138"/>
        <v>1</v>
      </c>
      <c r="AK138" s="5">
        <f t="shared" si="123"/>
        <v>47.3</v>
      </c>
      <c r="AL138" s="5">
        <f t="shared" si="139"/>
        <v>1</v>
      </c>
      <c r="AM138" s="5">
        <f t="shared" si="140"/>
        <v>0</v>
      </c>
      <c r="AN138" s="5">
        <f t="shared" si="124"/>
        <v>0</v>
      </c>
      <c r="AO138" s="5">
        <f t="shared" si="141"/>
        <v>0.93246855065749612</v>
      </c>
      <c r="AP138" s="5">
        <f t="shared" si="142"/>
        <v>0</v>
      </c>
      <c r="AQ138" s="5">
        <f t="shared" si="125"/>
        <v>0</v>
      </c>
      <c r="AR138" s="5">
        <f t="shared" si="143"/>
        <v>0.92932234692427906</v>
      </c>
      <c r="AS138" s="5">
        <f t="shared" si="144"/>
        <v>0</v>
      </c>
      <c r="AT138" s="5">
        <f t="shared" si="126"/>
        <v>0</v>
      </c>
      <c r="AU138" s="5">
        <f t="shared" si="145"/>
        <v>0.98941238750661731</v>
      </c>
      <c r="AV138" s="5">
        <f t="shared" si="146"/>
        <v>0</v>
      </c>
      <c r="AW138" s="5">
        <f t="shared" si="127"/>
        <v>0</v>
      </c>
      <c r="AX138" s="5">
        <f t="shared" si="147"/>
        <v>0.98661438105652122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1153</v>
      </c>
      <c r="B139">
        <v>33125</v>
      </c>
      <c r="C139">
        <v>34.83</v>
      </c>
      <c r="D139">
        <v>33290</v>
      </c>
      <c r="E139">
        <v>27.39</v>
      </c>
      <c r="F139">
        <v>33125</v>
      </c>
      <c r="G139">
        <v>44.71</v>
      </c>
      <c r="H139">
        <v>32970</v>
      </c>
      <c r="I139">
        <v>22.93</v>
      </c>
      <c r="J139">
        <v>33135</v>
      </c>
      <c r="K139">
        <v>30.77</v>
      </c>
      <c r="L139">
        <v>33735</v>
      </c>
      <c r="M139">
        <v>13.3</v>
      </c>
      <c r="N139">
        <v>32960</v>
      </c>
      <c r="O139">
        <v>28.59</v>
      </c>
      <c r="P139">
        <v>32810</v>
      </c>
      <c r="Q139">
        <v>59.88</v>
      </c>
      <c r="AA139" s="5">
        <f t="shared" si="132"/>
        <v>0</v>
      </c>
      <c r="AB139" s="5">
        <f t="shared" si="120"/>
        <v>0</v>
      </c>
      <c r="AC139" s="5">
        <f t="shared" si="133"/>
        <v>0.99049085310632135</v>
      </c>
      <c r="AD139" s="5">
        <f t="shared" si="134"/>
        <v>0</v>
      </c>
      <c r="AE139" s="5">
        <f t="shared" si="121"/>
        <v>0</v>
      </c>
      <c r="AF139" s="5">
        <f t="shared" si="135"/>
        <v>0.98558168874470575</v>
      </c>
      <c r="AG139" s="5">
        <f t="shared" si="136"/>
        <v>0</v>
      </c>
      <c r="AH139" s="5">
        <f t="shared" si="122"/>
        <v>0</v>
      </c>
      <c r="AI139" s="5">
        <f t="shared" si="137"/>
        <v>0.99049085310632135</v>
      </c>
      <c r="AJ139" s="5">
        <f t="shared" si="138"/>
        <v>0</v>
      </c>
      <c r="AK139" s="5">
        <f t="shared" si="123"/>
        <v>0</v>
      </c>
      <c r="AL139" s="5">
        <f t="shared" si="139"/>
        <v>0.99514725061417608</v>
      </c>
      <c r="AM139" s="5">
        <f t="shared" si="140"/>
        <v>0</v>
      </c>
      <c r="AN139" s="5">
        <f t="shared" si="124"/>
        <v>0</v>
      </c>
      <c r="AO139" s="5">
        <f t="shared" si="141"/>
        <v>0.99019193626267499</v>
      </c>
      <c r="AP139" s="5">
        <f t="shared" si="142"/>
        <v>0</v>
      </c>
      <c r="AQ139" s="5">
        <f t="shared" si="125"/>
        <v>0</v>
      </c>
      <c r="AR139" s="5">
        <f t="shared" si="143"/>
        <v>0.97258121887597815</v>
      </c>
      <c r="AS139" s="5">
        <f t="shared" si="144"/>
        <v>0</v>
      </c>
      <c r="AT139" s="5">
        <f t="shared" si="126"/>
        <v>0</v>
      </c>
      <c r="AU139" s="5">
        <f t="shared" si="145"/>
        <v>0.99544916719759713</v>
      </c>
      <c r="AV139" s="5">
        <f t="shared" si="146"/>
        <v>1</v>
      </c>
      <c r="AW139" s="5">
        <f t="shared" si="127"/>
        <v>59.88</v>
      </c>
      <c r="AX139" s="5">
        <f t="shared" si="147"/>
        <v>1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1154</v>
      </c>
      <c r="B140">
        <v>31555</v>
      </c>
      <c r="C140">
        <v>2.91</v>
      </c>
      <c r="D140">
        <v>31665</v>
      </c>
      <c r="E140">
        <v>34.119999999999997</v>
      </c>
      <c r="F140">
        <v>31475</v>
      </c>
      <c r="G140">
        <v>35.79</v>
      </c>
      <c r="H140">
        <v>31110</v>
      </c>
      <c r="I140">
        <v>16.670000000000002</v>
      </c>
      <c r="J140">
        <v>32115</v>
      </c>
      <c r="K140">
        <v>11.67</v>
      </c>
      <c r="L140">
        <v>32430</v>
      </c>
      <c r="M140">
        <v>15.36</v>
      </c>
      <c r="N140">
        <v>31570</v>
      </c>
      <c r="O140">
        <v>13.34</v>
      </c>
      <c r="P140">
        <v>31195</v>
      </c>
      <c r="Q140">
        <v>46.93</v>
      </c>
      <c r="AA140" s="5">
        <f t="shared" si="132"/>
        <v>0</v>
      </c>
      <c r="AB140" s="5">
        <f t="shared" si="120"/>
        <v>0</v>
      </c>
      <c r="AC140" s="5">
        <f t="shared" si="133"/>
        <v>0.98589808594245154</v>
      </c>
      <c r="AD140" s="5">
        <f t="shared" si="134"/>
        <v>0</v>
      </c>
      <c r="AE140" s="5">
        <f t="shared" si="121"/>
        <v>0</v>
      </c>
      <c r="AF140" s="5">
        <f t="shared" si="135"/>
        <v>0.98247331522768899</v>
      </c>
      <c r="AG140" s="5">
        <f t="shared" si="136"/>
        <v>0</v>
      </c>
      <c r="AH140" s="5">
        <f t="shared" si="122"/>
        <v>0</v>
      </c>
      <c r="AI140" s="5">
        <f t="shared" si="137"/>
        <v>0.98840386326089724</v>
      </c>
      <c r="AJ140" s="5">
        <f t="shared" si="138"/>
        <v>1</v>
      </c>
      <c r="AK140" s="5">
        <f t="shared" si="123"/>
        <v>16.670000000000002</v>
      </c>
      <c r="AL140" s="5">
        <f t="shared" si="139"/>
        <v>1</v>
      </c>
      <c r="AM140" s="5">
        <f t="shared" si="140"/>
        <v>0</v>
      </c>
      <c r="AN140" s="5">
        <f t="shared" si="124"/>
        <v>0</v>
      </c>
      <c r="AO140" s="5">
        <f t="shared" si="141"/>
        <v>0.9687071864491219</v>
      </c>
      <c r="AP140" s="5">
        <f t="shared" si="142"/>
        <v>0</v>
      </c>
      <c r="AQ140" s="5">
        <f t="shared" si="125"/>
        <v>0</v>
      </c>
      <c r="AR140" s="5">
        <f t="shared" si="143"/>
        <v>0.95929820233726992</v>
      </c>
      <c r="AS140" s="5">
        <f t="shared" si="144"/>
        <v>0</v>
      </c>
      <c r="AT140" s="5">
        <f t="shared" si="126"/>
        <v>0</v>
      </c>
      <c r="AU140" s="5">
        <f t="shared" si="145"/>
        <v>0.98542966646606067</v>
      </c>
      <c r="AV140" s="5">
        <f t="shared" si="146"/>
        <v>0</v>
      </c>
      <c r="AW140" s="5">
        <f t="shared" si="127"/>
        <v>0</v>
      </c>
      <c r="AX140" s="5">
        <f t="shared" si="147"/>
        <v>0.99727529170406459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1155</v>
      </c>
      <c r="B141">
        <v>47325</v>
      </c>
      <c r="C141">
        <v>42.99</v>
      </c>
      <c r="D141">
        <v>47195</v>
      </c>
      <c r="E141">
        <v>21.73</v>
      </c>
      <c r="F141">
        <v>47310</v>
      </c>
      <c r="G141">
        <v>3.07</v>
      </c>
      <c r="H141">
        <v>47260</v>
      </c>
      <c r="I141">
        <v>18.53</v>
      </c>
      <c r="J141">
        <v>47210</v>
      </c>
      <c r="K141">
        <v>49.14</v>
      </c>
      <c r="L141">
        <v>47660</v>
      </c>
      <c r="M141">
        <v>31.97</v>
      </c>
      <c r="N141">
        <v>47245</v>
      </c>
      <c r="O141">
        <v>24.73</v>
      </c>
      <c r="P141">
        <v>47045</v>
      </c>
      <c r="Q141">
        <v>51.61</v>
      </c>
      <c r="AA141" s="5">
        <f t="shared" si="132"/>
        <v>0</v>
      </c>
      <c r="AB141" s="5">
        <f t="shared" si="120"/>
        <v>0</v>
      </c>
      <c r="AC141" s="5">
        <f t="shared" si="133"/>
        <v>0.9940835904154165</v>
      </c>
      <c r="AD141" s="5">
        <f t="shared" si="134"/>
        <v>0</v>
      </c>
      <c r="AE141" s="5">
        <f t="shared" si="121"/>
        <v>0</v>
      </c>
      <c r="AF141" s="5">
        <f t="shared" si="135"/>
        <v>0.99682176455631832</v>
      </c>
      <c r="AG141" s="5">
        <f t="shared" si="136"/>
        <v>0</v>
      </c>
      <c r="AH141" s="5">
        <f t="shared" si="122"/>
        <v>0</v>
      </c>
      <c r="AI141" s="5">
        <f t="shared" si="137"/>
        <v>0.99439876561476193</v>
      </c>
      <c r="AJ141" s="5">
        <f t="shared" si="138"/>
        <v>0</v>
      </c>
      <c r="AK141" s="5">
        <f t="shared" si="123"/>
        <v>0</v>
      </c>
      <c r="AL141" s="5">
        <f t="shared" si="139"/>
        <v>0.99545079452402618</v>
      </c>
      <c r="AM141" s="5">
        <f t="shared" si="140"/>
        <v>0</v>
      </c>
      <c r="AN141" s="5">
        <f t="shared" si="124"/>
        <v>0</v>
      </c>
      <c r="AO141" s="5">
        <f t="shared" si="141"/>
        <v>0.99650505178877802</v>
      </c>
      <c r="AP141" s="5">
        <f t="shared" si="142"/>
        <v>0</v>
      </c>
      <c r="AQ141" s="5">
        <f t="shared" si="125"/>
        <v>0</v>
      </c>
      <c r="AR141" s="5">
        <f t="shared" si="143"/>
        <v>0.98709636809970414</v>
      </c>
      <c r="AS141" s="5">
        <f t="shared" si="144"/>
        <v>0</v>
      </c>
      <c r="AT141" s="5">
        <f t="shared" si="126"/>
        <v>0</v>
      </c>
      <c r="AU141" s="5">
        <f t="shared" si="145"/>
        <v>0.99576683740422467</v>
      </c>
      <c r="AV141" s="5">
        <f t="shared" si="146"/>
        <v>1</v>
      </c>
      <c r="AW141" s="5">
        <f t="shared" si="127"/>
        <v>51.61</v>
      </c>
      <c r="AX141" s="5">
        <f t="shared" si="147"/>
        <v>1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1156</v>
      </c>
      <c r="B142">
        <v>46005</v>
      </c>
      <c r="C142">
        <v>3.07</v>
      </c>
      <c r="D142">
        <v>46010</v>
      </c>
      <c r="E142">
        <v>29.25</v>
      </c>
      <c r="F142">
        <v>46005</v>
      </c>
      <c r="G142">
        <v>2.77</v>
      </c>
      <c r="H142">
        <v>46160</v>
      </c>
      <c r="I142">
        <v>38.840000000000003</v>
      </c>
      <c r="J142">
        <v>46505</v>
      </c>
      <c r="K142">
        <v>54.36</v>
      </c>
      <c r="L142">
        <v>46960</v>
      </c>
      <c r="M142">
        <v>53.46</v>
      </c>
      <c r="N142">
        <v>46205</v>
      </c>
      <c r="O142">
        <v>20.25</v>
      </c>
      <c r="P142">
        <v>45880</v>
      </c>
      <c r="Q142">
        <v>14.38</v>
      </c>
      <c r="AA142" s="5">
        <f t="shared" si="132"/>
        <v>0</v>
      </c>
      <c r="AB142" s="5">
        <f t="shared" si="120"/>
        <v>0</v>
      </c>
      <c r="AC142" s="5">
        <f t="shared" si="133"/>
        <v>0.99728296309177067</v>
      </c>
      <c r="AD142" s="5">
        <f t="shared" si="134"/>
        <v>0</v>
      </c>
      <c r="AE142" s="5">
        <f t="shared" si="121"/>
        <v>0</v>
      </c>
      <c r="AF142" s="5">
        <f t="shared" si="135"/>
        <v>0.99717458868531439</v>
      </c>
      <c r="AG142" s="5">
        <f t="shared" si="136"/>
        <v>0</v>
      </c>
      <c r="AH142" s="5">
        <f t="shared" si="122"/>
        <v>0</v>
      </c>
      <c r="AI142" s="5">
        <f t="shared" si="137"/>
        <v>0.99728296309177067</v>
      </c>
      <c r="AJ142" s="5">
        <f t="shared" si="138"/>
        <v>0</v>
      </c>
      <c r="AK142" s="5">
        <f t="shared" si="123"/>
        <v>0</v>
      </c>
      <c r="AL142" s="5">
        <f t="shared" si="139"/>
        <v>0.99393427352093755</v>
      </c>
      <c r="AM142" s="5">
        <f t="shared" si="140"/>
        <v>0</v>
      </c>
      <c r="AN142" s="5">
        <f t="shared" si="124"/>
        <v>0</v>
      </c>
      <c r="AO142" s="5">
        <f t="shared" si="141"/>
        <v>0.98656087386573776</v>
      </c>
      <c r="AP142" s="5">
        <f t="shared" si="142"/>
        <v>0</v>
      </c>
      <c r="AQ142" s="5">
        <f t="shared" si="125"/>
        <v>0</v>
      </c>
      <c r="AR142" s="5">
        <f t="shared" si="143"/>
        <v>0.97700219330934179</v>
      </c>
      <c r="AS142" s="5">
        <f t="shared" si="144"/>
        <v>0</v>
      </c>
      <c r="AT142" s="5">
        <f t="shared" si="126"/>
        <v>0</v>
      </c>
      <c r="AU142" s="5">
        <f t="shared" si="145"/>
        <v>0.9929662814353114</v>
      </c>
      <c r="AV142" s="5">
        <f t="shared" si="146"/>
        <v>1</v>
      </c>
      <c r="AW142" s="5">
        <f t="shared" si="127"/>
        <v>14.38</v>
      </c>
      <c r="AX142" s="5">
        <f t="shared" si="147"/>
        <v>1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1157</v>
      </c>
      <c r="B143">
        <v>62440</v>
      </c>
      <c r="C143">
        <v>19.95</v>
      </c>
      <c r="D143">
        <v>62055</v>
      </c>
      <c r="E143">
        <v>18.61</v>
      </c>
      <c r="F143">
        <v>61550</v>
      </c>
      <c r="G143">
        <v>22.07</v>
      </c>
      <c r="H143">
        <v>60905</v>
      </c>
      <c r="I143">
        <v>40.090000000000003</v>
      </c>
      <c r="J143">
        <v>65990</v>
      </c>
      <c r="K143">
        <v>43.44</v>
      </c>
      <c r="L143">
        <v>68395</v>
      </c>
      <c r="M143">
        <v>35.24</v>
      </c>
      <c r="N143">
        <v>60750</v>
      </c>
      <c r="O143">
        <v>32.81</v>
      </c>
      <c r="P143">
        <v>61535</v>
      </c>
      <c r="Q143">
        <v>58.49</v>
      </c>
      <c r="AA143" s="5">
        <f t="shared" si="132"/>
        <v>0</v>
      </c>
      <c r="AB143" s="5">
        <f t="shared" si="120"/>
        <v>0</v>
      </c>
      <c r="AC143" s="5">
        <f t="shared" si="133"/>
        <v>0.97293445012091417</v>
      </c>
      <c r="AD143" s="5">
        <f t="shared" si="134"/>
        <v>0</v>
      </c>
      <c r="AE143" s="5">
        <f t="shared" si="121"/>
        <v>0</v>
      </c>
      <c r="AF143" s="5">
        <f t="shared" si="135"/>
        <v>0.9789706071935026</v>
      </c>
      <c r="AG143" s="5">
        <f t="shared" si="136"/>
        <v>0</v>
      </c>
      <c r="AH143" s="5">
        <f t="shared" si="122"/>
        <v>0</v>
      </c>
      <c r="AI143" s="5">
        <f t="shared" si="137"/>
        <v>0.98700264821042716</v>
      </c>
      <c r="AJ143" s="5">
        <f t="shared" si="138"/>
        <v>0</v>
      </c>
      <c r="AK143" s="5">
        <f t="shared" si="123"/>
        <v>0</v>
      </c>
      <c r="AL143" s="5">
        <f t="shared" si="139"/>
        <v>0.99745509473615079</v>
      </c>
      <c r="AM143" s="5">
        <f t="shared" si="140"/>
        <v>0</v>
      </c>
      <c r="AN143" s="5">
        <f t="shared" si="124"/>
        <v>0</v>
      </c>
      <c r="AO143" s="5">
        <f t="shared" si="141"/>
        <v>0.92059523268324472</v>
      </c>
      <c r="AP143" s="5">
        <f t="shared" si="142"/>
        <v>0</v>
      </c>
      <c r="AQ143" s="5">
        <f t="shared" si="125"/>
        <v>0</v>
      </c>
      <c r="AR143" s="5">
        <f t="shared" si="143"/>
        <v>0.88822445757061819</v>
      </c>
      <c r="AS143" s="5">
        <f t="shared" si="144"/>
        <v>1</v>
      </c>
      <c r="AT143" s="5">
        <f t="shared" si="126"/>
        <v>32.81</v>
      </c>
      <c r="AU143" s="5">
        <f t="shared" si="145"/>
        <v>1</v>
      </c>
      <c r="AV143" s="5">
        <f t="shared" si="146"/>
        <v>0</v>
      </c>
      <c r="AW143" s="5">
        <f t="shared" si="127"/>
        <v>0</v>
      </c>
      <c r="AX143" s="5">
        <f t="shared" si="147"/>
        <v>0.98724323972958916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1158</v>
      </c>
      <c r="B144">
        <v>75305</v>
      </c>
      <c r="C144">
        <v>49.01</v>
      </c>
      <c r="D144">
        <v>76185</v>
      </c>
      <c r="E144">
        <v>37.159999999999997</v>
      </c>
      <c r="F144">
        <v>75375</v>
      </c>
      <c r="G144">
        <v>31.12</v>
      </c>
      <c r="H144">
        <v>76140</v>
      </c>
      <c r="I144">
        <v>53.34</v>
      </c>
      <c r="J144">
        <v>75120</v>
      </c>
      <c r="K144">
        <v>39.79</v>
      </c>
      <c r="L144">
        <v>76345</v>
      </c>
      <c r="M144">
        <v>41.29</v>
      </c>
      <c r="N144">
        <v>77045</v>
      </c>
      <c r="O144">
        <v>48.04</v>
      </c>
      <c r="P144">
        <v>74445</v>
      </c>
      <c r="Q144">
        <v>16.98</v>
      </c>
      <c r="AA144" s="5">
        <f t="shared" si="132"/>
        <v>0</v>
      </c>
      <c r="AB144" s="5">
        <f t="shared" si="120"/>
        <v>0</v>
      </c>
      <c r="AC144" s="5">
        <f t="shared" si="133"/>
        <v>0.98857992723023402</v>
      </c>
      <c r="AD144" s="5">
        <f t="shared" si="134"/>
        <v>0</v>
      </c>
      <c r="AE144" s="5">
        <f t="shared" si="121"/>
        <v>0</v>
      </c>
      <c r="AF144" s="5">
        <f t="shared" si="135"/>
        <v>0.97716115821804528</v>
      </c>
      <c r="AG144" s="5">
        <f t="shared" si="136"/>
        <v>0</v>
      </c>
      <c r="AH144" s="5">
        <f t="shared" si="122"/>
        <v>0</v>
      </c>
      <c r="AI144" s="5">
        <f t="shared" si="137"/>
        <v>0.98766185523243477</v>
      </c>
      <c r="AJ144" s="5">
        <f t="shared" si="138"/>
        <v>0</v>
      </c>
      <c r="AK144" s="5">
        <f t="shared" si="123"/>
        <v>0</v>
      </c>
      <c r="AL144" s="5">
        <f t="shared" si="139"/>
        <v>0.97773866904821316</v>
      </c>
      <c r="AM144" s="5">
        <f t="shared" si="140"/>
        <v>0</v>
      </c>
      <c r="AN144" s="5">
        <f t="shared" si="124"/>
        <v>0</v>
      </c>
      <c r="AO144" s="5">
        <f t="shared" si="141"/>
        <v>0.99101449661213248</v>
      </c>
      <c r="AP144" s="5">
        <f t="shared" si="142"/>
        <v>0</v>
      </c>
      <c r="AQ144" s="5">
        <f t="shared" si="125"/>
        <v>0</v>
      </c>
      <c r="AR144" s="5">
        <f t="shared" si="143"/>
        <v>0.97511329997642315</v>
      </c>
      <c r="AS144" s="5">
        <f t="shared" si="144"/>
        <v>0</v>
      </c>
      <c r="AT144" s="5">
        <f t="shared" si="126"/>
        <v>0</v>
      </c>
      <c r="AU144" s="5">
        <f t="shared" si="145"/>
        <v>0.96625392622589101</v>
      </c>
      <c r="AV144" s="5">
        <f t="shared" si="146"/>
        <v>1</v>
      </c>
      <c r="AW144" s="5">
        <f t="shared" si="127"/>
        <v>16.98</v>
      </c>
      <c r="AX144" s="5">
        <f t="shared" si="147"/>
        <v>1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1159</v>
      </c>
      <c r="B145">
        <v>79464</v>
      </c>
      <c r="C145">
        <v>25.33</v>
      </c>
      <c r="D145">
        <v>79813</v>
      </c>
      <c r="E145">
        <v>3.57</v>
      </c>
      <c r="F145">
        <v>79906</v>
      </c>
      <c r="G145">
        <v>47.27</v>
      </c>
      <c r="H145">
        <v>77361</v>
      </c>
      <c r="I145">
        <v>35.909999999999997</v>
      </c>
      <c r="J145">
        <v>78525</v>
      </c>
      <c r="K145">
        <v>53.58</v>
      </c>
      <c r="L145">
        <v>78203</v>
      </c>
      <c r="M145">
        <v>36.96</v>
      </c>
      <c r="N145">
        <v>77411</v>
      </c>
      <c r="O145">
        <v>51.46</v>
      </c>
      <c r="P145">
        <v>77920</v>
      </c>
      <c r="Q145">
        <v>33.020000000000003</v>
      </c>
      <c r="AA145" s="5">
        <f t="shared" si="132"/>
        <v>0</v>
      </c>
      <c r="AB145" s="5">
        <f t="shared" si="120"/>
        <v>0</v>
      </c>
      <c r="AC145" s="5">
        <f t="shared" si="133"/>
        <v>0.97353551878185363</v>
      </c>
      <c r="AD145" s="5">
        <f t="shared" si="134"/>
        <v>0</v>
      </c>
      <c r="AE145" s="5">
        <f t="shared" si="121"/>
        <v>0</v>
      </c>
      <c r="AF145" s="5">
        <f t="shared" si="135"/>
        <v>0.96927857268148443</v>
      </c>
      <c r="AG145" s="5">
        <f t="shared" si="136"/>
        <v>0</v>
      </c>
      <c r="AH145" s="5">
        <f t="shared" si="122"/>
        <v>0</v>
      </c>
      <c r="AI145" s="5">
        <f t="shared" si="137"/>
        <v>0.96815047492710271</v>
      </c>
      <c r="AJ145" s="5">
        <f t="shared" si="138"/>
        <v>1</v>
      </c>
      <c r="AK145" s="5">
        <f t="shared" si="123"/>
        <v>35.909999999999997</v>
      </c>
      <c r="AL145" s="5">
        <f t="shared" si="139"/>
        <v>1</v>
      </c>
      <c r="AM145" s="5">
        <f t="shared" si="140"/>
        <v>0</v>
      </c>
      <c r="AN145" s="5">
        <f t="shared" si="124"/>
        <v>0</v>
      </c>
      <c r="AO145" s="5">
        <f t="shared" si="141"/>
        <v>0.98517688408934623</v>
      </c>
      <c r="AP145" s="5">
        <f t="shared" si="142"/>
        <v>0</v>
      </c>
      <c r="AQ145" s="5">
        <f t="shared" si="125"/>
        <v>0</v>
      </c>
      <c r="AR145" s="5">
        <f t="shared" si="143"/>
        <v>0.98923328729988236</v>
      </c>
      <c r="AS145" s="5">
        <f t="shared" si="144"/>
        <v>0</v>
      </c>
      <c r="AT145" s="5">
        <f t="shared" si="126"/>
        <v>0</v>
      </c>
      <c r="AU145" s="5">
        <f t="shared" si="145"/>
        <v>0.99935410530667079</v>
      </c>
      <c r="AV145" s="5">
        <f t="shared" si="146"/>
        <v>0</v>
      </c>
      <c r="AW145" s="5">
        <f t="shared" si="127"/>
        <v>0</v>
      </c>
      <c r="AX145" s="5">
        <f t="shared" si="147"/>
        <v>0.99282606742726609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1160</v>
      </c>
      <c r="B146">
        <v>24362</v>
      </c>
      <c r="C146">
        <v>0.57999999999999996</v>
      </c>
      <c r="D146">
        <v>24362</v>
      </c>
      <c r="E146">
        <v>1.67</v>
      </c>
      <c r="F146">
        <v>24362</v>
      </c>
      <c r="G146">
        <v>2.73</v>
      </c>
      <c r="H146">
        <v>24362</v>
      </c>
      <c r="I146">
        <v>0</v>
      </c>
      <c r="J146">
        <v>24362</v>
      </c>
      <c r="K146">
        <v>0</v>
      </c>
      <c r="L146">
        <v>24362</v>
      </c>
      <c r="M146">
        <v>27.47</v>
      </c>
      <c r="N146">
        <v>24362</v>
      </c>
      <c r="O146">
        <v>0</v>
      </c>
      <c r="P146">
        <v>24362</v>
      </c>
      <c r="Q146">
        <v>0.13</v>
      </c>
      <c r="AA146" s="5">
        <f t="shared" si="132"/>
        <v>1</v>
      </c>
      <c r="AB146" s="5">
        <f t="shared" si="120"/>
        <v>0.57999999999999996</v>
      </c>
      <c r="AC146" s="5">
        <f t="shared" si="133"/>
        <v>1</v>
      </c>
      <c r="AD146" s="5">
        <f t="shared" si="134"/>
        <v>1</v>
      </c>
      <c r="AE146" s="5">
        <f t="shared" si="121"/>
        <v>1.67</v>
      </c>
      <c r="AF146" s="5">
        <f t="shared" si="135"/>
        <v>1</v>
      </c>
      <c r="AG146" s="5">
        <f t="shared" si="136"/>
        <v>1</v>
      </c>
      <c r="AH146" s="5">
        <f t="shared" si="122"/>
        <v>2.73</v>
      </c>
      <c r="AI146" s="5">
        <f t="shared" si="137"/>
        <v>1</v>
      </c>
      <c r="AJ146" s="5">
        <f t="shared" si="138"/>
        <v>1</v>
      </c>
      <c r="AK146" s="5">
        <f t="shared" si="123"/>
        <v>0</v>
      </c>
      <c r="AL146" s="5">
        <f t="shared" si="139"/>
        <v>1</v>
      </c>
      <c r="AM146" s="5">
        <f t="shared" si="140"/>
        <v>1</v>
      </c>
      <c r="AN146" s="5">
        <f t="shared" si="124"/>
        <v>0</v>
      </c>
      <c r="AO146" s="5">
        <f t="shared" si="141"/>
        <v>1</v>
      </c>
      <c r="AP146" s="5">
        <f t="shared" si="142"/>
        <v>1</v>
      </c>
      <c r="AQ146" s="5">
        <f t="shared" si="125"/>
        <v>27.47</v>
      </c>
      <c r="AR146" s="5">
        <f t="shared" si="143"/>
        <v>1</v>
      </c>
      <c r="AS146" s="5">
        <f t="shared" si="144"/>
        <v>1</v>
      </c>
      <c r="AT146" s="5">
        <f t="shared" si="126"/>
        <v>0</v>
      </c>
      <c r="AU146" s="5">
        <f t="shared" si="145"/>
        <v>1</v>
      </c>
      <c r="AV146" s="5">
        <f t="shared" si="146"/>
        <v>1</v>
      </c>
      <c r="AW146" s="5">
        <f t="shared" si="127"/>
        <v>0.13</v>
      </c>
      <c r="AX146" s="5">
        <f t="shared" si="147"/>
        <v>1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1161</v>
      </c>
      <c r="B147">
        <v>32686</v>
      </c>
      <c r="C147">
        <v>0.6</v>
      </c>
      <c r="D147">
        <v>32686</v>
      </c>
      <c r="E147">
        <v>0</v>
      </c>
      <c r="F147">
        <v>32686</v>
      </c>
      <c r="G147">
        <v>0.18</v>
      </c>
      <c r="H147">
        <v>32686</v>
      </c>
      <c r="I147">
        <v>2.11</v>
      </c>
      <c r="J147">
        <v>32686</v>
      </c>
      <c r="K147">
        <v>0</v>
      </c>
      <c r="L147">
        <v>32686</v>
      </c>
      <c r="M147">
        <v>0</v>
      </c>
      <c r="N147">
        <v>32686</v>
      </c>
      <c r="O147">
        <v>0</v>
      </c>
      <c r="P147">
        <v>32686</v>
      </c>
      <c r="Q147">
        <v>0</v>
      </c>
      <c r="AA147" s="5">
        <f t="shared" si="132"/>
        <v>1</v>
      </c>
      <c r="AB147" s="5">
        <f t="shared" si="120"/>
        <v>0.6</v>
      </c>
      <c r="AC147" s="5">
        <f t="shared" si="133"/>
        <v>1</v>
      </c>
      <c r="AD147" s="5">
        <f t="shared" si="134"/>
        <v>1</v>
      </c>
      <c r="AE147" s="5">
        <f t="shared" si="121"/>
        <v>0</v>
      </c>
      <c r="AF147" s="5">
        <f t="shared" si="135"/>
        <v>1</v>
      </c>
      <c r="AG147" s="5">
        <f t="shared" si="136"/>
        <v>1</v>
      </c>
      <c r="AH147" s="5">
        <f t="shared" si="122"/>
        <v>0.18</v>
      </c>
      <c r="AI147" s="5">
        <f t="shared" si="137"/>
        <v>1</v>
      </c>
      <c r="AJ147" s="5">
        <f t="shared" si="138"/>
        <v>1</v>
      </c>
      <c r="AK147" s="5">
        <f t="shared" si="123"/>
        <v>2.11</v>
      </c>
      <c r="AL147" s="5">
        <f t="shared" si="139"/>
        <v>1</v>
      </c>
      <c r="AM147" s="5">
        <f t="shared" si="140"/>
        <v>1</v>
      </c>
      <c r="AN147" s="5">
        <f t="shared" si="124"/>
        <v>0</v>
      </c>
      <c r="AO147" s="5">
        <f t="shared" si="141"/>
        <v>1</v>
      </c>
      <c r="AP147" s="5">
        <f t="shared" si="142"/>
        <v>1</v>
      </c>
      <c r="AQ147" s="5">
        <f t="shared" si="125"/>
        <v>0</v>
      </c>
      <c r="AR147" s="5">
        <f t="shared" si="143"/>
        <v>1</v>
      </c>
      <c r="AS147" s="5">
        <f t="shared" si="144"/>
        <v>1</v>
      </c>
      <c r="AT147" s="5">
        <f t="shared" si="126"/>
        <v>0</v>
      </c>
      <c r="AU147" s="5">
        <f t="shared" si="145"/>
        <v>1</v>
      </c>
      <c r="AV147" s="5">
        <f t="shared" si="146"/>
        <v>1</v>
      </c>
      <c r="AW147" s="5">
        <f t="shared" si="127"/>
        <v>0</v>
      </c>
      <c r="AX147" s="5">
        <f t="shared" si="147"/>
        <v>1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1162</v>
      </c>
      <c r="B148">
        <v>35573</v>
      </c>
      <c r="C148">
        <v>14.59</v>
      </c>
      <c r="D148">
        <v>35801</v>
      </c>
      <c r="E148">
        <v>8.49</v>
      </c>
      <c r="F148">
        <v>35573</v>
      </c>
      <c r="G148">
        <v>27.27</v>
      </c>
      <c r="H148">
        <v>35573</v>
      </c>
      <c r="I148">
        <v>16.79</v>
      </c>
      <c r="J148">
        <v>35886</v>
      </c>
      <c r="K148">
        <v>0</v>
      </c>
      <c r="L148">
        <v>36202</v>
      </c>
      <c r="M148">
        <v>23.29</v>
      </c>
      <c r="N148">
        <v>35573</v>
      </c>
      <c r="O148">
        <v>2.54</v>
      </c>
      <c r="P148">
        <v>35801</v>
      </c>
      <c r="Q148">
        <v>0.35</v>
      </c>
      <c r="AA148" s="5">
        <f t="shared" si="132"/>
        <v>1</v>
      </c>
      <c r="AB148" s="5">
        <f t="shared" si="120"/>
        <v>14.59</v>
      </c>
      <c r="AC148" s="5">
        <f t="shared" si="133"/>
        <v>1</v>
      </c>
      <c r="AD148" s="5">
        <f t="shared" si="134"/>
        <v>0</v>
      </c>
      <c r="AE148" s="5">
        <f t="shared" si="121"/>
        <v>0</v>
      </c>
      <c r="AF148" s="5">
        <f t="shared" si="135"/>
        <v>0.99363164069046417</v>
      </c>
      <c r="AG148" s="5">
        <f t="shared" si="136"/>
        <v>1</v>
      </c>
      <c r="AH148" s="5">
        <f t="shared" si="122"/>
        <v>27.27</v>
      </c>
      <c r="AI148" s="5">
        <f t="shared" si="137"/>
        <v>1</v>
      </c>
      <c r="AJ148" s="5">
        <f t="shared" si="138"/>
        <v>1</v>
      </c>
      <c r="AK148" s="5">
        <f t="shared" si="123"/>
        <v>16.79</v>
      </c>
      <c r="AL148" s="5">
        <f t="shared" si="139"/>
        <v>1</v>
      </c>
      <c r="AM148" s="5">
        <f t="shared" si="140"/>
        <v>0</v>
      </c>
      <c r="AN148" s="5">
        <f t="shared" si="124"/>
        <v>0</v>
      </c>
      <c r="AO148" s="5">
        <f t="shared" si="141"/>
        <v>0.99127817872767299</v>
      </c>
      <c r="AP148" s="5">
        <f t="shared" si="142"/>
        <v>0</v>
      </c>
      <c r="AQ148" s="5">
        <f t="shared" si="125"/>
        <v>0</v>
      </c>
      <c r="AR148" s="5">
        <f t="shared" si="143"/>
        <v>0.98262574924729995</v>
      </c>
      <c r="AS148" s="5">
        <f t="shared" si="144"/>
        <v>1</v>
      </c>
      <c r="AT148" s="5">
        <f t="shared" si="126"/>
        <v>2.54</v>
      </c>
      <c r="AU148" s="5">
        <f t="shared" si="145"/>
        <v>1</v>
      </c>
      <c r="AV148" s="5">
        <f t="shared" si="146"/>
        <v>0</v>
      </c>
      <c r="AW148" s="5">
        <f t="shared" si="127"/>
        <v>0</v>
      </c>
      <c r="AX148" s="5">
        <f t="shared" si="147"/>
        <v>0.99363164069046417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x14ac:dyDescent="0.3">
      <c r="A149" s="4" t="s">
        <v>1163</v>
      </c>
      <c r="B149" s="5">
        <v>41721</v>
      </c>
      <c r="C149" s="5">
        <v>0</v>
      </c>
      <c r="D149" s="5">
        <v>41721</v>
      </c>
      <c r="E149" s="5">
        <v>0</v>
      </c>
      <c r="F149" s="5">
        <v>41721</v>
      </c>
      <c r="G149" s="5">
        <v>0.39</v>
      </c>
      <c r="H149" s="5">
        <v>41721</v>
      </c>
      <c r="I149" s="5">
        <v>0</v>
      </c>
      <c r="J149" s="5">
        <v>41868</v>
      </c>
      <c r="K149" s="5">
        <v>0</v>
      </c>
      <c r="L149" s="5">
        <v>41721</v>
      </c>
      <c r="M149" s="5">
        <v>44.61</v>
      </c>
      <c r="N149" s="5">
        <v>41721</v>
      </c>
      <c r="O149" s="5">
        <v>0</v>
      </c>
      <c r="P149" s="5">
        <v>41721</v>
      </c>
      <c r="Q149" s="5">
        <v>0</v>
      </c>
      <c r="AA149" s="5">
        <f t="shared" si="132"/>
        <v>1</v>
      </c>
      <c r="AB149" s="5">
        <f t="shared" si="120"/>
        <v>0</v>
      </c>
      <c r="AC149" s="5">
        <f t="shared" si="133"/>
        <v>1</v>
      </c>
      <c r="AD149" s="5">
        <f t="shared" si="134"/>
        <v>1</v>
      </c>
      <c r="AE149" s="5">
        <f t="shared" si="121"/>
        <v>0</v>
      </c>
      <c r="AF149" s="5">
        <f t="shared" si="135"/>
        <v>1</v>
      </c>
      <c r="AG149" s="5">
        <f t="shared" si="136"/>
        <v>1</v>
      </c>
      <c r="AH149" s="5">
        <f t="shared" si="122"/>
        <v>0.39</v>
      </c>
      <c r="AI149" s="5">
        <f t="shared" si="137"/>
        <v>1</v>
      </c>
      <c r="AJ149" s="5">
        <f t="shared" si="138"/>
        <v>1</v>
      </c>
      <c r="AK149" s="5">
        <f t="shared" si="123"/>
        <v>0</v>
      </c>
      <c r="AL149" s="5">
        <f t="shared" si="139"/>
        <v>1</v>
      </c>
      <c r="AM149" s="5">
        <f t="shared" si="140"/>
        <v>0</v>
      </c>
      <c r="AN149" s="5">
        <f t="shared" si="124"/>
        <v>0</v>
      </c>
      <c r="AO149" s="5">
        <f t="shared" si="141"/>
        <v>0.9964890491771955</v>
      </c>
      <c r="AP149" s="5">
        <f t="shared" si="142"/>
        <v>1</v>
      </c>
      <c r="AQ149" s="5">
        <f t="shared" si="125"/>
        <v>44.61</v>
      </c>
      <c r="AR149" s="5">
        <f t="shared" si="143"/>
        <v>1</v>
      </c>
      <c r="AS149" s="5">
        <f t="shared" si="144"/>
        <v>1</v>
      </c>
      <c r="AT149" s="5">
        <f t="shared" si="126"/>
        <v>0</v>
      </c>
      <c r="AU149" s="5">
        <f t="shared" si="145"/>
        <v>1</v>
      </c>
      <c r="AV149" s="5">
        <f t="shared" si="146"/>
        <v>1</v>
      </c>
      <c r="AW149" s="5">
        <f t="shared" si="127"/>
        <v>0</v>
      </c>
      <c r="AX149" s="5">
        <f t="shared" si="147"/>
        <v>1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1164</v>
      </c>
      <c r="B150">
        <v>52654</v>
      </c>
      <c r="C150">
        <v>0</v>
      </c>
      <c r="D150">
        <v>43082</v>
      </c>
      <c r="E150">
        <v>15.54</v>
      </c>
      <c r="F150">
        <v>52654</v>
      </c>
      <c r="G150">
        <v>0</v>
      </c>
      <c r="H150">
        <v>78808</v>
      </c>
      <c r="I150">
        <v>0</v>
      </c>
      <c r="J150">
        <v>43264</v>
      </c>
      <c r="K150">
        <v>0</v>
      </c>
      <c r="L150">
        <v>78808</v>
      </c>
      <c r="M150">
        <v>0</v>
      </c>
      <c r="N150">
        <v>43082</v>
      </c>
      <c r="O150">
        <v>0.51</v>
      </c>
      <c r="P150">
        <v>43082</v>
      </c>
      <c r="Q150">
        <v>0.12</v>
      </c>
      <c r="AA150" s="5">
        <f t="shared" si="132"/>
        <v>0</v>
      </c>
      <c r="AB150" s="5">
        <f t="shared" si="120"/>
        <v>0</v>
      </c>
      <c r="AC150" s="5">
        <f t="shared" si="133"/>
        <v>0.81821289526160856</v>
      </c>
      <c r="AD150" s="5">
        <f t="shared" si="134"/>
        <v>1</v>
      </c>
      <c r="AE150" s="5">
        <f t="shared" si="121"/>
        <v>15.54</v>
      </c>
      <c r="AF150" s="5">
        <f t="shared" si="135"/>
        <v>1</v>
      </c>
      <c r="AG150" s="5">
        <f t="shared" si="136"/>
        <v>0</v>
      </c>
      <c r="AH150" s="5">
        <f t="shared" si="122"/>
        <v>0</v>
      </c>
      <c r="AI150" s="5">
        <f t="shared" si="137"/>
        <v>0.81821289526160856</v>
      </c>
      <c r="AJ150" s="5">
        <f t="shared" si="138"/>
        <v>0</v>
      </c>
      <c r="AK150" s="5">
        <f t="shared" si="123"/>
        <v>0</v>
      </c>
      <c r="AL150" s="5">
        <f t="shared" si="139"/>
        <v>0.54667614104988005</v>
      </c>
      <c r="AM150" s="5">
        <f t="shared" si="140"/>
        <v>0</v>
      </c>
      <c r="AN150" s="5">
        <f t="shared" si="124"/>
        <v>0</v>
      </c>
      <c r="AO150" s="5">
        <f t="shared" si="141"/>
        <v>0.99579336646249861</v>
      </c>
      <c r="AP150" s="5">
        <f t="shared" si="142"/>
        <v>0</v>
      </c>
      <c r="AQ150" s="5">
        <f t="shared" si="125"/>
        <v>0</v>
      </c>
      <c r="AR150" s="5">
        <f t="shared" si="143"/>
        <v>0.54667614104988005</v>
      </c>
      <c r="AS150" s="5">
        <f t="shared" si="144"/>
        <v>1</v>
      </c>
      <c r="AT150" s="5">
        <f t="shared" si="126"/>
        <v>0.51</v>
      </c>
      <c r="AU150" s="5">
        <f t="shared" si="145"/>
        <v>1</v>
      </c>
      <c r="AV150" s="5">
        <f t="shared" si="146"/>
        <v>1</v>
      </c>
      <c r="AW150" s="5">
        <f t="shared" si="127"/>
        <v>0.12</v>
      </c>
      <c r="AX150" s="5">
        <f t="shared" si="147"/>
        <v>1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1165</v>
      </c>
      <c r="B151">
        <v>44178</v>
      </c>
      <c r="C151">
        <v>4.4800000000000004</v>
      </c>
      <c r="D151">
        <v>44178</v>
      </c>
      <c r="E151">
        <v>0</v>
      </c>
      <c r="F151">
        <v>44178</v>
      </c>
      <c r="G151">
        <v>5.97</v>
      </c>
      <c r="H151">
        <v>44178</v>
      </c>
      <c r="I151">
        <v>1.55</v>
      </c>
      <c r="J151">
        <v>44346</v>
      </c>
      <c r="K151">
        <v>18.600000000000001</v>
      </c>
      <c r="L151">
        <v>44496</v>
      </c>
      <c r="M151">
        <v>32.49</v>
      </c>
      <c r="N151">
        <v>44178</v>
      </c>
      <c r="O151">
        <v>0</v>
      </c>
      <c r="P151">
        <v>44219</v>
      </c>
      <c r="Q151">
        <v>0.05</v>
      </c>
      <c r="AA151" s="5">
        <f t="shared" si="132"/>
        <v>1</v>
      </c>
      <c r="AB151" s="5">
        <f t="shared" si="120"/>
        <v>4.4800000000000004</v>
      </c>
      <c r="AC151" s="5">
        <f t="shared" si="133"/>
        <v>1</v>
      </c>
      <c r="AD151" s="5">
        <f t="shared" si="134"/>
        <v>1</v>
      </c>
      <c r="AE151" s="5">
        <f t="shared" si="121"/>
        <v>0</v>
      </c>
      <c r="AF151" s="5">
        <f t="shared" si="135"/>
        <v>1</v>
      </c>
      <c r="AG151" s="5">
        <f t="shared" si="136"/>
        <v>1</v>
      </c>
      <c r="AH151" s="5">
        <f t="shared" si="122"/>
        <v>5.97</v>
      </c>
      <c r="AI151" s="5">
        <f t="shared" si="137"/>
        <v>1</v>
      </c>
      <c r="AJ151" s="5">
        <f t="shared" si="138"/>
        <v>1</v>
      </c>
      <c r="AK151" s="5">
        <f t="shared" si="123"/>
        <v>1.55</v>
      </c>
      <c r="AL151" s="5">
        <f t="shared" si="139"/>
        <v>1</v>
      </c>
      <c r="AM151" s="5">
        <f t="shared" si="140"/>
        <v>0</v>
      </c>
      <c r="AN151" s="5">
        <f t="shared" si="124"/>
        <v>0</v>
      </c>
      <c r="AO151" s="5">
        <f t="shared" si="141"/>
        <v>0.99621169413940058</v>
      </c>
      <c r="AP151" s="5">
        <f t="shared" si="142"/>
        <v>0</v>
      </c>
      <c r="AQ151" s="5">
        <f t="shared" si="125"/>
        <v>0</v>
      </c>
      <c r="AR151" s="5">
        <f t="shared" si="143"/>
        <v>0.99285345079443554</v>
      </c>
      <c r="AS151" s="5">
        <f t="shared" si="144"/>
        <v>1</v>
      </c>
      <c r="AT151" s="5">
        <f t="shared" si="126"/>
        <v>0</v>
      </c>
      <c r="AU151" s="5">
        <f t="shared" si="145"/>
        <v>1</v>
      </c>
      <c r="AV151" s="5">
        <f t="shared" si="146"/>
        <v>0</v>
      </c>
      <c r="AW151" s="5">
        <f t="shared" si="127"/>
        <v>0</v>
      </c>
      <c r="AX151" s="5">
        <f t="shared" si="147"/>
        <v>0.99907281772953416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1166</v>
      </c>
      <c r="B152">
        <v>24307</v>
      </c>
      <c r="C152">
        <v>20.82</v>
      </c>
      <c r="D152">
        <v>24368</v>
      </c>
      <c r="E152">
        <v>35.08</v>
      </c>
      <c r="F152">
        <v>24307</v>
      </c>
      <c r="G152">
        <v>17.64</v>
      </c>
      <c r="H152">
        <v>24746</v>
      </c>
      <c r="I152">
        <v>45.97</v>
      </c>
      <c r="J152">
        <v>25945</v>
      </c>
      <c r="K152">
        <v>14.33</v>
      </c>
      <c r="L152">
        <v>25593</v>
      </c>
      <c r="M152">
        <v>0.71</v>
      </c>
      <c r="N152">
        <v>24922</v>
      </c>
      <c r="O152">
        <v>13.75</v>
      </c>
      <c r="P152">
        <v>25600</v>
      </c>
      <c r="Q152">
        <v>3.77</v>
      </c>
      <c r="AA152" s="5">
        <f t="shared" si="132"/>
        <v>1</v>
      </c>
      <c r="AB152" s="5">
        <f t="shared" si="120"/>
        <v>20.82</v>
      </c>
      <c r="AC152" s="5">
        <f t="shared" si="133"/>
        <v>1</v>
      </c>
      <c r="AD152" s="5">
        <f t="shared" si="134"/>
        <v>0</v>
      </c>
      <c r="AE152" s="5">
        <f t="shared" si="121"/>
        <v>0</v>
      </c>
      <c r="AF152" s="5">
        <f t="shared" si="135"/>
        <v>0.99749681972998483</v>
      </c>
      <c r="AG152" s="5">
        <f t="shared" si="136"/>
        <v>1</v>
      </c>
      <c r="AH152" s="5">
        <f t="shared" si="122"/>
        <v>17.64</v>
      </c>
      <c r="AI152" s="5">
        <f t="shared" si="137"/>
        <v>1</v>
      </c>
      <c r="AJ152" s="5">
        <f t="shared" si="138"/>
        <v>0</v>
      </c>
      <c r="AK152" s="5">
        <f t="shared" si="123"/>
        <v>0</v>
      </c>
      <c r="AL152" s="5">
        <f t="shared" si="139"/>
        <v>0.98226047601729505</v>
      </c>
      <c r="AM152" s="5">
        <f t="shared" si="140"/>
        <v>0</v>
      </c>
      <c r="AN152" s="5">
        <f t="shared" si="124"/>
        <v>0</v>
      </c>
      <c r="AO152" s="5">
        <f t="shared" si="141"/>
        <v>0.9368688815231635</v>
      </c>
      <c r="AP152" s="5">
        <f t="shared" si="142"/>
        <v>0</v>
      </c>
      <c r="AQ152" s="5">
        <f t="shared" si="125"/>
        <v>0</v>
      </c>
      <c r="AR152" s="5">
        <f t="shared" si="143"/>
        <v>0.94975384855825584</v>
      </c>
      <c r="AS152" s="5">
        <f t="shared" si="144"/>
        <v>0</v>
      </c>
      <c r="AT152" s="5">
        <f t="shared" si="126"/>
        <v>0</v>
      </c>
      <c r="AU152" s="5">
        <f t="shared" si="145"/>
        <v>0.97532399791357383</v>
      </c>
      <c r="AV152" s="5">
        <f t="shared" si="146"/>
        <v>0</v>
      </c>
      <c r="AW152" s="5">
        <f t="shared" si="127"/>
        <v>0</v>
      </c>
      <c r="AX152" s="5">
        <f t="shared" si="147"/>
        <v>0.94949416038435996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1167</v>
      </c>
      <c r="B153">
        <v>54356</v>
      </c>
      <c r="C153">
        <v>37.94</v>
      </c>
      <c r="D153">
        <v>54163</v>
      </c>
      <c r="E153">
        <v>42.34</v>
      </c>
      <c r="F153">
        <v>54356</v>
      </c>
      <c r="G153">
        <v>48.05</v>
      </c>
      <c r="H153">
        <v>56953</v>
      </c>
      <c r="I153">
        <v>26.77</v>
      </c>
      <c r="J153">
        <v>53445</v>
      </c>
      <c r="K153">
        <v>25.61</v>
      </c>
      <c r="L153">
        <v>60153</v>
      </c>
      <c r="M153">
        <v>13.32</v>
      </c>
      <c r="N153">
        <v>54828</v>
      </c>
      <c r="O153">
        <v>28.38</v>
      </c>
      <c r="P153">
        <v>63314</v>
      </c>
      <c r="Q153">
        <v>33.36</v>
      </c>
      <c r="AA153" s="5">
        <f t="shared" si="132"/>
        <v>0</v>
      </c>
      <c r="AB153" s="5">
        <f t="shared" si="120"/>
        <v>0</v>
      </c>
      <c r="AC153" s="5">
        <f t="shared" si="133"/>
        <v>0.98324042901558217</v>
      </c>
      <c r="AD153" s="5">
        <f t="shared" si="134"/>
        <v>0</v>
      </c>
      <c r="AE153" s="5">
        <f t="shared" si="121"/>
        <v>0</v>
      </c>
      <c r="AF153" s="5">
        <f t="shared" si="135"/>
        <v>0.98674396277970611</v>
      </c>
      <c r="AG153" s="5">
        <f t="shared" si="136"/>
        <v>0</v>
      </c>
      <c r="AH153" s="5">
        <f t="shared" si="122"/>
        <v>0</v>
      </c>
      <c r="AI153" s="5">
        <f t="shared" si="137"/>
        <v>0.98324042901558217</v>
      </c>
      <c r="AJ153" s="5">
        <f t="shared" si="138"/>
        <v>0</v>
      </c>
      <c r="AK153" s="5">
        <f t="shared" si="123"/>
        <v>0</v>
      </c>
      <c r="AL153" s="5">
        <f t="shared" si="139"/>
        <v>0.93840643326193063</v>
      </c>
      <c r="AM153" s="5">
        <f t="shared" si="140"/>
        <v>1</v>
      </c>
      <c r="AN153" s="5">
        <f t="shared" si="124"/>
        <v>25.61</v>
      </c>
      <c r="AO153" s="5">
        <f t="shared" si="141"/>
        <v>1</v>
      </c>
      <c r="AP153" s="5">
        <f t="shared" si="142"/>
        <v>0</v>
      </c>
      <c r="AQ153" s="5">
        <f t="shared" si="125"/>
        <v>0</v>
      </c>
      <c r="AR153" s="5">
        <f t="shared" si="143"/>
        <v>0.88848621870532296</v>
      </c>
      <c r="AS153" s="5">
        <f t="shared" si="144"/>
        <v>0</v>
      </c>
      <c r="AT153" s="5">
        <f t="shared" si="126"/>
        <v>0</v>
      </c>
      <c r="AU153" s="5">
        <f t="shared" si="145"/>
        <v>0.97477612212515274</v>
      </c>
      <c r="AV153" s="5">
        <f t="shared" si="146"/>
        <v>0</v>
      </c>
      <c r="AW153" s="5">
        <f t="shared" si="127"/>
        <v>0</v>
      </c>
      <c r="AX153" s="5">
        <f t="shared" si="147"/>
        <v>0.84412856353154864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1168</v>
      </c>
      <c r="B154">
        <v>55376</v>
      </c>
      <c r="C154">
        <v>51.32</v>
      </c>
      <c r="D154">
        <v>56498</v>
      </c>
      <c r="E154">
        <v>0.99</v>
      </c>
      <c r="F154">
        <v>55376</v>
      </c>
      <c r="G154">
        <v>51.99</v>
      </c>
      <c r="H154">
        <v>56268</v>
      </c>
      <c r="I154">
        <v>30.85</v>
      </c>
      <c r="J154">
        <v>55412</v>
      </c>
      <c r="K154">
        <v>33.119999999999997</v>
      </c>
      <c r="L154">
        <v>57128</v>
      </c>
      <c r="M154">
        <v>34.39</v>
      </c>
      <c r="N154">
        <v>56350</v>
      </c>
      <c r="O154">
        <v>16.760000000000002</v>
      </c>
      <c r="P154">
        <v>58256</v>
      </c>
      <c r="Q154">
        <v>33.78</v>
      </c>
      <c r="AA154" s="5">
        <f t="shared" si="132"/>
        <v>1</v>
      </c>
      <c r="AB154" s="5">
        <f t="shared" si="120"/>
        <v>51.32</v>
      </c>
      <c r="AC154" s="5">
        <f t="shared" si="133"/>
        <v>1</v>
      </c>
      <c r="AD154" s="5">
        <f t="shared" si="134"/>
        <v>0</v>
      </c>
      <c r="AE154" s="5">
        <f t="shared" si="121"/>
        <v>0</v>
      </c>
      <c r="AF154" s="5">
        <f t="shared" si="135"/>
        <v>0.9801412414379016</v>
      </c>
      <c r="AG154" s="5">
        <f t="shared" si="136"/>
        <v>1</v>
      </c>
      <c r="AH154" s="5">
        <f t="shared" si="122"/>
        <v>51.99</v>
      </c>
      <c r="AI154" s="5">
        <f t="shared" si="137"/>
        <v>1</v>
      </c>
      <c r="AJ154" s="5">
        <f t="shared" si="138"/>
        <v>0</v>
      </c>
      <c r="AK154" s="5">
        <f t="shared" si="123"/>
        <v>0</v>
      </c>
      <c r="AL154" s="5">
        <f t="shared" si="139"/>
        <v>0.98414757681849685</v>
      </c>
      <c r="AM154" s="5">
        <f t="shared" si="140"/>
        <v>0</v>
      </c>
      <c r="AN154" s="5">
        <f t="shared" si="124"/>
        <v>0</v>
      </c>
      <c r="AO154" s="5">
        <f t="shared" si="141"/>
        <v>0.99935033295436093</v>
      </c>
      <c r="AP154" s="5">
        <f t="shared" si="142"/>
        <v>0</v>
      </c>
      <c r="AQ154" s="5">
        <f t="shared" si="125"/>
        <v>0</v>
      </c>
      <c r="AR154" s="5">
        <f t="shared" si="143"/>
        <v>0.96933256314656302</v>
      </c>
      <c r="AS154" s="5">
        <f t="shared" si="144"/>
        <v>0</v>
      </c>
      <c r="AT154" s="5">
        <f t="shared" si="126"/>
        <v>0</v>
      </c>
      <c r="AU154" s="5">
        <f t="shared" si="145"/>
        <v>0.9827154797607851</v>
      </c>
      <c r="AV154" s="5">
        <f t="shared" si="146"/>
        <v>0</v>
      </c>
      <c r="AW154" s="5">
        <f t="shared" si="127"/>
        <v>0</v>
      </c>
      <c r="AX154" s="5">
        <f t="shared" si="147"/>
        <v>0.95056388073536224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1169</v>
      </c>
      <c r="B155">
        <v>88167</v>
      </c>
      <c r="C155">
        <v>9.8000000000000007</v>
      </c>
      <c r="D155">
        <v>86631</v>
      </c>
      <c r="E155">
        <v>5.99</v>
      </c>
      <c r="F155">
        <v>88167</v>
      </c>
      <c r="G155">
        <v>8.2799999999999994</v>
      </c>
      <c r="H155">
        <v>85782</v>
      </c>
      <c r="I155">
        <v>51.05</v>
      </c>
      <c r="J155">
        <v>85285</v>
      </c>
      <c r="K155">
        <v>39.85</v>
      </c>
      <c r="L155">
        <v>88391</v>
      </c>
      <c r="M155">
        <v>38.24</v>
      </c>
      <c r="N155">
        <v>83511</v>
      </c>
      <c r="O155">
        <v>27.36</v>
      </c>
      <c r="P155">
        <v>92187</v>
      </c>
      <c r="Q155">
        <v>53.03</v>
      </c>
      <c r="AA155" s="5">
        <f t="shared" si="132"/>
        <v>0</v>
      </c>
      <c r="AB155" s="5">
        <f t="shared" si="120"/>
        <v>0</v>
      </c>
      <c r="AC155" s="5">
        <f t="shared" si="133"/>
        <v>0.94719172488884851</v>
      </c>
      <c r="AD155" s="5">
        <f t="shared" si="134"/>
        <v>0</v>
      </c>
      <c r="AE155" s="5">
        <f t="shared" si="121"/>
        <v>0</v>
      </c>
      <c r="AF155" s="5">
        <f t="shared" si="135"/>
        <v>0.96398559423769503</v>
      </c>
      <c r="AG155" s="5">
        <f t="shared" si="136"/>
        <v>0</v>
      </c>
      <c r="AH155" s="5">
        <f t="shared" si="122"/>
        <v>0</v>
      </c>
      <c r="AI155" s="5">
        <f t="shared" si="137"/>
        <v>0.94719172488884851</v>
      </c>
      <c r="AJ155" s="5">
        <f t="shared" si="138"/>
        <v>0</v>
      </c>
      <c r="AK155" s="5">
        <f t="shared" si="123"/>
        <v>0</v>
      </c>
      <c r="AL155" s="5">
        <f t="shared" si="139"/>
        <v>0.97352622314444592</v>
      </c>
      <c r="AM155" s="5">
        <f t="shared" si="140"/>
        <v>0</v>
      </c>
      <c r="AN155" s="5">
        <f t="shared" si="124"/>
        <v>0</v>
      </c>
      <c r="AO155" s="5">
        <f t="shared" si="141"/>
        <v>0.97919939966700276</v>
      </c>
      <c r="AP155" s="5">
        <f t="shared" si="142"/>
        <v>0</v>
      </c>
      <c r="AQ155" s="5">
        <f t="shared" si="125"/>
        <v>0</v>
      </c>
      <c r="AR155" s="5">
        <f t="shared" si="143"/>
        <v>0.94479138383564121</v>
      </c>
      <c r="AS155" s="5">
        <f t="shared" si="144"/>
        <v>1</v>
      </c>
      <c r="AT155" s="5">
        <f t="shared" si="126"/>
        <v>27.36</v>
      </c>
      <c r="AU155" s="5">
        <f t="shared" si="145"/>
        <v>1</v>
      </c>
      <c r="AV155" s="5">
        <f t="shared" si="146"/>
        <v>0</v>
      </c>
      <c r="AW155" s="5">
        <f t="shared" si="127"/>
        <v>0</v>
      </c>
      <c r="AX155" s="5">
        <f t="shared" si="147"/>
        <v>0.90588796806525795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1170</v>
      </c>
      <c r="B156">
        <v>120139</v>
      </c>
      <c r="C156">
        <v>36.79</v>
      </c>
      <c r="D156">
        <v>114293</v>
      </c>
      <c r="E156">
        <v>0.88</v>
      </c>
      <c r="F156">
        <v>120139</v>
      </c>
      <c r="G156">
        <v>48.1</v>
      </c>
      <c r="H156">
        <v>111644</v>
      </c>
      <c r="I156">
        <v>21.42</v>
      </c>
      <c r="J156">
        <v>115657</v>
      </c>
      <c r="K156">
        <v>44.63</v>
      </c>
      <c r="L156">
        <v>115868</v>
      </c>
      <c r="M156">
        <v>16.55</v>
      </c>
      <c r="N156">
        <v>113095</v>
      </c>
      <c r="O156">
        <v>56.67</v>
      </c>
      <c r="P156">
        <v>119883</v>
      </c>
      <c r="Q156">
        <v>56.32</v>
      </c>
      <c r="AA156" s="5">
        <f t="shared" si="132"/>
        <v>0</v>
      </c>
      <c r="AB156" s="5">
        <f t="shared" si="120"/>
        <v>0</v>
      </c>
      <c r="AC156" s="5">
        <f t="shared" si="133"/>
        <v>0.92929082736807056</v>
      </c>
      <c r="AD156" s="5">
        <f t="shared" si="134"/>
        <v>0</v>
      </c>
      <c r="AE156" s="5">
        <f t="shared" si="121"/>
        <v>0</v>
      </c>
      <c r="AF156" s="5">
        <f t="shared" si="135"/>
        <v>0.97682293033755052</v>
      </c>
      <c r="AG156" s="5">
        <f t="shared" si="136"/>
        <v>0</v>
      </c>
      <c r="AH156" s="5">
        <f t="shared" si="122"/>
        <v>0</v>
      </c>
      <c r="AI156" s="5">
        <f t="shared" si="137"/>
        <v>0.92929082736807056</v>
      </c>
      <c r="AJ156" s="5">
        <f t="shared" si="138"/>
        <v>1</v>
      </c>
      <c r="AK156" s="5">
        <f t="shared" si="123"/>
        <v>21.42</v>
      </c>
      <c r="AL156" s="5">
        <f t="shared" si="139"/>
        <v>1</v>
      </c>
      <c r="AM156" s="5">
        <f t="shared" si="140"/>
        <v>0</v>
      </c>
      <c r="AN156" s="5">
        <f t="shared" si="124"/>
        <v>0</v>
      </c>
      <c r="AO156" s="5">
        <f t="shared" si="141"/>
        <v>0.96530287571979456</v>
      </c>
      <c r="AP156" s="5">
        <f t="shared" si="142"/>
        <v>0</v>
      </c>
      <c r="AQ156" s="5">
        <f t="shared" si="125"/>
        <v>0</v>
      </c>
      <c r="AR156" s="5">
        <f t="shared" si="143"/>
        <v>0.96354503793076662</v>
      </c>
      <c r="AS156" s="5">
        <f t="shared" si="144"/>
        <v>0</v>
      </c>
      <c r="AT156" s="5">
        <f t="shared" si="126"/>
        <v>0</v>
      </c>
      <c r="AU156" s="5">
        <f t="shared" si="145"/>
        <v>0.98717019169555065</v>
      </c>
      <c r="AV156" s="5">
        <f t="shared" si="146"/>
        <v>0</v>
      </c>
      <c r="AW156" s="5">
        <f t="shared" si="127"/>
        <v>0</v>
      </c>
      <c r="AX156" s="5">
        <f t="shared" si="147"/>
        <v>0.93127523272496748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1171</v>
      </c>
      <c r="B157">
        <v>134497</v>
      </c>
      <c r="C157">
        <v>51.14</v>
      </c>
      <c r="D157">
        <v>131349</v>
      </c>
      <c r="E157">
        <v>48.53</v>
      </c>
      <c r="F157">
        <v>134832</v>
      </c>
      <c r="G157">
        <v>15.31</v>
      </c>
      <c r="H157">
        <v>131287</v>
      </c>
      <c r="I157">
        <v>56.34</v>
      </c>
      <c r="J157">
        <v>131373</v>
      </c>
      <c r="K157">
        <v>58.71</v>
      </c>
      <c r="L157">
        <v>128933</v>
      </c>
      <c r="M157">
        <v>33.33</v>
      </c>
      <c r="N157">
        <v>125488</v>
      </c>
      <c r="O157">
        <v>35.840000000000003</v>
      </c>
      <c r="P157">
        <v>134454</v>
      </c>
      <c r="Q157">
        <v>52.24</v>
      </c>
      <c r="AA157" s="5">
        <f t="shared" si="132"/>
        <v>0</v>
      </c>
      <c r="AB157" s="5">
        <f t="shared" si="120"/>
        <v>0</v>
      </c>
      <c r="AC157" s="5">
        <f t="shared" si="133"/>
        <v>0.93301759133964812</v>
      </c>
      <c r="AD157" s="5">
        <f t="shared" si="134"/>
        <v>0</v>
      </c>
      <c r="AE157" s="5">
        <f t="shared" si="121"/>
        <v>0</v>
      </c>
      <c r="AF157" s="5">
        <f t="shared" si="135"/>
        <v>0.95537875904073088</v>
      </c>
      <c r="AG157" s="5">
        <f t="shared" si="136"/>
        <v>0</v>
      </c>
      <c r="AH157" s="5">
        <f t="shared" si="122"/>
        <v>0</v>
      </c>
      <c r="AI157" s="5">
        <f t="shared" si="137"/>
        <v>0.93069945784785624</v>
      </c>
      <c r="AJ157" s="5">
        <f t="shared" si="138"/>
        <v>0</v>
      </c>
      <c r="AK157" s="5">
        <f t="shared" si="123"/>
        <v>0</v>
      </c>
      <c r="AL157" s="5">
        <f t="shared" si="139"/>
        <v>0.95582993114374504</v>
      </c>
      <c r="AM157" s="5">
        <f t="shared" si="140"/>
        <v>0</v>
      </c>
      <c r="AN157" s="5">
        <f t="shared" si="124"/>
        <v>0</v>
      </c>
      <c r="AO157" s="5">
        <f t="shared" si="141"/>
        <v>0.95520422610257738</v>
      </c>
      <c r="AP157" s="5">
        <f t="shared" si="142"/>
        <v>0</v>
      </c>
      <c r="AQ157" s="5">
        <f t="shared" si="125"/>
        <v>0</v>
      </c>
      <c r="AR157" s="5">
        <f t="shared" si="143"/>
        <v>0.97328090340794515</v>
      </c>
      <c r="AS157" s="5">
        <f t="shared" si="144"/>
        <v>1</v>
      </c>
      <c r="AT157" s="5">
        <f t="shared" si="126"/>
        <v>35.840000000000003</v>
      </c>
      <c r="AU157" s="5">
        <f t="shared" si="145"/>
        <v>1</v>
      </c>
      <c r="AV157" s="5">
        <f t="shared" si="146"/>
        <v>0</v>
      </c>
      <c r="AW157" s="5">
        <f t="shared" si="127"/>
        <v>0</v>
      </c>
      <c r="AX157" s="5">
        <f t="shared" si="147"/>
        <v>0.93331597932393739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1172</v>
      </c>
      <c r="B158">
        <v>183425</v>
      </c>
      <c r="C158">
        <v>56.47</v>
      </c>
      <c r="D158">
        <v>180781</v>
      </c>
      <c r="E158">
        <v>14.15</v>
      </c>
      <c r="F158">
        <v>183425</v>
      </c>
      <c r="G158">
        <v>50.62</v>
      </c>
      <c r="H158">
        <v>183715</v>
      </c>
      <c r="I158">
        <v>36.520000000000003</v>
      </c>
      <c r="J158">
        <v>183321</v>
      </c>
      <c r="K158">
        <v>49.68</v>
      </c>
      <c r="L158">
        <v>183357</v>
      </c>
      <c r="M158">
        <v>44.18</v>
      </c>
      <c r="N158">
        <v>183515</v>
      </c>
      <c r="O158">
        <v>57.26</v>
      </c>
      <c r="P158">
        <v>183495</v>
      </c>
      <c r="Q158">
        <v>57.34</v>
      </c>
      <c r="AA158" s="5">
        <f t="shared" si="132"/>
        <v>0</v>
      </c>
      <c r="AB158" s="5">
        <f t="shared" si="120"/>
        <v>0</v>
      </c>
      <c r="AC158" s="5">
        <f t="shared" si="133"/>
        <v>0.98558546770904887</v>
      </c>
      <c r="AD158" s="5">
        <f t="shared" si="134"/>
        <v>1</v>
      </c>
      <c r="AE158" s="5">
        <f t="shared" si="121"/>
        <v>14.15</v>
      </c>
      <c r="AF158" s="5">
        <f t="shared" si="135"/>
        <v>1</v>
      </c>
      <c r="AG158" s="5">
        <f t="shared" si="136"/>
        <v>0</v>
      </c>
      <c r="AH158" s="5">
        <f t="shared" si="122"/>
        <v>0</v>
      </c>
      <c r="AI158" s="5">
        <f t="shared" si="137"/>
        <v>0.98558546770904887</v>
      </c>
      <c r="AJ158" s="5">
        <f t="shared" si="138"/>
        <v>0</v>
      </c>
      <c r="AK158" s="5">
        <f t="shared" si="123"/>
        <v>0</v>
      </c>
      <c r="AL158" s="5">
        <f t="shared" si="139"/>
        <v>0.98402969801214923</v>
      </c>
      <c r="AM158" s="5">
        <f t="shared" si="140"/>
        <v>0</v>
      </c>
      <c r="AN158" s="5">
        <f t="shared" si="124"/>
        <v>0</v>
      </c>
      <c r="AO158" s="5">
        <f t="shared" si="141"/>
        <v>0.98614459802969634</v>
      </c>
      <c r="AP158" s="5">
        <f t="shared" si="142"/>
        <v>0</v>
      </c>
      <c r="AQ158" s="5">
        <f t="shared" si="125"/>
        <v>0</v>
      </c>
      <c r="AR158" s="5">
        <f t="shared" si="143"/>
        <v>0.98595098114071922</v>
      </c>
      <c r="AS158" s="5">
        <f t="shared" si="144"/>
        <v>0</v>
      </c>
      <c r="AT158" s="5">
        <f t="shared" si="126"/>
        <v>0</v>
      </c>
      <c r="AU158" s="5">
        <f t="shared" si="145"/>
        <v>0.98510211643671397</v>
      </c>
      <c r="AV158" s="5">
        <f t="shared" si="146"/>
        <v>0</v>
      </c>
      <c r="AW158" s="5">
        <f t="shared" si="127"/>
        <v>0</v>
      </c>
      <c r="AX158" s="5">
        <f t="shared" si="147"/>
        <v>0.9852094868552993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1173</v>
      </c>
      <c r="B159" s="5">
        <v>207191</v>
      </c>
      <c r="C159" s="5">
        <v>41.2</v>
      </c>
      <c r="D159" s="5">
        <v>199493</v>
      </c>
      <c r="E159" s="5">
        <v>9.76</v>
      </c>
      <c r="F159" s="5">
        <v>207191</v>
      </c>
      <c r="G159" s="5">
        <v>33.04</v>
      </c>
      <c r="H159" s="5">
        <v>206616</v>
      </c>
      <c r="I159" s="5">
        <v>40.42</v>
      </c>
      <c r="J159" s="5">
        <v>204083</v>
      </c>
      <c r="K159" s="5">
        <v>49.2</v>
      </c>
      <c r="L159" s="5">
        <v>207746</v>
      </c>
      <c r="M159" s="5">
        <v>51.23</v>
      </c>
      <c r="N159" s="5">
        <v>206876</v>
      </c>
      <c r="O159" s="5">
        <v>52.39</v>
      </c>
      <c r="P159" s="5">
        <v>512031</v>
      </c>
      <c r="Q159" s="5">
        <v>1.28</v>
      </c>
      <c r="AA159" s="5">
        <f t="shared" si="132"/>
        <v>0</v>
      </c>
      <c r="AB159" s="5">
        <f t="shared" si="120"/>
        <v>0</v>
      </c>
      <c r="AC159" s="5">
        <f t="shared" si="133"/>
        <v>0.96284605583227156</v>
      </c>
      <c r="AD159" s="5">
        <f t="shared" si="134"/>
        <v>1</v>
      </c>
      <c r="AE159" s="5">
        <f t="shared" si="121"/>
        <v>9.76</v>
      </c>
      <c r="AF159" s="5">
        <f t="shared" si="135"/>
        <v>1</v>
      </c>
      <c r="AG159" s="5">
        <f t="shared" si="136"/>
        <v>0</v>
      </c>
      <c r="AH159" s="5">
        <f t="shared" si="122"/>
        <v>0</v>
      </c>
      <c r="AI159" s="5">
        <f t="shared" si="137"/>
        <v>0.96284605583227156</v>
      </c>
      <c r="AJ159" s="5">
        <f t="shared" si="138"/>
        <v>0</v>
      </c>
      <c r="AK159" s="5">
        <f t="shared" si="123"/>
        <v>0</v>
      </c>
      <c r="AL159" s="5">
        <f t="shared" si="139"/>
        <v>0.9655255859876003</v>
      </c>
      <c r="AM159" s="5">
        <f t="shared" si="140"/>
        <v>0</v>
      </c>
      <c r="AN159" s="5">
        <f t="shared" si="124"/>
        <v>0</v>
      </c>
      <c r="AO159" s="5">
        <f t="shared" si="141"/>
        <v>0.97750926089257362</v>
      </c>
      <c r="AP159" s="5">
        <f t="shared" si="142"/>
        <v>0</v>
      </c>
      <c r="AQ159" s="5">
        <f t="shared" si="125"/>
        <v>0</v>
      </c>
      <c r="AR159" s="5">
        <f t="shared" si="143"/>
        <v>0.96027379456743056</v>
      </c>
      <c r="AS159" s="5">
        <f t="shared" si="144"/>
        <v>0</v>
      </c>
      <c r="AT159" s="5">
        <f t="shared" si="126"/>
        <v>0</v>
      </c>
      <c r="AU159" s="5">
        <f t="shared" si="145"/>
        <v>0.96431212749604833</v>
      </c>
      <c r="AV159" s="5">
        <f t="shared" si="146"/>
        <v>0</v>
      </c>
      <c r="AW159" s="5">
        <f t="shared" si="127"/>
        <v>0</v>
      </c>
      <c r="AX159" s="5">
        <f t="shared" si="147"/>
        <v>0.38961236797700144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x14ac:dyDescent="0.3">
      <c r="A160" s="4" t="s">
        <v>1174</v>
      </c>
      <c r="B160" s="5">
        <v>199223</v>
      </c>
      <c r="C160" s="5">
        <v>41.59</v>
      </c>
      <c r="D160" s="5">
        <v>190405</v>
      </c>
      <c r="E160" s="5">
        <v>55.73</v>
      </c>
      <c r="F160" s="5">
        <v>199223</v>
      </c>
      <c r="G160" s="5">
        <v>53.7</v>
      </c>
      <c r="H160" s="5">
        <v>198398</v>
      </c>
      <c r="I160" s="5">
        <v>57.45</v>
      </c>
      <c r="J160" s="5">
        <v>198518</v>
      </c>
      <c r="K160" s="5">
        <v>49.31</v>
      </c>
      <c r="L160" s="5">
        <v>191345</v>
      </c>
      <c r="M160" s="5">
        <v>56.34</v>
      </c>
      <c r="N160" s="5">
        <v>198023</v>
      </c>
      <c r="O160" s="5">
        <v>48.27</v>
      </c>
      <c r="P160" s="5">
        <v>520484</v>
      </c>
      <c r="Q160" s="5">
        <v>0.88</v>
      </c>
      <c r="AA160" s="5">
        <f t="shared" si="132"/>
        <v>0</v>
      </c>
      <c r="AB160" s="5">
        <f t="shared" si="120"/>
        <v>0</v>
      </c>
      <c r="AC160" s="5">
        <f t="shared" si="133"/>
        <v>0.95573826446612853</v>
      </c>
      <c r="AD160" s="5">
        <f t="shared" si="134"/>
        <v>1</v>
      </c>
      <c r="AE160" s="5">
        <f t="shared" si="121"/>
        <v>55.73</v>
      </c>
      <c r="AF160" s="5">
        <f t="shared" si="135"/>
        <v>1</v>
      </c>
      <c r="AG160" s="5">
        <f t="shared" si="136"/>
        <v>0</v>
      </c>
      <c r="AH160" s="5">
        <f t="shared" si="122"/>
        <v>0</v>
      </c>
      <c r="AI160" s="5">
        <f t="shared" si="137"/>
        <v>0.95573826446612853</v>
      </c>
      <c r="AJ160" s="5">
        <f t="shared" si="138"/>
        <v>0</v>
      </c>
      <c r="AK160" s="5">
        <f t="shared" si="123"/>
        <v>0</v>
      </c>
      <c r="AL160" s="5">
        <f t="shared" si="139"/>
        <v>0.95971249855089991</v>
      </c>
      <c r="AM160" s="5">
        <f t="shared" si="140"/>
        <v>0</v>
      </c>
      <c r="AN160" s="5">
        <f t="shared" si="124"/>
        <v>0</v>
      </c>
      <c r="AO160" s="5">
        <f t="shared" si="141"/>
        <v>0.95913237523864214</v>
      </c>
      <c r="AP160" s="5">
        <f t="shared" si="142"/>
        <v>0</v>
      </c>
      <c r="AQ160" s="5">
        <f t="shared" si="125"/>
        <v>0</v>
      </c>
      <c r="AR160" s="5">
        <f t="shared" si="143"/>
        <v>0.99508743323612725</v>
      </c>
      <c r="AS160" s="5">
        <f t="shared" si="144"/>
        <v>0</v>
      </c>
      <c r="AT160" s="5">
        <f t="shared" si="126"/>
        <v>0</v>
      </c>
      <c r="AU160" s="5">
        <f t="shared" si="145"/>
        <v>0.96152991556579004</v>
      </c>
      <c r="AV160" s="5">
        <f t="shared" si="146"/>
        <v>0</v>
      </c>
      <c r="AW160" s="5">
        <f t="shared" si="127"/>
        <v>0</v>
      </c>
      <c r="AX160" s="5">
        <f t="shared" si="147"/>
        <v>0.36582418321373333</v>
      </c>
      <c r="AY160" s="5">
        <f t="shared" si="148"/>
        <v>0</v>
      </c>
      <c r="AZ160" s="5" t="str">
        <f t="shared" si="128"/>
        <v/>
      </c>
      <c r="BA160" s="5">
        <f t="shared" si="149"/>
        <v>0</v>
      </c>
      <c r="BB160" s="5">
        <f t="shared" si="150"/>
        <v>0</v>
      </c>
      <c r="BC160" s="5" t="str">
        <f t="shared" si="129"/>
        <v/>
      </c>
      <c r="BD160" s="5">
        <f t="shared" si="151"/>
        <v>0</v>
      </c>
      <c r="BE160" s="5">
        <f t="shared" si="152"/>
        <v>0</v>
      </c>
      <c r="BF160" s="5" t="str">
        <f t="shared" si="130"/>
        <v/>
      </c>
      <c r="BG160" s="5">
        <f t="shared" si="153"/>
        <v>0</v>
      </c>
      <c r="BH160" s="5">
        <f t="shared" si="154"/>
        <v>0</v>
      </c>
      <c r="BI160" s="5" t="str">
        <f t="shared" si="131"/>
        <v/>
      </c>
      <c r="BJ160" s="5">
        <f t="shared" si="155"/>
        <v>0</v>
      </c>
    </row>
    <row r="161" spans="1:62" x14ac:dyDescent="0.3">
      <c r="A161" s="4" t="s">
        <v>1175</v>
      </c>
      <c r="B161" s="5">
        <v>207166</v>
      </c>
      <c r="C161" s="5">
        <v>59.93</v>
      </c>
      <c r="D161" s="5">
        <v>199913</v>
      </c>
      <c r="E161" s="5">
        <v>44.5</v>
      </c>
      <c r="F161" s="5">
        <v>207166</v>
      </c>
      <c r="G161" s="5">
        <v>56.97</v>
      </c>
      <c r="H161" s="5">
        <v>206961</v>
      </c>
      <c r="I161" s="5">
        <v>54.73</v>
      </c>
      <c r="J161" s="5">
        <v>201143</v>
      </c>
      <c r="K161" s="5">
        <v>51.76</v>
      </c>
      <c r="L161" s="5">
        <v>199933</v>
      </c>
      <c r="M161" s="5">
        <v>48.62</v>
      </c>
      <c r="N161" s="5">
        <v>206711</v>
      </c>
      <c r="O161" s="5">
        <v>56.87</v>
      </c>
      <c r="P161" s="5">
        <v>512116</v>
      </c>
      <c r="Q161" s="5">
        <v>0.8</v>
      </c>
      <c r="AA161" s="5">
        <f t="shared" si="132"/>
        <v>0</v>
      </c>
      <c r="AB161" s="5">
        <f t="shared" si="120"/>
        <v>0</v>
      </c>
      <c r="AC161" s="5">
        <f t="shared" si="133"/>
        <v>0.96498959776412263</v>
      </c>
      <c r="AD161" s="5">
        <f t="shared" si="134"/>
        <v>1</v>
      </c>
      <c r="AE161" s="5">
        <f t="shared" si="121"/>
        <v>44.5</v>
      </c>
      <c r="AF161" s="5">
        <f t="shared" si="135"/>
        <v>1</v>
      </c>
      <c r="AG161" s="5">
        <f t="shared" si="136"/>
        <v>0</v>
      </c>
      <c r="AH161" s="5">
        <f t="shared" si="122"/>
        <v>0</v>
      </c>
      <c r="AI161" s="5">
        <f t="shared" si="137"/>
        <v>0.96498959776412263</v>
      </c>
      <c r="AJ161" s="5">
        <f t="shared" si="138"/>
        <v>0</v>
      </c>
      <c r="AK161" s="5">
        <f t="shared" si="123"/>
        <v>0</v>
      </c>
      <c r="AL161" s="5">
        <f t="shared" si="139"/>
        <v>0.96594543925938092</v>
      </c>
      <c r="AM161" s="5">
        <f t="shared" si="140"/>
        <v>0</v>
      </c>
      <c r="AN161" s="5">
        <f t="shared" si="124"/>
        <v>0</v>
      </c>
      <c r="AO161" s="5">
        <f t="shared" si="141"/>
        <v>0.99388497792626174</v>
      </c>
      <c r="AP161" s="5">
        <f t="shared" si="142"/>
        <v>0</v>
      </c>
      <c r="AQ161" s="5">
        <f t="shared" si="125"/>
        <v>0</v>
      </c>
      <c r="AR161" s="5">
        <f t="shared" si="143"/>
        <v>0.99989996698910644</v>
      </c>
      <c r="AS161" s="5">
        <f t="shared" si="144"/>
        <v>0</v>
      </c>
      <c r="AT161" s="5">
        <f t="shared" si="126"/>
        <v>0</v>
      </c>
      <c r="AU161" s="5">
        <f t="shared" si="145"/>
        <v>0.96711366538952748</v>
      </c>
      <c r="AV161" s="5">
        <f t="shared" si="146"/>
        <v>0</v>
      </c>
      <c r="AW161" s="5">
        <f t="shared" si="127"/>
        <v>0</v>
      </c>
      <c r="AX161" s="5">
        <f t="shared" si="147"/>
        <v>0.39036782610223836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x14ac:dyDescent="0.3">
      <c r="A162" s="4" t="s">
        <v>1176</v>
      </c>
      <c r="B162" s="5">
        <v>426557</v>
      </c>
      <c r="C162" s="5">
        <v>1.55</v>
      </c>
      <c r="D162" s="5">
        <v>425857</v>
      </c>
      <c r="E162" s="5">
        <v>35.28</v>
      </c>
      <c r="F162" s="5">
        <v>425857</v>
      </c>
      <c r="G162" s="5">
        <v>27.87</v>
      </c>
      <c r="H162" s="5">
        <v>426207</v>
      </c>
      <c r="I162" s="5">
        <v>21.28</v>
      </c>
      <c r="J162" s="5">
        <v>437440</v>
      </c>
      <c r="K162" s="5">
        <v>26.02</v>
      </c>
      <c r="L162" s="5">
        <v>434928</v>
      </c>
      <c r="M162" s="5">
        <v>42.9</v>
      </c>
      <c r="N162" s="5">
        <v>427319</v>
      </c>
      <c r="O162" s="5">
        <v>53.47</v>
      </c>
      <c r="P162" s="5">
        <v>453708</v>
      </c>
      <c r="Q162" s="5">
        <v>39.67</v>
      </c>
      <c r="AA162" s="5">
        <f t="shared" si="132"/>
        <v>0</v>
      </c>
      <c r="AB162" s="5">
        <f t="shared" si="120"/>
        <v>0</v>
      </c>
      <c r="AC162" s="5">
        <f t="shared" si="133"/>
        <v>0.99835895704687283</v>
      </c>
      <c r="AD162" s="5">
        <f t="shared" si="134"/>
        <v>1</v>
      </c>
      <c r="AE162" s="5">
        <f t="shared" si="121"/>
        <v>35.28</v>
      </c>
      <c r="AF162" s="5">
        <f t="shared" si="135"/>
        <v>1</v>
      </c>
      <c r="AG162" s="5">
        <f t="shared" si="136"/>
        <v>1</v>
      </c>
      <c r="AH162" s="5">
        <f t="shared" si="122"/>
        <v>27.87</v>
      </c>
      <c r="AI162" s="5">
        <f t="shared" si="137"/>
        <v>1</v>
      </c>
      <c r="AJ162" s="5">
        <f t="shared" si="138"/>
        <v>0</v>
      </c>
      <c r="AK162" s="5">
        <f t="shared" si="123"/>
        <v>0</v>
      </c>
      <c r="AL162" s="5">
        <f t="shared" si="139"/>
        <v>0.9991788047150687</v>
      </c>
      <c r="AM162" s="5">
        <f t="shared" si="140"/>
        <v>0</v>
      </c>
      <c r="AN162" s="5">
        <f t="shared" si="124"/>
        <v>0</v>
      </c>
      <c r="AO162" s="5">
        <f t="shared" si="141"/>
        <v>0.97352100054635937</v>
      </c>
      <c r="AP162" s="5">
        <f t="shared" si="142"/>
        <v>0</v>
      </c>
      <c r="AQ162" s="5">
        <f t="shared" si="125"/>
        <v>0</v>
      </c>
      <c r="AR162" s="5">
        <f t="shared" si="143"/>
        <v>0.97914372230869862</v>
      </c>
      <c r="AS162" s="5">
        <f t="shared" si="144"/>
        <v>0</v>
      </c>
      <c r="AT162" s="5">
        <f t="shared" si="126"/>
        <v>0</v>
      </c>
      <c r="AU162" s="5">
        <f t="shared" si="145"/>
        <v>0.99657867640175979</v>
      </c>
      <c r="AV162" s="5">
        <f t="shared" si="146"/>
        <v>0</v>
      </c>
      <c r="AW162" s="5">
        <f t="shared" si="127"/>
        <v>0</v>
      </c>
      <c r="AX162" s="5">
        <f t="shared" si="147"/>
        <v>0.93861483902677711</v>
      </c>
      <c r="AY162" s="5">
        <f t="shared" si="148"/>
        <v>0</v>
      </c>
      <c r="AZ162" s="5" t="str">
        <f t="shared" si="128"/>
        <v/>
      </c>
      <c r="BA162" s="5">
        <f t="shared" si="149"/>
        <v>0</v>
      </c>
      <c r="BB162" s="5">
        <f t="shared" si="150"/>
        <v>0</v>
      </c>
      <c r="BC162" s="5" t="str">
        <f t="shared" si="129"/>
        <v/>
      </c>
      <c r="BD162" s="5">
        <f t="shared" si="151"/>
        <v>0</v>
      </c>
      <c r="BE162" s="5">
        <f t="shared" si="152"/>
        <v>0</v>
      </c>
      <c r="BF162" s="5" t="str">
        <f t="shared" si="130"/>
        <v/>
      </c>
      <c r="BG162" s="5">
        <f t="shared" si="153"/>
        <v>0</v>
      </c>
      <c r="BH162" s="5">
        <f t="shared" si="154"/>
        <v>0</v>
      </c>
      <c r="BI162" s="5" t="str">
        <f t="shared" si="131"/>
        <v/>
      </c>
      <c r="BJ162" s="5">
        <f t="shared" si="155"/>
        <v>0</v>
      </c>
    </row>
    <row r="163" spans="1:62" x14ac:dyDescent="0.3">
      <c r="A163" s="4" t="s">
        <v>1177</v>
      </c>
      <c r="B163" s="5">
        <v>39806</v>
      </c>
      <c r="C163" s="5">
        <v>54.75</v>
      </c>
      <c r="D163" s="5">
        <v>39385</v>
      </c>
      <c r="E163" s="5">
        <v>50.11</v>
      </c>
      <c r="F163" s="5">
        <v>40256</v>
      </c>
      <c r="G163" s="5">
        <v>37.78</v>
      </c>
      <c r="H163" s="5">
        <v>40356</v>
      </c>
      <c r="I163" s="5">
        <v>53.1</v>
      </c>
      <c r="J163" s="5">
        <v>43434</v>
      </c>
      <c r="K163" s="5">
        <v>8.81</v>
      </c>
      <c r="L163" s="5">
        <v>43232</v>
      </c>
      <c r="M163" s="5">
        <v>5.5</v>
      </c>
      <c r="N163" s="5">
        <v>39697</v>
      </c>
      <c r="O163" s="5">
        <v>46.69</v>
      </c>
      <c r="P163" s="5">
        <v>43544</v>
      </c>
      <c r="Q163" s="5">
        <v>11.18</v>
      </c>
      <c r="AA163" s="5">
        <f t="shared" si="132"/>
        <v>0</v>
      </c>
      <c r="AB163" s="5">
        <f t="shared" si="120"/>
        <v>0</v>
      </c>
      <c r="AC163" s="5">
        <f t="shared" si="133"/>
        <v>0.98942397065842691</v>
      </c>
      <c r="AD163" s="5">
        <f t="shared" si="134"/>
        <v>1</v>
      </c>
      <c r="AE163" s="5">
        <f t="shared" si="121"/>
        <v>50.11</v>
      </c>
      <c r="AF163" s="5">
        <f t="shared" si="135"/>
        <v>1</v>
      </c>
      <c r="AG163" s="5">
        <f t="shared" si="136"/>
        <v>0</v>
      </c>
      <c r="AH163" s="5">
        <f t="shared" si="122"/>
        <v>0</v>
      </c>
      <c r="AI163" s="5">
        <f t="shared" si="137"/>
        <v>0.97836401122786099</v>
      </c>
      <c r="AJ163" s="5">
        <f t="shared" si="138"/>
        <v>0</v>
      </c>
      <c r="AK163" s="5">
        <f t="shared" si="123"/>
        <v>0</v>
      </c>
      <c r="AL163" s="5">
        <f t="shared" si="139"/>
        <v>0.97593973783977994</v>
      </c>
      <c r="AM163" s="5">
        <f t="shared" si="140"/>
        <v>0</v>
      </c>
      <c r="AN163" s="5">
        <f t="shared" si="124"/>
        <v>0</v>
      </c>
      <c r="AO163" s="5">
        <f t="shared" si="141"/>
        <v>0.90678024634511334</v>
      </c>
      <c r="AP163" s="5">
        <f t="shared" si="142"/>
        <v>0</v>
      </c>
      <c r="AQ163" s="5">
        <f t="shared" si="125"/>
        <v>0</v>
      </c>
      <c r="AR163" s="5">
        <f t="shared" si="143"/>
        <v>0.91101704716304677</v>
      </c>
      <c r="AS163" s="5">
        <f t="shared" si="144"/>
        <v>0</v>
      </c>
      <c r="AT163" s="5">
        <f t="shared" si="126"/>
        <v>0</v>
      </c>
      <c r="AU163" s="5">
        <f t="shared" si="145"/>
        <v>0.99214066199808559</v>
      </c>
      <c r="AV163" s="5">
        <f t="shared" si="146"/>
        <v>0</v>
      </c>
      <c r="AW163" s="5">
        <f t="shared" si="127"/>
        <v>0</v>
      </c>
      <c r="AX163" s="5">
        <f t="shared" si="147"/>
        <v>0.90448960845102766</v>
      </c>
      <c r="AY163" s="5">
        <f t="shared" si="148"/>
        <v>0</v>
      </c>
      <c r="AZ163" s="5" t="str">
        <f t="shared" si="128"/>
        <v/>
      </c>
      <c r="BA163" s="5">
        <f t="shared" si="149"/>
        <v>0</v>
      </c>
      <c r="BB163" s="5">
        <f t="shared" si="150"/>
        <v>0</v>
      </c>
      <c r="BC163" s="5" t="str">
        <f t="shared" si="129"/>
        <v/>
      </c>
      <c r="BD163" s="5">
        <f t="shared" si="151"/>
        <v>0</v>
      </c>
      <c r="BE163" s="5">
        <f t="shared" si="152"/>
        <v>0</v>
      </c>
      <c r="BF163" s="5" t="str">
        <f t="shared" si="130"/>
        <v/>
      </c>
      <c r="BG163" s="5">
        <f t="shared" si="153"/>
        <v>0</v>
      </c>
      <c r="BH163" s="5">
        <f t="shared" si="154"/>
        <v>0</v>
      </c>
      <c r="BI163" s="5" t="str">
        <f t="shared" si="131"/>
        <v/>
      </c>
      <c r="BJ163" s="5">
        <f t="shared" si="155"/>
        <v>0</v>
      </c>
    </row>
    <row r="164" spans="1:62" ht="14.5" x14ac:dyDescent="0.3">
      <c r="A164" s="4" t="s">
        <v>1178</v>
      </c>
      <c r="B164">
        <v>212595</v>
      </c>
      <c r="C164">
        <v>54.22</v>
      </c>
      <c r="D164">
        <v>191072</v>
      </c>
      <c r="E164">
        <v>46.83</v>
      </c>
      <c r="F164">
        <v>224826</v>
      </c>
      <c r="G164">
        <v>56.48</v>
      </c>
      <c r="H164">
        <v>270787</v>
      </c>
      <c r="I164">
        <v>20.309999999999999</v>
      </c>
      <c r="J164">
        <v>199554</v>
      </c>
      <c r="K164">
        <v>46.94</v>
      </c>
      <c r="L164">
        <v>206497</v>
      </c>
      <c r="M164">
        <v>46.97</v>
      </c>
      <c r="N164">
        <v>256382</v>
      </c>
      <c r="O164">
        <v>59.25</v>
      </c>
      <c r="P164">
        <v>313199</v>
      </c>
      <c r="Q164">
        <v>5.15</v>
      </c>
      <c r="AA164" s="5">
        <f t="shared" si="132"/>
        <v>0</v>
      </c>
      <c r="AB164" s="5">
        <f t="shared" si="120"/>
        <v>0</v>
      </c>
      <c r="AC164" s="5">
        <f t="shared" si="133"/>
        <v>0.8987610303110124</v>
      </c>
      <c r="AD164" s="5">
        <f t="shared" si="134"/>
        <v>1</v>
      </c>
      <c r="AE164" s="5">
        <f t="shared" si="121"/>
        <v>46.83</v>
      </c>
      <c r="AF164" s="5">
        <f t="shared" si="135"/>
        <v>1</v>
      </c>
      <c r="AG164" s="5">
        <f t="shared" si="136"/>
        <v>0</v>
      </c>
      <c r="AH164" s="5">
        <f t="shared" si="122"/>
        <v>0</v>
      </c>
      <c r="AI164" s="5">
        <f t="shared" si="137"/>
        <v>0.84986678646248004</v>
      </c>
      <c r="AJ164" s="5">
        <f t="shared" si="138"/>
        <v>0</v>
      </c>
      <c r="AK164" s="5">
        <f t="shared" si="123"/>
        <v>0</v>
      </c>
      <c r="AL164" s="5">
        <f t="shared" si="139"/>
        <v>0.70561841735970576</v>
      </c>
      <c r="AM164" s="5">
        <f t="shared" si="140"/>
        <v>0</v>
      </c>
      <c r="AN164" s="5">
        <f t="shared" si="124"/>
        <v>0</v>
      </c>
      <c r="AO164" s="5">
        <f t="shared" si="141"/>
        <v>0.95749542732579995</v>
      </c>
      <c r="AP164" s="5">
        <f t="shared" si="142"/>
        <v>0</v>
      </c>
      <c r="AQ164" s="5">
        <f t="shared" si="125"/>
        <v>0</v>
      </c>
      <c r="AR164" s="5">
        <f t="shared" si="143"/>
        <v>0.92530193997036292</v>
      </c>
      <c r="AS164" s="5">
        <f t="shared" si="144"/>
        <v>0</v>
      </c>
      <c r="AT164" s="5">
        <f t="shared" si="126"/>
        <v>0</v>
      </c>
      <c r="AU164" s="5">
        <f t="shared" si="145"/>
        <v>0.74526392155486132</v>
      </c>
      <c r="AV164" s="5">
        <f t="shared" si="146"/>
        <v>0</v>
      </c>
      <c r="AW164" s="5">
        <f t="shared" si="127"/>
        <v>0</v>
      </c>
      <c r="AX164" s="5">
        <f t="shared" si="147"/>
        <v>0.61006704980842907</v>
      </c>
      <c r="AY164" s="5">
        <f t="shared" si="148"/>
        <v>0</v>
      </c>
      <c r="AZ164" s="5" t="str">
        <f t="shared" si="128"/>
        <v/>
      </c>
      <c r="BA164" s="5">
        <f t="shared" si="149"/>
        <v>0</v>
      </c>
      <c r="BB164" s="5">
        <f t="shared" si="150"/>
        <v>0</v>
      </c>
      <c r="BC164" s="5" t="str">
        <f t="shared" si="129"/>
        <v/>
      </c>
      <c r="BD164" s="5">
        <f t="shared" si="151"/>
        <v>0</v>
      </c>
      <c r="BE164" s="5">
        <f t="shared" si="152"/>
        <v>0</v>
      </c>
      <c r="BF164" s="5" t="str">
        <f t="shared" si="130"/>
        <v/>
      </c>
      <c r="BG164" s="5">
        <f t="shared" si="153"/>
        <v>0</v>
      </c>
      <c r="BH164" s="5">
        <f t="shared" si="154"/>
        <v>0</v>
      </c>
      <c r="BI164" s="5" t="str">
        <f t="shared" si="131"/>
        <v/>
      </c>
      <c r="BJ164" s="5">
        <f t="shared" si="155"/>
        <v>0</v>
      </c>
    </row>
    <row r="165" spans="1:62" ht="14.5" x14ac:dyDescent="0.3">
      <c r="A165" s="4" t="s">
        <v>1179</v>
      </c>
      <c r="B165">
        <v>241330</v>
      </c>
      <c r="C165">
        <v>44.89</v>
      </c>
      <c r="D165">
        <v>213164</v>
      </c>
      <c r="E165">
        <v>56.58</v>
      </c>
      <c r="F165">
        <v>386242</v>
      </c>
      <c r="G165">
        <v>3.17</v>
      </c>
      <c r="H165">
        <v>305347</v>
      </c>
      <c r="I165">
        <v>24.4</v>
      </c>
      <c r="J165">
        <v>397388</v>
      </c>
      <c r="K165">
        <v>3.32</v>
      </c>
      <c r="L165">
        <v>407268</v>
      </c>
      <c r="M165">
        <v>3.09</v>
      </c>
      <c r="N165">
        <v>293297</v>
      </c>
      <c r="O165">
        <v>17.09</v>
      </c>
      <c r="P165">
        <v>380921</v>
      </c>
      <c r="Q165">
        <v>4.72</v>
      </c>
      <c r="AA165" s="5">
        <f t="shared" si="132"/>
        <v>0</v>
      </c>
      <c r="AB165" s="5">
        <f t="shared" si="120"/>
        <v>0</v>
      </c>
      <c r="AC165" s="5">
        <f t="shared" si="133"/>
        <v>0.88328892682664062</v>
      </c>
      <c r="AD165" s="5">
        <f t="shared" si="134"/>
        <v>1</v>
      </c>
      <c r="AE165" s="5">
        <f t="shared" si="121"/>
        <v>56.58</v>
      </c>
      <c r="AF165" s="5">
        <f t="shared" si="135"/>
        <v>1</v>
      </c>
      <c r="AG165" s="5">
        <f t="shared" si="136"/>
        <v>0</v>
      </c>
      <c r="AH165" s="5">
        <f t="shared" si="122"/>
        <v>0</v>
      </c>
      <c r="AI165" s="5">
        <f t="shared" si="137"/>
        <v>0.5518934970989765</v>
      </c>
      <c r="AJ165" s="5">
        <f t="shared" si="138"/>
        <v>0</v>
      </c>
      <c r="AK165" s="5">
        <f t="shared" si="123"/>
        <v>0</v>
      </c>
      <c r="AL165" s="5">
        <f t="shared" si="139"/>
        <v>0.698105112854841</v>
      </c>
      <c r="AM165" s="5">
        <f t="shared" si="140"/>
        <v>0</v>
      </c>
      <c r="AN165" s="5">
        <f t="shared" si="124"/>
        <v>0</v>
      </c>
      <c r="AO165" s="5">
        <f t="shared" si="141"/>
        <v>0.5364139420064471</v>
      </c>
      <c r="AP165" s="5">
        <f t="shared" si="142"/>
        <v>0</v>
      </c>
      <c r="AQ165" s="5">
        <f t="shared" si="125"/>
        <v>0</v>
      </c>
      <c r="AR165" s="5">
        <f t="shared" si="143"/>
        <v>0.52340099541089546</v>
      </c>
      <c r="AS165" s="5">
        <f t="shared" si="144"/>
        <v>0</v>
      </c>
      <c r="AT165" s="5">
        <f t="shared" si="126"/>
        <v>0</v>
      </c>
      <c r="AU165" s="5">
        <f t="shared" si="145"/>
        <v>0.72678640836282549</v>
      </c>
      <c r="AV165" s="5">
        <f t="shared" si="146"/>
        <v>0</v>
      </c>
      <c r="AW165" s="5">
        <f t="shared" si="127"/>
        <v>0</v>
      </c>
      <c r="AX165" s="5">
        <f t="shared" si="147"/>
        <v>0.55960275331957721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1180</v>
      </c>
      <c r="B166">
        <v>243783</v>
      </c>
      <c r="C166">
        <v>43.77</v>
      </c>
      <c r="D166">
        <v>219805</v>
      </c>
      <c r="E166">
        <v>31.9</v>
      </c>
      <c r="F166">
        <v>236194</v>
      </c>
      <c r="G166">
        <v>58.72</v>
      </c>
      <c r="H166">
        <v>289150</v>
      </c>
      <c r="I166">
        <v>49.89</v>
      </c>
      <c r="J166">
        <v>397172</v>
      </c>
      <c r="K166">
        <v>3.21</v>
      </c>
      <c r="L166">
        <v>412907</v>
      </c>
      <c r="M166">
        <v>2.34</v>
      </c>
      <c r="N166">
        <v>310118</v>
      </c>
      <c r="O166">
        <v>19.98</v>
      </c>
      <c r="P166">
        <v>391731</v>
      </c>
      <c r="Q166">
        <v>4.7300000000000004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>
        <f t="shared" si="120"/>
        <v>0</v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0.90164243756768292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E166" s="5">
        <f t="shared" si="121"/>
        <v>31.9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1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0.93061241770570924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0.76017720844818104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0.55342634066263319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0.53233650110920594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0.70877953301797048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0.56111321005177006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1181</v>
      </c>
      <c r="B167" s="5">
        <v>616392</v>
      </c>
      <c r="C167" s="5">
        <v>3.68</v>
      </c>
      <c r="D167" s="5">
        <v>219551</v>
      </c>
      <c r="E167" s="5">
        <v>58.45</v>
      </c>
      <c r="F167" s="5">
        <v>616392</v>
      </c>
      <c r="G167" s="5">
        <v>2.46</v>
      </c>
      <c r="H167" s="5">
        <v>243081</v>
      </c>
      <c r="I167" s="5">
        <v>52.39</v>
      </c>
      <c r="J167" s="5">
        <v>616392</v>
      </c>
      <c r="K167" s="5">
        <v>3.46</v>
      </c>
      <c r="L167" s="5">
        <v>616392</v>
      </c>
      <c r="M167" s="5">
        <v>4.9400000000000004</v>
      </c>
      <c r="N167" s="5">
        <v>251293</v>
      </c>
      <c r="O167" s="5">
        <v>33.049999999999997</v>
      </c>
      <c r="P167" s="5">
        <v>616392</v>
      </c>
      <c r="Q167" s="5">
        <v>2.5499999999999998</v>
      </c>
      <c r="AA167" s="5">
        <f t="shared" si="156"/>
        <v>0</v>
      </c>
      <c r="AB167" s="5">
        <f t="shared" si="120"/>
        <v>0</v>
      </c>
      <c r="AC167" s="5">
        <f t="shared" si="157"/>
        <v>0.35618834087992562</v>
      </c>
      <c r="AD167" s="5">
        <f t="shared" si="158"/>
        <v>1</v>
      </c>
      <c r="AE167" s="5">
        <f t="shared" si="121"/>
        <v>58.45</v>
      </c>
      <c r="AF167" s="5">
        <f t="shared" si="159"/>
        <v>1</v>
      </c>
      <c r="AG167" s="5">
        <f t="shared" si="160"/>
        <v>0</v>
      </c>
      <c r="AH167" s="5">
        <f t="shared" si="122"/>
        <v>0</v>
      </c>
      <c r="AI167" s="5">
        <f t="shared" si="161"/>
        <v>0.35618834087992562</v>
      </c>
      <c r="AJ167" s="5">
        <f t="shared" si="162"/>
        <v>0</v>
      </c>
      <c r="AK167" s="5">
        <f t="shared" si="123"/>
        <v>0</v>
      </c>
      <c r="AL167" s="5">
        <f t="shared" si="163"/>
        <v>0.90320138883175227</v>
      </c>
      <c r="AM167" s="5">
        <f t="shared" si="164"/>
        <v>0</v>
      </c>
      <c r="AN167" s="5">
        <f t="shared" si="124"/>
        <v>0</v>
      </c>
      <c r="AO167" s="5">
        <f t="shared" si="165"/>
        <v>0.35618834087992562</v>
      </c>
      <c r="AP167" s="5">
        <f t="shared" si="166"/>
        <v>0</v>
      </c>
      <c r="AQ167" s="5">
        <f t="shared" si="125"/>
        <v>0</v>
      </c>
      <c r="AR167" s="5">
        <f t="shared" si="167"/>
        <v>0.35618834087992562</v>
      </c>
      <c r="AS167" s="5">
        <f t="shared" si="168"/>
        <v>0</v>
      </c>
      <c r="AT167" s="5">
        <f t="shared" si="126"/>
        <v>0</v>
      </c>
      <c r="AU167" s="5">
        <f t="shared" si="169"/>
        <v>0.87368580228736059</v>
      </c>
      <c r="AV167" s="5">
        <f t="shared" si="170"/>
        <v>0</v>
      </c>
      <c r="AW167" s="5">
        <f t="shared" si="127"/>
        <v>0</v>
      </c>
      <c r="AX167" s="5">
        <f t="shared" si="171"/>
        <v>0.35618834087992562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1182</v>
      </c>
      <c r="B168" s="5">
        <v>208810</v>
      </c>
      <c r="C168" s="5">
        <v>39.409999999999997</v>
      </c>
      <c r="D168" s="5">
        <v>208205</v>
      </c>
      <c r="E168" s="5">
        <v>49.16</v>
      </c>
      <c r="F168" s="5">
        <v>208920</v>
      </c>
      <c r="G168" s="5">
        <v>57.64</v>
      </c>
      <c r="H168" s="5">
        <v>207215</v>
      </c>
      <c r="I168" s="5">
        <v>59.65</v>
      </c>
      <c r="J168" s="5">
        <v>300126</v>
      </c>
      <c r="K168" s="5">
        <v>6.43</v>
      </c>
      <c r="L168" s="5">
        <v>268360</v>
      </c>
      <c r="M168" s="5">
        <v>4.5599999999999996</v>
      </c>
      <c r="N168" s="5">
        <v>211065</v>
      </c>
      <c r="O168" s="5">
        <v>59.77</v>
      </c>
      <c r="P168" s="5">
        <v>301314</v>
      </c>
      <c r="Q168" s="5">
        <v>5.67</v>
      </c>
      <c r="AA168" s="5">
        <f t="shared" si="156"/>
        <v>0</v>
      </c>
      <c r="AB168" s="5">
        <f t="shared" si="120"/>
        <v>0</v>
      </c>
      <c r="AC168" s="5">
        <f t="shared" si="157"/>
        <v>0.99236151352179724</v>
      </c>
      <c r="AD168" s="5">
        <f t="shared" si="158"/>
        <v>0</v>
      </c>
      <c r="AE168" s="5">
        <f t="shared" si="121"/>
        <v>0</v>
      </c>
      <c r="AF168" s="5">
        <f t="shared" si="159"/>
        <v>0.99524509380133142</v>
      </c>
      <c r="AG168" s="5">
        <f t="shared" si="160"/>
        <v>0</v>
      </c>
      <c r="AH168" s="5">
        <f t="shared" si="122"/>
        <v>0</v>
      </c>
      <c r="AI168" s="5">
        <f t="shared" si="161"/>
        <v>0.99183902049099903</v>
      </c>
      <c r="AJ168" s="5">
        <f t="shared" si="162"/>
        <v>1</v>
      </c>
      <c r="AK168" s="5">
        <f t="shared" si="123"/>
        <v>59.65</v>
      </c>
      <c r="AL168" s="5">
        <f t="shared" si="163"/>
        <v>1</v>
      </c>
      <c r="AM168" s="5">
        <f t="shared" si="164"/>
        <v>0</v>
      </c>
      <c r="AN168" s="5">
        <f t="shared" si="124"/>
        <v>0</v>
      </c>
      <c r="AO168" s="5">
        <f t="shared" si="165"/>
        <v>0.69042771893231869</v>
      </c>
      <c r="AP168" s="5">
        <f t="shared" si="166"/>
        <v>0</v>
      </c>
      <c r="AQ168" s="5">
        <f t="shared" si="125"/>
        <v>0</v>
      </c>
      <c r="AR168" s="5">
        <f t="shared" si="167"/>
        <v>0.77215392698641006</v>
      </c>
      <c r="AS168" s="5">
        <f t="shared" si="168"/>
        <v>0</v>
      </c>
      <c r="AT168" s="5">
        <f t="shared" si="126"/>
        <v>0</v>
      </c>
      <c r="AU168" s="5">
        <f t="shared" si="169"/>
        <v>0.98175926013663972</v>
      </c>
      <c r="AV168" s="5">
        <f t="shared" si="170"/>
        <v>0</v>
      </c>
      <c r="AW168" s="5">
        <f t="shared" si="127"/>
        <v>0</v>
      </c>
      <c r="AX168" s="5">
        <f t="shared" si="171"/>
        <v>0.68770555730713701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1183</v>
      </c>
      <c r="B169" s="5">
        <v>-1</v>
      </c>
      <c r="C169" s="5">
        <v>-1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56"/>
        <v>0</v>
      </c>
      <c r="AB169" s="5">
        <f t="shared" si="120"/>
        <v>0</v>
      </c>
      <c r="AC169" s="5">
        <f t="shared" si="157"/>
        <v>0</v>
      </c>
      <c r="AD169" s="5">
        <f t="shared" si="158"/>
        <v>0</v>
      </c>
      <c r="AE169" s="5">
        <f t="shared" si="121"/>
        <v>0</v>
      </c>
      <c r="AF169" s="5">
        <f t="shared" si="159"/>
        <v>0</v>
      </c>
      <c r="AG169" s="5">
        <f t="shared" si="160"/>
        <v>0</v>
      </c>
      <c r="AH169" s="5">
        <f t="shared" si="122"/>
        <v>0</v>
      </c>
      <c r="AI169" s="5">
        <f t="shared" si="161"/>
        <v>0</v>
      </c>
      <c r="AJ169" s="5">
        <f t="shared" si="162"/>
        <v>0</v>
      </c>
      <c r="AK169" s="5">
        <f t="shared" si="123"/>
        <v>0</v>
      </c>
      <c r="AL169" s="5">
        <f t="shared" si="163"/>
        <v>0</v>
      </c>
      <c r="AM169" s="5">
        <f t="shared" si="164"/>
        <v>0</v>
      </c>
      <c r="AN169" s="5">
        <f t="shared" si="124"/>
        <v>0</v>
      </c>
      <c r="AO169" s="5">
        <f t="shared" si="165"/>
        <v>0</v>
      </c>
      <c r="AP169" s="5">
        <f t="shared" si="166"/>
        <v>0</v>
      </c>
      <c r="AQ169" s="5">
        <f t="shared" si="125"/>
        <v>0</v>
      </c>
      <c r="AR169" s="5">
        <f t="shared" si="167"/>
        <v>0</v>
      </c>
      <c r="AS169" s="5">
        <f t="shared" si="168"/>
        <v>0</v>
      </c>
      <c r="AT169" s="5">
        <f t="shared" si="126"/>
        <v>0</v>
      </c>
      <c r="AU169" s="5">
        <f t="shared" si="169"/>
        <v>0</v>
      </c>
      <c r="AV169" s="5">
        <f t="shared" si="170"/>
        <v>0</v>
      </c>
      <c r="AW169" s="5">
        <f t="shared" si="127"/>
        <v>0</v>
      </c>
      <c r="AX169" s="5">
        <f t="shared" si="171"/>
        <v>0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1184</v>
      </c>
      <c r="B170" s="5">
        <v>-1</v>
      </c>
      <c r="C170" s="5">
        <v>-1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AA170" s="5">
        <f t="shared" si="156"/>
        <v>0</v>
      </c>
      <c r="AB170" s="5">
        <f t="shared" si="120"/>
        <v>0</v>
      </c>
      <c r="AC170" s="5">
        <f t="shared" si="157"/>
        <v>0</v>
      </c>
      <c r="AD170" s="5">
        <f t="shared" si="158"/>
        <v>0</v>
      </c>
      <c r="AE170" s="5">
        <f t="shared" si="121"/>
        <v>0</v>
      </c>
      <c r="AF170" s="5">
        <f t="shared" si="159"/>
        <v>0</v>
      </c>
      <c r="AG170" s="5">
        <f t="shared" si="160"/>
        <v>0</v>
      </c>
      <c r="AH170" s="5">
        <f t="shared" si="122"/>
        <v>0</v>
      </c>
      <c r="AI170" s="5">
        <f t="shared" si="161"/>
        <v>0</v>
      </c>
      <c r="AJ170" s="5">
        <f t="shared" si="162"/>
        <v>0</v>
      </c>
      <c r="AK170" s="5">
        <f t="shared" si="123"/>
        <v>0</v>
      </c>
      <c r="AL170" s="5">
        <f t="shared" si="163"/>
        <v>0</v>
      </c>
      <c r="AM170" s="5">
        <f t="shared" si="164"/>
        <v>0</v>
      </c>
      <c r="AN170" s="5">
        <f t="shared" si="124"/>
        <v>0</v>
      </c>
      <c r="AO170" s="5">
        <f t="shared" si="165"/>
        <v>0</v>
      </c>
      <c r="AP170" s="5">
        <f t="shared" si="166"/>
        <v>0</v>
      </c>
      <c r="AQ170" s="5">
        <f t="shared" si="125"/>
        <v>0</v>
      </c>
      <c r="AR170" s="5">
        <f t="shared" si="167"/>
        <v>0</v>
      </c>
      <c r="AS170" s="5">
        <f t="shared" si="168"/>
        <v>0</v>
      </c>
      <c r="AT170" s="5">
        <f t="shared" si="126"/>
        <v>0</v>
      </c>
      <c r="AU170" s="5">
        <f t="shared" si="169"/>
        <v>0</v>
      </c>
      <c r="AV170" s="5">
        <f t="shared" si="170"/>
        <v>0</v>
      </c>
      <c r="AW170" s="5">
        <f t="shared" si="127"/>
        <v>0</v>
      </c>
      <c r="AX170" s="5">
        <f t="shared" si="171"/>
        <v>0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1185</v>
      </c>
      <c r="B171" s="5">
        <v>-1</v>
      </c>
      <c r="C171" s="5">
        <v>-1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56"/>
        <v>0</v>
      </c>
      <c r="AB171" s="5">
        <f t="shared" si="120"/>
        <v>0</v>
      </c>
      <c r="AC171" s="5">
        <f t="shared" si="157"/>
        <v>0</v>
      </c>
      <c r="AD171" s="5">
        <f t="shared" si="158"/>
        <v>0</v>
      </c>
      <c r="AE171" s="5">
        <f t="shared" si="121"/>
        <v>0</v>
      </c>
      <c r="AF171" s="5">
        <f t="shared" si="159"/>
        <v>0</v>
      </c>
      <c r="AG171" s="5">
        <f t="shared" si="160"/>
        <v>0</v>
      </c>
      <c r="AH171" s="5">
        <f t="shared" si="122"/>
        <v>0</v>
      </c>
      <c r="AI171" s="5">
        <f t="shared" si="161"/>
        <v>0</v>
      </c>
      <c r="AJ171" s="5">
        <f t="shared" si="162"/>
        <v>0</v>
      </c>
      <c r="AK171" s="5">
        <f t="shared" si="123"/>
        <v>0</v>
      </c>
      <c r="AL171" s="5">
        <f t="shared" si="163"/>
        <v>0</v>
      </c>
      <c r="AM171" s="5">
        <f t="shared" si="164"/>
        <v>0</v>
      </c>
      <c r="AN171" s="5">
        <f t="shared" si="124"/>
        <v>0</v>
      </c>
      <c r="AO171" s="5">
        <f t="shared" si="165"/>
        <v>0</v>
      </c>
      <c r="AP171" s="5">
        <f t="shared" si="166"/>
        <v>0</v>
      </c>
      <c r="AQ171" s="5">
        <f t="shared" si="125"/>
        <v>0</v>
      </c>
      <c r="AR171" s="5">
        <f t="shared" si="167"/>
        <v>0</v>
      </c>
      <c r="AS171" s="5">
        <f t="shared" si="168"/>
        <v>0</v>
      </c>
      <c r="AT171" s="5">
        <f t="shared" si="126"/>
        <v>0</v>
      </c>
      <c r="AU171" s="5">
        <f t="shared" si="169"/>
        <v>0</v>
      </c>
      <c r="AV171" s="5">
        <f t="shared" si="170"/>
        <v>0</v>
      </c>
      <c r="AW171" s="5">
        <f t="shared" si="127"/>
        <v>0</v>
      </c>
      <c r="AX171" s="5">
        <f t="shared" si="171"/>
        <v>0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1186</v>
      </c>
      <c r="B172" s="5">
        <v>-1</v>
      </c>
      <c r="C172" s="5">
        <v>-1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AA172" s="5">
        <f t="shared" si="156"/>
        <v>0</v>
      </c>
      <c r="AB172" s="5">
        <f t="shared" si="120"/>
        <v>0</v>
      </c>
      <c r="AC172" s="5">
        <f t="shared" si="157"/>
        <v>0</v>
      </c>
      <c r="AD172" s="5">
        <f t="shared" si="158"/>
        <v>0</v>
      </c>
      <c r="AE172" s="5">
        <f t="shared" si="121"/>
        <v>0</v>
      </c>
      <c r="AF172" s="5">
        <f t="shared" si="159"/>
        <v>0</v>
      </c>
      <c r="AG172" s="5">
        <f t="shared" si="160"/>
        <v>0</v>
      </c>
      <c r="AH172" s="5">
        <f t="shared" si="122"/>
        <v>0</v>
      </c>
      <c r="AI172" s="5">
        <f t="shared" si="161"/>
        <v>0</v>
      </c>
      <c r="AJ172" s="5">
        <f t="shared" si="162"/>
        <v>0</v>
      </c>
      <c r="AK172" s="5">
        <f t="shared" si="123"/>
        <v>0</v>
      </c>
      <c r="AL172" s="5">
        <f t="shared" si="163"/>
        <v>0</v>
      </c>
      <c r="AM172" s="5">
        <f t="shared" si="164"/>
        <v>0</v>
      </c>
      <c r="AN172" s="5">
        <f t="shared" si="124"/>
        <v>0</v>
      </c>
      <c r="AO172" s="5">
        <f t="shared" si="165"/>
        <v>0</v>
      </c>
      <c r="AP172" s="5">
        <f t="shared" si="166"/>
        <v>0</v>
      </c>
      <c r="AQ172" s="5">
        <f t="shared" si="125"/>
        <v>0</v>
      </c>
      <c r="AR172" s="5">
        <f t="shared" si="167"/>
        <v>0</v>
      </c>
      <c r="AS172" s="5">
        <f t="shared" si="168"/>
        <v>0</v>
      </c>
      <c r="AT172" s="5">
        <f t="shared" si="126"/>
        <v>0</v>
      </c>
      <c r="AU172" s="5">
        <f t="shared" si="169"/>
        <v>0</v>
      </c>
      <c r="AV172" s="5">
        <f t="shared" si="170"/>
        <v>0</v>
      </c>
      <c r="AW172" s="5">
        <f t="shared" si="127"/>
        <v>0</v>
      </c>
      <c r="AX172" s="5">
        <f t="shared" si="171"/>
        <v>0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1187</v>
      </c>
      <c r="B173" s="5">
        <v>-1</v>
      </c>
      <c r="C173" s="5">
        <v>-1</v>
      </c>
      <c r="D173" s="5">
        <v>-1</v>
      </c>
      <c r="E173" s="5">
        <v>-1</v>
      </c>
      <c r="F173" s="5">
        <v>-1</v>
      </c>
      <c r="G173" s="5">
        <v>-1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AA173" s="5">
        <f t="shared" si="156"/>
        <v>0</v>
      </c>
      <c r="AB173" s="5">
        <f t="shared" si="120"/>
        <v>0</v>
      </c>
      <c r="AC173" s="5">
        <f t="shared" si="157"/>
        <v>0</v>
      </c>
      <c r="AD173" s="5">
        <f t="shared" si="158"/>
        <v>0</v>
      </c>
      <c r="AE173" s="5">
        <f t="shared" si="121"/>
        <v>0</v>
      </c>
      <c r="AF173" s="5">
        <f t="shared" si="159"/>
        <v>0</v>
      </c>
      <c r="AG173" s="5">
        <f t="shared" si="160"/>
        <v>0</v>
      </c>
      <c r="AH173" s="5">
        <f t="shared" si="122"/>
        <v>0</v>
      </c>
      <c r="AI173" s="5">
        <f t="shared" si="161"/>
        <v>0</v>
      </c>
      <c r="AJ173" s="5">
        <f t="shared" si="162"/>
        <v>0</v>
      </c>
      <c r="AK173" s="5">
        <f t="shared" si="123"/>
        <v>0</v>
      </c>
      <c r="AL173" s="5">
        <f t="shared" si="163"/>
        <v>0</v>
      </c>
      <c r="AM173" s="5">
        <f t="shared" si="164"/>
        <v>0</v>
      </c>
      <c r="AN173" s="5">
        <f t="shared" si="124"/>
        <v>0</v>
      </c>
      <c r="AO173" s="5">
        <f t="shared" si="165"/>
        <v>0</v>
      </c>
      <c r="AP173" s="5">
        <f t="shared" si="166"/>
        <v>0</v>
      </c>
      <c r="AQ173" s="5">
        <f t="shared" si="125"/>
        <v>0</v>
      </c>
      <c r="AR173" s="5">
        <f t="shared" si="167"/>
        <v>0</v>
      </c>
      <c r="AS173" s="5">
        <f t="shared" si="168"/>
        <v>0</v>
      </c>
      <c r="AT173" s="5">
        <f t="shared" si="126"/>
        <v>0</v>
      </c>
      <c r="AU173" s="5">
        <f t="shared" si="169"/>
        <v>0</v>
      </c>
      <c r="AV173" s="5">
        <f t="shared" si="170"/>
        <v>0</v>
      </c>
      <c r="AW173" s="5">
        <f t="shared" si="127"/>
        <v>0</v>
      </c>
      <c r="AX173" s="5">
        <f t="shared" si="171"/>
        <v>0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x14ac:dyDescent="0.3">
      <c r="A174" s="4" t="s">
        <v>1188</v>
      </c>
      <c r="B174" s="5">
        <v>-1</v>
      </c>
      <c r="C174" s="5">
        <v>-1</v>
      </c>
      <c r="D174" s="5">
        <v>-1</v>
      </c>
      <c r="E174" s="5">
        <v>-1</v>
      </c>
      <c r="F174" s="5">
        <v>-1</v>
      </c>
      <c r="G174" s="5">
        <v>-1</v>
      </c>
      <c r="H174" s="5">
        <v>-1</v>
      </c>
      <c r="I174" s="5">
        <v>-1</v>
      </c>
      <c r="J174" s="5">
        <v>-1</v>
      </c>
      <c r="K174" s="5">
        <v>-1</v>
      </c>
      <c r="L174" s="5">
        <v>-1</v>
      </c>
      <c r="M174" s="5">
        <v>-1</v>
      </c>
      <c r="N174" s="5">
        <v>-1</v>
      </c>
      <c r="O174" s="5">
        <v>-1</v>
      </c>
      <c r="P174" s="5">
        <v>-1</v>
      </c>
      <c r="Q174" s="5">
        <v>-1</v>
      </c>
      <c r="AA174" s="5">
        <f t="shared" si="156"/>
        <v>0</v>
      </c>
      <c r="AB174" s="5">
        <f t="shared" si="120"/>
        <v>0</v>
      </c>
      <c r="AC174" s="5">
        <f t="shared" si="157"/>
        <v>0</v>
      </c>
      <c r="AD174" s="5">
        <f t="shared" si="158"/>
        <v>0</v>
      </c>
      <c r="AE174" s="5">
        <f t="shared" si="121"/>
        <v>0</v>
      </c>
      <c r="AF174" s="5">
        <f t="shared" si="159"/>
        <v>0</v>
      </c>
      <c r="AG174" s="5">
        <f t="shared" si="160"/>
        <v>0</v>
      </c>
      <c r="AH174" s="5">
        <f t="shared" si="122"/>
        <v>0</v>
      </c>
      <c r="AI174" s="5">
        <f t="shared" si="161"/>
        <v>0</v>
      </c>
      <c r="AJ174" s="5">
        <f t="shared" si="162"/>
        <v>0</v>
      </c>
      <c r="AK174" s="5">
        <f t="shared" si="123"/>
        <v>0</v>
      </c>
      <c r="AL174" s="5">
        <f t="shared" si="163"/>
        <v>0</v>
      </c>
      <c r="AM174" s="5">
        <f t="shared" si="164"/>
        <v>0</v>
      </c>
      <c r="AN174" s="5">
        <f t="shared" si="124"/>
        <v>0</v>
      </c>
      <c r="AO174" s="5">
        <f t="shared" si="165"/>
        <v>0</v>
      </c>
      <c r="AP174" s="5">
        <f t="shared" si="166"/>
        <v>0</v>
      </c>
      <c r="AQ174" s="5">
        <f t="shared" si="125"/>
        <v>0</v>
      </c>
      <c r="AR174" s="5">
        <f t="shared" si="167"/>
        <v>0</v>
      </c>
      <c r="AS174" s="5">
        <f t="shared" si="168"/>
        <v>0</v>
      </c>
      <c r="AT174" s="5">
        <f t="shared" si="126"/>
        <v>0</v>
      </c>
      <c r="AU174" s="5">
        <f t="shared" si="169"/>
        <v>0</v>
      </c>
      <c r="AV174" s="5">
        <f t="shared" si="170"/>
        <v>0</v>
      </c>
      <c r="AW174" s="5">
        <f t="shared" si="127"/>
        <v>0</v>
      </c>
      <c r="AX174" s="5">
        <f t="shared" si="171"/>
        <v>0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x14ac:dyDescent="0.3">
      <c r="A175" s="4" t="s">
        <v>1189</v>
      </c>
      <c r="B175" s="5">
        <v>-1</v>
      </c>
      <c r="C175" s="5">
        <v>-1</v>
      </c>
      <c r="D175" s="5">
        <v>-1</v>
      </c>
      <c r="E175" s="5">
        <v>-1</v>
      </c>
      <c r="F175" s="5">
        <v>-1</v>
      </c>
      <c r="G175" s="5">
        <v>-1</v>
      </c>
      <c r="H175" s="5">
        <v>-1</v>
      </c>
      <c r="I175" s="5">
        <v>-1</v>
      </c>
      <c r="J175" s="5">
        <v>-1</v>
      </c>
      <c r="K175" s="5">
        <v>-1</v>
      </c>
      <c r="L175" s="5">
        <v>-1</v>
      </c>
      <c r="M175" s="5">
        <v>-1</v>
      </c>
      <c r="N175" s="5">
        <v>-1</v>
      </c>
      <c r="O175" s="5">
        <v>-1</v>
      </c>
      <c r="P175" s="5">
        <v>-1</v>
      </c>
      <c r="Q175" s="5">
        <v>-1</v>
      </c>
      <c r="AA175" s="5">
        <f t="shared" si="156"/>
        <v>0</v>
      </c>
      <c r="AB175" s="5">
        <f t="shared" si="120"/>
        <v>0</v>
      </c>
      <c r="AC175" s="5">
        <f t="shared" si="157"/>
        <v>0</v>
      </c>
      <c r="AD175" s="5">
        <f t="shared" si="158"/>
        <v>0</v>
      </c>
      <c r="AE175" s="5">
        <f t="shared" si="121"/>
        <v>0</v>
      </c>
      <c r="AF175" s="5">
        <f t="shared" si="159"/>
        <v>0</v>
      </c>
      <c r="AG175" s="5">
        <f t="shared" si="160"/>
        <v>0</v>
      </c>
      <c r="AH175" s="5">
        <f t="shared" si="122"/>
        <v>0</v>
      </c>
      <c r="AI175" s="5">
        <f t="shared" si="161"/>
        <v>0</v>
      </c>
      <c r="AJ175" s="5">
        <f t="shared" si="162"/>
        <v>0</v>
      </c>
      <c r="AK175" s="5">
        <f t="shared" si="123"/>
        <v>0</v>
      </c>
      <c r="AL175" s="5">
        <f t="shared" si="163"/>
        <v>0</v>
      </c>
      <c r="AM175" s="5">
        <f t="shared" si="164"/>
        <v>0</v>
      </c>
      <c r="AN175" s="5">
        <f t="shared" si="124"/>
        <v>0</v>
      </c>
      <c r="AO175" s="5">
        <f t="shared" si="165"/>
        <v>0</v>
      </c>
      <c r="AP175" s="5">
        <f t="shared" si="166"/>
        <v>0</v>
      </c>
      <c r="AQ175" s="5">
        <f t="shared" si="125"/>
        <v>0</v>
      </c>
      <c r="AR175" s="5">
        <f t="shared" si="167"/>
        <v>0</v>
      </c>
      <c r="AS175" s="5">
        <f t="shared" si="168"/>
        <v>0</v>
      </c>
      <c r="AT175" s="5">
        <f t="shared" si="126"/>
        <v>0</v>
      </c>
      <c r="AU175" s="5">
        <f t="shared" si="169"/>
        <v>0</v>
      </c>
      <c r="AV175" s="5">
        <f t="shared" si="170"/>
        <v>0</v>
      </c>
      <c r="AW175" s="5">
        <f t="shared" si="127"/>
        <v>0</v>
      </c>
      <c r="AX175" s="5">
        <f t="shared" si="171"/>
        <v>0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s="19" customFormat="1" x14ac:dyDescent="0.3">
      <c r="A176" s="17" t="s">
        <v>1190</v>
      </c>
      <c r="B176" s="18">
        <v>730</v>
      </c>
      <c r="C176" s="18">
        <v>52.85</v>
      </c>
      <c r="D176" s="18">
        <v>747</v>
      </c>
      <c r="E176" s="18">
        <v>59.37</v>
      </c>
      <c r="F176" s="18">
        <v>746</v>
      </c>
      <c r="G176" s="18">
        <v>58.74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AA176" s="18">
        <f t="shared" si="156"/>
        <v>1</v>
      </c>
      <c r="AB176" s="18">
        <f t="shared" si="120"/>
        <v>52.85</v>
      </c>
      <c r="AC176" s="18">
        <f t="shared" si="157"/>
        <v>1</v>
      </c>
      <c r="AD176" s="18">
        <f t="shared" si="158"/>
        <v>0</v>
      </c>
      <c r="AE176" s="18">
        <f t="shared" si="121"/>
        <v>0</v>
      </c>
      <c r="AF176" s="18">
        <f t="shared" si="159"/>
        <v>0.97727272727272729</v>
      </c>
      <c r="AG176" s="18">
        <f t="shared" si="160"/>
        <v>0</v>
      </c>
      <c r="AH176" s="18">
        <f t="shared" si="122"/>
        <v>0</v>
      </c>
      <c r="AI176" s="18">
        <f t="shared" si="161"/>
        <v>0.97858099062918336</v>
      </c>
      <c r="AJ176" s="18">
        <f t="shared" si="162"/>
        <v>0</v>
      </c>
      <c r="AK176" s="18" t="str">
        <f t="shared" si="123"/>
        <v/>
      </c>
      <c r="AL176" s="18">
        <f t="shared" si="163"/>
        <v>0</v>
      </c>
      <c r="AM176" s="18">
        <f t="shared" si="164"/>
        <v>0</v>
      </c>
      <c r="AN176" s="18" t="str">
        <f t="shared" si="124"/>
        <v/>
      </c>
      <c r="AO176" s="18">
        <f t="shared" si="165"/>
        <v>0</v>
      </c>
      <c r="AP176" s="18">
        <f t="shared" si="166"/>
        <v>0</v>
      </c>
      <c r="AQ176" s="18" t="str">
        <f t="shared" si="125"/>
        <v/>
      </c>
      <c r="AR176" s="18">
        <f t="shared" si="167"/>
        <v>0</v>
      </c>
      <c r="AS176" s="18">
        <f t="shared" si="168"/>
        <v>0</v>
      </c>
      <c r="AT176" s="18" t="str">
        <f t="shared" si="126"/>
        <v/>
      </c>
      <c r="AU176" s="18">
        <f t="shared" si="169"/>
        <v>0</v>
      </c>
      <c r="AV176" s="18">
        <f t="shared" si="170"/>
        <v>0</v>
      </c>
      <c r="AW176" s="18" t="str">
        <f t="shared" si="127"/>
        <v/>
      </c>
      <c r="AX176" s="18">
        <f t="shared" si="171"/>
        <v>0</v>
      </c>
      <c r="AY176" s="18">
        <f t="shared" si="172"/>
        <v>0</v>
      </c>
      <c r="AZ176" s="18" t="str">
        <f t="shared" si="128"/>
        <v/>
      </c>
      <c r="BA176" s="18">
        <f t="shared" si="173"/>
        <v>0</v>
      </c>
      <c r="BB176" s="18">
        <f t="shared" si="174"/>
        <v>0</v>
      </c>
      <c r="BC176" s="18" t="str">
        <f t="shared" si="129"/>
        <v/>
      </c>
      <c r="BD176" s="18">
        <f t="shared" si="175"/>
        <v>0</v>
      </c>
      <c r="BE176" s="18">
        <f t="shared" si="176"/>
        <v>0</v>
      </c>
      <c r="BF176" s="18" t="str">
        <f t="shared" si="130"/>
        <v/>
      </c>
      <c r="BG176" s="18">
        <f t="shared" si="177"/>
        <v>0</v>
      </c>
      <c r="BH176" s="18">
        <f t="shared" si="178"/>
        <v>0</v>
      </c>
      <c r="BI176" s="18" t="str">
        <f t="shared" si="131"/>
        <v/>
      </c>
      <c r="BJ176" s="18">
        <f t="shared" si="179"/>
        <v>0</v>
      </c>
    </row>
    <row r="177" spans="1:62" s="19" customFormat="1" x14ac:dyDescent="0.3">
      <c r="A177" s="17" t="s">
        <v>1191</v>
      </c>
      <c r="B177" s="18">
        <v>1131</v>
      </c>
      <c r="C177" s="18">
        <v>57.77</v>
      </c>
      <c r="D177" s="18">
        <v>1155</v>
      </c>
      <c r="E177" s="18">
        <v>55.47</v>
      </c>
      <c r="F177" s="18">
        <v>1148</v>
      </c>
      <c r="G177" s="18">
        <v>58.86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AA177" s="18">
        <f t="shared" si="156"/>
        <v>1</v>
      </c>
      <c r="AB177" s="18">
        <f t="shared" si="120"/>
        <v>57.77</v>
      </c>
      <c r="AC177" s="18">
        <f t="shared" si="157"/>
        <v>1</v>
      </c>
      <c r="AD177" s="18">
        <f t="shared" si="158"/>
        <v>0</v>
      </c>
      <c r="AE177" s="18">
        <f t="shared" si="121"/>
        <v>0</v>
      </c>
      <c r="AF177" s="18">
        <f t="shared" si="159"/>
        <v>0.97923875432525953</v>
      </c>
      <c r="AG177" s="18">
        <f t="shared" si="160"/>
        <v>0</v>
      </c>
      <c r="AH177" s="18">
        <f t="shared" si="122"/>
        <v>0</v>
      </c>
      <c r="AI177" s="18">
        <f t="shared" si="161"/>
        <v>0.98520452567449956</v>
      </c>
      <c r="AJ177" s="18">
        <f t="shared" si="162"/>
        <v>0</v>
      </c>
      <c r="AK177" s="18" t="str">
        <f t="shared" si="123"/>
        <v/>
      </c>
      <c r="AL177" s="18">
        <f t="shared" si="163"/>
        <v>0</v>
      </c>
      <c r="AM177" s="18">
        <f t="shared" si="164"/>
        <v>0</v>
      </c>
      <c r="AN177" s="18" t="str">
        <f t="shared" si="124"/>
        <v/>
      </c>
      <c r="AO177" s="18">
        <f t="shared" si="165"/>
        <v>0</v>
      </c>
      <c r="AP177" s="18">
        <f t="shared" si="166"/>
        <v>0</v>
      </c>
      <c r="AQ177" s="18" t="str">
        <f t="shared" si="125"/>
        <v/>
      </c>
      <c r="AR177" s="18">
        <f t="shared" si="167"/>
        <v>0</v>
      </c>
      <c r="AS177" s="18">
        <f t="shared" si="168"/>
        <v>0</v>
      </c>
      <c r="AT177" s="18" t="str">
        <f t="shared" si="126"/>
        <v/>
      </c>
      <c r="AU177" s="18">
        <f t="shared" si="169"/>
        <v>0</v>
      </c>
      <c r="AV177" s="18">
        <f t="shared" si="170"/>
        <v>0</v>
      </c>
      <c r="AW177" s="18" t="str">
        <f t="shared" si="127"/>
        <v/>
      </c>
      <c r="AX177" s="18">
        <f t="shared" si="171"/>
        <v>0</v>
      </c>
      <c r="AY177" s="18">
        <f t="shared" si="172"/>
        <v>0</v>
      </c>
      <c r="AZ177" s="18" t="str">
        <f t="shared" si="128"/>
        <v/>
      </c>
      <c r="BA177" s="18">
        <f t="shared" si="173"/>
        <v>0</v>
      </c>
      <c r="BB177" s="18">
        <f t="shared" si="174"/>
        <v>0</v>
      </c>
      <c r="BC177" s="18" t="str">
        <f t="shared" si="129"/>
        <v/>
      </c>
      <c r="BD177" s="18">
        <f t="shared" si="175"/>
        <v>0</v>
      </c>
      <c r="BE177" s="18">
        <f t="shared" si="176"/>
        <v>0</v>
      </c>
      <c r="BF177" s="18" t="str">
        <f t="shared" si="130"/>
        <v/>
      </c>
      <c r="BG177" s="18">
        <f t="shared" si="177"/>
        <v>0</v>
      </c>
      <c r="BH177" s="18">
        <f t="shared" si="178"/>
        <v>0</v>
      </c>
      <c r="BI177" s="18" t="str">
        <f t="shared" si="131"/>
        <v/>
      </c>
      <c r="BJ177" s="18">
        <f t="shared" si="179"/>
        <v>0</v>
      </c>
    </row>
    <row r="178" spans="1:62" s="19" customFormat="1" x14ac:dyDescent="0.3">
      <c r="A178" s="17" t="s">
        <v>1192</v>
      </c>
      <c r="B178" s="18">
        <v>1600</v>
      </c>
      <c r="C178" s="18">
        <v>56.67</v>
      </c>
      <c r="D178" s="18">
        <v>1624</v>
      </c>
      <c r="E178" s="18">
        <v>58.26</v>
      </c>
      <c r="F178" s="18">
        <v>1620</v>
      </c>
      <c r="G178" s="18">
        <v>58.51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AA178" s="18">
        <f t="shared" si="156"/>
        <v>1</v>
      </c>
      <c r="AB178" s="18">
        <f t="shared" si="120"/>
        <v>56.67</v>
      </c>
      <c r="AC178" s="18">
        <f t="shared" si="157"/>
        <v>1</v>
      </c>
      <c r="AD178" s="18">
        <f t="shared" si="158"/>
        <v>0</v>
      </c>
      <c r="AE178" s="18">
        <f t="shared" si="121"/>
        <v>0</v>
      </c>
      <c r="AF178" s="18">
        <f t="shared" si="159"/>
        <v>0.98523076923076924</v>
      </c>
      <c r="AG178" s="18">
        <f t="shared" si="160"/>
        <v>0</v>
      </c>
      <c r="AH178" s="18">
        <f t="shared" si="122"/>
        <v>0</v>
      </c>
      <c r="AI178" s="18">
        <f t="shared" si="161"/>
        <v>0.98766193707587913</v>
      </c>
      <c r="AJ178" s="18">
        <f t="shared" si="162"/>
        <v>0</v>
      </c>
      <c r="AK178" s="18" t="str">
        <f t="shared" si="123"/>
        <v/>
      </c>
      <c r="AL178" s="18">
        <f t="shared" si="163"/>
        <v>0</v>
      </c>
      <c r="AM178" s="18">
        <f t="shared" si="164"/>
        <v>0</v>
      </c>
      <c r="AN178" s="18" t="str">
        <f t="shared" si="124"/>
        <v/>
      </c>
      <c r="AO178" s="18">
        <f t="shared" si="165"/>
        <v>0</v>
      </c>
      <c r="AP178" s="18">
        <f t="shared" si="166"/>
        <v>0</v>
      </c>
      <c r="AQ178" s="18" t="str">
        <f t="shared" si="125"/>
        <v/>
      </c>
      <c r="AR178" s="18">
        <f t="shared" si="167"/>
        <v>0</v>
      </c>
      <c r="AS178" s="18">
        <f t="shared" si="168"/>
        <v>0</v>
      </c>
      <c r="AT178" s="18" t="str">
        <f t="shared" si="126"/>
        <v/>
      </c>
      <c r="AU178" s="18">
        <f t="shared" si="169"/>
        <v>0</v>
      </c>
      <c r="AV178" s="18">
        <f t="shared" si="170"/>
        <v>0</v>
      </c>
      <c r="AW178" s="18" t="str">
        <f t="shared" si="127"/>
        <v/>
      </c>
      <c r="AX178" s="18">
        <f t="shared" si="171"/>
        <v>0</v>
      </c>
      <c r="AY178" s="18">
        <f t="shared" si="172"/>
        <v>0</v>
      </c>
      <c r="AZ178" s="18" t="str">
        <f t="shared" si="128"/>
        <v/>
      </c>
      <c r="BA178" s="18">
        <f t="shared" si="173"/>
        <v>0</v>
      </c>
      <c r="BB178" s="18">
        <f t="shared" si="174"/>
        <v>0</v>
      </c>
      <c r="BC178" s="18" t="str">
        <f t="shared" si="129"/>
        <v/>
      </c>
      <c r="BD178" s="18">
        <f t="shared" si="175"/>
        <v>0</v>
      </c>
      <c r="BE178" s="18">
        <f t="shared" si="176"/>
        <v>0</v>
      </c>
      <c r="BF178" s="18" t="str">
        <f t="shared" si="130"/>
        <v/>
      </c>
      <c r="BG178" s="18">
        <f t="shared" si="177"/>
        <v>0</v>
      </c>
      <c r="BH178" s="18">
        <f t="shared" si="178"/>
        <v>0</v>
      </c>
      <c r="BI178" s="18" t="str">
        <f t="shared" si="131"/>
        <v/>
      </c>
      <c r="BJ178" s="18">
        <f t="shared" si="179"/>
        <v>0</v>
      </c>
    </row>
    <row r="179" spans="1:62" x14ac:dyDescent="0.3">
      <c r="A179" s="4" t="s">
        <v>1193</v>
      </c>
      <c r="B179" s="5">
        <v>460559</v>
      </c>
      <c r="C179" s="5">
        <v>54.94</v>
      </c>
      <c r="D179" s="5">
        <v>460418</v>
      </c>
      <c r="E179" s="5">
        <v>57.82</v>
      </c>
      <c r="F179" s="5">
        <v>460559</v>
      </c>
      <c r="G179" s="5">
        <v>58.95</v>
      </c>
      <c r="H179" s="5">
        <v>515042</v>
      </c>
      <c r="I179" s="5">
        <v>3.68</v>
      </c>
      <c r="J179" s="5">
        <v>464892</v>
      </c>
      <c r="K179" s="5">
        <v>9.6300000000000008</v>
      </c>
      <c r="L179" s="5">
        <v>464888</v>
      </c>
      <c r="M179" s="5">
        <v>12.82</v>
      </c>
      <c r="N179" s="5">
        <v>515042</v>
      </c>
      <c r="O179" s="5">
        <v>3.04</v>
      </c>
      <c r="P179" s="5">
        <v>461093</v>
      </c>
      <c r="Q179" s="5">
        <v>59.85</v>
      </c>
      <c r="AA179" s="5">
        <f t="shared" si="156"/>
        <v>0</v>
      </c>
      <c r="AB179" s="5">
        <f t="shared" si="120"/>
        <v>0</v>
      </c>
      <c r="AC179" s="5">
        <f t="shared" si="157"/>
        <v>0.99969385096404373</v>
      </c>
      <c r="AD179" s="5">
        <f t="shared" si="158"/>
        <v>1</v>
      </c>
      <c r="AE179" s="5">
        <f t="shared" si="121"/>
        <v>57.82</v>
      </c>
      <c r="AF179" s="5">
        <f t="shared" si="159"/>
        <v>1</v>
      </c>
      <c r="AG179" s="5">
        <f t="shared" si="160"/>
        <v>0</v>
      </c>
      <c r="AH179" s="5">
        <f t="shared" si="122"/>
        <v>0</v>
      </c>
      <c r="AI179" s="5">
        <f t="shared" si="161"/>
        <v>0.99969385096404373</v>
      </c>
      <c r="AJ179" s="5">
        <f t="shared" si="162"/>
        <v>0</v>
      </c>
      <c r="AK179" s="5">
        <f t="shared" si="123"/>
        <v>0</v>
      </c>
      <c r="AL179" s="5">
        <f t="shared" si="163"/>
        <v>0.89394283584089096</v>
      </c>
      <c r="AM179" s="5">
        <f t="shared" si="164"/>
        <v>0</v>
      </c>
      <c r="AN179" s="5">
        <f t="shared" si="124"/>
        <v>0</v>
      </c>
      <c r="AO179" s="5">
        <f t="shared" si="165"/>
        <v>0.99037628013327794</v>
      </c>
      <c r="AP179" s="5">
        <f t="shared" si="166"/>
        <v>0</v>
      </c>
      <c r="AQ179" s="5">
        <f t="shared" si="125"/>
        <v>0</v>
      </c>
      <c r="AR179" s="5">
        <f t="shared" si="167"/>
        <v>0.99038480153326924</v>
      </c>
      <c r="AS179" s="5">
        <f t="shared" si="168"/>
        <v>0</v>
      </c>
      <c r="AT179" s="5">
        <f t="shared" si="126"/>
        <v>0</v>
      </c>
      <c r="AU179" s="5">
        <f t="shared" si="169"/>
        <v>0.89394283584089096</v>
      </c>
      <c r="AV179" s="5">
        <f t="shared" si="170"/>
        <v>0</v>
      </c>
      <c r="AW179" s="5">
        <f t="shared" si="127"/>
        <v>0</v>
      </c>
      <c r="AX179" s="5">
        <f t="shared" si="171"/>
        <v>0.99853609025491552</v>
      </c>
      <c r="AY179" s="5">
        <f t="shared" si="172"/>
        <v>0</v>
      </c>
      <c r="AZ179" s="5" t="str">
        <f t="shared" si="128"/>
        <v/>
      </c>
      <c r="BA179" s="5">
        <f t="shared" si="173"/>
        <v>0</v>
      </c>
      <c r="BB179" s="5">
        <f t="shared" si="174"/>
        <v>0</v>
      </c>
      <c r="BC179" s="5" t="str">
        <f t="shared" si="129"/>
        <v/>
      </c>
      <c r="BD179" s="5">
        <f t="shared" si="175"/>
        <v>0</v>
      </c>
      <c r="BE179" s="5">
        <f t="shared" si="176"/>
        <v>0</v>
      </c>
      <c r="BF179" s="5" t="str">
        <f t="shared" si="130"/>
        <v/>
      </c>
      <c r="BG179" s="5">
        <f t="shared" si="177"/>
        <v>0</v>
      </c>
      <c r="BH179" s="5">
        <f t="shared" si="178"/>
        <v>0</v>
      </c>
      <c r="BI179" s="5" t="str">
        <f t="shared" si="131"/>
        <v/>
      </c>
      <c r="BJ179" s="5">
        <f t="shared" si="179"/>
        <v>0</v>
      </c>
    </row>
    <row r="180" spans="1:62" x14ac:dyDescent="0.3">
      <c r="A180" s="4" t="s">
        <v>1194</v>
      </c>
      <c r="B180" s="5">
        <v>1054661</v>
      </c>
      <c r="C180" s="5">
        <v>53.5</v>
      </c>
      <c r="D180" s="5">
        <v>1054517</v>
      </c>
      <c r="E180" s="5">
        <v>51.14</v>
      </c>
      <c r="F180" s="5">
        <v>1054435</v>
      </c>
      <c r="G180" s="5">
        <v>59.69</v>
      </c>
      <c r="H180" s="5">
        <v>1172410</v>
      </c>
      <c r="I180" s="5">
        <v>7.67</v>
      </c>
      <c r="J180" s="5">
        <v>1057495</v>
      </c>
      <c r="K180" s="5">
        <v>23.33</v>
      </c>
      <c r="L180" s="5">
        <v>1057519</v>
      </c>
      <c r="M180" s="5">
        <v>28.59</v>
      </c>
      <c r="N180" s="5">
        <v>1172410</v>
      </c>
      <c r="O180" s="5">
        <v>5.39</v>
      </c>
      <c r="P180" s="5">
        <v>1054144</v>
      </c>
      <c r="Q180" s="5">
        <v>59.56</v>
      </c>
      <c r="AA180" s="5">
        <f t="shared" si="156"/>
        <v>0</v>
      </c>
      <c r="AB180" s="5">
        <f t="shared" si="120"/>
        <v>0</v>
      </c>
      <c r="AC180" s="5">
        <f t="shared" si="157"/>
        <v>0.99950979555535324</v>
      </c>
      <c r="AD180" s="5">
        <f t="shared" si="158"/>
        <v>0</v>
      </c>
      <c r="AE180" s="5">
        <f t="shared" si="121"/>
        <v>0</v>
      </c>
      <c r="AF180" s="5">
        <f t="shared" si="159"/>
        <v>0.99964628389463239</v>
      </c>
      <c r="AG180" s="5">
        <f t="shared" si="160"/>
        <v>0</v>
      </c>
      <c r="AH180" s="5">
        <f t="shared" si="122"/>
        <v>0</v>
      </c>
      <c r="AI180" s="5">
        <f t="shared" si="161"/>
        <v>0.99972402307963693</v>
      </c>
      <c r="AJ180" s="5">
        <f t="shared" si="162"/>
        <v>0</v>
      </c>
      <c r="AK180" s="5">
        <f t="shared" si="123"/>
        <v>0</v>
      </c>
      <c r="AL180" s="5">
        <f t="shared" si="163"/>
        <v>0.89912581850562645</v>
      </c>
      <c r="AM180" s="5">
        <f t="shared" si="164"/>
        <v>0</v>
      </c>
      <c r="AN180" s="5">
        <f t="shared" si="124"/>
        <v>0</v>
      </c>
      <c r="AO180" s="5">
        <f t="shared" si="165"/>
        <v>0.99683119368773021</v>
      </c>
      <c r="AP180" s="5">
        <f t="shared" si="166"/>
        <v>0</v>
      </c>
      <c r="AQ180" s="5">
        <f t="shared" si="125"/>
        <v>0</v>
      </c>
      <c r="AR180" s="5">
        <f t="shared" si="167"/>
        <v>0.99680857099629316</v>
      </c>
      <c r="AS180" s="5">
        <f t="shared" si="168"/>
        <v>0</v>
      </c>
      <c r="AT180" s="5">
        <f t="shared" si="126"/>
        <v>0</v>
      </c>
      <c r="AU180" s="5">
        <f t="shared" si="169"/>
        <v>0.89912581850562645</v>
      </c>
      <c r="AV180" s="5">
        <f t="shared" si="170"/>
        <v>1</v>
      </c>
      <c r="AW180" s="5">
        <f t="shared" si="127"/>
        <v>59.56</v>
      </c>
      <c r="AX180" s="5">
        <f t="shared" si="171"/>
        <v>1</v>
      </c>
      <c r="AY180" s="5">
        <f t="shared" si="172"/>
        <v>0</v>
      </c>
      <c r="AZ180" s="5" t="str">
        <f t="shared" si="128"/>
        <v/>
      </c>
      <c r="BA180" s="5">
        <f t="shared" si="173"/>
        <v>0</v>
      </c>
      <c r="BB180" s="5">
        <f t="shared" si="174"/>
        <v>0</v>
      </c>
      <c r="BC180" s="5" t="str">
        <f t="shared" si="129"/>
        <v/>
      </c>
      <c r="BD180" s="5">
        <f t="shared" si="175"/>
        <v>0</v>
      </c>
      <c r="BE180" s="5">
        <f t="shared" si="176"/>
        <v>0</v>
      </c>
      <c r="BF180" s="5" t="str">
        <f t="shared" si="130"/>
        <v/>
      </c>
      <c r="BG180" s="5">
        <f t="shared" si="177"/>
        <v>0</v>
      </c>
      <c r="BH180" s="5">
        <f t="shared" si="178"/>
        <v>0</v>
      </c>
      <c r="BI180" s="5" t="str">
        <f t="shared" si="131"/>
        <v/>
      </c>
      <c r="BJ180" s="5">
        <f t="shared" si="179"/>
        <v>0</v>
      </c>
    </row>
    <row r="181" spans="1:62" x14ac:dyDescent="0.3">
      <c r="A181" s="4" t="s">
        <v>1195</v>
      </c>
      <c r="B181" s="5">
        <v>2018239</v>
      </c>
      <c r="C181" s="5">
        <v>57.16</v>
      </c>
      <c r="D181" s="5">
        <v>2021586</v>
      </c>
      <c r="E181" s="5">
        <v>59.95</v>
      </c>
      <c r="F181" s="5">
        <v>2018239</v>
      </c>
      <c r="G181" s="5">
        <v>53.59</v>
      </c>
      <c r="H181" s="5">
        <v>2244586</v>
      </c>
      <c r="I181" s="5">
        <v>10.25</v>
      </c>
      <c r="J181" s="5">
        <v>2022488</v>
      </c>
      <c r="K181" s="5">
        <v>50.5</v>
      </c>
      <c r="L181" s="5">
        <v>2022819</v>
      </c>
      <c r="M181" s="5">
        <v>57.11</v>
      </c>
      <c r="N181" s="5">
        <v>2244586</v>
      </c>
      <c r="O181" s="5">
        <v>8.89</v>
      </c>
      <c r="P181" s="5">
        <v>2021479</v>
      </c>
      <c r="Q181" s="5">
        <v>58.78</v>
      </c>
      <c r="AA181" s="5">
        <f t="shared" si="156"/>
        <v>1</v>
      </c>
      <c r="AB181" s="5">
        <f t="shared" si="120"/>
        <v>57.16</v>
      </c>
      <c r="AC181" s="5">
        <f t="shared" si="157"/>
        <v>1</v>
      </c>
      <c r="AD181" s="5">
        <f t="shared" si="158"/>
        <v>0</v>
      </c>
      <c r="AE181" s="5">
        <f t="shared" si="121"/>
        <v>0</v>
      </c>
      <c r="AF181" s="5">
        <f t="shared" si="159"/>
        <v>0.9983443700419522</v>
      </c>
      <c r="AG181" s="5">
        <f t="shared" si="160"/>
        <v>1</v>
      </c>
      <c r="AH181" s="5">
        <f t="shared" si="122"/>
        <v>53.59</v>
      </c>
      <c r="AI181" s="5">
        <f t="shared" si="161"/>
        <v>1</v>
      </c>
      <c r="AJ181" s="5">
        <f t="shared" si="162"/>
        <v>0</v>
      </c>
      <c r="AK181" s="5">
        <f t="shared" si="123"/>
        <v>0</v>
      </c>
      <c r="AL181" s="5">
        <f t="shared" si="163"/>
        <v>0.89915873165085602</v>
      </c>
      <c r="AM181" s="5">
        <f t="shared" si="164"/>
        <v>0</v>
      </c>
      <c r="AN181" s="5">
        <f t="shared" si="124"/>
        <v>0</v>
      </c>
      <c r="AO181" s="5">
        <f t="shared" si="165"/>
        <v>0.9978991233079636</v>
      </c>
      <c r="AP181" s="5">
        <f t="shared" si="166"/>
        <v>0</v>
      </c>
      <c r="AQ181" s="5">
        <f t="shared" si="125"/>
        <v>0</v>
      </c>
      <c r="AR181" s="5">
        <f t="shared" si="167"/>
        <v>0.99773583413254763</v>
      </c>
      <c r="AS181" s="5">
        <f t="shared" si="168"/>
        <v>0</v>
      </c>
      <c r="AT181" s="5">
        <f t="shared" si="126"/>
        <v>0</v>
      </c>
      <c r="AU181" s="5">
        <f t="shared" si="169"/>
        <v>0.89915873165085602</v>
      </c>
      <c r="AV181" s="5">
        <f t="shared" si="170"/>
        <v>0</v>
      </c>
      <c r="AW181" s="5">
        <f t="shared" si="127"/>
        <v>0</v>
      </c>
      <c r="AX181" s="5">
        <f t="shared" si="171"/>
        <v>0.9983972139224726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x14ac:dyDescent="0.3">
      <c r="A182" s="4" t="s">
        <v>1196</v>
      </c>
      <c r="B182" s="5">
        <v>44088074</v>
      </c>
      <c r="C182" s="5">
        <v>34.43</v>
      </c>
      <c r="D182" s="5">
        <v>44146464</v>
      </c>
      <c r="E182" s="5">
        <v>56.44</v>
      </c>
      <c r="F182" s="5">
        <v>44066712</v>
      </c>
      <c r="G182" s="5">
        <v>57.88</v>
      </c>
      <c r="H182" s="5">
        <v>45129373</v>
      </c>
      <c r="I182" s="5">
        <v>17.18</v>
      </c>
      <c r="J182" s="5">
        <v>45129373</v>
      </c>
      <c r="K182" s="5">
        <v>18.36</v>
      </c>
      <c r="L182" s="5">
        <v>45129373</v>
      </c>
      <c r="M182" s="5">
        <v>12.25</v>
      </c>
      <c r="N182" s="5">
        <v>45129373</v>
      </c>
      <c r="O182" s="5">
        <v>16.52</v>
      </c>
      <c r="P182" s="5">
        <v>45129373</v>
      </c>
      <c r="Q182" s="5">
        <v>17.72</v>
      </c>
      <c r="AA182" s="5">
        <f t="shared" si="156"/>
        <v>0</v>
      </c>
      <c r="AB182" s="5">
        <f t="shared" si="120"/>
        <v>0</v>
      </c>
      <c r="AC182" s="5">
        <f t="shared" si="157"/>
        <v>0.99951546988613138</v>
      </c>
      <c r="AD182" s="5">
        <f t="shared" si="158"/>
        <v>0</v>
      </c>
      <c r="AE182" s="5">
        <f t="shared" si="121"/>
        <v>0</v>
      </c>
      <c r="AF182" s="5">
        <f t="shared" si="159"/>
        <v>0.99819346803872067</v>
      </c>
      <c r="AG182" s="5">
        <f t="shared" si="160"/>
        <v>1</v>
      </c>
      <c r="AH182" s="5">
        <f t="shared" si="122"/>
        <v>57.88</v>
      </c>
      <c r="AI182" s="5">
        <f t="shared" si="161"/>
        <v>1</v>
      </c>
      <c r="AJ182" s="5">
        <f t="shared" si="162"/>
        <v>0</v>
      </c>
      <c r="AK182" s="5">
        <f t="shared" si="123"/>
        <v>0</v>
      </c>
      <c r="AL182" s="5">
        <f t="shared" si="163"/>
        <v>0.97645300818930036</v>
      </c>
      <c r="AM182" s="5">
        <f t="shared" si="164"/>
        <v>0</v>
      </c>
      <c r="AN182" s="5">
        <f t="shared" si="124"/>
        <v>0</v>
      </c>
      <c r="AO182" s="5">
        <f t="shared" si="165"/>
        <v>0.97645300818930036</v>
      </c>
      <c r="AP182" s="5">
        <f t="shared" si="166"/>
        <v>0</v>
      </c>
      <c r="AQ182" s="5">
        <f t="shared" si="125"/>
        <v>0</v>
      </c>
      <c r="AR182" s="5">
        <f t="shared" si="167"/>
        <v>0.97645300818930036</v>
      </c>
      <c r="AS182" s="5">
        <f t="shared" si="168"/>
        <v>0</v>
      </c>
      <c r="AT182" s="5">
        <f t="shared" si="126"/>
        <v>0</v>
      </c>
      <c r="AU182" s="5">
        <f t="shared" si="169"/>
        <v>0.97645300818930036</v>
      </c>
      <c r="AV182" s="5">
        <f t="shared" si="170"/>
        <v>0</v>
      </c>
      <c r="AW182" s="5">
        <f t="shared" si="127"/>
        <v>0</v>
      </c>
      <c r="AX182" s="5">
        <f t="shared" si="171"/>
        <v>0.97645300818930036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x14ac:dyDescent="0.3">
      <c r="A183" s="4" t="s">
        <v>1197</v>
      </c>
      <c r="B183" s="5">
        <v>-1</v>
      </c>
      <c r="C183" s="5">
        <v>-1</v>
      </c>
      <c r="D183" s="5">
        <v>-1</v>
      </c>
      <c r="E183" s="5">
        <v>-1</v>
      </c>
      <c r="F183" s="5">
        <v>-1</v>
      </c>
      <c r="G183" s="5">
        <v>-1</v>
      </c>
      <c r="H183" s="5">
        <v>-1</v>
      </c>
      <c r="I183" s="5">
        <v>-1</v>
      </c>
      <c r="J183" s="5">
        <v>-1</v>
      </c>
      <c r="K183" s="5">
        <v>-1</v>
      </c>
      <c r="L183" s="5">
        <v>-1</v>
      </c>
      <c r="M183" s="5">
        <v>-1</v>
      </c>
      <c r="N183" s="5">
        <v>-1</v>
      </c>
      <c r="O183" s="5">
        <v>-1</v>
      </c>
      <c r="P183" s="5">
        <v>-1</v>
      </c>
      <c r="Q183" s="5">
        <v>-1</v>
      </c>
      <c r="AA183" s="5">
        <f t="shared" si="156"/>
        <v>0</v>
      </c>
      <c r="AB183" s="5">
        <f t="shared" si="120"/>
        <v>0</v>
      </c>
      <c r="AC183" s="5">
        <f t="shared" si="157"/>
        <v>0</v>
      </c>
      <c r="AD183" s="5">
        <f t="shared" si="158"/>
        <v>0</v>
      </c>
      <c r="AE183" s="5">
        <f t="shared" si="121"/>
        <v>0</v>
      </c>
      <c r="AF183" s="5">
        <f t="shared" si="159"/>
        <v>0</v>
      </c>
      <c r="AG183" s="5">
        <f t="shared" si="160"/>
        <v>0</v>
      </c>
      <c r="AH183" s="5">
        <f t="shared" si="122"/>
        <v>0</v>
      </c>
      <c r="AI183" s="5">
        <f t="shared" si="161"/>
        <v>0</v>
      </c>
      <c r="AJ183" s="5">
        <f t="shared" si="162"/>
        <v>0</v>
      </c>
      <c r="AK183" s="5">
        <f t="shared" si="123"/>
        <v>0</v>
      </c>
      <c r="AL183" s="5">
        <f t="shared" si="163"/>
        <v>0</v>
      </c>
      <c r="AM183" s="5">
        <f t="shared" si="164"/>
        <v>0</v>
      </c>
      <c r="AN183" s="5">
        <f t="shared" si="124"/>
        <v>0</v>
      </c>
      <c r="AO183" s="5">
        <f t="shared" si="165"/>
        <v>0</v>
      </c>
      <c r="AP183" s="5">
        <f t="shared" si="166"/>
        <v>0</v>
      </c>
      <c r="AQ183" s="5">
        <f t="shared" si="125"/>
        <v>0</v>
      </c>
      <c r="AR183" s="5">
        <f t="shared" si="167"/>
        <v>0</v>
      </c>
      <c r="AS183" s="5">
        <f t="shared" si="168"/>
        <v>0</v>
      </c>
      <c r="AT183" s="5">
        <f t="shared" si="126"/>
        <v>0</v>
      </c>
      <c r="AU183" s="5">
        <f t="shared" si="169"/>
        <v>0</v>
      </c>
      <c r="AV183" s="5">
        <f t="shared" si="170"/>
        <v>0</v>
      </c>
      <c r="AW183" s="5">
        <f t="shared" si="127"/>
        <v>0</v>
      </c>
      <c r="AX183" s="5">
        <f t="shared" si="171"/>
        <v>0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x14ac:dyDescent="0.3">
      <c r="A184" s="4" t="s">
        <v>1198</v>
      </c>
      <c r="B184" s="5">
        <v>112351182</v>
      </c>
      <c r="C184" s="5">
        <v>59.37</v>
      </c>
      <c r="D184" s="5">
        <v>55985795</v>
      </c>
      <c r="E184" s="5">
        <v>54.73</v>
      </c>
      <c r="F184" s="5">
        <v>-1</v>
      </c>
      <c r="G184" s="5">
        <v>-1</v>
      </c>
      <c r="H184" s="5">
        <v>-1</v>
      </c>
      <c r="I184" s="5">
        <v>-1</v>
      </c>
      <c r="J184" s="5">
        <v>-1</v>
      </c>
      <c r="K184" s="5">
        <v>-1</v>
      </c>
      <c r="L184" s="5">
        <v>-1</v>
      </c>
      <c r="M184" s="5">
        <v>-1</v>
      </c>
      <c r="N184" s="5">
        <v>-1</v>
      </c>
      <c r="O184" s="5">
        <v>-1</v>
      </c>
      <c r="P184" s="5">
        <v>-1</v>
      </c>
      <c r="Q184" s="5">
        <v>-1</v>
      </c>
      <c r="AA184" s="5">
        <f t="shared" si="156"/>
        <v>0</v>
      </c>
      <c r="AB184" s="5">
        <f t="shared" si="120"/>
        <v>0</v>
      </c>
      <c r="AC184" s="5">
        <f t="shared" si="157"/>
        <v>0.49831069424520436</v>
      </c>
      <c r="AD184" s="5">
        <f t="shared" si="158"/>
        <v>1</v>
      </c>
      <c r="AE184" s="5">
        <f t="shared" si="121"/>
        <v>54.73</v>
      </c>
      <c r="AF184" s="5">
        <f t="shared" si="159"/>
        <v>1</v>
      </c>
      <c r="AG184" s="5">
        <f t="shared" si="160"/>
        <v>0</v>
      </c>
      <c r="AH184" s="5">
        <f t="shared" si="122"/>
        <v>0</v>
      </c>
      <c r="AI184" s="5">
        <f t="shared" si="161"/>
        <v>0</v>
      </c>
      <c r="AJ184" s="5">
        <f t="shared" si="162"/>
        <v>0</v>
      </c>
      <c r="AK184" s="5">
        <f t="shared" si="123"/>
        <v>0</v>
      </c>
      <c r="AL184" s="5">
        <f t="shared" si="163"/>
        <v>0</v>
      </c>
      <c r="AM184" s="5">
        <f t="shared" si="164"/>
        <v>0</v>
      </c>
      <c r="AN184" s="5">
        <f t="shared" si="124"/>
        <v>0</v>
      </c>
      <c r="AO184" s="5">
        <f t="shared" si="165"/>
        <v>0</v>
      </c>
      <c r="AP184" s="5">
        <f t="shared" si="166"/>
        <v>0</v>
      </c>
      <c r="AQ184" s="5">
        <f t="shared" si="125"/>
        <v>0</v>
      </c>
      <c r="AR184" s="5">
        <f t="shared" si="167"/>
        <v>0</v>
      </c>
      <c r="AS184" s="5">
        <f t="shared" si="168"/>
        <v>0</v>
      </c>
      <c r="AT184" s="5">
        <f t="shared" si="126"/>
        <v>0</v>
      </c>
      <c r="AU184" s="5">
        <f t="shared" si="169"/>
        <v>0</v>
      </c>
      <c r="AV184" s="5">
        <f t="shared" si="170"/>
        <v>0</v>
      </c>
      <c r="AW184" s="5">
        <f t="shared" si="127"/>
        <v>0</v>
      </c>
      <c r="AX184" s="5">
        <f t="shared" si="171"/>
        <v>0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1199</v>
      </c>
      <c r="B185">
        <v>129</v>
      </c>
      <c r="C185">
        <v>13.73</v>
      </c>
      <c r="D185">
        <v>144</v>
      </c>
      <c r="E185">
        <v>39.619999999999997</v>
      </c>
      <c r="F185">
        <v>129</v>
      </c>
      <c r="G185">
        <v>15.7</v>
      </c>
      <c r="H185">
        <v>168</v>
      </c>
      <c r="I185">
        <v>58.86</v>
      </c>
      <c r="J185">
        <v>205</v>
      </c>
      <c r="K185">
        <v>35.11</v>
      </c>
      <c r="L185">
        <v>289</v>
      </c>
      <c r="M185">
        <v>57.23</v>
      </c>
      <c r="N185">
        <v>168</v>
      </c>
      <c r="O185">
        <v>41.69</v>
      </c>
      <c r="P185">
        <v>340</v>
      </c>
      <c r="Q185">
        <v>46.34</v>
      </c>
      <c r="AA185" s="5">
        <f t="shared" si="156"/>
        <v>1</v>
      </c>
      <c r="AB185" s="5">
        <f t="shared" si="120"/>
        <v>13.73</v>
      </c>
      <c r="AC185" s="5">
        <f t="shared" si="157"/>
        <v>1</v>
      </c>
      <c r="AD185" s="5">
        <f t="shared" si="158"/>
        <v>0</v>
      </c>
      <c r="AE185" s="5">
        <f t="shared" si="121"/>
        <v>0</v>
      </c>
      <c r="AF185" s="5">
        <f t="shared" si="159"/>
        <v>0.89655172413793105</v>
      </c>
      <c r="AG185" s="5">
        <f t="shared" si="160"/>
        <v>1</v>
      </c>
      <c r="AH185" s="5">
        <f t="shared" si="122"/>
        <v>15.7</v>
      </c>
      <c r="AI185" s="5">
        <f t="shared" si="161"/>
        <v>1</v>
      </c>
      <c r="AJ185" s="5">
        <f t="shared" si="162"/>
        <v>0</v>
      </c>
      <c r="AK185" s="5">
        <f t="shared" si="123"/>
        <v>0</v>
      </c>
      <c r="AL185" s="5">
        <f t="shared" si="163"/>
        <v>0.76923076923076927</v>
      </c>
      <c r="AM185" s="5">
        <f t="shared" si="164"/>
        <v>0</v>
      </c>
      <c r="AN185" s="5">
        <f t="shared" si="124"/>
        <v>0</v>
      </c>
      <c r="AO185" s="5">
        <f t="shared" si="165"/>
        <v>0.6310679611650486</v>
      </c>
      <c r="AP185" s="5">
        <f t="shared" si="166"/>
        <v>0</v>
      </c>
      <c r="AQ185" s="5">
        <f t="shared" si="125"/>
        <v>0</v>
      </c>
      <c r="AR185" s="5">
        <f t="shared" si="167"/>
        <v>0.44827586206896552</v>
      </c>
      <c r="AS185" s="5">
        <f t="shared" si="168"/>
        <v>0</v>
      </c>
      <c r="AT185" s="5">
        <f t="shared" si="126"/>
        <v>0</v>
      </c>
      <c r="AU185" s="5">
        <f t="shared" si="169"/>
        <v>0.76923076923076927</v>
      </c>
      <c r="AV185" s="5">
        <f t="shared" si="170"/>
        <v>0</v>
      </c>
      <c r="AW185" s="5">
        <f t="shared" si="127"/>
        <v>0</v>
      </c>
      <c r="AX185" s="5">
        <f t="shared" si="171"/>
        <v>0.38123167155425219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1200</v>
      </c>
      <c r="B186">
        <v>1417</v>
      </c>
      <c r="C186">
        <v>0</v>
      </c>
      <c r="D186">
        <v>1417</v>
      </c>
      <c r="E186">
        <v>0</v>
      </c>
      <c r="F186">
        <v>1417</v>
      </c>
      <c r="G186">
        <v>0</v>
      </c>
      <c r="H186">
        <v>1417</v>
      </c>
      <c r="I186">
        <v>0</v>
      </c>
      <c r="J186">
        <v>1417</v>
      </c>
      <c r="K186">
        <v>0</v>
      </c>
      <c r="L186">
        <v>1417</v>
      </c>
      <c r="M186">
        <v>0</v>
      </c>
      <c r="N186">
        <v>1417</v>
      </c>
      <c r="O186">
        <v>0</v>
      </c>
      <c r="P186">
        <v>1417</v>
      </c>
      <c r="Q186">
        <v>0</v>
      </c>
      <c r="AA186" s="5">
        <f t="shared" si="156"/>
        <v>1</v>
      </c>
      <c r="AB186" s="5">
        <f t="shared" si="120"/>
        <v>0</v>
      </c>
      <c r="AC186" s="5">
        <f t="shared" si="157"/>
        <v>1</v>
      </c>
      <c r="AD186" s="5">
        <f t="shared" si="158"/>
        <v>1</v>
      </c>
      <c r="AE186" s="5">
        <f t="shared" si="121"/>
        <v>0</v>
      </c>
      <c r="AF186" s="5">
        <f t="shared" si="159"/>
        <v>1</v>
      </c>
      <c r="AG186" s="5">
        <f t="shared" si="160"/>
        <v>1</v>
      </c>
      <c r="AH186" s="5">
        <f t="shared" si="122"/>
        <v>0</v>
      </c>
      <c r="AI186" s="5">
        <f t="shared" si="161"/>
        <v>1</v>
      </c>
      <c r="AJ186" s="5">
        <f t="shared" si="162"/>
        <v>1</v>
      </c>
      <c r="AK186" s="5">
        <f t="shared" si="123"/>
        <v>0</v>
      </c>
      <c r="AL186" s="5">
        <f t="shared" si="163"/>
        <v>1</v>
      </c>
      <c r="AM186" s="5">
        <f t="shared" si="164"/>
        <v>1</v>
      </c>
      <c r="AN186" s="5">
        <f t="shared" si="124"/>
        <v>0</v>
      </c>
      <c r="AO186" s="5">
        <f t="shared" si="165"/>
        <v>1</v>
      </c>
      <c r="AP186" s="5">
        <f t="shared" si="166"/>
        <v>1</v>
      </c>
      <c r="AQ186" s="5">
        <f t="shared" si="125"/>
        <v>0</v>
      </c>
      <c r="AR186" s="5">
        <f t="shared" si="167"/>
        <v>1</v>
      </c>
      <c r="AS186" s="5">
        <f t="shared" si="168"/>
        <v>1</v>
      </c>
      <c r="AT186" s="5">
        <f t="shared" si="126"/>
        <v>0</v>
      </c>
      <c r="AU186" s="5">
        <f t="shared" si="169"/>
        <v>1</v>
      </c>
      <c r="AV186" s="5">
        <f t="shared" si="170"/>
        <v>1</v>
      </c>
      <c r="AW186" s="5">
        <f t="shared" si="127"/>
        <v>0</v>
      </c>
      <c r="AX186" s="5">
        <f t="shared" si="171"/>
        <v>1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1201</v>
      </c>
      <c r="B187">
        <v>3025</v>
      </c>
      <c r="C187">
        <v>0.32</v>
      </c>
      <c r="D187">
        <v>3025</v>
      </c>
      <c r="E187">
        <v>0.89</v>
      </c>
      <c r="F187">
        <v>3025</v>
      </c>
      <c r="G187">
        <v>0.78</v>
      </c>
      <c r="H187">
        <v>3025</v>
      </c>
      <c r="I187">
        <v>0</v>
      </c>
      <c r="J187">
        <v>3025</v>
      </c>
      <c r="K187">
        <v>14.52</v>
      </c>
      <c r="L187">
        <v>3025</v>
      </c>
      <c r="M187">
        <v>0</v>
      </c>
      <c r="N187">
        <v>3025</v>
      </c>
      <c r="O187">
        <v>0</v>
      </c>
      <c r="P187">
        <v>3025</v>
      </c>
      <c r="Q187">
        <v>0</v>
      </c>
      <c r="AA187" s="5">
        <f t="shared" si="156"/>
        <v>1</v>
      </c>
      <c r="AB187" s="5">
        <f t="shared" si="120"/>
        <v>0.32</v>
      </c>
      <c r="AC187" s="5">
        <f t="shared" si="157"/>
        <v>1</v>
      </c>
      <c r="AD187" s="5">
        <f t="shared" si="158"/>
        <v>1</v>
      </c>
      <c r="AE187" s="5">
        <f t="shared" si="121"/>
        <v>0.89</v>
      </c>
      <c r="AF187" s="5">
        <f t="shared" si="159"/>
        <v>1</v>
      </c>
      <c r="AG187" s="5">
        <f t="shared" si="160"/>
        <v>1</v>
      </c>
      <c r="AH187" s="5">
        <f t="shared" si="122"/>
        <v>0.78</v>
      </c>
      <c r="AI187" s="5">
        <f t="shared" si="161"/>
        <v>1</v>
      </c>
      <c r="AJ187" s="5">
        <f t="shared" si="162"/>
        <v>1</v>
      </c>
      <c r="AK187" s="5">
        <f t="shared" si="123"/>
        <v>0</v>
      </c>
      <c r="AL187" s="5">
        <f t="shared" si="163"/>
        <v>1</v>
      </c>
      <c r="AM187" s="5">
        <f t="shared" si="164"/>
        <v>1</v>
      </c>
      <c r="AN187" s="5">
        <f t="shared" si="124"/>
        <v>14.52</v>
      </c>
      <c r="AO187" s="5">
        <f t="shared" si="165"/>
        <v>1</v>
      </c>
      <c r="AP187" s="5">
        <f t="shared" si="166"/>
        <v>1</v>
      </c>
      <c r="AQ187" s="5">
        <f t="shared" si="125"/>
        <v>0</v>
      </c>
      <c r="AR187" s="5">
        <f t="shared" si="167"/>
        <v>1</v>
      </c>
      <c r="AS187" s="5">
        <f t="shared" si="168"/>
        <v>1</v>
      </c>
      <c r="AT187" s="5">
        <f t="shared" si="126"/>
        <v>0</v>
      </c>
      <c r="AU187" s="5">
        <f t="shared" si="169"/>
        <v>1</v>
      </c>
      <c r="AV187" s="5">
        <f t="shared" si="170"/>
        <v>1</v>
      </c>
      <c r="AW187" s="5">
        <f t="shared" si="127"/>
        <v>0</v>
      </c>
      <c r="AX187" s="5">
        <f t="shared" si="171"/>
        <v>1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1202</v>
      </c>
      <c r="B188">
        <v>4884</v>
      </c>
      <c r="C188">
        <v>1.39</v>
      </c>
      <c r="D188">
        <v>4884</v>
      </c>
      <c r="E188">
        <v>0.86</v>
      </c>
      <c r="F188">
        <v>4884</v>
      </c>
      <c r="G188">
        <v>0.95</v>
      </c>
      <c r="H188">
        <v>4884</v>
      </c>
      <c r="I188">
        <v>1.54</v>
      </c>
      <c r="J188">
        <v>4884</v>
      </c>
      <c r="K188">
        <v>31.55</v>
      </c>
      <c r="L188">
        <v>4884</v>
      </c>
      <c r="M188">
        <v>0</v>
      </c>
      <c r="N188">
        <v>4884</v>
      </c>
      <c r="O188">
        <v>0</v>
      </c>
      <c r="P188">
        <v>4884</v>
      </c>
      <c r="Q188">
        <v>0</v>
      </c>
      <c r="AA188" s="5">
        <f t="shared" si="156"/>
        <v>1</v>
      </c>
      <c r="AB188" s="5">
        <f t="shared" si="120"/>
        <v>1.39</v>
      </c>
      <c r="AC188" s="5">
        <f t="shared" si="157"/>
        <v>1</v>
      </c>
      <c r="AD188" s="5">
        <f t="shared" si="158"/>
        <v>1</v>
      </c>
      <c r="AE188" s="5">
        <f t="shared" si="121"/>
        <v>0.86</v>
      </c>
      <c r="AF188" s="5">
        <f t="shared" si="159"/>
        <v>1</v>
      </c>
      <c r="AG188" s="5">
        <f t="shared" si="160"/>
        <v>1</v>
      </c>
      <c r="AH188" s="5">
        <f t="shared" si="122"/>
        <v>0.95</v>
      </c>
      <c r="AI188" s="5">
        <f t="shared" si="161"/>
        <v>1</v>
      </c>
      <c r="AJ188" s="5">
        <f t="shared" si="162"/>
        <v>1</v>
      </c>
      <c r="AK188" s="5">
        <f t="shared" si="123"/>
        <v>1.54</v>
      </c>
      <c r="AL188" s="5">
        <f t="shared" si="163"/>
        <v>1</v>
      </c>
      <c r="AM188" s="5">
        <f t="shared" si="164"/>
        <v>1</v>
      </c>
      <c r="AN188" s="5">
        <f t="shared" si="124"/>
        <v>31.55</v>
      </c>
      <c r="AO188" s="5">
        <f t="shared" si="165"/>
        <v>1</v>
      </c>
      <c r="AP188" s="5">
        <f t="shared" si="166"/>
        <v>1</v>
      </c>
      <c r="AQ188" s="5">
        <f t="shared" si="125"/>
        <v>0</v>
      </c>
      <c r="AR188" s="5">
        <f t="shared" si="167"/>
        <v>1</v>
      </c>
      <c r="AS188" s="5">
        <f t="shared" si="168"/>
        <v>1</v>
      </c>
      <c r="AT188" s="5">
        <f t="shared" si="126"/>
        <v>0</v>
      </c>
      <c r="AU188" s="5">
        <f t="shared" si="169"/>
        <v>1</v>
      </c>
      <c r="AV188" s="5">
        <f t="shared" si="170"/>
        <v>1</v>
      </c>
      <c r="AW188" s="5">
        <f t="shared" si="127"/>
        <v>0</v>
      </c>
      <c r="AX188" s="5">
        <f t="shared" si="171"/>
        <v>1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1203</v>
      </c>
      <c r="B189">
        <v>7271</v>
      </c>
      <c r="C189">
        <v>0</v>
      </c>
      <c r="D189">
        <v>7271</v>
      </c>
      <c r="E189">
        <v>0</v>
      </c>
      <c r="F189">
        <v>7271</v>
      </c>
      <c r="G189">
        <v>0</v>
      </c>
      <c r="H189">
        <v>7271</v>
      </c>
      <c r="I189">
        <v>0</v>
      </c>
      <c r="J189">
        <v>7271</v>
      </c>
      <c r="K189">
        <v>19.91</v>
      </c>
      <c r="L189">
        <v>7271</v>
      </c>
      <c r="M189">
        <v>0</v>
      </c>
      <c r="N189">
        <v>7271</v>
      </c>
      <c r="O189">
        <v>1.32</v>
      </c>
      <c r="P189">
        <v>7271</v>
      </c>
      <c r="Q189">
        <v>0</v>
      </c>
      <c r="AA189" s="5">
        <f t="shared" si="156"/>
        <v>1</v>
      </c>
      <c r="AB189" s="5">
        <f t="shared" si="120"/>
        <v>0</v>
      </c>
      <c r="AC189" s="5">
        <f t="shared" si="157"/>
        <v>1</v>
      </c>
      <c r="AD189" s="5">
        <f t="shared" si="158"/>
        <v>1</v>
      </c>
      <c r="AE189" s="5">
        <f t="shared" si="121"/>
        <v>0</v>
      </c>
      <c r="AF189" s="5">
        <f t="shared" si="159"/>
        <v>1</v>
      </c>
      <c r="AG189" s="5">
        <f t="shared" si="160"/>
        <v>1</v>
      </c>
      <c r="AH189" s="5">
        <f t="shared" si="122"/>
        <v>0</v>
      </c>
      <c r="AI189" s="5">
        <f t="shared" si="161"/>
        <v>1</v>
      </c>
      <c r="AJ189" s="5">
        <f t="shared" si="162"/>
        <v>1</v>
      </c>
      <c r="AK189" s="5">
        <f t="shared" si="123"/>
        <v>0</v>
      </c>
      <c r="AL189" s="5">
        <f t="shared" si="163"/>
        <v>1</v>
      </c>
      <c r="AM189" s="5">
        <f t="shared" si="164"/>
        <v>1</v>
      </c>
      <c r="AN189" s="5">
        <f t="shared" si="124"/>
        <v>19.91</v>
      </c>
      <c r="AO189" s="5">
        <f t="shared" si="165"/>
        <v>1</v>
      </c>
      <c r="AP189" s="5">
        <f t="shared" si="166"/>
        <v>1</v>
      </c>
      <c r="AQ189" s="5">
        <f t="shared" si="125"/>
        <v>0</v>
      </c>
      <c r="AR189" s="5">
        <f t="shared" si="167"/>
        <v>1</v>
      </c>
      <c r="AS189" s="5">
        <f t="shared" si="168"/>
        <v>1</v>
      </c>
      <c r="AT189" s="5">
        <f t="shared" si="126"/>
        <v>1.32</v>
      </c>
      <c r="AU189" s="5">
        <f t="shared" si="169"/>
        <v>1</v>
      </c>
      <c r="AV189" s="5">
        <f t="shared" si="170"/>
        <v>1</v>
      </c>
      <c r="AW189" s="5">
        <f t="shared" si="127"/>
        <v>0</v>
      </c>
      <c r="AX189" s="5">
        <f t="shared" si="171"/>
        <v>1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1204</v>
      </c>
      <c r="B190">
        <v>10372</v>
      </c>
      <c r="C190">
        <v>3.31</v>
      </c>
      <c r="D190">
        <v>10372</v>
      </c>
      <c r="E190">
        <v>0</v>
      </c>
      <c r="F190">
        <v>10372</v>
      </c>
      <c r="G190">
        <v>6.95</v>
      </c>
      <c r="H190">
        <v>10372</v>
      </c>
      <c r="I190">
        <v>0</v>
      </c>
      <c r="J190">
        <v>10905</v>
      </c>
      <c r="K190">
        <v>37.299999999999997</v>
      </c>
      <c r="L190">
        <v>10372</v>
      </c>
      <c r="M190">
        <v>0</v>
      </c>
      <c r="N190">
        <v>10372</v>
      </c>
      <c r="O190">
        <v>1.22</v>
      </c>
      <c r="P190">
        <v>10372</v>
      </c>
      <c r="Q190">
        <v>0</v>
      </c>
      <c r="AA190" s="5">
        <f t="shared" si="156"/>
        <v>1</v>
      </c>
      <c r="AB190" s="5">
        <f t="shared" si="120"/>
        <v>3.31</v>
      </c>
      <c r="AC190" s="5">
        <f t="shared" si="157"/>
        <v>1</v>
      </c>
      <c r="AD190" s="5">
        <f t="shared" si="158"/>
        <v>1</v>
      </c>
      <c r="AE190" s="5">
        <f t="shared" si="121"/>
        <v>0</v>
      </c>
      <c r="AF190" s="5">
        <f t="shared" si="159"/>
        <v>1</v>
      </c>
      <c r="AG190" s="5">
        <f t="shared" si="160"/>
        <v>1</v>
      </c>
      <c r="AH190" s="5">
        <f t="shared" si="122"/>
        <v>6.95</v>
      </c>
      <c r="AI190" s="5">
        <f t="shared" si="161"/>
        <v>1</v>
      </c>
      <c r="AJ190" s="5">
        <f t="shared" si="162"/>
        <v>1</v>
      </c>
      <c r="AK190" s="5">
        <f t="shared" si="123"/>
        <v>0</v>
      </c>
      <c r="AL190" s="5">
        <f t="shared" si="163"/>
        <v>1</v>
      </c>
      <c r="AM190" s="5">
        <f t="shared" si="164"/>
        <v>0</v>
      </c>
      <c r="AN190" s="5">
        <f t="shared" si="124"/>
        <v>0</v>
      </c>
      <c r="AO190" s="5">
        <f t="shared" si="165"/>
        <v>0.95112781954887216</v>
      </c>
      <c r="AP190" s="5">
        <f t="shared" si="166"/>
        <v>1</v>
      </c>
      <c r="AQ190" s="5">
        <f t="shared" si="125"/>
        <v>0</v>
      </c>
      <c r="AR190" s="5">
        <f t="shared" si="167"/>
        <v>1</v>
      </c>
      <c r="AS190" s="5">
        <f t="shared" si="168"/>
        <v>1</v>
      </c>
      <c r="AT190" s="5">
        <f t="shared" si="126"/>
        <v>1.22</v>
      </c>
      <c r="AU190" s="5">
        <f t="shared" si="169"/>
        <v>1</v>
      </c>
      <c r="AV190" s="5">
        <f t="shared" si="170"/>
        <v>1</v>
      </c>
      <c r="AW190" s="5">
        <f t="shared" si="127"/>
        <v>0</v>
      </c>
      <c r="AX190" s="5">
        <f t="shared" si="171"/>
        <v>1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1205</v>
      </c>
      <c r="B191">
        <v>15786</v>
      </c>
      <c r="C191">
        <v>6.73</v>
      </c>
      <c r="D191">
        <v>15621</v>
      </c>
      <c r="E191">
        <v>0</v>
      </c>
      <c r="F191">
        <v>15786</v>
      </c>
      <c r="G191">
        <v>6.55</v>
      </c>
      <c r="H191">
        <v>15621</v>
      </c>
      <c r="I191">
        <v>0</v>
      </c>
      <c r="J191">
        <v>16415</v>
      </c>
      <c r="K191">
        <v>9.8800000000000008</v>
      </c>
      <c r="L191">
        <v>15621</v>
      </c>
      <c r="M191">
        <v>1.84</v>
      </c>
      <c r="N191">
        <v>15621</v>
      </c>
      <c r="O191">
        <v>3.57</v>
      </c>
      <c r="P191">
        <v>15621</v>
      </c>
      <c r="Q191">
        <v>10.98</v>
      </c>
      <c r="AA191" s="5">
        <f t="shared" si="156"/>
        <v>0</v>
      </c>
      <c r="AB191" s="5">
        <f t="shared" si="120"/>
        <v>0</v>
      </c>
      <c r="AC191" s="5">
        <f t="shared" si="157"/>
        <v>0.98954836257680368</v>
      </c>
      <c r="AD191" s="5">
        <f t="shared" si="158"/>
        <v>1</v>
      </c>
      <c r="AE191" s="5">
        <f t="shared" si="121"/>
        <v>0</v>
      </c>
      <c r="AF191" s="5">
        <f t="shared" si="159"/>
        <v>1</v>
      </c>
      <c r="AG191" s="5">
        <f t="shared" si="160"/>
        <v>0</v>
      </c>
      <c r="AH191" s="5">
        <f t="shared" si="122"/>
        <v>0</v>
      </c>
      <c r="AI191" s="5">
        <f t="shared" si="161"/>
        <v>0.98954836257680368</v>
      </c>
      <c r="AJ191" s="5">
        <f t="shared" si="162"/>
        <v>1</v>
      </c>
      <c r="AK191" s="5">
        <f t="shared" si="123"/>
        <v>0</v>
      </c>
      <c r="AL191" s="5">
        <f t="shared" si="163"/>
        <v>1</v>
      </c>
      <c r="AM191" s="5">
        <f t="shared" si="164"/>
        <v>0</v>
      </c>
      <c r="AN191" s="5">
        <f t="shared" si="124"/>
        <v>0</v>
      </c>
      <c r="AO191" s="5">
        <f t="shared" si="165"/>
        <v>0.95163255360623777</v>
      </c>
      <c r="AP191" s="5">
        <f t="shared" si="166"/>
        <v>1</v>
      </c>
      <c r="AQ191" s="5">
        <f t="shared" si="125"/>
        <v>1.84</v>
      </c>
      <c r="AR191" s="5">
        <f t="shared" si="167"/>
        <v>1</v>
      </c>
      <c r="AS191" s="5">
        <f t="shared" si="168"/>
        <v>1</v>
      </c>
      <c r="AT191" s="5">
        <f t="shared" si="126"/>
        <v>3.57</v>
      </c>
      <c r="AU191" s="5">
        <f t="shared" si="169"/>
        <v>1</v>
      </c>
      <c r="AV191" s="5">
        <f t="shared" si="170"/>
        <v>1</v>
      </c>
      <c r="AW191" s="5">
        <f t="shared" si="127"/>
        <v>10.98</v>
      </c>
      <c r="AX191" s="5">
        <f t="shared" si="171"/>
        <v>1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1206</v>
      </c>
      <c r="B192">
        <v>20665</v>
      </c>
      <c r="C192">
        <v>15.84</v>
      </c>
      <c r="D192">
        <v>20665</v>
      </c>
      <c r="E192">
        <v>41.09</v>
      </c>
      <c r="F192">
        <v>20665</v>
      </c>
      <c r="G192">
        <v>11.18</v>
      </c>
      <c r="H192">
        <v>20665</v>
      </c>
      <c r="I192">
        <v>38.770000000000003</v>
      </c>
      <c r="J192">
        <v>21308</v>
      </c>
      <c r="K192">
        <v>50.29</v>
      </c>
      <c r="L192">
        <v>20665</v>
      </c>
      <c r="M192">
        <v>16.98</v>
      </c>
      <c r="N192">
        <v>20665</v>
      </c>
      <c r="O192">
        <v>0.91</v>
      </c>
      <c r="P192">
        <v>21017</v>
      </c>
      <c r="Q192">
        <v>47.08</v>
      </c>
      <c r="AA192" s="5">
        <f t="shared" si="156"/>
        <v>1</v>
      </c>
      <c r="AB192" s="5">
        <f t="shared" si="120"/>
        <v>15.84</v>
      </c>
      <c r="AC192" s="5">
        <f t="shared" si="157"/>
        <v>1</v>
      </c>
      <c r="AD192" s="5">
        <f t="shared" si="158"/>
        <v>1</v>
      </c>
      <c r="AE192" s="5">
        <f t="shared" si="121"/>
        <v>41.09</v>
      </c>
      <c r="AF192" s="5">
        <f t="shared" si="159"/>
        <v>1</v>
      </c>
      <c r="AG192" s="5">
        <f t="shared" si="160"/>
        <v>1</v>
      </c>
      <c r="AH192" s="5">
        <f t="shared" si="122"/>
        <v>11.18</v>
      </c>
      <c r="AI192" s="5">
        <f t="shared" si="161"/>
        <v>1</v>
      </c>
      <c r="AJ192" s="5">
        <f t="shared" si="162"/>
        <v>1</v>
      </c>
      <c r="AK192" s="5">
        <f t="shared" si="123"/>
        <v>38.770000000000003</v>
      </c>
      <c r="AL192" s="5">
        <f t="shared" si="163"/>
        <v>1</v>
      </c>
      <c r="AM192" s="5">
        <f t="shared" si="164"/>
        <v>0</v>
      </c>
      <c r="AN192" s="5">
        <f t="shared" si="124"/>
        <v>0</v>
      </c>
      <c r="AO192" s="5">
        <f t="shared" si="165"/>
        <v>0.96982495659111179</v>
      </c>
      <c r="AP192" s="5">
        <f t="shared" si="166"/>
        <v>1</v>
      </c>
      <c r="AQ192" s="5">
        <f t="shared" si="125"/>
        <v>16.98</v>
      </c>
      <c r="AR192" s="5">
        <f t="shared" si="167"/>
        <v>1</v>
      </c>
      <c r="AS192" s="5">
        <f t="shared" si="168"/>
        <v>1</v>
      </c>
      <c r="AT192" s="5">
        <f t="shared" si="126"/>
        <v>0.91</v>
      </c>
      <c r="AU192" s="5">
        <f t="shared" si="169"/>
        <v>1</v>
      </c>
      <c r="AV192" s="5">
        <f t="shared" si="170"/>
        <v>0</v>
      </c>
      <c r="AW192" s="5">
        <f t="shared" si="127"/>
        <v>0</v>
      </c>
      <c r="AX192" s="5">
        <f t="shared" si="171"/>
        <v>0.98325245028071173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1207</v>
      </c>
      <c r="B193">
        <v>24312</v>
      </c>
      <c r="C193">
        <v>31.72</v>
      </c>
      <c r="D193">
        <v>23898</v>
      </c>
      <c r="E193">
        <v>19.989999999999998</v>
      </c>
      <c r="F193">
        <v>24312</v>
      </c>
      <c r="G193">
        <v>30.54</v>
      </c>
      <c r="H193">
        <v>23898</v>
      </c>
      <c r="I193">
        <v>21.15</v>
      </c>
      <c r="J193">
        <v>26030</v>
      </c>
      <c r="K193">
        <v>33.869999999999997</v>
      </c>
      <c r="L193">
        <v>23898</v>
      </c>
      <c r="M193">
        <v>3.88</v>
      </c>
      <c r="N193">
        <v>23898</v>
      </c>
      <c r="O193">
        <v>5.13</v>
      </c>
      <c r="P193">
        <v>23898</v>
      </c>
      <c r="Q193">
        <v>26.26</v>
      </c>
      <c r="AA193" s="5">
        <f t="shared" si="156"/>
        <v>0</v>
      </c>
      <c r="AB193" s="5">
        <f t="shared" si="120"/>
        <v>0</v>
      </c>
      <c r="AC193" s="5">
        <f t="shared" si="157"/>
        <v>0.98297207255377783</v>
      </c>
      <c r="AD193" s="5">
        <f t="shared" si="158"/>
        <v>1</v>
      </c>
      <c r="AE193" s="5">
        <f t="shared" si="121"/>
        <v>19.989999999999998</v>
      </c>
      <c r="AF193" s="5">
        <f t="shared" si="159"/>
        <v>1</v>
      </c>
      <c r="AG193" s="5">
        <f t="shared" si="160"/>
        <v>0</v>
      </c>
      <c r="AH193" s="5">
        <f t="shared" si="122"/>
        <v>0</v>
      </c>
      <c r="AI193" s="5">
        <f t="shared" si="161"/>
        <v>0.98297207255377783</v>
      </c>
      <c r="AJ193" s="5">
        <f t="shared" si="162"/>
        <v>1</v>
      </c>
      <c r="AK193" s="5">
        <f t="shared" si="123"/>
        <v>21.15</v>
      </c>
      <c r="AL193" s="5">
        <f t="shared" si="163"/>
        <v>1</v>
      </c>
      <c r="AM193" s="5">
        <f t="shared" si="164"/>
        <v>0</v>
      </c>
      <c r="AN193" s="5">
        <f t="shared" si="124"/>
        <v>0</v>
      </c>
      <c r="AO193" s="5">
        <f t="shared" si="165"/>
        <v>0.91809765279858635</v>
      </c>
      <c r="AP193" s="5">
        <f t="shared" si="166"/>
        <v>1</v>
      </c>
      <c r="AQ193" s="5">
        <f t="shared" si="125"/>
        <v>3.88</v>
      </c>
      <c r="AR193" s="5">
        <f t="shared" si="167"/>
        <v>1</v>
      </c>
      <c r="AS193" s="5">
        <f t="shared" si="168"/>
        <v>1</v>
      </c>
      <c r="AT193" s="5">
        <f t="shared" si="126"/>
        <v>5.13</v>
      </c>
      <c r="AU193" s="5">
        <f t="shared" si="169"/>
        <v>1</v>
      </c>
      <c r="AV193" s="5">
        <f t="shared" si="170"/>
        <v>1</v>
      </c>
      <c r="AW193" s="5">
        <f t="shared" si="127"/>
        <v>26.26</v>
      </c>
      <c r="AX193" s="5">
        <f t="shared" si="171"/>
        <v>1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1208</v>
      </c>
      <c r="B194">
        <v>470</v>
      </c>
      <c r="C194">
        <v>28.71</v>
      </c>
      <c r="D194">
        <v>418</v>
      </c>
      <c r="E194">
        <v>31.64</v>
      </c>
      <c r="F194">
        <v>470</v>
      </c>
      <c r="G194">
        <v>30.69</v>
      </c>
      <c r="H194">
        <v>347</v>
      </c>
      <c r="I194">
        <v>60</v>
      </c>
      <c r="J194">
        <v>434</v>
      </c>
      <c r="K194">
        <v>56</v>
      </c>
      <c r="L194">
        <v>367</v>
      </c>
      <c r="M194">
        <v>27.72</v>
      </c>
      <c r="N194">
        <v>432</v>
      </c>
      <c r="O194">
        <v>50.59</v>
      </c>
      <c r="P194">
        <v>502</v>
      </c>
      <c r="Q194">
        <v>50.64</v>
      </c>
      <c r="AA194" s="5">
        <f t="shared" si="156"/>
        <v>0</v>
      </c>
      <c r="AB194" s="5">
        <f t="shared" si="120"/>
        <v>0</v>
      </c>
      <c r="AC194" s="5">
        <f t="shared" si="157"/>
        <v>0.73885350318471332</v>
      </c>
      <c r="AD194" s="5">
        <f t="shared" si="158"/>
        <v>0</v>
      </c>
      <c r="AE194" s="5">
        <f t="shared" si="121"/>
        <v>0</v>
      </c>
      <c r="AF194" s="5">
        <f t="shared" si="159"/>
        <v>0.83054892601431984</v>
      </c>
      <c r="AG194" s="5">
        <f t="shared" si="160"/>
        <v>0</v>
      </c>
      <c r="AH194" s="5">
        <f t="shared" si="122"/>
        <v>0</v>
      </c>
      <c r="AI194" s="5">
        <f t="shared" si="161"/>
        <v>0.73885350318471332</v>
      </c>
      <c r="AJ194" s="5">
        <f t="shared" si="162"/>
        <v>1</v>
      </c>
      <c r="AK194" s="5">
        <f t="shared" si="123"/>
        <v>60</v>
      </c>
      <c r="AL194" s="5">
        <f t="shared" si="163"/>
        <v>1</v>
      </c>
      <c r="AM194" s="5">
        <f t="shared" si="164"/>
        <v>0</v>
      </c>
      <c r="AN194" s="5">
        <f t="shared" si="124"/>
        <v>0</v>
      </c>
      <c r="AO194" s="5">
        <f t="shared" si="165"/>
        <v>0.8</v>
      </c>
      <c r="AP194" s="5">
        <f t="shared" si="166"/>
        <v>0</v>
      </c>
      <c r="AQ194" s="5">
        <f t="shared" si="125"/>
        <v>0</v>
      </c>
      <c r="AR194" s="5">
        <f t="shared" si="167"/>
        <v>0.94565217391304346</v>
      </c>
      <c r="AS194" s="5">
        <f t="shared" si="168"/>
        <v>0</v>
      </c>
      <c r="AT194" s="5">
        <f t="shared" si="126"/>
        <v>0</v>
      </c>
      <c r="AU194" s="5">
        <f t="shared" si="169"/>
        <v>0.80369515011547343</v>
      </c>
      <c r="AV194" s="5">
        <f t="shared" si="170"/>
        <v>0</v>
      </c>
      <c r="AW194" s="5">
        <f t="shared" si="127"/>
        <v>0</v>
      </c>
      <c r="AX194" s="5">
        <f t="shared" si="171"/>
        <v>0.69184890656063613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1209</v>
      </c>
      <c r="B195">
        <v>1261</v>
      </c>
      <c r="C195">
        <v>45.34</v>
      </c>
      <c r="D195">
        <v>1280</v>
      </c>
      <c r="E195">
        <v>27.95</v>
      </c>
      <c r="F195">
        <v>1261</v>
      </c>
      <c r="G195">
        <v>58.85</v>
      </c>
      <c r="H195">
        <v>1280</v>
      </c>
      <c r="I195">
        <v>26.45</v>
      </c>
      <c r="J195">
        <v>1213</v>
      </c>
      <c r="K195">
        <v>26.12</v>
      </c>
      <c r="L195">
        <v>1379</v>
      </c>
      <c r="M195">
        <v>1.9</v>
      </c>
      <c r="N195">
        <v>1288</v>
      </c>
      <c r="O195">
        <v>9.19</v>
      </c>
      <c r="P195">
        <v>1404</v>
      </c>
      <c r="Q195">
        <v>8.44</v>
      </c>
      <c r="AA195" s="5">
        <f t="shared" si="156"/>
        <v>0</v>
      </c>
      <c r="AB195" s="5">
        <f t="shared" si="120"/>
        <v>0</v>
      </c>
      <c r="AC195" s="5">
        <f t="shared" si="157"/>
        <v>0.96196513470681455</v>
      </c>
      <c r="AD195" s="5">
        <f t="shared" si="158"/>
        <v>0</v>
      </c>
      <c r="AE195" s="5">
        <f t="shared" si="121"/>
        <v>0</v>
      </c>
      <c r="AF195" s="5">
        <f t="shared" si="159"/>
        <v>0.94769711163153791</v>
      </c>
      <c r="AG195" s="5">
        <f t="shared" si="160"/>
        <v>0</v>
      </c>
      <c r="AH195" s="5">
        <f t="shared" si="122"/>
        <v>0</v>
      </c>
      <c r="AI195" s="5">
        <f t="shared" si="161"/>
        <v>0.96196513470681455</v>
      </c>
      <c r="AJ195" s="5">
        <f t="shared" si="162"/>
        <v>0</v>
      </c>
      <c r="AK195" s="5">
        <f t="shared" si="123"/>
        <v>0</v>
      </c>
      <c r="AL195" s="5">
        <f t="shared" si="163"/>
        <v>0.94769711163153791</v>
      </c>
      <c r="AM195" s="5">
        <f t="shared" si="164"/>
        <v>1</v>
      </c>
      <c r="AN195" s="5">
        <f t="shared" si="124"/>
        <v>26.12</v>
      </c>
      <c r="AO195" s="5">
        <f t="shared" si="165"/>
        <v>1</v>
      </c>
      <c r="AP195" s="5">
        <f t="shared" si="166"/>
        <v>0</v>
      </c>
      <c r="AQ195" s="5">
        <f t="shared" si="125"/>
        <v>0</v>
      </c>
      <c r="AR195" s="5">
        <f t="shared" si="167"/>
        <v>0.87971014492753619</v>
      </c>
      <c r="AS195" s="5">
        <f t="shared" si="168"/>
        <v>0</v>
      </c>
      <c r="AT195" s="5">
        <f t="shared" si="126"/>
        <v>0</v>
      </c>
      <c r="AU195" s="5">
        <f t="shared" si="169"/>
        <v>0.94181536074476335</v>
      </c>
      <c r="AV195" s="5">
        <f t="shared" si="170"/>
        <v>0</v>
      </c>
      <c r="AW195" s="5">
        <f t="shared" si="127"/>
        <v>0</v>
      </c>
      <c r="AX195" s="5">
        <f t="shared" si="171"/>
        <v>0.86405693950177931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1210</v>
      </c>
      <c r="B196">
        <v>3395</v>
      </c>
      <c r="C196">
        <v>43.34</v>
      </c>
      <c r="D196">
        <v>3219</v>
      </c>
      <c r="E196">
        <v>52.5</v>
      </c>
      <c r="F196">
        <v>3395</v>
      </c>
      <c r="G196">
        <v>33.22</v>
      </c>
      <c r="H196">
        <v>3219</v>
      </c>
      <c r="I196">
        <v>50.84</v>
      </c>
      <c r="J196">
        <v>2818</v>
      </c>
      <c r="K196">
        <v>2.57</v>
      </c>
      <c r="L196">
        <v>3300</v>
      </c>
      <c r="M196">
        <v>46.81</v>
      </c>
      <c r="N196">
        <v>3531</v>
      </c>
      <c r="O196">
        <v>18.52</v>
      </c>
      <c r="P196">
        <v>3183</v>
      </c>
      <c r="Q196">
        <v>0.69</v>
      </c>
      <c r="AA196" s="5">
        <f t="shared" si="156"/>
        <v>0</v>
      </c>
      <c r="AB196" s="5">
        <f t="shared" ref="AB196:AB259" si="180">IF(ISNUMBER(C196), AA196*C196, "")</f>
        <v>0</v>
      </c>
      <c r="AC196" s="5">
        <f t="shared" si="157"/>
        <v>0.83009422850412251</v>
      </c>
      <c r="AD196" s="5">
        <f t="shared" si="158"/>
        <v>0</v>
      </c>
      <c r="AE196" s="5">
        <f t="shared" ref="AE196:AE259" si="181">IF(ISNUMBER(E196), AD196*E196, "")</f>
        <v>0</v>
      </c>
      <c r="AF196" s="5">
        <f t="shared" si="159"/>
        <v>0.87546583850931681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0.83009422850412251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0.87546583850931681</v>
      </c>
      <c r="AM196" s="5">
        <f t="shared" si="164"/>
        <v>1</v>
      </c>
      <c r="AN196" s="5">
        <f t="shared" ref="AN196:AN259" si="184">IF(ISNUMBER(K196), AM196*K196, "")</f>
        <v>2.57</v>
      </c>
      <c r="AO196" s="5">
        <f t="shared" si="165"/>
        <v>1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0.85398364132081184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0.79813137032842585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0.88536432160804024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1211</v>
      </c>
      <c r="B197">
        <v>125409</v>
      </c>
      <c r="C197">
        <v>55.8</v>
      </c>
      <c r="D197">
        <v>124180</v>
      </c>
      <c r="E197">
        <v>59.61</v>
      </c>
      <c r="F197">
        <v>126357</v>
      </c>
      <c r="G197">
        <v>35.75</v>
      </c>
      <c r="H197">
        <v>127857</v>
      </c>
      <c r="I197">
        <v>35.57</v>
      </c>
      <c r="J197">
        <v>125241</v>
      </c>
      <c r="K197">
        <v>52.7</v>
      </c>
      <c r="L197">
        <v>123476</v>
      </c>
      <c r="M197">
        <v>52.62</v>
      </c>
      <c r="N197">
        <v>125602</v>
      </c>
      <c r="O197">
        <v>43.34</v>
      </c>
      <c r="P197">
        <v>231768</v>
      </c>
      <c r="Q197">
        <v>1.34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>
        <f t="shared" si="180"/>
        <v>0</v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0.98458655609600509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0.99433085576698532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182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0.97719970243277043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0.96573542523737266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184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0.98590728349914569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Q197" s="5">
        <f t="shared" si="185"/>
        <v>52.62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1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0.98307365269937819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0.53275891081205851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1212</v>
      </c>
      <c r="B198">
        <v>118743</v>
      </c>
      <c r="C198">
        <v>54.85</v>
      </c>
      <c r="D198">
        <v>119783</v>
      </c>
      <c r="E198">
        <v>45.78</v>
      </c>
      <c r="F198">
        <v>121493</v>
      </c>
      <c r="G198">
        <v>24.82</v>
      </c>
      <c r="H198">
        <v>121697</v>
      </c>
      <c r="I198">
        <v>53.29</v>
      </c>
      <c r="J198">
        <v>121489</v>
      </c>
      <c r="K198">
        <v>52.63</v>
      </c>
      <c r="L198">
        <v>121697</v>
      </c>
      <c r="M198">
        <v>48.42</v>
      </c>
      <c r="N198">
        <v>121493</v>
      </c>
      <c r="O198">
        <v>59.96</v>
      </c>
      <c r="P198">
        <v>242964</v>
      </c>
      <c r="Q198">
        <v>1.24</v>
      </c>
      <c r="AA198" s="5">
        <f t="shared" ref="AA198:AA229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B198" s="5">
        <f t="shared" si="180"/>
        <v>54.85</v>
      </c>
      <c r="AC198" s="5">
        <f t="shared" ref="AC198:AC229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1</v>
      </c>
      <c r="AD198" s="5">
        <f t="shared" ref="AD198:AD229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29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0.99131770520269824</v>
      </c>
      <c r="AG198" s="5">
        <f t="shared" ref="AG198:AG229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29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0.97736513737303898</v>
      </c>
      <c r="AJ198" s="5">
        <f t="shared" ref="AJ198:AJ229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29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0.97572679912570459</v>
      </c>
      <c r="AM198" s="5">
        <f t="shared" ref="AM198:AM229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29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0.97739731665157625</v>
      </c>
      <c r="AP198" s="5">
        <f t="shared" ref="AP198:AP229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29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0.97572679912570459</v>
      </c>
      <c r="AS198" s="5">
        <f t="shared" ref="AS198:AS229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29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0.97736513737303898</v>
      </c>
      <c r="AV198" s="5">
        <f t="shared" ref="AV198:AV229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187"/>
        <v>0</v>
      </c>
      <c r="AX198" s="5">
        <f t="shared" ref="AX198:AX229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0.48872882925524253</v>
      </c>
      <c r="AY198" s="5">
        <f t="shared" ref="AY198:AY229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29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29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29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29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29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29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29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1213</v>
      </c>
      <c r="B199">
        <v>55368</v>
      </c>
      <c r="C199">
        <v>34.94</v>
      </c>
      <c r="D199">
        <v>54384</v>
      </c>
      <c r="E199">
        <v>36.64</v>
      </c>
      <c r="F199">
        <v>55368</v>
      </c>
      <c r="G199">
        <v>42.21</v>
      </c>
      <c r="H199">
        <v>65940</v>
      </c>
      <c r="I199">
        <v>36.01</v>
      </c>
      <c r="J199">
        <v>56604</v>
      </c>
      <c r="K199">
        <v>12.56</v>
      </c>
      <c r="L199">
        <v>57230</v>
      </c>
      <c r="M199">
        <v>15.92</v>
      </c>
      <c r="N199">
        <v>60962</v>
      </c>
      <c r="O199">
        <v>20.32</v>
      </c>
      <c r="P199">
        <v>56908</v>
      </c>
      <c r="Q199">
        <v>28.76</v>
      </c>
      <c r="AA199" s="5">
        <f t="shared" si="192"/>
        <v>0</v>
      </c>
      <c r="AB199" s="5">
        <f t="shared" si="180"/>
        <v>0</v>
      </c>
      <c r="AC199" s="5">
        <f t="shared" si="193"/>
        <v>0.98222832270765226</v>
      </c>
      <c r="AD199" s="5">
        <f t="shared" si="194"/>
        <v>1</v>
      </c>
      <c r="AE199" s="5">
        <f t="shared" si="181"/>
        <v>36.64</v>
      </c>
      <c r="AF199" s="5">
        <f t="shared" si="195"/>
        <v>1</v>
      </c>
      <c r="AG199" s="5">
        <f t="shared" si="196"/>
        <v>0</v>
      </c>
      <c r="AH199" s="5">
        <f t="shared" si="182"/>
        <v>0</v>
      </c>
      <c r="AI199" s="5">
        <f t="shared" si="197"/>
        <v>0.98222832270765226</v>
      </c>
      <c r="AJ199" s="5">
        <f t="shared" si="198"/>
        <v>0</v>
      </c>
      <c r="AK199" s="5">
        <f t="shared" si="183"/>
        <v>0</v>
      </c>
      <c r="AL199" s="5">
        <f t="shared" si="199"/>
        <v>0.82475243020275701</v>
      </c>
      <c r="AM199" s="5">
        <f t="shared" si="200"/>
        <v>0</v>
      </c>
      <c r="AN199" s="5">
        <f t="shared" si="184"/>
        <v>0</v>
      </c>
      <c r="AO199" s="5">
        <f t="shared" si="201"/>
        <v>0.96078084974825551</v>
      </c>
      <c r="AP199" s="5">
        <f t="shared" si="202"/>
        <v>0</v>
      </c>
      <c r="AQ199" s="5">
        <f t="shared" si="185"/>
        <v>0</v>
      </c>
      <c r="AR199" s="5">
        <f t="shared" si="203"/>
        <v>0.95027170589365906</v>
      </c>
      <c r="AS199" s="5">
        <f t="shared" si="204"/>
        <v>0</v>
      </c>
      <c r="AT199" s="5">
        <f t="shared" si="186"/>
        <v>0</v>
      </c>
      <c r="AU199" s="5">
        <f t="shared" si="205"/>
        <v>0.892098485966898</v>
      </c>
      <c r="AV199" s="5">
        <f t="shared" si="206"/>
        <v>0</v>
      </c>
      <c r="AW199" s="5">
        <f t="shared" si="187"/>
        <v>0</v>
      </c>
      <c r="AX199" s="5">
        <f t="shared" si="207"/>
        <v>0.95564849145126429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1214</v>
      </c>
      <c r="B200">
        <v>544215</v>
      </c>
      <c r="C200">
        <v>2.5</v>
      </c>
      <c r="D200">
        <v>202425</v>
      </c>
      <c r="E200">
        <v>59</v>
      </c>
      <c r="F200">
        <v>544215</v>
      </c>
      <c r="G200">
        <v>2.29</v>
      </c>
      <c r="H200">
        <v>218290</v>
      </c>
      <c r="I200">
        <v>51.24</v>
      </c>
      <c r="J200">
        <v>553452</v>
      </c>
      <c r="K200">
        <v>3.77</v>
      </c>
      <c r="L200">
        <v>562907</v>
      </c>
      <c r="M200">
        <v>5.65</v>
      </c>
      <c r="N200">
        <v>198761</v>
      </c>
      <c r="O200">
        <v>50.25</v>
      </c>
      <c r="P200">
        <v>553505</v>
      </c>
      <c r="Q200">
        <v>4.54</v>
      </c>
      <c r="AA200" s="5">
        <f t="shared" si="192"/>
        <v>0</v>
      </c>
      <c r="AB200" s="5">
        <f t="shared" si="180"/>
        <v>0</v>
      </c>
      <c r="AC200" s="5">
        <f t="shared" si="193"/>
        <v>0.3652263072015523</v>
      </c>
      <c r="AD200" s="5">
        <f t="shared" si="194"/>
        <v>0</v>
      </c>
      <c r="AE200" s="5">
        <f t="shared" si="181"/>
        <v>0</v>
      </c>
      <c r="AF200" s="5">
        <f t="shared" si="195"/>
        <v>0.98189955835712805</v>
      </c>
      <c r="AG200" s="5">
        <f t="shared" si="196"/>
        <v>0</v>
      </c>
      <c r="AH200" s="5">
        <f t="shared" si="182"/>
        <v>0</v>
      </c>
      <c r="AI200" s="5">
        <f t="shared" si="197"/>
        <v>0.3652263072015523</v>
      </c>
      <c r="AJ200" s="5">
        <f t="shared" si="198"/>
        <v>0</v>
      </c>
      <c r="AK200" s="5">
        <f t="shared" si="183"/>
        <v>0</v>
      </c>
      <c r="AL200" s="5">
        <f t="shared" si="199"/>
        <v>0.91053685218355318</v>
      </c>
      <c r="AM200" s="5">
        <f t="shared" si="200"/>
        <v>0</v>
      </c>
      <c r="AN200" s="5">
        <f t="shared" si="184"/>
        <v>0</v>
      </c>
      <c r="AO200" s="5">
        <f t="shared" si="201"/>
        <v>0.3591307662981319</v>
      </c>
      <c r="AP200" s="5">
        <f t="shared" si="202"/>
        <v>0</v>
      </c>
      <c r="AQ200" s="5">
        <f t="shared" si="185"/>
        <v>0</v>
      </c>
      <c r="AR200" s="5">
        <f t="shared" si="203"/>
        <v>0.35309855251657463</v>
      </c>
      <c r="AS200" s="5">
        <f t="shared" si="204"/>
        <v>1</v>
      </c>
      <c r="AT200" s="5">
        <f t="shared" si="186"/>
        <v>50.25</v>
      </c>
      <c r="AU200" s="5">
        <f t="shared" si="205"/>
        <v>1</v>
      </c>
      <c r="AV200" s="5">
        <f t="shared" si="206"/>
        <v>0</v>
      </c>
      <c r="AW200" s="5">
        <f t="shared" si="187"/>
        <v>0</v>
      </c>
      <c r="AX200" s="5">
        <f t="shared" si="207"/>
        <v>0.35909637835904218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1215</v>
      </c>
      <c r="B201">
        <v>241217</v>
      </c>
      <c r="C201">
        <v>39.97</v>
      </c>
      <c r="D201">
        <v>205383</v>
      </c>
      <c r="E201">
        <v>39.43</v>
      </c>
      <c r="F201">
        <v>241217</v>
      </c>
      <c r="G201">
        <v>49.57</v>
      </c>
      <c r="H201">
        <v>278316</v>
      </c>
      <c r="I201">
        <v>28.29</v>
      </c>
      <c r="J201">
        <v>345807</v>
      </c>
      <c r="K201">
        <v>3.67</v>
      </c>
      <c r="L201">
        <v>332017</v>
      </c>
      <c r="M201">
        <v>4.21</v>
      </c>
      <c r="N201">
        <v>269516</v>
      </c>
      <c r="O201">
        <v>54.91</v>
      </c>
      <c r="P201">
        <v>345911</v>
      </c>
      <c r="Q201">
        <v>2.96</v>
      </c>
      <c r="AA201" s="5">
        <f t="shared" si="192"/>
        <v>0</v>
      </c>
      <c r="AB201" s="5">
        <f t="shared" si="180"/>
        <v>0</v>
      </c>
      <c r="AC201" s="5">
        <f t="shared" si="193"/>
        <v>0.8514455803464086</v>
      </c>
      <c r="AD201" s="5">
        <f t="shared" si="194"/>
        <v>1</v>
      </c>
      <c r="AE201" s="5">
        <f t="shared" si="181"/>
        <v>39.43</v>
      </c>
      <c r="AF201" s="5">
        <f t="shared" si="195"/>
        <v>1</v>
      </c>
      <c r="AG201" s="5">
        <f t="shared" si="196"/>
        <v>0</v>
      </c>
      <c r="AH201" s="5">
        <f t="shared" si="182"/>
        <v>0</v>
      </c>
      <c r="AI201" s="5">
        <f t="shared" si="197"/>
        <v>0.8514455803464086</v>
      </c>
      <c r="AJ201" s="5">
        <f t="shared" si="198"/>
        <v>0</v>
      </c>
      <c r="AK201" s="5">
        <f t="shared" si="183"/>
        <v>0</v>
      </c>
      <c r="AL201" s="5">
        <f t="shared" si="199"/>
        <v>0.73794989167028968</v>
      </c>
      <c r="AM201" s="5">
        <f t="shared" si="200"/>
        <v>0</v>
      </c>
      <c r="AN201" s="5">
        <f t="shared" si="184"/>
        <v>0</v>
      </c>
      <c r="AO201" s="5">
        <f t="shared" si="201"/>
        <v>0.59392495257483924</v>
      </c>
      <c r="AP201" s="5">
        <f t="shared" si="202"/>
        <v>0</v>
      </c>
      <c r="AQ201" s="5">
        <f t="shared" si="185"/>
        <v>0</v>
      </c>
      <c r="AR201" s="5">
        <f t="shared" si="203"/>
        <v>0.6185929678511406</v>
      </c>
      <c r="AS201" s="5">
        <f t="shared" si="204"/>
        <v>0</v>
      </c>
      <c r="AT201" s="5">
        <f t="shared" si="186"/>
        <v>0</v>
      </c>
      <c r="AU201" s="5">
        <f t="shared" si="205"/>
        <v>0.76204469476879011</v>
      </c>
      <c r="AV201" s="5">
        <f t="shared" si="206"/>
        <v>0</v>
      </c>
      <c r="AW201" s="5">
        <f t="shared" si="187"/>
        <v>0</v>
      </c>
      <c r="AX201" s="5">
        <f t="shared" si="207"/>
        <v>0.59374638636416199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1216</v>
      </c>
      <c r="B202">
        <v>430963</v>
      </c>
      <c r="C202">
        <v>2.98</v>
      </c>
      <c r="D202">
        <v>223617</v>
      </c>
      <c r="E202">
        <v>52.28</v>
      </c>
      <c r="F202">
        <v>430963</v>
      </c>
      <c r="G202">
        <v>2.66</v>
      </c>
      <c r="H202">
        <v>342044</v>
      </c>
      <c r="I202">
        <v>32.450000000000003</v>
      </c>
      <c r="J202">
        <v>437255</v>
      </c>
      <c r="K202">
        <v>4.63</v>
      </c>
      <c r="L202">
        <v>487791</v>
      </c>
      <c r="M202">
        <v>2.4300000000000002</v>
      </c>
      <c r="N202">
        <v>310514</v>
      </c>
      <c r="O202">
        <v>59.68</v>
      </c>
      <c r="P202">
        <v>430708</v>
      </c>
      <c r="Q202">
        <v>4.66</v>
      </c>
      <c r="AA202" s="5">
        <f t="shared" si="192"/>
        <v>0</v>
      </c>
      <c r="AB202" s="5">
        <f t="shared" si="180"/>
        <v>0</v>
      </c>
      <c r="AC202" s="5">
        <f t="shared" si="193"/>
        <v>0.51887860702982147</v>
      </c>
      <c r="AD202" s="5">
        <f t="shared" si="194"/>
        <v>1</v>
      </c>
      <c r="AE202" s="5">
        <f t="shared" si="181"/>
        <v>52.28</v>
      </c>
      <c r="AF202" s="5">
        <f t="shared" si="195"/>
        <v>1</v>
      </c>
      <c r="AG202" s="5">
        <f t="shared" si="196"/>
        <v>0</v>
      </c>
      <c r="AH202" s="5">
        <f t="shared" si="182"/>
        <v>0</v>
      </c>
      <c r="AI202" s="5">
        <f t="shared" si="197"/>
        <v>0.51887860702982147</v>
      </c>
      <c r="AJ202" s="5">
        <f t="shared" si="198"/>
        <v>0</v>
      </c>
      <c r="AK202" s="5">
        <f t="shared" si="183"/>
        <v>0</v>
      </c>
      <c r="AL202" s="5">
        <f t="shared" si="199"/>
        <v>0.65376777909339412</v>
      </c>
      <c r="AM202" s="5">
        <f t="shared" si="200"/>
        <v>0</v>
      </c>
      <c r="AN202" s="5">
        <f t="shared" si="184"/>
        <v>0</v>
      </c>
      <c r="AO202" s="5">
        <f t="shared" si="201"/>
        <v>0.51141207896518281</v>
      </c>
      <c r="AP202" s="5">
        <f t="shared" si="202"/>
        <v>0</v>
      </c>
      <c r="AQ202" s="5">
        <f t="shared" si="185"/>
        <v>0</v>
      </c>
      <c r="AR202" s="5">
        <f t="shared" si="203"/>
        <v>0.45842900252566665</v>
      </c>
      <c r="AS202" s="5">
        <f t="shared" si="204"/>
        <v>0</v>
      </c>
      <c r="AT202" s="5">
        <f t="shared" si="186"/>
        <v>0</v>
      </c>
      <c r="AU202" s="5">
        <f t="shared" si="205"/>
        <v>0.7201520055391849</v>
      </c>
      <c r="AV202" s="5">
        <f t="shared" si="206"/>
        <v>0</v>
      </c>
      <c r="AW202" s="5">
        <f t="shared" si="187"/>
        <v>0</v>
      </c>
      <c r="AX202" s="5">
        <f t="shared" si="207"/>
        <v>0.51918580758702515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1217</v>
      </c>
      <c r="B203">
        <v>2098341131363170</v>
      </c>
      <c r="C203">
        <v>59.78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AA203" s="5">
        <f t="shared" si="192"/>
        <v>1</v>
      </c>
      <c r="AB203" s="5">
        <f t="shared" si="180"/>
        <v>59.78</v>
      </c>
      <c r="AC203" s="5">
        <f t="shared" si="193"/>
        <v>1</v>
      </c>
      <c r="AD203" s="5">
        <f t="shared" si="194"/>
        <v>0</v>
      </c>
      <c r="AE203" s="5">
        <f t="shared" si="181"/>
        <v>0</v>
      </c>
      <c r="AF203" s="5">
        <f t="shared" si="195"/>
        <v>0</v>
      </c>
      <c r="AG203" s="5">
        <f t="shared" si="196"/>
        <v>0</v>
      </c>
      <c r="AH203" s="5">
        <f t="shared" si="182"/>
        <v>0</v>
      </c>
      <c r="AI203" s="5">
        <f t="shared" si="197"/>
        <v>0</v>
      </c>
      <c r="AJ203" s="5">
        <f t="shared" si="198"/>
        <v>0</v>
      </c>
      <c r="AK203" s="5">
        <f t="shared" si="183"/>
        <v>0</v>
      </c>
      <c r="AL203" s="5">
        <f t="shared" si="199"/>
        <v>0</v>
      </c>
      <c r="AM203" s="5">
        <f t="shared" si="200"/>
        <v>0</v>
      </c>
      <c r="AN203" s="5">
        <f t="shared" si="184"/>
        <v>0</v>
      </c>
      <c r="AO203" s="5">
        <f t="shared" si="201"/>
        <v>0</v>
      </c>
      <c r="AP203" s="5">
        <f t="shared" si="202"/>
        <v>0</v>
      </c>
      <c r="AQ203" s="5">
        <f t="shared" si="185"/>
        <v>0</v>
      </c>
      <c r="AR203" s="5">
        <f t="shared" si="203"/>
        <v>0</v>
      </c>
      <c r="AS203" s="5">
        <f t="shared" si="204"/>
        <v>0</v>
      </c>
      <c r="AT203" s="5">
        <f t="shared" si="186"/>
        <v>0</v>
      </c>
      <c r="AU203" s="5">
        <f t="shared" si="205"/>
        <v>0</v>
      </c>
      <c r="AV203" s="5">
        <f t="shared" si="206"/>
        <v>0</v>
      </c>
      <c r="AW203" s="5">
        <f t="shared" si="187"/>
        <v>0</v>
      </c>
      <c r="AX203" s="5">
        <f t="shared" si="207"/>
        <v>0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1218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AA204" s="5">
        <f t="shared" si="192"/>
        <v>0</v>
      </c>
      <c r="AB204" s="5">
        <f t="shared" si="180"/>
        <v>0</v>
      </c>
      <c r="AC204" s="5">
        <f t="shared" si="193"/>
        <v>0</v>
      </c>
      <c r="AD204" s="5">
        <f t="shared" si="194"/>
        <v>0</v>
      </c>
      <c r="AE204" s="5">
        <f t="shared" si="181"/>
        <v>0</v>
      </c>
      <c r="AF204" s="5">
        <f t="shared" si="195"/>
        <v>0</v>
      </c>
      <c r="AG204" s="5">
        <f t="shared" si="196"/>
        <v>0</v>
      </c>
      <c r="AH204" s="5">
        <f t="shared" si="182"/>
        <v>0</v>
      </c>
      <c r="AI204" s="5">
        <f t="shared" si="197"/>
        <v>0</v>
      </c>
      <c r="AJ204" s="5">
        <f t="shared" si="198"/>
        <v>0</v>
      </c>
      <c r="AK204" s="5">
        <f t="shared" si="183"/>
        <v>0</v>
      </c>
      <c r="AL204" s="5">
        <f t="shared" si="199"/>
        <v>0</v>
      </c>
      <c r="AM204" s="5">
        <f t="shared" si="200"/>
        <v>0</v>
      </c>
      <c r="AN204" s="5">
        <f t="shared" si="184"/>
        <v>0</v>
      </c>
      <c r="AO204" s="5">
        <f t="shared" si="201"/>
        <v>0</v>
      </c>
      <c r="AP204" s="5">
        <f t="shared" si="202"/>
        <v>0</v>
      </c>
      <c r="AQ204" s="5">
        <f t="shared" si="185"/>
        <v>0</v>
      </c>
      <c r="AR204" s="5">
        <f t="shared" si="203"/>
        <v>0</v>
      </c>
      <c r="AS204" s="5">
        <f t="shared" si="204"/>
        <v>0</v>
      </c>
      <c r="AT204" s="5">
        <f t="shared" si="186"/>
        <v>0</v>
      </c>
      <c r="AU204" s="5">
        <f t="shared" si="205"/>
        <v>0</v>
      </c>
      <c r="AV204" s="5">
        <f t="shared" si="206"/>
        <v>0</v>
      </c>
      <c r="AW204" s="5">
        <f t="shared" si="187"/>
        <v>0</v>
      </c>
      <c r="AX204" s="5">
        <f t="shared" si="207"/>
        <v>0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1219</v>
      </c>
      <c r="B205">
        <v>951690313714797</v>
      </c>
      <c r="C205">
        <v>53.02</v>
      </c>
      <c r="D205">
        <v>959652999554895</v>
      </c>
      <c r="E205">
        <v>13.68</v>
      </c>
      <c r="F205">
        <v>956114028070407</v>
      </c>
      <c r="G205">
        <v>56.4</v>
      </c>
      <c r="H205">
        <v>951247942279236</v>
      </c>
      <c r="I205">
        <v>54.52</v>
      </c>
      <c r="J205">
        <v>8959524378796035</v>
      </c>
      <c r="K205">
        <v>12.78</v>
      </c>
      <c r="L205">
        <v>8964022771063188</v>
      </c>
      <c r="M205">
        <v>12.65</v>
      </c>
      <c r="N205">
        <v>960537742426017</v>
      </c>
      <c r="O205">
        <v>27.28</v>
      </c>
      <c r="P205">
        <v>8959524378796035</v>
      </c>
      <c r="Q205">
        <v>12.89</v>
      </c>
      <c r="AA205" s="5">
        <f t="shared" si="192"/>
        <v>0</v>
      </c>
      <c r="AB205" s="5">
        <f t="shared" si="180"/>
        <v>0</v>
      </c>
      <c r="AC205" s="5">
        <f t="shared" si="193"/>
        <v>0.99953517291372418</v>
      </c>
      <c r="AD205" s="5">
        <f t="shared" si="194"/>
        <v>0</v>
      </c>
      <c r="AE205" s="5">
        <f t="shared" si="181"/>
        <v>0</v>
      </c>
      <c r="AF205" s="5">
        <f t="shared" si="195"/>
        <v>0.991241566191574</v>
      </c>
      <c r="AG205" s="5">
        <f t="shared" si="196"/>
        <v>0</v>
      </c>
      <c r="AH205" s="5">
        <f t="shared" si="182"/>
        <v>0</v>
      </c>
      <c r="AI205" s="5">
        <f t="shared" si="197"/>
        <v>0.9949105591505738</v>
      </c>
      <c r="AJ205" s="5">
        <f t="shared" si="198"/>
        <v>1</v>
      </c>
      <c r="AK205" s="5">
        <f t="shared" si="183"/>
        <v>54.52</v>
      </c>
      <c r="AL205" s="5">
        <f t="shared" si="199"/>
        <v>1</v>
      </c>
      <c r="AM205" s="5">
        <f t="shared" si="200"/>
        <v>0</v>
      </c>
      <c r="AN205" s="5">
        <f t="shared" si="184"/>
        <v>0</v>
      </c>
      <c r="AO205" s="5">
        <f t="shared" si="201"/>
        <v>0.1061717008695794</v>
      </c>
      <c r="AP205" s="5">
        <f t="shared" si="202"/>
        <v>0</v>
      </c>
      <c r="AQ205" s="5">
        <f t="shared" si="185"/>
        <v>0</v>
      </c>
      <c r="AR205" s="5">
        <f t="shared" si="203"/>
        <v>0.10611842100066565</v>
      </c>
      <c r="AS205" s="5">
        <f t="shared" si="204"/>
        <v>0</v>
      </c>
      <c r="AT205" s="5">
        <f t="shared" si="186"/>
        <v>0</v>
      </c>
      <c r="AU205" s="5">
        <f t="shared" si="205"/>
        <v>0.99032854229827771</v>
      </c>
      <c r="AV205" s="5">
        <f t="shared" si="206"/>
        <v>0</v>
      </c>
      <c r="AW205" s="5">
        <f t="shared" si="187"/>
        <v>0</v>
      </c>
      <c r="AX205" s="5">
        <f t="shared" si="207"/>
        <v>0.1061717008695794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1220</v>
      </c>
      <c r="B206">
        <v>667871698846644</v>
      </c>
      <c r="C206">
        <v>33.01</v>
      </c>
      <c r="D206">
        <v>668756441717766</v>
      </c>
      <c r="E206">
        <v>23.24</v>
      </c>
      <c r="F206">
        <v>667871698846644</v>
      </c>
      <c r="G206">
        <v>49.22</v>
      </c>
      <c r="H206">
        <v>666544584539961</v>
      </c>
      <c r="I206">
        <v>48.04</v>
      </c>
      <c r="J206">
        <v>4605343940688957</v>
      </c>
      <c r="K206">
        <v>15.55</v>
      </c>
      <c r="L206">
        <v>4602873558837600</v>
      </c>
      <c r="M206">
        <v>12.93</v>
      </c>
      <c r="N206">
        <v>665217470233278</v>
      </c>
      <c r="O206">
        <v>26.77</v>
      </c>
      <c r="P206">
        <v>4605343940688957</v>
      </c>
      <c r="Q206">
        <v>9.08</v>
      </c>
      <c r="AA206" s="5">
        <f t="shared" si="192"/>
        <v>0</v>
      </c>
      <c r="AB206" s="5">
        <f t="shared" si="180"/>
        <v>0</v>
      </c>
      <c r="AC206" s="5">
        <f t="shared" si="193"/>
        <v>0.99602584056496235</v>
      </c>
      <c r="AD206" s="5">
        <f t="shared" si="194"/>
        <v>0</v>
      </c>
      <c r="AE206" s="5">
        <f t="shared" si="181"/>
        <v>0</v>
      </c>
      <c r="AF206" s="5">
        <f t="shared" si="195"/>
        <v>0.99470813099699229</v>
      </c>
      <c r="AG206" s="5">
        <f t="shared" si="196"/>
        <v>0</v>
      </c>
      <c r="AH206" s="5">
        <f t="shared" si="182"/>
        <v>0</v>
      </c>
      <c r="AI206" s="5">
        <f t="shared" si="197"/>
        <v>0.99602584056496235</v>
      </c>
      <c r="AJ206" s="5">
        <f t="shared" si="198"/>
        <v>0</v>
      </c>
      <c r="AK206" s="5">
        <f t="shared" si="183"/>
        <v>0</v>
      </c>
      <c r="AL206" s="5">
        <f t="shared" si="199"/>
        <v>0.99800896393509975</v>
      </c>
      <c r="AM206" s="5">
        <f t="shared" si="200"/>
        <v>0</v>
      </c>
      <c r="AN206" s="5">
        <f t="shared" si="184"/>
        <v>0</v>
      </c>
      <c r="AO206" s="5">
        <f t="shared" si="201"/>
        <v>0.14444468834476729</v>
      </c>
      <c r="AP206" s="5">
        <f t="shared" si="202"/>
        <v>0</v>
      </c>
      <c r="AQ206" s="5">
        <f t="shared" si="185"/>
        <v>0</v>
      </c>
      <c r="AR206" s="5">
        <f t="shared" si="203"/>
        <v>0.14452221242446459</v>
      </c>
      <c r="AS206" s="5">
        <f t="shared" si="204"/>
        <v>1</v>
      </c>
      <c r="AT206" s="5">
        <f t="shared" si="186"/>
        <v>26.77</v>
      </c>
      <c r="AU206" s="5">
        <f t="shared" si="205"/>
        <v>1</v>
      </c>
      <c r="AV206" s="5">
        <f t="shared" si="206"/>
        <v>0</v>
      </c>
      <c r="AW206" s="5">
        <f t="shared" si="187"/>
        <v>0</v>
      </c>
      <c r="AX206" s="5">
        <f t="shared" si="207"/>
        <v>0.14444468834476729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1221</v>
      </c>
      <c r="B207">
        <v>-1</v>
      </c>
      <c r="C207">
        <v>-1</v>
      </c>
      <c r="D207">
        <v>2.808229083061392E+16</v>
      </c>
      <c r="E207">
        <v>59.44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AA207" s="5">
        <f t="shared" si="192"/>
        <v>0</v>
      </c>
      <c r="AB207" s="5">
        <f t="shared" si="180"/>
        <v>0</v>
      </c>
      <c r="AC207" s="5">
        <f t="shared" si="193"/>
        <v>0</v>
      </c>
      <c r="AD207" s="5">
        <f t="shared" si="194"/>
        <v>1</v>
      </c>
      <c r="AE207" s="5">
        <f t="shared" si="181"/>
        <v>59.44</v>
      </c>
      <c r="AF207" s="5">
        <f t="shared" si="195"/>
        <v>1</v>
      </c>
      <c r="AG207" s="5">
        <f t="shared" si="196"/>
        <v>0</v>
      </c>
      <c r="AH207" s="5">
        <f t="shared" si="182"/>
        <v>0</v>
      </c>
      <c r="AI207" s="5">
        <f t="shared" si="197"/>
        <v>0</v>
      </c>
      <c r="AJ207" s="5">
        <f t="shared" si="198"/>
        <v>0</v>
      </c>
      <c r="AK207" s="5">
        <f t="shared" si="183"/>
        <v>0</v>
      </c>
      <c r="AL207" s="5">
        <f t="shared" si="199"/>
        <v>0</v>
      </c>
      <c r="AM207" s="5">
        <f t="shared" si="200"/>
        <v>0</v>
      </c>
      <c r="AN207" s="5">
        <f t="shared" si="184"/>
        <v>0</v>
      </c>
      <c r="AO207" s="5">
        <f t="shared" si="201"/>
        <v>0</v>
      </c>
      <c r="AP207" s="5">
        <f t="shared" si="202"/>
        <v>0</v>
      </c>
      <c r="AQ207" s="5">
        <f t="shared" si="185"/>
        <v>0</v>
      </c>
      <c r="AR207" s="5">
        <f t="shared" si="203"/>
        <v>0</v>
      </c>
      <c r="AS207" s="5">
        <f t="shared" si="204"/>
        <v>0</v>
      </c>
      <c r="AT207" s="5">
        <f t="shared" si="186"/>
        <v>0</v>
      </c>
      <c r="AU207" s="5">
        <f t="shared" si="205"/>
        <v>0</v>
      </c>
      <c r="AV207" s="5">
        <f t="shared" si="206"/>
        <v>0</v>
      </c>
      <c r="AW207" s="5">
        <f t="shared" si="187"/>
        <v>0</v>
      </c>
      <c r="AX207" s="5">
        <f t="shared" si="207"/>
        <v>0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1222</v>
      </c>
      <c r="B208">
        <v>176</v>
      </c>
      <c r="C208">
        <v>0</v>
      </c>
      <c r="D208">
        <v>176</v>
      </c>
      <c r="E208">
        <v>0</v>
      </c>
      <c r="F208">
        <v>176</v>
      </c>
      <c r="G208">
        <v>0</v>
      </c>
      <c r="H208">
        <v>177</v>
      </c>
      <c r="I208">
        <v>5.03</v>
      </c>
      <c r="J208">
        <v>181</v>
      </c>
      <c r="K208">
        <v>40.950000000000003</v>
      </c>
      <c r="L208">
        <v>183</v>
      </c>
      <c r="M208">
        <v>53.01</v>
      </c>
      <c r="N208">
        <v>177</v>
      </c>
      <c r="O208">
        <v>0.28000000000000003</v>
      </c>
      <c r="P208">
        <v>177</v>
      </c>
      <c r="Q208">
        <v>22.93</v>
      </c>
      <c r="AA208" s="5">
        <f t="shared" si="192"/>
        <v>1</v>
      </c>
      <c r="AB208" s="5">
        <f t="shared" si="180"/>
        <v>0</v>
      </c>
      <c r="AC208" s="5">
        <f t="shared" si="193"/>
        <v>1</v>
      </c>
      <c r="AD208" s="5">
        <f t="shared" si="194"/>
        <v>1</v>
      </c>
      <c r="AE208" s="5">
        <f t="shared" si="181"/>
        <v>0</v>
      </c>
      <c r="AF208" s="5">
        <f t="shared" si="195"/>
        <v>1</v>
      </c>
      <c r="AG208" s="5">
        <f t="shared" si="196"/>
        <v>1</v>
      </c>
      <c r="AH208" s="5">
        <f t="shared" si="182"/>
        <v>0</v>
      </c>
      <c r="AI208" s="5">
        <f t="shared" si="197"/>
        <v>1</v>
      </c>
      <c r="AJ208" s="5">
        <f t="shared" si="198"/>
        <v>0</v>
      </c>
      <c r="AK208" s="5">
        <f t="shared" si="183"/>
        <v>0</v>
      </c>
      <c r="AL208" s="5">
        <f t="shared" si="199"/>
        <v>0.9943820224719101</v>
      </c>
      <c r="AM208" s="5">
        <f t="shared" si="200"/>
        <v>0</v>
      </c>
      <c r="AN208" s="5">
        <f t="shared" si="184"/>
        <v>0</v>
      </c>
      <c r="AO208" s="5">
        <f t="shared" si="201"/>
        <v>0.97252747252747251</v>
      </c>
      <c r="AP208" s="5">
        <f t="shared" si="202"/>
        <v>0</v>
      </c>
      <c r="AQ208" s="5">
        <f t="shared" si="185"/>
        <v>0</v>
      </c>
      <c r="AR208" s="5">
        <f t="shared" si="203"/>
        <v>0.96195652173913049</v>
      </c>
      <c r="AS208" s="5">
        <f t="shared" si="204"/>
        <v>0</v>
      </c>
      <c r="AT208" s="5">
        <f t="shared" si="186"/>
        <v>0</v>
      </c>
      <c r="AU208" s="5">
        <f t="shared" si="205"/>
        <v>0.9943820224719101</v>
      </c>
      <c r="AV208" s="5">
        <f t="shared" si="206"/>
        <v>0</v>
      </c>
      <c r="AW208" s="5">
        <f t="shared" si="187"/>
        <v>0</v>
      </c>
      <c r="AX208" s="5">
        <f t="shared" si="207"/>
        <v>0.9943820224719101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1223</v>
      </c>
      <c r="B209">
        <v>154</v>
      </c>
      <c r="C209">
        <v>1.4</v>
      </c>
      <c r="D209">
        <v>154</v>
      </c>
      <c r="E209">
        <v>5.83</v>
      </c>
      <c r="F209">
        <v>154</v>
      </c>
      <c r="G209">
        <v>4.4800000000000004</v>
      </c>
      <c r="H209">
        <v>156</v>
      </c>
      <c r="I209">
        <v>0</v>
      </c>
      <c r="J209">
        <v>157</v>
      </c>
      <c r="K209">
        <v>0</v>
      </c>
      <c r="L209">
        <v>158</v>
      </c>
      <c r="M209">
        <v>30.79</v>
      </c>
      <c r="N209">
        <v>155</v>
      </c>
      <c r="O209">
        <v>10.1</v>
      </c>
      <c r="P209">
        <v>155</v>
      </c>
      <c r="Q209">
        <v>27.54</v>
      </c>
      <c r="AA209" s="5">
        <f t="shared" si="192"/>
        <v>1</v>
      </c>
      <c r="AB209" s="5">
        <f t="shared" si="180"/>
        <v>1.4</v>
      </c>
      <c r="AC209" s="5">
        <f t="shared" si="193"/>
        <v>1</v>
      </c>
      <c r="AD209" s="5">
        <f t="shared" si="194"/>
        <v>1</v>
      </c>
      <c r="AE209" s="5">
        <f t="shared" si="181"/>
        <v>5.83</v>
      </c>
      <c r="AF209" s="5">
        <f t="shared" si="195"/>
        <v>1</v>
      </c>
      <c r="AG209" s="5">
        <f t="shared" si="196"/>
        <v>1</v>
      </c>
      <c r="AH209" s="5">
        <f t="shared" si="182"/>
        <v>4.4800000000000004</v>
      </c>
      <c r="AI209" s="5">
        <f t="shared" si="197"/>
        <v>1</v>
      </c>
      <c r="AJ209" s="5">
        <f t="shared" si="198"/>
        <v>0</v>
      </c>
      <c r="AK209" s="5">
        <f t="shared" si="183"/>
        <v>0</v>
      </c>
      <c r="AL209" s="5">
        <f t="shared" si="199"/>
        <v>0.98726114649681529</v>
      </c>
      <c r="AM209" s="5">
        <f t="shared" si="200"/>
        <v>0</v>
      </c>
      <c r="AN209" s="5">
        <f t="shared" si="184"/>
        <v>0</v>
      </c>
      <c r="AO209" s="5">
        <f t="shared" si="201"/>
        <v>0.98101265822784811</v>
      </c>
      <c r="AP209" s="5">
        <f t="shared" si="202"/>
        <v>0</v>
      </c>
      <c r="AQ209" s="5">
        <f t="shared" si="185"/>
        <v>0</v>
      </c>
      <c r="AR209" s="5">
        <f t="shared" si="203"/>
        <v>0.97484276729559749</v>
      </c>
      <c r="AS209" s="5">
        <f t="shared" si="204"/>
        <v>0</v>
      </c>
      <c r="AT209" s="5">
        <f t="shared" si="186"/>
        <v>0</v>
      </c>
      <c r="AU209" s="5">
        <f t="shared" si="205"/>
        <v>0.99358974358974361</v>
      </c>
      <c r="AV209" s="5">
        <f t="shared" si="206"/>
        <v>0</v>
      </c>
      <c r="AW209" s="5">
        <f t="shared" si="187"/>
        <v>0</v>
      </c>
      <c r="AX209" s="5">
        <f t="shared" si="207"/>
        <v>0.99358974358974361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1224</v>
      </c>
      <c r="B210">
        <v>166</v>
      </c>
      <c r="C210">
        <v>52.4</v>
      </c>
      <c r="D210">
        <v>166</v>
      </c>
      <c r="E210">
        <v>0</v>
      </c>
      <c r="F210">
        <v>166</v>
      </c>
      <c r="G210">
        <v>59.94</v>
      </c>
      <c r="H210">
        <v>168</v>
      </c>
      <c r="I210">
        <v>11.02</v>
      </c>
      <c r="J210">
        <v>168</v>
      </c>
      <c r="K210">
        <v>0</v>
      </c>
      <c r="L210">
        <v>171</v>
      </c>
      <c r="M210">
        <v>36.020000000000003</v>
      </c>
      <c r="N210">
        <v>168</v>
      </c>
      <c r="O210">
        <v>14.53</v>
      </c>
      <c r="P210">
        <v>167</v>
      </c>
      <c r="Q210">
        <v>0</v>
      </c>
      <c r="AA210" s="5">
        <f t="shared" si="192"/>
        <v>1</v>
      </c>
      <c r="AB210" s="5">
        <f t="shared" si="180"/>
        <v>52.4</v>
      </c>
      <c r="AC210" s="5">
        <f t="shared" si="193"/>
        <v>1</v>
      </c>
      <c r="AD210" s="5">
        <f t="shared" si="194"/>
        <v>1</v>
      </c>
      <c r="AE210" s="5">
        <f t="shared" si="181"/>
        <v>0</v>
      </c>
      <c r="AF210" s="5">
        <f t="shared" si="195"/>
        <v>1</v>
      </c>
      <c r="AG210" s="5">
        <f t="shared" si="196"/>
        <v>1</v>
      </c>
      <c r="AH210" s="5">
        <f t="shared" si="182"/>
        <v>59.94</v>
      </c>
      <c r="AI210" s="5">
        <f t="shared" si="197"/>
        <v>1</v>
      </c>
      <c r="AJ210" s="5">
        <f t="shared" si="198"/>
        <v>0</v>
      </c>
      <c r="AK210" s="5">
        <f t="shared" si="183"/>
        <v>0</v>
      </c>
      <c r="AL210" s="5">
        <f t="shared" si="199"/>
        <v>0.98816568047337283</v>
      </c>
      <c r="AM210" s="5">
        <f t="shared" si="200"/>
        <v>0</v>
      </c>
      <c r="AN210" s="5">
        <f t="shared" si="184"/>
        <v>0</v>
      </c>
      <c r="AO210" s="5">
        <f t="shared" si="201"/>
        <v>0.98816568047337283</v>
      </c>
      <c r="AP210" s="5">
        <f t="shared" si="202"/>
        <v>0</v>
      </c>
      <c r="AQ210" s="5">
        <f t="shared" si="185"/>
        <v>0</v>
      </c>
      <c r="AR210" s="5">
        <f t="shared" si="203"/>
        <v>0.97093023255813948</v>
      </c>
      <c r="AS210" s="5">
        <f t="shared" si="204"/>
        <v>0</v>
      </c>
      <c r="AT210" s="5">
        <f t="shared" si="186"/>
        <v>0</v>
      </c>
      <c r="AU210" s="5">
        <f t="shared" si="205"/>
        <v>0.98816568047337283</v>
      </c>
      <c r="AV210" s="5">
        <f t="shared" si="206"/>
        <v>0</v>
      </c>
      <c r="AW210" s="5">
        <f t="shared" si="187"/>
        <v>0</v>
      </c>
      <c r="AX210" s="5">
        <f t="shared" si="207"/>
        <v>0.99404761904761907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1225</v>
      </c>
      <c r="B211">
        <v>168</v>
      </c>
      <c r="C211">
        <v>1.35</v>
      </c>
      <c r="D211">
        <v>168</v>
      </c>
      <c r="E211">
        <v>0</v>
      </c>
      <c r="F211">
        <v>168</v>
      </c>
      <c r="G211">
        <v>1.4</v>
      </c>
      <c r="H211">
        <v>168</v>
      </c>
      <c r="I211">
        <v>1.68</v>
      </c>
      <c r="J211">
        <v>174</v>
      </c>
      <c r="K211">
        <v>1.85</v>
      </c>
      <c r="L211">
        <v>174</v>
      </c>
      <c r="M211">
        <v>27.95</v>
      </c>
      <c r="N211">
        <v>168</v>
      </c>
      <c r="O211">
        <v>2.92</v>
      </c>
      <c r="P211">
        <v>170</v>
      </c>
      <c r="Q211">
        <v>37.57</v>
      </c>
      <c r="AA211" s="5">
        <f t="shared" si="192"/>
        <v>1</v>
      </c>
      <c r="AB211" s="5">
        <f t="shared" si="180"/>
        <v>1.35</v>
      </c>
      <c r="AC211" s="5">
        <f t="shared" si="193"/>
        <v>1</v>
      </c>
      <c r="AD211" s="5">
        <f t="shared" si="194"/>
        <v>1</v>
      </c>
      <c r="AE211" s="5">
        <f t="shared" si="181"/>
        <v>0</v>
      </c>
      <c r="AF211" s="5">
        <f t="shared" si="195"/>
        <v>1</v>
      </c>
      <c r="AG211" s="5">
        <f t="shared" si="196"/>
        <v>1</v>
      </c>
      <c r="AH211" s="5">
        <f t="shared" si="182"/>
        <v>1.4</v>
      </c>
      <c r="AI211" s="5">
        <f t="shared" si="197"/>
        <v>1</v>
      </c>
      <c r="AJ211" s="5">
        <f t="shared" si="198"/>
        <v>1</v>
      </c>
      <c r="AK211" s="5">
        <f t="shared" si="183"/>
        <v>1.68</v>
      </c>
      <c r="AL211" s="5">
        <f t="shared" si="199"/>
        <v>1</v>
      </c>
      <c r="AM211" s="5">
        <f t="shared" si="200"/>
        <v>0</v>
      </c>
      <c r="AN211" s="5">
        <f t="shared" si="184"/>
        <v>0</v>
      </c>
      <c r="AO211" s="5">
        <f t="shared" si="201"/>
        <v>0.96571428571428575</v>
      </c>
      <c r="AP211" s="5">
        <f t="shared" si="202"/>
        <v>0</v>
      </c>
      <c r="AQ211" s="5">
        <f t="shared" si="185"/>
        <v>0</v>
      </c>
      <c r="AR211" s="5">
        <f t="shared" si="203"/>
        <v>0.96571428571428575</v>
      </c>
      <c r="AS211" s="5">
        <f t="shared" si="204"/>
        <v>1</v>
      </c>
      <c r="AT211" s="5">
        <f t="shared" si="186"/>
        <v>2.92</v>
      </c>
      <c r="AU211" s="5">
        <f t="shared" si="205"/>
        <v>1</v>
      </c>
      <c r="AV211" s="5">
        <f t="shared" si="206"/>
        <v>0</v>
      </c>
      <c r="AW211" s="5">
        <f t="shared" si="187"/>
        <v>0</v>
      </c>
      <c r="AX211" s="5">
        <f t="shared" si="207"/>
        <v>0.98830409356725146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1226</v>
      </c>
      <c r="B212">
        <v>168</v>
      </c>
      <c r="C212">
        <v>0</v>
      </c>
      <c r="D212">
        <v>168</v>
      </c>
      <c r="E212">
        <v>0</v>
      </c>
      <c r="F212">
        <v>168</v>
      </c>
      <c r="G212">
        <v>0</v>
      </c>
      <c r="H212">
        <v>169</v>
      </c>
      <c r="I212">
        <v>23.16</v>
      </c>
      <c r="J212">
        <v>170</v>
      </c>
      <c r="K212">
        <v>1.84</v>
      </c>
      <c r="L212">
        <v>175</v>
      </c>
      <c r="M212">
        <v>53.96</v>
      </c>
      <c r="N212">
        <v>169</v>
      </c>
      <c r="O212">
        <v>0.34</v>
      </c>
      <c r="P212">
        <v>170</v>
      </c>
      <c r="Q212">
        <v>1.79</v>
      </c>
      <c r="AA212" s="5">
        <f t="shared" si="192"/>
        <v>1</v>
      </c>
      <c r="AB212" s="5">
        <f t="shared" si="180"/>
        <v>0</v>
      </c>
      <c r="AC212" s="5">
        <f t="shared" si="193"/>
        <v>1</v>
      </c>
      <c r="AD212" s="5">
        <f t="shared" si="194"/>
        <v>1</v>
      </c>
      <c r="AE212" s="5">
        <f t="shared" si="181"/>
        <v>0</v>
      </c>
      <c r="AF212" s="5">
        <f t="shared" si="195"/>
        <v>1</v>
      </c>
      <c r="AG212" s="5">
        <f t="shared" si="196"/>
        <v>1</v>
      </c>
      <c r="AH212" s="5">
        <f t="shared" si="182"/>
        <v>0</v>
      </c>
      <c r="AI212" s="5">
        <f t="shared" si="197"/>
        <v>1</v>
      </c>
      <c r="AJ212" s="5">
        <f t="shared" si="198"/>
        <v>0</v>
      </c>
      <c r="AK212" s="5">
        <f t="shared" si="183"/>
        <v>0</v>
      </c>
      <c r="AL212" s="5">
        <f t="shared" si="199"/>
        <v>0.99411764705882355</v>
      </c>
      <c r="AM212" s="5">
        <f t="shared" si="200"/>
        <v>0</v>
      </c>
      <c r="AN212" s="5">
        <f t="shared" si="184"/>
        <v>0</v>
      </c>
      <c r="AO212" s="5">
        <f t="shared" si="201"/>
        <v>0.98830409356725146</v>
      </c>
      <c r="AP212" s="5">
        <f t="shared" si="202"/>
        <v>0</v>
      </c>
      <c r="AQ212" s="5">
        <f t="shared" si="185"/>
        <v>0</v>
      </c>
      <c r="AR212" s="5">
        <f t="shared" si="203"/>
        <v>0.96022727272727271</v>
      </c>
      <c r="AS212" s="5">
        <f t="shared" si="204"/>
        <v>0</v>
      </c>
      <c r="AT212" s="5">
        <f t="shared" si="186"/>
        <v>0</v>
      </c>
      <c r="AU212" s="5">
        <f t="shared" si="205"/>
        <v>0.99411764705882355</v>
      </c>
      <c r="AV212" s="5">
        <f t="shared" si="206"/>
        <v>0</v>
      </c>
      <c r="AW212" s="5">
        <f t="shared" si="187"/>
        <v>0</v>
      </c>
      <c r="AX212" s="5">
        <f t="shared" si="207"/>
        <v>0.98830409356725146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1227</v>
      </c>
      <c r="B213">
        <v>64</v>
      </c>
      <c r="C213">
        <v>0</v>
      </c>
      <c r="D213">
        <v>64</v>
      </c>
      <c r="E213">
        <v>0</v>
      </c>
      <c r="F213">
        <v>64</v>
      </c>
      <c r="G213">
        <v>0</v>
      </c>
      <c r="H213">
        <v>64</v>
      </c>
      <c r="I213">
        <v>5.1100000000000003</v>
      </c>
      <c r="J213">
        <v>65</v>
      </c>
      <c r="K213">
        <v>1.51</v>
      </c>
      <c r="L213">
        <v>73</v>
      </c>
      <c r="M213">
        <v>48.06</v>
      </c>
      <c r="N213">
        <v>63</v>
      </c>
      <c r="O213">
        <v>56.21</v>
      </c>
      <c r="P213">
        <v>65</v>
      </c>
      <c r="Q213">
        <v>13.11</v>
      </c>
      <c r="AA213" s="5">
        <f t="shared" si="192"/>
        <v>0</v>
      </c>
      <c r="AB213" s="5">
        <f t="shared" si="180"/>
        <v>0</v>
      </c>
      <c r="AC213" s="5">
        <f t="shared" si="193"/>
        <v>0.98461538461538467</v>
      </c>
      <c r="AD213" s="5">
        <f t="shared" si="194"/>
        <v>0</v>
      </c>
      <c r="AE213" s="5">
        <f t="shared" si="181"/>
        <v>0</v>
      </c>
      <c r="AF213" s="5">
        <f t="shared" si="195"/>
        <v>0.98461538461538467</v>
      </c>
      <c r="AG213" s="5">
        <f t="shared" si="196"/>
        <v>0</v>
      </c>
      <c r="AH213" s="5">
        <f t="shared" si="182"/>
        <v>0</v>
      </c>
      <c r="AI213" s="5">
        <f t="shared" si="197"/>
        <v>0.98461538461538467</v>
      </c>
      <c r="AJ213" s="5">
        <f t="shared" si="198"/>
        <v>0</v>
      </c>
      <c r="AK213" s="5">
        <f t="shared" si="183"/>
        <v>0</v>
      </c>
      <c r="AL213" s="5">
        <f t="shared" si="199"/>
        <v>0.98461538461538467</v>
      </c>
      <c r="AM213" s="5">
        <f t="shared" si="200"/>
        <v>0</v>
      </c>
      <c r="AN213" s="5">
        <f t="shared" si="184"/>
        <v>0</v>
      </c>
      <c r="AO213" s="5">
        <f t="shared" si="201"/>
        <v>0.96969696969696972</v>
      </c>
      <c r="AP213" s="5">
        <f t="shared" si="202"/>
        <v>0</v>
      </c>
      <c r="AQ213" s="5">
        <f t="shared" si="185"/>
        <v>0</v>
      </c>
      <c r="AR213" s="5">
        <f t="shared" si="203"/>
        <v>0.86486486486486491</v>
      </c>
      <c r="AS213" s="5">
        <f t="shared" si="204"/>
        <v>1</v>
      </c>
      <c r="AT213" s="5">
        <f t="shared" si="186"/>
        <v>56.21</v>
      </c>
      <c r="AU213" s="5">
        <f t="shared" si="205"/>
        <v>1</v>
      </c>
      <c r="AV213" s="5">
        <f t="shared" si="206"/>
        <v>0</v>
      </c>
      <c r="AW213" s="5">
        <f t="shared" si="187"/>
        <v>0</v>
      </c>
      <c r="AX213" s="5">
        <f t="shared" si="207"/>
        <v>0.96969696969696972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1228</v>
      </c>
      <c r="B214">
        <v>63</v>
      </c>
      <c r="C214">
        <v>28.63</v>
      </c>
      <c r="D214">
        <v>63</v>
      </c>
      <c r="E214">
        <v>0</v>
      </c>
      <c r="F214">
        <v>63</v>
      </c>
      <c r="G214">
        <v>24.45</v>
      </c>
      <c r="H214">
        <v>63</v>
      </c>
      <c r="I214">
        <v>52.28</v>
      </c>
      <c r="J214">
        <v>64</v>
      </c>
      <c r="K214">
        <v>1.7</v>
      </c>
      <c r="L214">
        <v>73</v>
      </c>
      <c r="M214">
        <v>1.65</v>
      </c>
      <c r="N214">
        <v>63</v>
      </c>
      <c r="O214">
        <v>2.5</v>
      </c>
      <c r="P214">
        <v>66</v>
      </c>
      <c r="Q214">
        <v>4.09</v>
      </c>
      <c r="AA214" s="5">
        <f t="shared" si="192"/>
        <v>1</v>
      </c>
      <c r="AB214" s="5">
        <f t="shared" si="180"/>
        <v>28.63</v>
      </c>
      <c r="AC214" s="5">
        <f t="shared" si="193"/>
        <v>1</v>
      </c>
      <c r="AD214" s="5">
        <f t="shared" si="194"/>
        <v>1</v>
      </c>
      <c r="AE214" s="5">
        <f t="shared" si="181"/>
        <v>0</v>
      </c>
      <c r="AF214" s="5">
        <f t="shared" si="195"/>
        <v>1</v>
      </c>
      <c r="AG214" s="5">
        <f t="shared" si="196"/>
        <v>1</v>
      </c>
      <c r="AH214" s="5">
        <f t="shared" si="182"/>
        <v>24.45</v>
      </c>
      <c r="AI214" s="5">
        <f t="shared" si="197"/>
        <v>1</v>
      </c>
      <c r="AJ214" s="5">
        <f t="shared" si="198"/>
        <v>1</v>
      </c>
      <c r="AK214" s="5">
        <f t="shared" si="183"/>
        <v>52.28</v>
      </c>
      <c r="AL214" s="5">
        <f t="shared" si="199"/>
        <v>1</v>
      </c>
      <c r="AM214" s="5">
        <f t="shared" si="200"/>
        <v>0</v>
      </c>
      <c r="AN214" s="5">
        <f t="shared" si="184"/>
        <v>0</v>
      </c>
      <c r="AO214" s="5">
        <f t="shared" si="201"/>
        <v>0.98461538461538467</v>
      </c>
      <c r="AP214" s="5">
        <f t="shared" si="202"/>
        <v>0</v>
      </c>
      <c r="AQ214" s="5">
        <f t="shared" si="185"/>
        <v>0</v>
      </c>
      <c r="AR214" s="5">
        <f t="shared" si="203"/>
        <v>0.86486486486486491</v>
      </c>
      <c r="AS214" s="5">
        <f t="shared" si="204"/>
        <v>1</v>
      </c>
      <c r="AT214" s="5">
        <f t="shared" si="186"/>
        <v>2.5</v>
      </c>
      <c r="AU214" s="5">
        <f t="shared" si="205"/>
        <v>1</v>
      </c>
      <c r="AV214" s="5">
        <f t="shared" si="206"/>
        <v>0</v>
      </c>
      <c r="AW214" s="5">
        <f t="shared" si="187"/>
        <v>0</v>
      </c>
      <c r="AX214" s="5">
        <f t="shared" si="207"/>
        <v>0.95522388059701491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1229</v>
      </c>
      <c r="B215">
        <v>60</v>
      </c>
      <c r="C215">
        <v>0</v>
      </c>
      <c r="D215">
        <v>59</v>
      </c>
      <c r="E215">
        <v>0</v>
      </c>
      <c r="F215">
        <v>60</v>
      </c>
      <c r="G215">
        <v>0</v>
      </c>
      <c r="H215">
        <v>59</v>
      </c>
      <c r="I215">
        <v>57.41</v>
      </c>
      <c r="J215">
        <v>59</v>
      </c>
      <c r="K215">
        <v>16.22</v>
      </c>
      <c r="L215">
        <v>68</v>
      </c>
      <c r="M215">
        <v>1.35</v>
      </c>
      <c r="N215">
        <v>60</v>
      </c>
      <c r="O215">
        <v>7.03</v>
      </c>
      <c r="P215">
        <v>62</v>
      </c>
      <c r="Q215">
        <v>9.2899999999999991</v>
      </c>
      <c r="AA215" s="5">
        <f t="shared" si="192"/>
        <v>0</v>
      </c>
      <c r="AB215" s="5">
        <f t="shared" si="180"/>
        <v>0</v>
      </c>
      <c r="AC215" s="5">
        <f t="shared" si="193"/>
        <v>0.98360655737704916</v>
      </c>
      <c r="AD215" s="5">
        <f t="shared" si="194"/>
        <v>1</v>
      </c>
      <c r="AE215" s="5">
        <f t="shared" si="181"/>
        <v>0</v>
      </c>
      <c r="AF215" s="5">
        <f t="shared" si="195"/>
        <v>1</v>
      </c>
      <c r="AG215" s="5">
        <f t="shared" si="196"/>
        <v>0</v>
      </c>
      <c r="AH215" s="5">
        <f t="shared" si="182"/>
        <v>0</v>
      </c>
      <c r="AI215" s="5">
        <f t="shared" si="197"/>
        <v>0.98360655737704916</v>
      </c>
      <c r="AJ215" s="5">
        <f t="shared" si="198"/>
        <v>1</v>
      </c>
      <c r="AK215" s="5">
        <f t="shared" si="183"/>
        <v>57.41</v>
      </c>
      <c r="AL215" s="5">
        <f t="shared" si="199"/>
        <v>1</v>
      </c>
      <c r="AM215" s="5">
        <f t="shared" si="200"/>
        <v>1</v>
      </c>
      <c r="AN215" s="5">
        <f t="shared" si="184"/>
        <v>16.22</v>
      </c>
      <c r="AO215" s="5">
        <f t="shared" si="201"/>
        <v>1</v>
      </c>
      <c r="AP215" s="5">
        <f t="shared" si="202"/>
        <v>0</v>
      </c>
      <c r="AQ215" s="5">
        <f t="shared" si="185"/>
        <v>0</v>
      </c>
      <c r="AR215" s="5">
        <f t="shared" si="203"/>
        <v>0.86956521739130432</v>
      </c>
      <c r="AS215" s="5">
        <f t="shared" si="204"/>
        <v>0</v>
      </c>
      <c r="AT215" s="5">
        <f t="shared" si="186"/>
        <v>0</v>
      </c>
      <c r="AU215" s="5">
        <f t="shared" si="205"/>
        <v>0.98360655737704916</v>
      </c>
      <c r="AV215" s="5">
        <f t="shared" si="206"/>
        <v>0</v>
      </c>
      <c r="AW215" s="5">
        <f t="shared" si="187"/>
        <v>0</v>
      </c>
      <c r="AX215" s="5">
        <f t="shared" si="207"/>
        <v>0.95238095238095233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1230</v>
      </c>
      <c r="B216">
        <v>58</v>
      </c>
      <c r="C216">
        <v>0</v>
      </c>
      <c r="D216">
        <v>58</v>
      </c>
      <c r="E216">
        <v>1.5</v>
      </c>
      <c r="F216">
        <v>58</v>
      </c>
      <c r="G216">
        <v>1.1100000000000001</v>
      </c>
      <c r="H216">
        <v>58</v>
      </c>
      <c r="I216">
        <v>49.63</v>
      </c>
      <c r="J216">
        <v>58</v>
      </c>
      <c r="K216">
        <v>1.76</v>
      </c>
      <c r="L216">
        <v>63</v>
      </c>
      <c r="M216">
        <v>2.38</v>
      </c>
      <c r="N216">
        <v>58</v>
      </c>
      <c r="O216">
        <v>2.21</v>
      </c>
      <c r="P216">
        <v>60</v>
      </c>
      <c r="Q216">
        <v>15.11</v>
      </c>
      <c r="AA216" s="5">
        <f t="shared" si="192"/>
        <v>1</v>
      </c>
      <c r="AB216" s="5">
        <f t="shared" si="180"/>
        <v>0</v>
      </c>
      <c r="AC216" s="5">
        <f t="shared" si="193"/>
        <v>1</v>
      </c>
      <c r="AD216" s="5">
        <f t="shared" si="194"/>
        <v>1</v>
      </c>
      <c r="AE216" s="5">
        <f t="shared" si="181"/>
        <v>1.5</v>
      </c>
      <c r="AF216" s="5">
        <f t="shared" si="195"/>
        <v>1</v>
      </c>
      <c r="AG216" s="5">
        <f t="shared" si="196"/>
        <v>1</v>
      </c>
      <c r="AH216" s="5">
        <f t="shared" si="182"/>
        <v>1.1100000000000001</v>
      </c>
      <c r="AI216" s="5">
        <f t="shared" si="197"/>
        <v>1</v>
      </c>
      <c r="AJ216" s="5">
        <f t="shared" si="198"/>
        <v>1</v>
      </c>
      <c r="AK216" s="5">
        <f t="shared" si="183"/>
        <v>49.63</v>
      </c>
      <c r="AL216" s="5">
        <f t="shared" si="199"/>
        <v>1</v>
      </c>
      <c r="AM216" s="5">
        <f t="shared" si="200"/>
        <v>1</v>
      </c>
      <c r="AN216" s="5">
        <f t="shared" si="184"/>
        <v>1.76</v>
      </c>
      <c r="AO216" s="5">
        <f t="shared" si="201"/>
        <v>1</v>
      </c>
      <c r="AP216" s="5">
        <f t="shared" si="202"/>
        <v>0</v>
      </c>
      <c r="AQ216" s="5">
        <f t="shared" si="185"/>
        <v>0</v>
      </c>
      <c r="AR216" s="5">
        <f t="shared" si="203"/>
        <v>0.921875</v>
      </c>
      <c r="AS216" s="5">
        <f t="shared" si="204"/>
        <v>1</v>
      </c>
      <c r="AT216" s="5">
        <f t="shared" si="186"/>
        <v>2.21</v>
      </c>
      <c r="AU216" s="5">
        <f t="shared" si="205"/>
        <v>1</v>
      </c>
      <c r="AV216" s="5">
        <f t="shared" si="206"/>
        <v>0</v>
      </c>
      <c r="AW216" s="5">
        <f t="shared" si="187"/>
        <v>0</v>
      </c>
      <c r="AX216" s="5">
        <f t="shared" si="207"/>
        <v>0.96721311475409832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1231</v>
      </c>
      <c r="B217">
        <v>55</v>
      </c>
      <c r="C217">
        <v>0</v>
      </c>
      <c r="D217">
        <v>55</v>
      </c>
      <c r="E217">
        <v>0</v>
      </c>
      <c r="F217">
        <v>55</v>
      </c>
      <c r="G217">
        <v>0</v>
      </c>
      <c r="H217">
        <v>55</v>
      </c>
      <c r="I217">
        <v>1.75</v>
      </c>
      <c r="J217">
        <v>55</v>
      </c>
      <c r="K217">
        <v>1.72</v>
      </c>
      <c r="L217">
        <v>62</v>
      </c>
      <c r="M217">
        <v>1.29</v>
      </c>
      <c r="N217">
        <v>55</v>
      </c>
      <c r="O217">
        <v>3.74</v>
      </c>
      <c r="P217">
        <v>55</v>
      </c>
      <c r="Q217">
        <v>6.21</v>
      </c>
      <c r="AA217" s="5">
        <f t="shared" si="192"/>
        <v>1</v>
      </c>
      <c r="AB217" s="5">
        <f t="shared" si="180"/>
        <v>0</v>
      </c>
      <c r="AC217" s="5">
        <f t="shared" si="193"/>
        <v>1</v>
      </c>
      <c r="AD217" s="5">
        <f t="shared" si="194"/>
        <v>1</v>
      </c>
      <c r="AE217" s="5">
        <f t="shared" si="181"/>
        <v>0</v>
      </c>
      <c r="AF217" s="5">
        <f t="shared" si="195"/>
        <v>1</v>
      </c>
      <c r="AG217" s="5">
        <f t="shared" si="196"/>
        <v>1</v>
      </c>
      <c r="AH217" s="5">
        <f t="shared" si="182"/>
        <v>0</v>
      </c>
      <c r="AI217" s="5">
        <f t="shared" si="197"/>
        <v>1</v>
      </c>
      <c r="AJ217" s="5">
        <f t="shared" si="198"/>
        <v>1</v>
      </c>
      <c r="AK217" s="5">
        <f t="shared" si="183"/>
        <v>1.75</v>
      </c>
      <c r="AL217" s="5">
        <f t="shared" si="199"/>
        <v>1</v>
      </c>
      <c r="AM217" s="5">
        <f t="shared" si="200"/>
        <v>1</v>
      </c>
      <c r="AN217" s="5">
        <f t="shared" si="184"/>
        <v>1.72</v>
      </c>
      <c r="AO217" s="5">
        <f t="shared" si="201"/>
        <v>1</v>
      </c>
      <c r="AP217" s="5">
        <f t="shared" si="202"/>
        <v>0</v>
      </c>
      <c r="AQ217" s="5">
        <f t="shared" si="185"/>
        <v>0</v>
      </c>
      <c r="AR217" s="5">
        <f t="shared" si="203"/>
        <v>0.88888888888888884</v>
      </c>
      <c r="AS217" s="5">
        <f t="shared" si="204"/>
        <v>1</v>
      </c>
      <c r="AT217" s="5">
        <f t="shared" si="186"/>
        <v>3.74</v>
      </c>
      <c r="AU217" s="5">
        <f t="shared" si="205"/>
        <v>1</v>
      </c>
      <c r="AV217" s="5">
        <f t="shared" si="206"/>
        <v>1</v>
      </c>
      <c r="AW217" s="5">
        <f t="shared" si="187"/>
        <v>6.21</v>
      </c>
      <c r="AX217" s="5">
        <f t="shared" si="207"/>
        <v>1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1232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AA218" s="5">
        <f t="shared" si="192"/>
        <v>0</v>
      </c>
      <c r="AB218" s="5">
        <f t="shared" si="180"/>
        <v>0</v>
      </c>
      <c r="AC218" s="5">
        <f t="shared" si="193"/>
        <v>0</v>
      </c>
      <c r="AD218" s="5">
        <f t="shared" si="194"/>
        <v>0</v>
      </c>
      <c r="AE218" s="5">
        <f t="shared" si="181"/>
        <v>0</v>
      </c>
      <c r="AF218" s="5">
        <f t="shared" si="195"/>
        <v>0</v>
      </c>
      <c r="AG218" s="5">
        <f t="shared" si="196"/>
        <v>0</v>
      </c>
      <c r="AH218" s="5">
        <f t="shared" si="182"/>
        <v>0</v>
      </c>
      <c r="AI218" s="5">
        <f t="shared" si="197"/>
        <v>0</v>
      </c>
      <c r="AJ218" s="5">
        <f t="shared" si="198"/>
        <v>0</v>
      </c>
      <c r="AK218" s="5">
        <f t="shared" si="183"/>
        <v>0</v>
      </c>
      <c r="AL218" s="5">
        <f t="shared" si="199"/>
        <v>0</v>
      </c>
      <c r="AM218" s="5">
        <f t="shared" si="200"/>
        <v>0</v>
      </c>
      <c r="AN218" s="5">
        <f t="shared" si="184"/>
        <v>0</v>
      </c>
      <c r="AO218" s="5">
        <f t="shared" si="201"/>
        <v>0</v>
      </c>
      <c r="AP218" s="5">
        <f t="shared" si="202"/>
        <v>0</v>
      </c>
      <c r="AQ218" s="5">
        <f t="shared" si="185"/>
        <v>0</v>
      </c>
      <c r="AR218" s="5">
        <f t="shared" si="203"/>
        <v>0</v>
      </c>
      <c r="AS218" s="5">
        <f t="shared" si="204"/>
        <v>0</v>
      </c>
      <c r="AT218" s="5">
        <f t="shared" si="186"/>
        <v>0</v>
      </c>
      <c r="AU218" s="5">
        <f t="shared" si="205"/>
        <v>0</v>
      </c>
      <c r="AV218" s="5">
        <f t="shared" si="206"/>
        <v>0</v>
      </c>
      <c r="AW218" s="5">
        <f t="shared" si="187"/>
        <v>0</v>
      </c>
      <c r="AX218" s="5">
        <f t="shared" si="207"/>
        <v>0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1233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AA219" s="5">
        <f t="shared" si="192"/>
        <v>0</v>
      </c>
      <c r="AB219" s="5">
        <f t="shared" si="180"/>
        <v>0</v>
      </c>
      <c r="AC219" s="5">
        <f t="shared" si="193"/>
        <v>0</v>
      </c>
      <c r="AD219" s="5">
        <f t="shared" si="194"/>
        <v>0</v>
      </c>
      <c r="AE219" s="5">
        <f t="shared" si="181"/>
        <v>0</v>
      </c>
      <c r="AF219" s="5">
        <f t="shared" si="195"/>
        <v>0</v>
      </c>
      <c r="AG219" s="5">
        <f t="shared" si="196"/>
        <v>0</v>
      </c>
      <c r="AH219" s="5">
        <f t="shared" si="182"/>
        <v>0</v>
      </c>
      <c r="AI219" s="5">
        <f t="shared" si="197"/>
        <v>0</v>
      </c>
      <c r="AJ219" s="5">
        <f t="shared" si="198"/>
        <v>0</v>
      </c>
      <c r="AK219" s="5">
        <f t="shared" si="183"/>
        <v>0</v>
      </c>
      <c r="AL219" s="5">
        <f t="shared" si="199"/>
        <v>0</v>
      </c>
      <c r="AM219" s="5">
        <f t="shared" si="200"/>
        <v>0</v>
      </c>
      <c r="AN219" s="5">
        <f t="shared" si="184"/>
        <v>0</v>
      </c>
      <c r="AO219" s="5">
        <f t="shared" si="201"/>
        <v>0</v>
      </c>
      <c r="AP219" s="5">
        <f t="shared" si="202"/>
        <v>0</v>
      </c>
      <c r="AQ219" s="5">
        <f t="shared" si="185"/>
        <v>0</v>
      </c>
      <c r="AR219" s="5">
        <f t="shared" si="203"/>
        <v>0</v>
      </c>
      <c r="AS219" s="5">
        <f t="shared" si="204"/>
        <v>0</v>
      </c>
      <c r="AT219" s="5">
        <f t="shared" si="186"/>
        <v>0</v>
      </c>
      <c r="AU219" s="5">
        <f t="shared" si="205"/>
        <v>0</v>
      </c>
      <c r="AV219" s="5">
        <f t="shared" si="206"/>
        <v>0</v>
      </c>
      <c r="AW219" s="5">
        <f t="shared" si="187"/>
        <v>0</v>
      </c>
      <c r="AX219" s="5">
        <f t="shared" si="207"/>
        <v>0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  <row r="220" spans="1:62" ht="14.5" x14ac:dyDescent="0.3">
      <c r="A220" s="4" t="s">
        <v>1234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AA220" s="5">
        <f t="shared" si="192"/>
        <v>0</v>
      </c>
      <c r="AB220" s="5">
        <f t="shared" si="180"/>
        <v>0</v>
      </c>
      <c r="AC220" s="5">
        <f t="shared" si="193"/>
        <v>0</v>
      </c>
      <c r="AD220" s="5">
        <f t="shared" si="194"/>
        <v>0</v>
      </c>
      <c r="AE220" s="5">
        <f t="shared" si="181"/>
        <v>0</v>
      </c>
      <c r="AF220" s="5">
        <f t="shared" si="195"/>
        <v>0</v>
      </c>
      <c r="AG220" s="5">
        <f t="shared" si="196"/>
        <v>0</v>
      </c>
      <c r="AH220" s="5">
        <f t="shared" si="182"/>
        <v>0</v>
      </c>
      <c r="AI220" s="5">
        <f t="shared" si="197"/>
        <v>0</v>
      </c>
      <c r="AJ220" s="5">
        <f t="shared" si="198"/>
        <v>0</v>
      </c>
      <c r="AK220" s="5">
        <f t="shared" si="183"/>
        <v>0</v>
      </c>
      <c r="AL220" s="5">
        <f t="shared" si="199"/>
        <v>0</v>
      </c>
      <c r="AM220" s="5">
        <f t="shared" si="200"/>
        <v>0</v>
      </c>
      <c r="AN220" s="5">
        <f t="shared" si="184"/>
        <v>0</v>
      </c>
      <c r="AO220" s="5">
        <f t="shared" si="201"/>
        <v>0</v>
      </c>
      <c r="AP220" s="5">
        <f t="shared" si="202"/>
        <v>0</v>
      </c>
      <c r="AQ220" s="5">
        <f t="shared" si="185"/>
        <v>0</v>
      </c>
      <c r="AR220" s="5">
        <f t="shared" si="203"/>
        <v>0</v>
      </c>
      <c r="AS220" s="5">
        <f t="shared" si="204"/>
        <v>0</v>
      </c>
      <c r="AT220" s="5">
        <f t="shared" si="186"/>
        <v>0</v>
      </c>
      <c r="AU220" s="5">
        <f t="shared" si="205"/>
        <v>0</v>
      </c>
      <c r="AV220" s="5">
        <f t="shared" si="206"/>
        <v>0</v>
      </c>
      <c r="AW220" s="5">
        <f t="shared" si="187"/>
        <v>0</v>
      </c>
      <c r="AX220" s="5">
        <f t="shared" si="207"/>
        <v>0</v>
      </c>
      <c r="AY220" s="5">
        <f t="shared" si="208"/>
        <v>0</v>
      </c>
      <c r="AZ220" s="5" t="str">
        <f t="shared" si="188"/>
        <v/>
      </c>
      <c r="BA220" s="5">
        <f t="shared" si="209"/>
        <v>0</v>
      </c>
      <c r="BB220" s="5">
        <f t="shared" si="210"/>
        <v>0</v>
      </c>
      <c r="BC220" s="5" t="str">
        <f t="shared" si="189"/>
        <v/>
      </c>
      <c r="BD220" s="5">
        <f t="shared" si="211"/>
        <v>0</v>
      </c>
      <c r="BE220" s="5">
        <f t="shared" si="212"/>
        <v>0</v>
      </c>
      <c r="BF220" s="5" t="str">
        <f t="shared" si="190"/>
        <v/>
      </c>
      <c r="BG220" s="5">
        <f t="shared" si="213"/>
        <v>0</v>
      </c>
      <c r="BH220" s="5">
        <f t="shared" si="214"/>
        <v>0</v>
      </c>
      <c r="BI220" s="5" t="str">
        <f t="shared" si="191"/>
        <v/>
      </c>
      <c r="BJ220" s="5">
        <f t="shared" si="215"/>
        <v>0</v>
      </c>
    </row>
    <row r="221" spans="1:62" ht="14.5" x14ac:dyDescent="0.3">
      <c r="A221" s="4" t="s">
        <v>1235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AA221" s="5">
        <f t="shared" si="192"/>
        <v>0</v>
      </c>
      <c r="AB221" s="5">
        <f t="shared" si="180"/>
        <v>0</v>
      </c>
      <c r="AC221" s="5">
        <f t="shared" si="193"/>
        <v>0</v>
      </c>
      <c r="AD221" s="5">
        <f t="shared" si="194"/>
        <v>0</v>
      </c>
      <c r="AE221" s="5">
        <f t="shared" si="181"/>
        <v>0</v>
      </c>
      <c r="AF221" s="5">
        <f t="shared" si="195"/>
        <v>0</v>
      </c>
      <c r="AG221" s="5">
        <f t="shared" si="196"/>
        <v>0</v>
      </c>
      <c r="AH221" s="5">
        <f t="shared" si="182"/>
        <v>0</v>
      </c>
      <c r="AI221" s="5">
        <f t="shared" si="197"/>
        <v>0</v>
      </c>
      <c r="AJ221" s="5">
        <f t="shared" si="198"/>
        <v>0</v>
      </c>
      <c r="AK221" s="5">
        <f t="shared" si="183"/>
        <v>0</v>
      </c>
      <c r="AL221" s="5">
        <f t="shared" si="199"/>
        <v>0</v>
      </c>
      <c r="AM221" s="5">
        <f t="shared" si="200"/>
        <v>0</v>
      </c>
      <c r="AN221" s="5">
        <f t="shared" si="184"/>
        <v>0</v>
      </c>
      <c r="AO221" s="5">
        <f t="shared" si="201"/>
        <v>0</v>
      </c>
      <c r="AP221" s="5">
        <f t="shared" si="202"/>
        <v>0</v>
      </c>
      <c r="AQ221" s="5">
        <f t="shared" si="185"/>
        <v>0</v>
      </c>
      <c r="AR221" s="5">
        <f t="shared" si="203"/>
        <v>0</v>
      </c>
      <c r="AS221" s="5">
        <f t="shared" si="204"/>
        <v>0</v>
      </c>
      <c r="AT221" s="5">
        <f t="shared" si="186"/>
        <v>0</v>
      </c>
      <c r="AU221" s="5">
        <f t="shared" si="205"/>
        <v>0</v>
      </c>
      <c r="AV221" s="5">
        <f t="shared" si="206"/>
        <v>0</v>
      </c>
      <c r="AW221" s="5">
        <f t="shared" si="187"/>
        <v>0</v>
      </c>
      <c r="AX221" s="5">
        <f t="shared" si="207"/>
        <v>0</v>
      </c>
      <c r="AY221" s="5">
        <f t="shared" si="208"/>
        <v>0</v>
      </c>
      <c r="AZ221" s="5" t="str">
        <f t="shared" si="188"/>
        <v/>
      </c>
      <c r="BA221" s="5">
        <f t="shared" si="209"/>
        <v>0</v>
      </c>
      <c r="BB221" s="5">
        <f t="shared" si="210"/>
        <v>0</v>
      </c>
      <c r="BC221" s="5" t="str">
        <f t="shared" si="189"/>
        <v/>
      </c>
      <c r="BD221" s="5">
        <f t="shared" si="211"/>
        <v>0</v>
      </c>
      <c r="BE221" s="5">
        <f t="shared" si="212"/>
        <v>0</v>
      </c>
      <c r="BF221" s="5" t="str">
        <f t="shared" si="190"/>
        <v/>
      </c>
      <c r="BG221" s="5">
        <f t="shared" si="213"/>
        <v>0</v>
      </c>
      <c r="BH221" s="5">
        <f t="shared" si="214"/>
        <v>0</v>
      </c>
      <c r="BI221" s="5" t="str">
        <f t="shared" si="191"/>
        <v/>
      </c>
      <c r="BJ221" s="5">
        <f t="shared" si="215"/>
        <v>0</v>
      </c>
    </row>
    <row r="222" spans="1:62" ht="14.5" x14ac:dyDescent="0.3">
      <c r="A222" s="4" t="s">
        <v>1236</v>
      </c>
      <c r="B222">
        <v>459572</v>
      </c>
      <c r="C222">
        <v>14.74</v>
      </c>
      <c r="D222">
        <v>459572</v>
      </c>
      <c r="E222">
        <v>18.87</v>
      </c>
      <c r="F222">
        <v>459572</v>
      </c>
      <c r="G222">
        <v>11.92</v>
      </c>
      <c r="H222">
        <v>459579</v>
      </c>
      <c r="I222">
        <v>31.43</v>
      </c>
      <c r="J222">
        <v>462595</v>
      </c>
      <c r="K222">
        <v>24.5</v>
      </c>
      <c r="L222">
        <v>471584</v>
      </c>
      <c r="M222">
        <v>37.99</v>
      </c>
      <c r="N222">
        <v>459581</v>
      </c>
      <c r="O222">
        <v>3.22</v>
      </c>
      <c r="P222">
        <v>469572</v>
      </c>
      <c r="Q222">
        <v>55.85</v>
      </c>
      <c r="AA222" s="5">
        <f t="shared" si="192"/>
        <v>1</v>
      </c>
      <c r="AB222" s="5">
        <f t="shared" si="180"/>
        <v>14.74</v>
      </c>
      <c r="AC222" s="5">
        <f t="shared" si="193"/>
        <v>1</v>
      </c>
      <c r="AD222" s="5">
        <f t="shared" si="194"/>
        <v>1</v>
      </c>
      <c r="AE222" s="5">
        <f t="shared" si="181"/>
        <v>18.87</v>
      </c>
      <c r="AF222" s="5">
        <f t="shared" si="195"/>
        <v>1</v>
      </c>
      <c r="AG222" s="5">
        <f t="shared" si="196"/>
        <v>1</v>
      </c>
      <c r="AH222" s="5">
        <f t="shared" si="182"/>
        <v>11.92</v>
      </c>
      <c r="AI222" s="5">
        <f t="shared" si="197"/>
        <v>1</v>
      </c>
      <c r="AJ222" s="5">
        <f t="shared" si="198"/>
        <v>0</v>
      </c>
      <c r="AK222" s="5">
        <f t="shared" si="183"/>
        <v>0</v>
      </c>
      <c r="AL222" s="5">
        <f t="shared" si="199"/>
        <v>0.99998476870185826</v>
      </c>
      <c r="AM222" s="5">
        <f t="shared" si="200"/>
        <v>0</v>
      </c>
      <c r="AN222" s="5">
        <f t="shared" si="184"/>
        <v>0</v>
      </c>
      <c r="AO222" s="5">
        <f t="shared" si="201"/>
        <v>0.993465140208735</v>
      </c>
      <c r="AP222" s="5">
        <f t="shared" si="202"/>
        <v>0</v>
      </c>
      <c r="AQ222" s="5">
        <f t="shared" si="185"/>
        <v>0</v>
      </c>
      <c r="AR222" s="5">
        <f t="shared" si="203"/>
        <v>0.97452845192277104</v>
      </c>
      <c r="AS222" s="5">
        <f t="shared" si="204"/>
        <v>0</v>
      </c>
      <c r="AT222" s="5">
        <f t="shared" si="186"/>
        <v>0</v>
      </c>
      <c r="AU222" s="5">
        <f t="shared" si="205"/>
        <v>0.99998041698761053</v>
      </c>
      <c r="AV222" s="5">
        <f t="shared" si="206"/>
        <v>0</v>
      </c>
      <c r="AW222" s="5">
        <f t="shared" si="187"/>
        <v>0</v>
      </c>
      <c r="AX222" s="5">
        <f t="shared" si="207"/>
        <v>0.97870405666424598</v>
      </c>
      <c r="AY222" s="5">
        <f t="shared" si="208"/>
        <v>0</v>
      </c>
      <c r="AZ222" s="5" t="str">
        <f t="shared" si="188"/>
        <v/>
      </c>
      <c r="BA222" s="5">
        <f t="shared" si="209"/>
        <v>0</v>
      </c>
      <c r="BB222" s="5">
        <f t="shared" si="210"/>
        <v>0</v>
      </c>
      <c r="BC222" s="5" t="str">
        <f t="shared" si="189"/>
        <v/>
      </c>
      <c r="BD222" s="5">
        <f t="shared" si="211"/>
        <v>0</v>
      </c>
      <c r="BE222" s="5">
        <f t="shared" si="212"/>
        <v>0</v>
      </c>
      <c r="BF222" s="5" t="str">
        <f t="shared" si="190"/>
        <v/>
      </c>
      <c r="BG222" s="5">
        <f t="shared" si="213"/>
        <v>0</v>
      </c>
      <c r="BH222" s="5">
        <f t="shared" si="214"/>
        <v>0</v>
      </c>
      <c r="BI222" s="5" t="str">
        <f t="shared" si="191"/>
        <v/>
      </c>
      <c r="BJ222" s="5">
        <f t="shared" si="215"/>
        <v>0</v>
      </c>
    </row>
    <row r="223" spans="1:62" ht="14.5" x14ac:dyDescent="0.3">
      <c r="A223" s="4" t="s">
        <v>1237</v>
      </c>
      <c r="B223">
        <v>5405</v>
      </c>
      <c r="C223">
        <v>11.49</v>
      </c>
      <c r="D223">
        <v>5679</v>
      </c>
      <c r="E223">
        <v>20.8</v>
      </c>
      <c r="F223">
        <v>5405</v>
      </c>
      <c r="G223">
        <v>21.05</v>
      </c>
      <c r="H223">
        <v>6781</v>
      </c>
      <c r="I223">
        <v>21.84</v>
      </c>
      <c r="J223">
        <v>6839</v>
      </c>
      <c r="K223">
        <v>35.119999999999997</v>
      </c>
      <c r="L223">
        <v>6719</v>
      </c>
      <c r="M223">
        <v>35.04</v>
      </c>
      <c r="N223">
        <v>6346</v>
      </c>
      <c r="O223">
        <v>31.26</v>
      </c>
      <c r="P223">
        <v>5922</v>
      </c>
      <c r="Q223">
        <v>35.04</v>
      </c>
      <c r="AA223" s="5">
        <f t="shared" si="192"/>
        <v>1</v>
      </c>
      <c r="AB223" s="5">
        <f t="shared" si="180"/>
        <v>11.49</v>
      </c>
      <c r="AC223" s="5">
        <f t="shared" si="193"/>
        <v>1</v>
      </c>
      <c r="AD223" s="5">
        <f t="shared" si="194"/>
        <v>0</v>
      </c>
      <c r="AE223" s="5">
        <f t="shared" si="181"/>
        <v>0</v>
      </c>
      <c r="AF223" s="5">
        <f t="shared" si="195"/>
        <v>0.9517605633802817</v>
      </c>
      <c r="AG223" s="5">
        <f t="shared" si="196"/>
        <v>1</v>
      </c>
      <c r="AH223" s="5">
        <f t="shared" si="182"/>
        <v>21.05</v>
      </c>
      <c r="AI223" s="5">
        <f t="shared" si="197"/>
        <v>1</v>
      </c>
      <c r="AJ223" s="5">
        <f t="shared" si="198"/>
        <v>0</v>
      </c>
      <c r="AK223" s="5">
        <f t="shared" si="183"/>
        <v>0</v>
      </c>
      <c r="AL223" s="5">
        <f t="shared" si="199"/>
        <v>0.79710999705101737</v>
      </c>
      <c r="AM223" s="5">
        <f t="shared" si="200"/>
        <v>0</v>
      </c>
      <c r="AN223" s="5">
        <f t="shared" si="184"/>
        <v>0</v>
      </c>
      <c r="AO223" s="5">
        <f t="shared" si="201"/>
        <v>0.79035087719298247</v>
      </c>
      <c r="AP223" s="5">
        <f t="shared" si="202"/>
        <v>0</v>
      </c>
      <c r="AQ223" s="5">
        <f t="shared" si="185"/>
        <v>0</v>
      </c>
      <c r="AR223" s="5">
        <f t="shared" si="203"/>
        <v>0.80446428571428574</v>
      </c>
      <c r="AS223" s="5">
        <f t="shared" si="204"/>
        <v>0</v>
      </c>
      <c r="AT223" s="5">
        <f t="shared" si="186"/>
        <v>0</v>
      </c>
      <c r="AU223" s="5">
        <f t="shared" si="205"/>
        <v>0.85174097999054676</v>
      </c>
      <c r="AV223" s="5">
        <f t="shared" si="206"/>
        <v>0</v>
      </c>
      <c r="AW223" s="5">
        <f t="shared" si="187"/>
        <v>0</v>
      </c>
      <c r="AX223" s="5">
        <f t="shared" si="207"/>
        <v>0.91271315211885873</v>
      </c>
      <c r="AY223" s="5">
        <f t="shared" si="208"/>
        <v>0</v>
      </c>
      <c r="AZ223" s="5" t="str">
        <f t="shared" si="188"/>
        <v/>
      </c>
      <c r="BA223" s="5">
        <f t="shared" si="209"/>
        <v>0</v>
      </c>
      <c r="BB223" s="5">
        <f t="shared" si="210"/>
        <v>0</v>
      </c>
      <c r="BC223" s="5" t="str">
        <f t="shared" si="189"/>
        <v/>
      </c>
      <c r="BD223" s="5">
        <f t="shared" si="211"/>
        <v>0</v>
      </c>
      <c r="BE223" s="5">
        <f t="shared" si="212"/>
        <v>0</v>
      </c>
      <c r="BF223" s="5" t="str">
        <f t="shared" si="190"/>
        <v/>
      </c>
      <c r="BG223" s="5">
        <f t="shared" si="213"/>
        <v>0</v>
      </c>
      <c r="BH223" s="5">
        <f t="shared" si="214"/>
        <v>0</v>
      </c>
      <c r="BI223" s="5" t="str">
        <f t="shared" si="191"/>
        <v/>
      </c>
      <c r="BJ223" s="5">
        <f t="shared" si="215"/>
        <v>0</v>
      </c>
    </row>
    <row r="224" spans="1:62" ht="14.5" x14ac:dyDescent="0.3">
      <c r="A224" s="4" t="s">
        <v>1238</v>
      </c>
      <c r="B224">
        <v>3735</v>
      </c>
      <c r="C224">
        <v>12.9</v>
      </c>
      <c r="D224">
        <v>3641</v>
      </c>
      <c r="E224">
        <v>10.81</v>
      </c>
      <c r="F224">
        <v>3627</v>
      </c>
      <c r="G224">
        <v>42.71</v>
      </c>
      <c r="H224">
        <v>3787</v>
      </c>
      <c r="I224">
        <v>57.24</v>
      </c>
      <c r="J224">
        <v>3970</v>
      </c>
      <c r="K224">
        <v>11.54</v>
      </c>
      <c r="L224">
        <v>3788</v>
      </c>
      <c r="M224">
        <v>48.9</v>
      </c>
      <c r="N224">
        <v>3770</v>
      </c>
      <c r="O224">
        <v>26.74</v>
      </c>
      <c r="P224">
        <v>3658</v>
      </c>
      <c r="Q224">
        <v>11.58</v>
      </c>
      <c r="AA224" s="5">
        <f t="shared" si="192"/>
        <v>0</v>
      </c>
      <c r="AB224" s="5">
        <f t="shared" si="180"/>
        <v>0</v>
      </c>
      <c r="AC224" s="5">
        <f t="shared" si="193"/>
        <v>0.97109207708779444</v>
      </c>
      <c r="AD224" s="5">
        <f t="shared" si="194"/>
        <v>0</v>
      </c>
      <c r="AE224" s="5">
        <f t="shared" si="181"/>
        <v>0</v>
      </c>
      <c r="AF224" s="5">
        <f t="shared" si="195"/>
        <v>0.99615595826468972</v>
      </c>
      <c r="AG224" s="5">
        <f t="shared" si="196"/>
        <v>1</v>
      </c>
      <c r="AH224" s="5">
        <f t="shared" si="182"/>
        <v>42.71</v>
      </c>
      <c r="AI224" s="5">
        <f t="shared" si="197"/>
        <v>1</v>
      </c>
      <c r="AJ224" s="5">
        <f t="shared" si="198"/>
        <v>0</v>
      </c>
      <c r="AK224" s="5">
        <f t="shared" si="183"/>
        <v>0</v>
      </c>
      <c r="AL224" s="5">
        <f t="shared" si="199"/>
        <v>0.95776135163674758</v>
      </c>
      <c r="AM224" s="5">
        <f t="shared" si="200"/>
        <v>0</v>
      </c>
      <c r="AN224" s="5">
        <f t="shared" si="184"/>
        <v>0</v>
      </c>
      <c r="AO224" s="5">
        <f t="shared" si="201"/>
        <v>0.91362377234953407</v>
      </c>
      <c r="AP224" s="5">
        <f t="shared" si="202"/>
        <v>0</v>
      </c>
      <c r="AQ224" s="5">
        <f t="shared" si="185"/>
        <v>0</v>
      </c>
      <c r="AR224" s="5">
        <f t="shared" si="203"/>
        <v>0.95750857746107154</v>
      </c>
      <c r="AS224" s="5">
        <f t="shared" si="204"/>
        <v>0</v>
      </c>
      <c r="AT224" s="5">
        <f t="shared" si="186"/>
        <v>0</v>
      </c>
      <c r="AU224" s="5">
        <f t="shared" si="205"/>
        <v>0.96207902413153012</v>
      </c>
      <c r="AV224" s="5">
        <f t="shared" si="206"/>
        <v>0</v>
      </c>
      <c r="AW224" s="5">
        <f t="shared" si="187"/>
        <v>0</v>
      </c>
      <c r="AX224" s="5">
        <f t="shared" si="207"/>
        <v>0.99152773981962283</v>
      </c>
      <c r="AY224" s="5">
        <f t="shared" si="208"/>
        <v>0</v>
      </c>
      <c r="AZ224" s="5" t="str">
        <f t="shared" si="188"/>
        <v/>
      </c>
      <c r="BA224" s="5">
        <f t="shared" si="209"/>
        <v>0</v>
      </c>
      <c r="BB224" s="5">
        <f t="shared" si="210"/>
        <v>0</v>
      </c>
      <c r="BC224" s="5" t="str">
        <f t="shared" si="189"/>
        <v/>
      </c>
      <c r="BD224" s="5">
        <f t="shared" si="211"/>
        <v>0</v>
      </c>
      <c r="BE224" s="5">
        <f t="shared" si="212"/>
        <v>0</v>
      </c>
      <c r="BF224" s="5" t="str">
        <f t="shared" si="190"/>
        <v/>
      </c>
      <c r="BG224" s="5">
        <f t="shared" si="213"/>
        <v>0</v>
      </c>
      <c r="BH224" s="5">
        <f t="shared" si="214"/>
        <v>0</v>
      </c>
      <c r="BI224" s="5" t="str">
        <f t="shared" si="191"/>
        <v/>
      </c>
      <c r="BJ224" s="5">
        <f t="shared" si="215"/>
        <v>0</v>
      </c>
    </row>
    <row r="225" spans="1:62" ht="14.5" x14ac:dyDescent="0.3">
      <c r="A225" s="4" t="s">
        <v>1239</v>
      </c>
      <c r="B225">
        <v>5923</v>
      </c>
      <c r="C225">
        <v>44.93</v>
      </c>
      <c r="D225">
        <v>5223</v>
      </c>
      <c r="E225">
        <v>31.12</v>
      </c>
      <c r="F225">
        <v>5923</v>
      </c>
      <c r="G225">
        <v>59.82</v>
      </c>
      <c r="H225">
        <v>7671</v>
      </c>
      <c r="I225">
        <v>34.1</v>
      </c>
      <c r="J225">
        <v>8088</v>
      </c>
      <c r="K225">
        <v>43.73</v>
      </c>
      <c r="L225">
        <v>8310</v>
      </c>
      <c r="M225">
        <v>44.78</v>
      </c>
      <c r="N225">
        <v>7761</v>
      </c>
      <c r="O225">
        <v>30.37</v>
      </c>
      <c r="P225">
        <v>6115</v>
      </c>
      <c r="Q225">
        <v>29.67</v>
      </c>
      <c r="AA225" s="5">
        <f t="shared" si="192"/>
        <v>0</v>
      </c>
      <c r="AB225" s="5">
        <f t="shared" si="180"/>
        <v>0</v>
      </c>
      <c r="AC225" s="5">
        <f t="shared" si="193"/>
        <v>0.88183659689399052</v>
      </c>
      <c r="AD225" s="5">
        <f t="shared" si="194"/>
        <v>1</v>
      </c>
      <c r="AE225" s="5">
        <f t="shared" si="181"/>
        <v>31.12</v>
      </c>
      <c r="AF225" s="5">
        <f t="shared" si="195"/>
        <v>1</v>
      </c>
      <c r="AG225" s="5">
        <f t="shared" si="196"/>
        <v>0</v>
      </c>
      <c r="AH225" s="5">
        <f t="shared" si="182"/>
        <v>0</v>
      </c>
      <c r="AI225" s="5">
        <f t="shared" si="197"/>
        <v>0.88183659689399052</v>
      </c>
      <c r="AJ225" s="5">
        <f t="shared" si="198"/>
        <v>0</v>
      </c>
      <c r="AK225" s="5">
        <f t="shared" si="183"/>
        <v>0</v>
      </c>
      <c r="AL225" s="5">
        <f t="shared" si="199"/>
        <v>0.68091762252346189</v>
      </c>
      <c r="AM225" s="5">
        <f t="shared" si="200"/>
        <v>0</v>
      </c>
      <c r="AN225" s="5">
        <f t="shared" si="184"/>
        <v>0</v>
      </c>
      <c r="AO225" s="5">
        <f t="shared" si="201"/>
        <v>0.64581530473482507</v>
      </c>
      <c r="AP225" s="5">
        <f t="shared" si="202"/>
        <v>0</v>
      </c>
      <c r="AQ225" s="5">
        <f t="shared" si="185"/>
        <v>0</v>
      </c>
      <c r="AR225" s="5">
        <f t="shared" si="203"/>
        <v>0.6285645530020455</v>
      </c>
      <c r="AS225" s="5">
        <f t="shared" si="204"/>
        <v>0</v>
      </c>
      <c r="AT225" s="5">
        <f t="shared" si="186"/>
        <v>0</v>
      </c>
      <c r="AU225" s="5">
        <f t="shared" si="205"/>
        <v>0.67302241690286013</v>
      </c>
      <c r="AV225" s="5">
        <f t="shared" si="206"/>
        <v>0</v>
      </c>
      <c r="AW225" s="5">
        <f t="shared" si="187"/>
        <v>0</v>
      </c>
      <c r="AX225" s="5">
        <f t="shared" si="207"/>
        <v>0.85415304120340096</v>
      </c>
      <c r="AY225" s="5">
        <f t="shared" si="208"/>
        <v>0</v>
      </c>
      <c r="AZ225" s="5" t="str">
        <f t="shared" si="188"/>
        <v/>
      </c>
      <c r="BA225" s="5">
        <f t="shared" si="209"/>
        <v>0</v>
      </c>
      <c r="BB225" s="5">
        <f t="shared" si="210"/>
        <v>0</v>
      </c>
      <c r="BC225" s="5" t="str">
        <f t="shared" si="189"/>
        <v/>
      </c>
      <c r="BD225" s="5">
        <f t="shared" si="211"/>
        <v>0</v>
      </c>
      <c r="BE225" s="5">
        <f t="shared" si="212"/>
        <v>0</v>
      </c>
      <c r="BF225" s="5" t="str">
        <f t="shared" si="190"/>
        <v/>
      </c>
      <c r="BG225" s="5">
        <f t="shared" si="213"/>
        <v>0</v>
      </c>
      <c r="BH225" s="5">
        <f t="shared" si="214"/>
        <v>0</v>
      </c>
      <c r="BI225" s="5" t="str">
        <f t="shared" si="191"/>
        <v/>
      </c>
      <c r="BJ225" s="5">
        <f t="shared" si="215"/>
        <v>0</v>
      </c>
    </row>
    <row r="226" spans="1:62" ht="14.5" x14ac:dyDescent="0.3">
      <c r="A226" s="4" t="s">
        <v>1240</v>
      </c>
      <c r="B226">
        <v>838</v>
      </c>
      <c r="C226">
        <v>7.2</v>
      </c>
      <c r="D226">
        <v>838</v>
      </c>
      <c r="E226">
        <v>30.04</v>
      </c>
      <c r="F226">
        <v>839</v>
      </c>
      <c r="G226">
        <v>16.09</v>
      </c>
      <c r="H226">
        <v>838</v>
      </c>
      <c r="I226">
        <v>5.16</v>
      </c>
      <c r="J226">
        <v>839</v>
      </c>
      <c r="K226">
        <v>1.93</v>
      </c>
      <c r="L226">
        <v>844</v>
      </c>
      <c r="M226">
        <v>10.98</v>
      </c>
      <c r="N226">
        <v>836</v>
      </c>
      <c r="O226">
        <v>50.91</v>
      </c>
      <c r="P226">
        <v>842</v>
      </c>
      <c r="Q226">
        <v>56.65</v>
      </c>
      <c r="AA226" s="5">
        <f t="shared" si="192"/>
        <v>0</v>
      </c>
      <c r="AB226" s="5">
        <f t="shared" si="180"/>
        <v>0</v>
      </c>
      <c r="AC226" s="5">
        <f t="shared" si="193"/>
        <v>0.99761620977353993</v>
      </c>
      <c r="AD226" s="5">
        <f t="shared" si="194"/>
        <v>0</v>
      </c>
      <c r="AE226" s="5">
        <f t="shared" si="181"/>
        <v>0</v>
      </c>
      <c r="AF226" s="5">
        <f t="shared" si="195"/>
        <v>0.99761620977353993</v>
      </c>
      <c r="AG226" s="5">
        <f t="shared" si="196"/>
        <v>0</v>
      </c>
      <c r="AH226" s="5">
        <f t="shared" si="182"/>
        <v>0</v>
      </c>
      <c r="AI226" s="5">
        <f t="shared" si="197"/>
        <v>0.99642857142857144</v>
      </c>
      <c r="AJ226" s="5">
        <f t="shared" si="198"/>
        <v>0</v>
      </c>
      <c r="AK226" s="5">
        <f t="shared" si="183"/>
        <v>0</v>
      </c>
      <c r="AL226" s="5">
        <f t="shared" si="199"/>
        <v>0.99761620977353993</v>
      </c>
      <c r="AM226" s="5">
        <f t="shared" si="200"/>
        <v>0</v>
      </c>
      <c r="AN226" s="5">
        <f t="shared" si="184"/>
        <v>0</v>
      </c>
      <c r="AO226" s="5">
        <f t="shared" si="201"/>
        <v>0.99642857142857144</v>
      </c>
      <c r="AP226" s="5">
        <f t="shared" si="202"/>
        <v>0</v>
      </c>
      <c r="AQ226" s="5">
        <f t="shared" si="185"/>
        <v>0</v>
      </c>
      <c r="AR226" s="5">
        <f t="shared" si="203"/>
        <v>0.9905325443786982</v>
      </c>
      <c r="AS226" s="5">
        <f t="shared" si="204"/>
        <v>1</v>
      </c>
      <c r="AT226" s="5">
        <f t="shared" si="186"/>
        <v>50.91</v>
      </c>
      <c r="AU226" s="5">
        <f t="shared" si="205"/>
        <v>1</v>
      </c>
      <c r="AV226" s="5">
        <f t="shared" si="206"/>
        <v>0</v>
      </c>
      <c r="AW226" s="5">
        <f t="shared" si="187"/>
        <v>0</v>
      </c>
      <c r="AX226" s="5">
        <f t="shared" si="207"/>
        <v>0.99288256227758009</v>
      </c>
      <c r="AY226" s="5">
        <f t="shared" si="208"/>
        <v>0</v>
      </c>
      <c r="AZ226" s="5" t="str">
        <f t="shared" si="188"/>
        <v/>
      </c>
      <c r="BA226" s="5">
        <f t="shared" si="209"/>
        <v>0</v>
      </c>
      <c r="BB226" s="5">
        <f t="shared" si="210"/>
        <v>0</v>
      </c>
      <c r="BC226" s="5" t="str">
        <f t="shared" si="189"/>
        <v/>
      </c>
      <c r="BD226" s="5">
        <f t="shared" si="211"/>
        <v>0</v>
      </c>
      <c r="BE226" s="5">
        <f t="shared" si="212"/>
        <v>0</v>
      </c>
      <c r="BF226" s="5" t="str">
        <f t="shared" si="190"/>
        <v/>
      </c>
      <c r="BG226" s="5">
        <f t="shared" si="213"/>
        <v>0</v>
      </c>
      <c r="BH226" s="5">
        <f t="shared" si="214"/>
        <v>0</v>
      </c>
      <c r="BI226" s="5" t="str">
        <f t="shared" si="191"/>
        <v/>
      </c>
      <c r="BJ226" s="5">
        <f t="shared" si="215"/>
        <v>0</v>
      </c>
    </row>
    <row r="227" spans="1:62" ht="14.5" x14ac:dyDescent="0.3">
      <c r="A227" s="4" t="s">
        <v>1241</v>
      </c>
      <c r="B227">
        <v>1023</v>
      </c>
      <c r="C227">
        <v>14.57</v>
      </c>
      <c r="D227">
        <v>1031</v>
      </c>
      <c r="E227">
        <v>15.29</v>
      </c>
      <c r="F227">
        <v>1026</v>
      </c>
      <c r="G227">
        <v>8.0299999999999994</v>
      </c>
      <c r="H227">
        <v>1026</v>
      </c>
      <c r="I227">
        <v>18.989999999999998</v>
      </c>
      <c r="J227">
        <v>1018</v>
      </c>
      <c r="K227">
        <v>1.85</v>
      </c>
      <c r="L227">
        <v>1138</v>
      </c>
      <c r="M227">
        <v>1.98</v>
      </c>
      <c r="N227">
        <v>1026</v>
      </c>
      <c r="O227">
        <v>0.27</v>
      </c>
      <c r="P227">
        <v>1021</v>
      </c>
      <c r="Q227">
        <v>41.06</v>
      </c>
      <c r="AA227" s="5">
        <f t="shared" si="192"/>
        <v>0</v>
      </c>
      <c r="AB227" s="5">
        <f t="shared" si="180"/>
        <v>0</v>
      </c>
      <c r="AC227" s="5">
        <f t="shared" si="193"/>
        <v>0.9951171875</v>
      </c>
      <c r="AD227" s="5">
        <f t="shared" si="194"/>
        <v>0</v>
      </c>
      <c r="AE227" s="5">
        <f t="shared" si="181"/>
        <v>0</v>
      </c>
      <c r="AF227" s="5">
        <f t="shared" si="195"/>
        <v>0.98740310077519378</v>
      </c>
      <c r="AG227" s="5">
        <f t="shared" si="196"/>
        <v>0</v>
      </c>
      <c r="AH227" s="5">
        <f t="shared" si="182"/>
        <v>0</v>
      </c>
      <c r="AI227" s="5">
        <f t="shared" si="197"/>
        <v>0.99221032132424536</v>
      </c>
      <c r="AJ227" s="5">
        <f t="shared" si="198"/>
        <v>0</v>
      </c>
      <c r="AK227" s="5">
        <f t="shared" si="183"/>
        <v>0</v>
      </c>
      <c r="AL227" s="5">
        <f t="shared" si="199"/>
        <v>0.99221032132424536</v>
      </c>
      <c r="AM227" s="5">
        <f t="shared" si="200"/>
        <v>1</v>
      </c>
      <c r="AN227" s="5">
        <f t="shared" si="184"/>
        <v>1.85</v>
      </c>
      <c r="AO227" s="5">
        <f t="shared" si="201"/>
        <v>1</v>
      </c>
      <c r="AP227" s="5">
        <f t="shared" si="202"/>
        <v>0</v>
      </c>
      <c r="AQ227" s="5">
        <f t="shared" si="185"/>
        <v>0</v>
      </c>
      <c r="AR227" s="5">
        <f t="shared" si="203"/>
        <v>0.89464442493415275</v>
      </c>
      <c r="AS227" s="5">
        <f t="shared" si="204"/>
        <v>0</v>
      </c>
      <c r="AT227" s="5">
        <f t="shared" si="186"/>
        <v>0</v>
      </c>
      <c r="AU227" s="5">
        <f t="shared" si="205"/>
        <v>0.99221032132424536</v>
      </c>
      <c r="AV227" s="5">
        <f t="shared" si="206"/>
        <v>0</v>
      </c>
      <c r="AW227" s="5">
        <f t="shared" si="187"/>
        <v>0</v>
      </c>
      <c r="AX227" s="5">
        <f t="shared" si="207"/>
        <v>0.99706457925636005</v>
      </c>
      <c r="AY227" s="5">
        <f t="shared" si="208"/>
        <v>0</v>
      </c>
      <c r="AZ227" s="5" t="str">
        <f t="shared" si="188"/>
        <v/>
      </c>
      <c r="BA227" s="5">
        <f t="shared" si="209"/>
        <v>0</v>
      </c>
      <c r="BB227" s="5">
        <f t="shared" si="210"/>
        <v>0</v>
      </c>
      <c r="BC227" s="5" t="str">
        <f t="shared" si="189"/>
        <v/>
      </c>
      <c r="BD227" s="5">
        <f t="shared" si="211"/>
        <v>0</v>
      </c>
      <c r="BE227" s="5">
        <f t="shared" si="212"/>
        <v>0</v>
      </c>
      <c r="BF227" s="5" t="str">
        <f t="shared" si="190"/>
        <v/>
      </c>
      <c r="BG227" s="5">
        <f t="shared" si="213"/>
        <v>0</v>
      </c>
      <c r="BH227" s="5">
        <f t="shared" si="214"/>
        <v>0</v>
      </c>
      <c r="BI227" s="5" t="str">
        <f t="shared" si="191"/>
        <v/>
      </c>
      <c r="BJ227" s="5">
        <f t="shared" si="215"/>
        <v>0</v>
      </c>
    </row>
    <row r="228" spans="1:62" ht="14.5" x14ac:dyDescent="0.3">
      <c r="A228" s="4" t="s">
        <v>1242</v>
      </c>
      <c r="B228">
        <v>1742</v>
      </c>
      <c r="C228">
        <v>43.04</v>
      </c>
      <c r="D228">
        <v>1732</v>
      </c>
      <c r="E228">
        <v>8.3800000000000008</v>
      </c>
      <c r="F228">
        <v>1741</v>
      </c>
      <c r="G228">
        <v>7.9</v>
      </c>
      <c r="H228">
        <v>1748</v>
      </c>
      <c r="I228">
        <v>18.39</v>
      </c>
      <c r="J228">
        <v>1738</v>
      </c>
      <c r="K228">
        <v>4.37</v>
      </c>
      <c r="L228">
        <v>1770</v>
      </c>
      <c r="M228">
        <v>1.73</v>
      </c>
      <c r="N228">
        <v>1833</v>
      </c>
      <c r="O228">
        <v>32.81</v>
      </c>
      <c r="P228">
        <v>1751</v>
      </c>
      <c r="Q228">
        <v>12.96</v>
      </c>
      <c r="AA228" s="5">
        <f t="shared" si="192"/>
        <v>0</v>
      </c>
      <c r="AB228" s="5">
        <f t="shared" si="180"/>
        <v>0</v>
      </c>
      <c r="AC228" s="5">
        <f t="shared" si="193"/>
        <v>0.99426276534710267</v>
      </c>
      <c r="AD228" s="5">
        <f t="shared" si="194"/>
        <v>1</v>
      </c>
      <c r="AE228" s="5">
        <f t="shared" si="181"/>
        <v>8.3800000000000008</v>
      </c>
      <c r="AF228" s="5">
        <f t="shared" si="195"/>
        <v>1</v>
      </c>
      <c r="AG228" s="5">
        <f t="shared" si="196"/>
        <v>0</v>
      </c>
      <c r="AH228" s="5">
        <f t="shared" si="182"/>
        <v>0</v>
      </c>
      <c r="AI228" s="5">
        <f t="shared" si="197"/>
        <v>0.994833524684271</v>
      </c>
      <c r="AJ228" s="5">
        <f t="shared" si="198"/>
        <v>0</v>
      </c>
      <c r="AK228" s="5">
        <f t="shared" si="183"/>
        <v>0</v>
      </c>
      <c r="AL228" s="5">
        <f t="shared" si="199"/>
        <v>0.99085191538021722</v>
      </c>
      <c r="AM228" s="5">
        <f t="shared" si="200"/>
        <v>0</v>
      </c>
      <c r="AN228" s="5">
        <f t="shared" si="184"/>
        <v>0</v>
      </c>
      <c r="AO228" s="5">
        <f t="shared" si="201"/>
        <v>0.99654974123059226</v>
      </c>
      <c r="AP228" s="5">
        <f t="shared" si="202"/>
        <v>0</v>
      </c>
      <c r="AQ228" s="5">
        <f t="shared" si="185"/>
        <v>0</v>
      </c>
      <c r="AR228" s="5">
        <f t="shared" si="203"/>
        <v>0.97854319593450023</v>
      </c>
      <c r="AS228" s="5">
        <f t="shared" si="204"/>
        <v>0</v>
      </c>
      <c r="AT228" s="5">
        <f t="shared" si="186"/>
        <v>0</v>
      </c>
      <c r="AU228" s="5">
        <f t="shared" si="205"/>
        <v>0.94492911668484192</v>
      </c>
      <c r="AV228" s="5">
        <f t="shared" si="206"/>
        <v>0</v>
      </c>
      <c r="AW228" s="5">
        <f t="shared" si="187"/>
        <v>0</v>
      </c>
      <c r="AX228" s="5">
        <f t="shared" si="207"/>
        <v>0.98915525114155256</v>
      </c>
      <c r="AY228" s="5">
        <f t="shared" si="208"/>
        <v>0</v>
      </c>
      <c r="AZ228" s="5" t="str">
        <f t="shared" si="188"/>
        <v/>
      </c>
      <c r="BA228" s="5">
        <f t="shared" si="209"/>
        <v>0</v>
      </c>
      <c r="BB228" s="5">
        <f t="shared" si="210"/>
        <v>0</v>
      </c>
      <c r="BC228" s="5" t="str">
        <f t="shared" si="189"/>
        <v/>
      </c>
      <c r="BD228" s="5">
        <f t="shared" si="211"/>
        <v>0</v>
      </c>
      <c r="BE228" s="5">
        <f t="shared" si="212"/>
        <v>0</v>
      </c>
      <c r="BF228" s="5" t="str">
        <f t="shared" si="190"/>
        <v/>
      </c>
      <c r="BG228" s="5">
        <f t="shared" si="213"/>
        <v>0</v>
      </c>
      <c r="BH228" s="5">
        <f t="shared" si="214"/>
        <v>0</v>
      </c>
      <c r="BI228" s="5" t="str">
        <f t="shared" si="191"/>
        <v/>
      </c>
      <c r="BJ228" s="5">
        <f t="shared" si="215"/>
        <v>0</v>
      </c>
    </row>
    <row r="229" spans="1:62" ht="14.5" x14ac:dyDescent="0.3">
      <c r="A229" s="4" t="s">
        <v>1243</v>
      </c>
      <c r="B229">
        <v>1316</v>
      </c>
      <c r="C229">
        <v>6.88</v>
      </c>
      <c r="D229">
        <v>1308</v>
      </c>
      <c r="E229">
        <v>1.58</v>
      </c>
      <c r="F229">
        <v>1412</v>
      </c>
      <c r="G229">
        <v>1.9</v>
      </c>
      <c r="H229">
        <v>1287</v>
      </c>
      <c r="I229">
        <v>57.5</v>
      </c>
      <c r="J229">
        <v>1375</v>
      </c>
      <c r="K229">
        <v>38.159999999999997</v>
      </c>
      <c r="L229">
        <v>1586</v>
      </c>
      <c r="M229">
        <v>45.28</v>
      </c>
      <c r="N229">
        <v>1402</v>
      </c>
      <c r="O229">
        <v>27.62</v>
      </c>
      <c r="P229">
        <v>1494</v>
      </c>
      <c r="Q229">
        <v>47.09</v>
      </c>
      <c r="AA229" s="5">
        <f t="shared" si="192"/>
        <v>0</v>
      </c>
      <c r="AB229" s="5">
        <f t="shared" si="180"/>
        <v>0</v>
      </c>
      <c r="AC229" s="5">
        <f t="shared" si="193"/>
        <v>0.97798025816249046</v>
      </c>
      <c r="AD229" s="5">
        <f t="shared" si="194"/>
        <v>0</v>
      </c>
      <c r="AE229" s="5">
        <f t="shared" si="181"/>
        <v>0</v>
      </c>
      <c r="AF229" s="5">
        <f t="shared" si="195"/>
        <v>0.98395721925133695</v>
      </c>
      <c r="AG229" s="5">
        <f t="shared" si="196"/>
        <v>0</v>
      </c>
      <c r="AH229" s="5">
        <f t="shared" si="182"/>
        <v>0</v>
      </c>
      <c r="AI229" s="5">
        <f t="shared" si="197"/>
        <v>0.91153573956121725</v>
      </c>
      <c r="AJ229" s="5">
        <f t="shared" si="198"/>
        <v>1</v>
      </c>
      <c r="AK229" s="5">
        <f t="shared" si="183"/>
        <v>57.5</v>
      </c>
      <c r="AL229" s="5">
        <f t="shared" si="199"/>
        <v>1</v>
      </c>
      <c r="AM229" s="5">
        <f t="shared" si="200"/>
        <v>0</v>
      </c>
      <c r="AN229" s="5">
        <f t="shared" si="184"/>
        <v>0</v>
      </c>
      <c r="AO229" s="5">
        <f t="shared" si="201"/>
        <v>0.93604651162790697</v>
      </c>
      <c r="AP229" s="5">
        <f t="shared" si="202"/>
        <v>0</v>
      </c>
      <c r="AQ229" s="5">
        <f t="shared" si="185"/>
        <v>0</v>
      </c>
      <c r="AR229" s="5">
        <f t="shared" si="203"/>
        <v>0.81159420289855078</v>
      </c>
      <c r="AS229" s="5">
        <f t="shared" si="204"/>
        <v>0</v>
      </c>
      <c r="AT229" s="5">
        <f t="shared" si="186"/>
        <v>0</v>
      </c>
      <c r="AU229" s="5">
        <f t="shared" si="205"/>
        <v>0.91803278688524592</v>
      </c>
      <c r="AV229" s="5">
        <f t="shared" si="206"/>
        <v>0</v>
      </c>
      <c r="AW229" s="5">
        <f t="shared" si="187"/>
        <v>0</v>
      </c>
      <c r="AX229" s="5">
        <f t="shared" si="207"/>
        <v>0.86153846153846159</v>
      </c>
      <c r="AY229" s="5">
        <f t="shared" si="208"/>
        <v>0</v>
      </c>
      <c r="AZ229" s="5" t="str">
        <f t="shared" si="188"/>
        <v/>
      </c>
      <c r="BA229" s="5">
        <f t="shared" si="209"/>
        <v>0</v>
      </c>
      <c r="BB229" s="5">
        <f t="shared" si="210"/>
        <v>0</v>
      </c>
      <c r="BC229" s="5" t="str">
        <f t="shared" si="189"/>
        <v/>
      </c>
      <c r="BD229" s="5">
        <f t="shared" si="211"/>
        <v>0</v>
      </c>
      <c r="BE229" s="5">
        <f t="shared" si="212"/>
        <v>0</v>
      </c>
      <c r="BF229" s="5" t="str">
        <f t="shared" si="190"/>
        <v/>
      </c>
      <c r="BG229" s="5">
        <f t="shared" si="213"/>
        <v>0</v>
      </c>
      <c r="BH229" s="5">
        <f t="shared" si="214"/>
        <v>0</v>
      </c>
      <c r="BI229" s="5" t="str">
        <f t="shared" si="191"/>
        <v/>
      </c>
      <c r="BJ229" s="5">
        <f t="shared" si="215"/>
        <v>0</v>
      </c>
    </row>
    <row r="230" spans="1:62" ht="14.5" x14ac:dyDescent="0.3">
      <c r="A230" s="4" t="s">
        <v>1244</v>
      </c>
      <c r="B230">
        <v>2187</v>
      </c>
      <c r="C230">
        <v>47.1</v>
      </c>
      <c r="D230">
        <v>2191</v>
      </c>
      <c r="E230">
        <v>14.26</v>
      </c>
      <c r="F230">
        <v>2106</v>
      </c>
      <c r="G230">
        <v>43.87</v>
      </c>
      <c r="H230">
        <v>2081</v>
      </c>
      <c r="I230">
        <v>23.15</v>
      </c>
      <c r="J230">
        <v>2302</v>
      </c>
      <c r="K230">
        <v>1.71</v>
      </c>
      <c r="L230">
        <v>2318</v>
      </c>
      <c r="M230">
        <v>52.89</v>
      </c>
      <c r="N230">
        <v>2301</v>
      </c>
      <c r="O230">
        <v>0.09</v>
      </c>
      <c r="P230">
        <v>2282</v>
      </c>
      <c r="Q230">
        <v>31.16</v>
      </c>
      <c r="AA230" s="5">
        <f t="shared" ref="AA230:AA256" si="216">IF(AND(ISNUMBER(B230), B230=MIN(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B230" s="5">
        <f t="shared" si="180"/>
        <v>0</v>
      </c>
      <c r="AC230" s="5">
        <f t="shared" ref="AC230:AC256" si="217">IF(OR(B230=-1, NOT(ISNUMBER(B230))),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(B230 + 1)
)</f>
        <v>0.95155393053016457</v>
      </c>
      <c r="AD230" s="5">
        <f t="shared" ref="AD230:AD256" si="218">IF(AND(ISNUMBER(D230), D230=MIN(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E230" s="5">
        <f t="shared" si="181"/>
        <v>0</v>
      </c>
      <c r="AF230" s="5">
        <f t="shared" ref="AF230:AF256" si="219">IF(OR(D230=-1, NOT(ISNUMBER(D230))),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(D230 + 1)
)</f>
        <v>0.94981751824817517</v>
      </c>
      <c r="AG230" s="5">
        <f t="shared" ref="AG230:AG256" si="220">IF(AND(ISNUMBER(F230), F230=MIN(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H230" s="5">
        <f t="shared" si="182"/>
        <v>0</v>
      </c>
      <c r="AI230" s="5">
        <f t="shared" ref="AI230:AI256" si="221">IF(OR(F230=-1, NOT(ISNUMBER(F230))),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(F230 + 1)
)</f>
        <v>0.98813478879924066</v>
      </c>
      <c r="AJ230" s="5">
        <f t="shared" ref="AJ230:AJ256" si="222">IF(AND(ISNUMBER(H230), H230=MIN(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1</v>
      </c>
      <c r="AK230" s="5">
        <f t="shared" si="183"/>
        <v>23.15</v>
      </c>
      <c r="AL230" s="5">
        <f t="shared" ref="AL230:AL256" si="223">IF(OR(H230=-1, NOT(ISNUMBER(H230))),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(H230 + 1)
)</f>
        <v>1</v>
      </c>
      <c r="AM230" s="5">
        <f t="shared" ref="AM230:AM256" si="224">IF(AND(ISNUMBER(J230), J230=MIN(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N230" s="5">
        <f t="shared" si="184"/>
        <v>0</v>
      </c>
      <c r="AO230" s="5">
        <f t="shared" ref="AO230:AO256" si="225">IF(OR(J230=-1, NOT(ISNUMBER(J230))),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(J230 + 1)
)</f>
        <v>0.90403821102909254</v>
      </c>
      <c r="AP230" s="5">
        <f t="shared" ref="AP230:AP256" si="226">IF(AND(ISNUMBER(L230), L230=MIN(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Q230" s="5">
        <f t="shared" si="185"/>
        <v>0</v>
      </c>
      <c r="AR230" s="5">
        <f t="shared" ref="AR230:AR256" si="227">IF(OR(L230=-1, NOT(ISNUMBER(L230))),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(L230 + 1)
)</f>
        <v>0.89780077619663645</v>
      </c>
      <c r="AS230" s="5">
        <f t="shared" ref="AS230:AS256" si="228">IF(AND(ISNUMBER(N230), N230=MIN(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T230" s="5">
        <f t="shared" si="186"/>
        <v>0</v>
      </c>
      <c r="AU230" s="5">
        <f t="shared" ref="AU230:AU256" si="229">IF(OR(N230=-1, NOT(ISNUMBER(N230))),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(N230 + 1)
)</f>
        <v>0.90443092962641181</v>
      </c>
      <c r="AV230" s="5">
        <f t="shared" ref="AV230:AV256" si="230">IF(AND(ISNUMBER(P230), P230=MIN(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W230" s="5">
        <f t="shared" si="187"/>
        <v>0</v>
      </c>
      <c r="AX230" s="5">
        <f t="shared" ref="AX230:AX256" si="231">IF(OR(P230=-1, NOT(ISNUMBER(P230))),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(P230 + 1)
)</f>
        <v>0.91195795006570302</v>
      </c>
      <c r="AY230" s="5">
        <f t="shared" ref="AY230:AY256" si="232">IF(AND(ISNUMBER(R230), R230=MIN(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AZ230" s="5" t="str">
        <f t="shared" si="188"/>
        <v/>
      </c>
      <c r="BA230" s="5">
        <f t="shared" ref="BA230:BA256" si="233">IF(OR(R230=-1, NOT(ISNUMBER(R230))),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(R230 + 1)
)</f>
        <v>0</v>
      </c>
      <c r="BB230" s="5">
        <f t="shared" ref="BB230:BB256" si="234">IF(AND(ISNUMBER(T230), T230=MIN(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C230" s="5" t="str">
        <f t="shared" si="189"/>
        <v/>
      </c>
      <c r="BD230" s="5">
        <f t="shared" ref="BD230:BD256" si="235">IF(OR(T230=-1, NOT(ISNUMBER(T230))),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(T230 + 1)
)</f>
        <v>0</v>
      </c>
      <c r="BE230" s="5">
        <f t="shared" ref="BE230:BE256" si="236">IF(AND(ISNUMBER(V230), V230=MIN(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F230" s="5" t="str">
        <f t="shared" si="190"/>
        <v/>
      </c>
      <c r="BG230" s="5">
        <f t="shared" ref="BG230:BG256" si="237">IF(OR(V230=-1, NOT(ISNUMBER(V230))),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(V230 + 1)
)</f>
        <v>0</v>
      </c>
      <c r="BH230" s="5">
        <f t="shared" ref="BH230:BH256" si="238">IF(AND(ISNUMBER(X230), X230=MIN(
IF(B230=-1, MAX(B230, D230, F230, H230, J230, L230, N230, P230, R230, T230, V230, X230)+1, B230),
IF(D230=-1, MAX(B230, D230, F230, H230, J230, L230, N230, P230, R230, T230, V230, X230)+1, D230),
IF(F230=-1, MAX(B230, D230, F230, H230, J230, L230, N230, P230, R230, T230, V230, X230)+1, F230),
IF(H230=-1, MAX(B230, D230, F230, H230, J230, L230, N230, P230, R230, T230, V230, X230)+1, H230),
IF(J230=-1, MAX(B230, D230, F230, H230, J230, L230, N230, P230, R230, T230, V230, X230)+1, J230),
IF(L230=-1, MAX(B230, D230, F230, H230, J230, L230, N230, P230, R230, T230, V230, X230)+1, L230),
IF(N230=-1, MAX(B230, D230, F230, H230, J230, L230, N230, P230, R230, T230, V230, X230)+1, N230),
IF(P230=-1, MAX(B230, D230, F230, H230, J230, L230, N230, P230, R230, T230, V230, X230)+1, P230),
IF(R230=-1, MAX(B230, D230, F230, H230, J230, L230, N230, P230, R230, T230, V230, X230)+1, R230),
IF(T230=-1, MAX(B230, D230, F230, H230, J230, L230, N230, P230, R230, T230, V230, X230)+1, T230),
IF(V230=-1, MAX(B230, D230, F230, H230, J230, L230, N230, P230, R230, T230, V230, X230)+1, V230),
IF(X230=-1, MAX(B230, D230, F230, H230, J230, L230, N230, P230, R230, T230, V230, X230)+1, X230)
)), 1, 0)</f>
        <v>0</v>
      </c>
      <c r="BI230" s="5" t="str">
        <f t="shared" si="191"/>
        <v/>
      </c>
      <c r="BJ230" s="5">
        <f t="shared" ref="BJ230:BJ256" si="239">IF(OR(X230=-1, NOT(ISNUMBER(X230))), 0,
(MIN(
IF(B230=-1, 1E+99, B230),
IF(D230=-1, 1E+99, D230),
IF(F230=-1, 1E+99, F230),
IF(H230=-1, 1E+99, H230),
IF(J230=-1, 1E+99, J230),
IF(L230=-1, 1E+99, L230),
IF(N230=-1, 1E+99, N230),
IF(P230=-1, 1E+99, P230),
IF(R230=-1, 1E+99, R230),
IF(T230=-1, 1E+99, T230),
IF(V230=-1, 1E+99, V230),
IF(X230=-1, 1E+99, X230)
) + 1) / (X230 + 1)
)</f>
        <v>0</v>
      </c>
    </row>
    <row r="231" spans="1:62" ht="14.5" x14ac:dyDescent="0.3">
      <c r="A231" s="4" t="s">
        <v>1245</v>
      </c>
      <c r="B231">
        <v>1176</v>
      </c>
      <c r="C231">
        <v>4.1100000000000003</v>
      </c>
      <c r="D231">
        <v>1172</v>
      </c>
      <c r="E231">
        <v>55.93</v>
      </c>
      <c r="F231">
        <v>1245</v>
      </c>
      <c r="G231">
        <v>43.68</v>
      </c>
      <c r="H231">
        <v>1255</v>
      </c>
      <c r="I231">
        <v>37.07</v>
      </c>
      <c r="J231">
        <v>1158</v>
      </c>
      <c r="K231">
        <v>51.77</v>
      </c>
      <c r="L231">
        <v>1384</v>
      </c>
      <c r="M231">
        <v>33.43</v>
      </c>
      <c r="N231">
        <v>1165</v>
      </c>
      <c r="O231">
        <v>52.61</v>
      </c>
      <c r="P231">
        <v>1281</v>
      </c>
      <c r="Q231">
        <v>46.73</v>
      </c>
      <c r="AA231" s="5">
        <f t="shared" si="216"/>
        <v>0</v>
      </c>
      <c r="AB231" s="5">
        <f t="shared" si="180"/>
        <v>0</v>
      </c>
      <c r="AC231" s="5">
        <f t="shared" si="217"/>
        <v>0.98470688190314359</v>
      </c>
      <c r="AD231" s="5">
        <f t="shared" si="218"/>
        <v>0</v>
      </c>
      <c r="AE231" s="5">
        <f t="shared" si="181"/>
        <v>0</v>
      </c>
      <c r="AF231" s="5">
        <f t="shared" si="219"/>
        <v>0.98806479113384482</v>
      </c>
      <c r="AG231" s="5">
        <f t="shared" si="220"/>
        <v>0</v>
      </c>
      <c r="AH231" s="5">
        <f t="shared" si="182"/>
        <v>0</v>
      </c>
      <c r="AI231" s="5">
        <f t="shared" si="221"/>
        <v>0.9301765650080257</v>
      </c>
      <c r="AJ231" s="5">
        <f t="shared" si="222"/>
        <v>0</v>
      </c>
      <c r="AK231" s="5">
        <f t="shared" si="183"/>
        <v>0</v>
      </c>
      <c r="AL231" s="5">
        <f t="shared" si="223"/>
        <v>0.92277070063694266</v>
      </c>
      <c r="AM231" s="5">
        <f t="shared" si="224"/>
        <v>1</v>
      </c>
      <c r="AN231" s="5">
        <f t="shared" si="184"/>
        <v>51.77</v>
      </c>
      <c r="AO231" s="5">
        <f t="shared" si="225"/>
        <v>1</v>
      </c>
      <c r="AP231" s="5">
        <f t="shared" si="226"/>
        <v>0</v>
      </c>
      <c r="AQ231" s="5">
        <f t="shared" si="185"/>
        <v>0</v>
      </c>
      <c r="AR231" s="5">
        <f t="shared" si="227"/>
        <v>0.83682310469314081</v>
      </c>
      <c r="AS231" s="5">
        <f t="shared" si="228"/>
        <v>0</v>
      </c>
      <c r="AT231" s="5">
        <f t="shared" si="186"/>
        <v>0</v>
      </c>
      <c r="AU231" s="5">
        <f t="shared" si="229"/>
        <v>0.99399656946826753</v>
      </c>
      <c r="AV231" s="5">
        <f t="shared" si="230"/>
        <v>0</v>
      </c>
      <c r="AW231" s="5">
        <f t="shared" si="187"/>
        <v>0</v>
      </c>
      <c r="AX231" s="5">
        <f t="shared" si="231"/>
        <v>0.90405616224648988</v>
      </c>
      <c r="AY231" s="5">
        <f t="shared" si="232"/>
        <v>0</v>
      </c>
      <c r="AZ231" s="5" t="str">
        <f t="shared" si="188"/>
        <v/>
      </c>
      <c r="BA231" s="5">
        <f t="shared" si="233"/>
        <v>0</v>
      </c>
      <c r="BB231" s="5">
        <f t="shared" si="234"/>
        <v>0</v>
      </c>
      <c r="BC231" s="5" t="str">
        <f t="shared" si="189"/>
        <v/>
      </c>
      <c r="BD231" s="5">
        <f t="shared" si="235"/>
        <v>0</v>
      </c>
      <c r="BE231" s="5">
        <f t="shared" si="236"/>
        <v>0</v>
      </c>
      <c r="BF231" s="5" t="str">
        <f t="shared" si="190"/>
        <v/>
      </c>
      <c r="BG231" s="5">
        <f t="shared" si="237"/>
        <v>0</v>
      </c>
      <c r="BH231" s="5">
        <f t="shared" si="238"/>
        <v>0</v>
      </c>
      <c r="BI231" s="5" t="str">
        <f t="shared" si="191"/>
        <v/>
      </c>
      <c r="BJ231" s="5">
        <f t="shared" si="239"/>
        <v>0</v>
      </c>
    </row>
    <row r="232" spans="1:62" ht="14.5" x14ac:dyDescent="0.3">
      <c r="A232" s="4" t="s">
        <v>1246</v>
      </c>
      <c r="B232">
        <v>3244</v>
      </c>
      <c r="C232">
        <v>41.72</v>
      </c>
      <c r="D232">
        <v>3766</v>
      </c>
      <c r="E232">
        <v>10.97</v>
      </c>
      <c r="F232">
        <v>3166</v>
      </c>
      <c r="G232">
        <v>36.950000000000003</v>
      </c>
      <c r="H232">
        <v>2848</v>
      </c>
      <c r="I232">
        <v>43.31</v>
      </c>
      <c r="J232">
        <v>3973</v>
      </c>
      <c r="K232">
        <v>8.3000000000000007</v>
      </c>
      <c r="L232">
        <v>4474</v>
      </c>
      <c r="M232">
        <v>52.4</v>
      </c>
      <c r="N232">
        <v>3772</v>
      </c>
      <c r="O232">
        <v>21.71</v>
      </c>
      <c r="P232">
        <v>2878</v>
      </c>
      <c r="Q232">
        <v>52.82</v>
      </c>
      <c r="AA232" s="5">
        <f t="shared" si="216"/>
        <v>0</v>
      </c>
      <c r="AB232" s="5">
        <f t="shared" si="180"/>
        <v>0</v>
      </c>
      <c r="AC232" s="5">
        <f t="shared" si="217"/>
        <v>0.87796610169491529</v>
      </c>
      <c r="AD232" s="5">
        <f t="shared" si="218"/>
        <v>0</v>
      </c>
      <c r="AE232" s="5">
        <f t="shared" si="181"/>
        <v>0</v>
      </c>
      <c r="AF232" s="5">
        <f t="shared" si="219"/>
        <v>0.75630475179187684</v>
      </c>
      <c r="AG232" s="5">
        <f t="shared" si="220"/>
        <v>0</v>
      </c>
      <c r="AH232" s="5">
        <f t="shared" si="182"/>
        <v>0</v>
      </c>
      <c r="AI232" s="5">
        <f t="shared" si="221"/>
        <v>0.89958951689295863</v>
      </c>
      <c r="AJ232" s="5">
        <f t="shared" si="222"/>
        <v>1</v>
      </c>
      <c r="AK232" s="5">
        <f t="shared" si="183"/>
        <v>43.31</v>
      </c>
      <c r="AL232" s="5">
        <f t="shared" si="223"/>
        <v>1</v>
      </c>
      <c r="AM232" s="5">
        <f t="shared" si="224"/>
        <v>0</v>
      </c>
      <c r="AN232" s="5">
        <f t="shared" si="184"/>
        <v>0</v>
      </c>
      <c r="AO232" s="5">
        <f t="shared" si="225"/>
        <v>0.7169099144438853</v>
      </c>
      <c r="AP232" s="5">
        <f t="shared" si="226"/>
        <v>0</v>
      </c>
      <c r="AQ232" s="5">
        <f t="shared" si="185"/>
        <v>0</v>
      </c>
      <c r="AR232" s="5">
        <f t="shared" si="227"/>
        <v>0.63664804469273739</v>
      </c>
      <c r="AS232" s="5">
        <f t="shared" si="228"/>
        <v>0</v>
      </c>
      <c r="AT232" s="5">
        <f t="shared" si="186"/>
        <v>0</v>
      </c>
      <c r="AU232" s="5">
        <f t="shared" si="229"/>
        <v>0.75510204081632648</v>
      </c>
      <c r="AV232" s="5">
        <f t="shared" si="230"/>
        <v>0</v>
      </c>
      <c r="AW232" s="5">
        <f t="shared" si="187"/>
        <v>0</v>
      </c>
      <c r="AX232" s="5">
        <f t="shared" si="231"/>
        <v>0.98957971517888155</v>
      </c>
      <c r="AY232" s="5">
        <f t="shared" si="232"/>
        <v>0</v>
      </c>
      <c r="AZ232" s="5" t="str">
        <f t="shared" si="188"/>
        <v/>
      </c>
      <c r="BA232" s="5">
        <f t="shared" si="233"/>
        <v>0</v>
      </c>
      <c r="BB232" s="5">
        <f t="shared" si="234"/>
        <v>0</v>
      </c>
      <c r="BC232" s="5" t="str">
        <f t="shared" si="189"/>
        <v/>
      </c>
      <c r="BD232" s="5">
        <f t="shared" si="235"/>
        <v>0</v>
      </c>
      <c r="BE232" s="5">
        <f t="shared" si="236"/>
        <v>0</v>
      </c>
      <c r="BF232" s="5" t="str">
        <f t="shared" si="190"/>
        <v/>
      </c>
      <c r="BG232" s="5">
        <f t="shared" si="237"/>
        <v>0</v>
      </c>
      <c r="BH232" s="5">
        <f t="shared" si="238"/>
        <v>0</v>
      </c>
      <c r="BI232" s="5" t="str">
        <f t="shared" si="191"/>
        <v/>
      </c>
      <c r="BJ232" s="5">
        <f t="shared" si="239"/>
        <v>0</v>
      </c>
    </row>
    <row r="233" spans="1:62" ht="14.5" x14ac:dyDescent="0.3">
      <c r="A233" s="4" t="s">
        <v>1247</v>
      </c>
      <c r="B233">
        <v>1752</v>
      </c>
      <c r="C233">
        <v>45.93</v>
      </c>
      <c r="D233">
        <v>1634</v>
      </c>
      <c r="E233">
        <v>3.1</v>
      </c>
      <c r="F233">
        <v>1438</v>
      </c>
      <c r="G233">
        <v>23.26</v>
      </c>
      <c r="H233">
        <v>2361</v>
      </c>
      <c r="I233">
        <v>17.440000000000001</v>
      </c>
      <c r="J233">
        <v>2326</v>
      </c>
      <c r="K233">
        <v>27.25</v>
      </c>
      <c r="L233">
        <v>2475</v>
      </c>
      <c r="M233">
        <v>9.44</v>
      </c>
      <c r="N233">
        <v>2567</v>
      </c>
      <c r="O233">
        <v>34.58</v>
      </c>
      <c r="P233">
        <v>1931</v>
      </c>
      <c r="Q233">
        <v>33.96</v>
      </c>
      <c r="AA233" s="5">
        <f t="shared" si="216"/>
        <v>0</v>
      </c>
      <c r="AB233" s="5">
        <f t="shared" si="180"/>
        <v>0</v>
      </c>
      <c r="AC233" s="5">
        <f t="shared" si="217"/>
        <v>0.82087849401026813</v>
      </c>
      <c r="AD233" s="5">
        <f t="shared" si="218"/>
        <v>0</v>
      </c>
      <c r="AE233" s="5">
        <f t="shared" si="181"/>
        <v>0</v>
      </c>
      <c r="AF233" s="5">
        <f t="shared" si="219"/>
        <v>0.88012232415902136</v>
      </c>
      <c r="AG233" s="5">
        <f t="shared" si="220"/>
        <v>1</v>
      </c>
      <c r="AH233" s="5">
        <f t="shared" si="182"/>
        <v>23.26</v>
      </c>
      <c r="AI233" s="5">
        <f t="shared" si="221"/>
        <v>1</v>
      </c>
      <c r="AJ233" s="5">
        <f t="shared" si="222"/>
        <v>0</v>
      </c>
      <c r="AK233" s="5">
        <f t="shared" si="183"/>
        <v>0</v>
      </c>
      <c r="AL233" s="5">
        <f t="shared" si="223"/>
        <v>0.60922946655376797</v>
      </c>
      <c r="AM233" s="5">
        <f t="shared" si="224"/>
        <v>0</v>
      </c>
      <c r="AN233" s="5">
        <f t="shared" si="184"/>
        <v>0</v>
      </c>
      <c r="AO233" s="5">
        <f t="shared" si="225"/>
        <v>0.61839278040395362</v>
      </c>
      <c r="AP233" s="5">
        <f t="shared" si="226"/>
        <v>0</v>
      </c>
      <c r="AQ233" s="5">
        <f t="shared" si="185"/>
        <v>0</v>
      </c>
      <c r="AR233" s="5">
        <f t="shared" si="227"/>
        <v>0.58117932148626816</v>
      </c>
      <c r="AS233" s="5">
        <f t="shared" si="228"/>
        <v>0</v>
      </c>
      <c r="AT233" s="5">
        <f t="shared" si="186"/>
        <v>0</v>
      </c>
      <c r="AU233" s="5">
        <f t="shared" si="229"/>
        <v>0.56035825545171336</v>
      </c>
      <c r="AV233" s="5">
        <f t="shared" si="230"/>
        <v>0</v>
      </c>
      <c r="AW233" s="5">
        <f t="shared" si="187"/>
        <v>0</v>
      </c>
      <c r="AX233" s="5">
        <f t="shared" si="231"/>
        <v>0.74482401656314701</v>
      </c>
      <c r="AY233" s="5">
        <f t="shared" si="232"/>
        <v>0</v>
      </c>
      <c r="AZ233" s="5" t="str">
        <f t="shared" si="188"/>
        <v/>
      </c>
      <c r="BA233" s="5">
        <f t="shared" si="233"/>
        <v>0</v>
      </c>
      <c r="BB233" s="5">
        <f t="shared" si="234"/>
        <v>0</v>
      </c>
      <c r="BC233" s="5" t="str">
        <f t="shared" si="189"/>
        <v/>
      </c>
      <c r="BD233" s="5">
        <f t="shared" si="235"/>
        <v>0</v>
      </c>
      <c r="BE233" s="5">
        <f t="shared" si="236"/>
        <v>0</v>
      </c>
      <c r="BF233" s="5" t="str">
        <f t="shared" si="190"/>
        <v/>
      </c>
      <c r="BG233" s="5">
        <f t="shared" si="237"/>
        <v>0</v>
      </c>
      <c r="BH233" s="5">
        <f t="shared" si="238"/>
        <v>0</v>
      </c>
      <c r="BI233" s="5" t="str">
        <f t="shared" si="191"/>
        <v/>
      </c>
      <c r="BJ233" s="5">
        <f t="shared" si="239"/>
        <v>0</v>
      </c>
    </row>
    <row r="234" spans="1:62" ht="14.5" x14ac:dyDescent="0.3">
      <c r="A234" s="4" t="s">
        <v>1248</v>
      </c>
      <c r="B234">
        <v>2547</v>
      </c>
      <c r="C234">
        <v>0</v>
      </c>
      <c r="D234">
        <v>2547</v>
      </c>
      <c r="E234">
        <v>0</v>
      </c>
      <c r="F234">
        <v>2547</v>
      </c>
      <c r="G234">
        <v>0</v>
      </c>
      <c r="H234">
        <v>2547</v>
      </c>
      <c r="I234">
        <v>52.93</v>
      </c>
      <c r="J234">
        <v>2622</v>
      </c>
      <c r="K234">
        <v>16.18</v>
      </c>
      <c r="L234">
        <v>2583</v>
      </c>
      <c r="M234">
        <v>0</v>
      </c>
      <c r="N234">
        <v>2547</v>
      </c>
      <c r="O234">
        <v>31.66</v>
      </c>
      <c r="P234">
        <v>2547</v>
      </c>
      <c r="Q234">
        <v>55.54</v>
      </c>
      <c r="AA234" s="5">
        <f t="shared" si="216"/>
        <v>1</v>
      </c>
      <c r="AB234" s="5">
        <f t="shared" si="180"/>
        <v>0</v>
      </c>
      <c r="AC234" s="5">
        <f t="shared" si="217"/>
        <v>1</v>
      </c>
      <c r="AD234" s="5">
        <f t="shared" si="218"/>
        <v>1</v>
      </c>
      <c r="AE234" s="5">
        <f t="shared" si="181"/>
        <v>0</v>
      </c>
      <c r="AF234" s="5">
        <f t="shared" si="219"/>
        <v>1</v>
      </c>
      <c r="AG234" s="5">
        <f t="shared" si="220"/>
        <v>1</v>
      </c>
      <c r="AH234" s="5">
        <f t="shared" si="182"/>
        <v>0</v>
      </c>
      <c r="AI234" s="5">
        <f t="shared" si="221"/>
        <v>1</v>
      </c>
      <c r="AJ234" s="5">
        <f t="shared" si="222"/>
        <v>1</v>
      </c>
      <c r="AK234" s="5">
        <f t="shared" si="183"/>
        <v>52.93</v>
      </c>
      <c r="AL234" s="5">
        <f t="shared" si="223"/>
        <v>1</v>
      </c>
      <c r="AM234" s="5">
        <f t="shared" si="224"/>
        <v>0</v>
      </c>
      <c r="AN234" s="5">
        <f t="shared" si="184"/>
        <v>0</v>
      </c>
      <c r="AO234" s="5">
        <f t="shared" si="225"/>
        <v>0.97140678612276021</v>
      </c>
      <c r="AP234" s="5">
        <f t="shared" si="226"/>
        <v>0</v>
      </c>
      <c r="AQ234" s="5">
        <f t="shared" si="185"/>
        <v>0</v>
      </c>
      <c r="AR234" s="5">
        <f t="shared" si="227"/>
        <v>0.98606811145510831</v>
      </c>
      <c r="AS234" s="5">
        <f t="shared" si="228"/>
        <v>1</v>
      </c>
      <c r="AT234" s="5">
        <f t="shared" si="186"/>
        <v>31.66</v>
      </c>
      <c r="AU234" s="5">
        <f t="shared" si="229"/>
        <v>1</v>
      </c>
      <c r="AV234" s="5">
        <f t="shared" si="230"/>
        <v>1</v>
      </c>
      <c r="AW234" s="5">
        <f t="shared" si="187"/>
        <v>55.54</v>
      </c>
      <c r="AX234" s="5">
        <f t="shared" si="231"/>
        <v>1</v>
      </c>
      <c r="AY234" s="5">
        <f t="shared" si="232"/>
        <v>0</v>
      </c>
      <c r="AZ234" s="5" t="str">
        <f t="shared" si="188"/>
        <v/>
      </c>
      <c r="BA234" s="5">
        <f t="shared" si="233"/>
        <v>0</v>
      </c>
      <c r="BB234" s="5">
        <f t="shared" si="234"/>
        <v>0</v>
      </c>
      <c r="BC234" s="5" t="str">
        <f t="shared" si="189"/>
        <v/>
      </c>
      <c r="BD234" s="5">
        <f t="shared" si="235"/>
        <v>0</v>
      </c>
      <c r="BE234" s="5">
        <f t="shared" si="236"/>
        <v>0</v>
      </c>
      <c r="BF234" s="5" t="str">
        <f t="shared" si="190"/>
        <v/>
      </c>
      <c r="BG234" s="5">
        <f t="shared" si="237"/>
        <v>0</v>
      </c>
      <c r="BH234" s="5">
        <f t="shared" si="238"/>
        <v>0</v>
      </c>
      <c r="BI234" s="5" t="str">
        <f t="shared" si="191"/>
        <v/>
      </c>
      <c r="BJ234" s="5">
        <f t="shared" si="239"/>
        <v>0</v>
      </c>
    </row>
    <row r="235" spans="1:62" ht="14.5" x14ac:dyDescent="0.3">
      <c r="A235" s="4" t="s">
        <v>1249</v>
      </c>
      <c r="B235">
        <v>3033</v>
      </c>
      <c r="C235">
        <v>23.69</v>
      </c>
      <c r="D235">
        <v>2994</v>
      </c>
      <c r="E235">
        <v>15.91</v>
      </c>
      <c r="F235">
        <v>3030</v>
      </c>
      <c r="G235">
        <v>29.61</v>
      </c>
      <c r="H235">
        <v>3108</v>
      </c>
      <c r="I235">
        <v>42.76</v>
      </c>
      <c r="J235">
        <v>3180</v>
      </c>
      <c r="K235">
        <v>33.549999999999997</v>
      </c>
      <c r="L235">
        <v>3216</v>
      </c>
      <c r="M235">
        <v>51.82</v>
      </c>
      <c r="N235">
        <v>3180</v>
      </c>
      <c r="O235">
        <v>16.170000000000002</v>
      </c>
      <c r="P235">
        <v>3108</v>
      </c>
      <c r="Q235">
        <v>47.46</v>
      </c>
      <c r="AA235" s="5">
        <f t="shared" si="216"/>
        <v>0</v>
      </c>
      <c r="AB235" s="5">
        <f t="shared" si="180"/>
        <v>0</v>
      </c>
      <c r="AC235" s="5">
        <f t="shared" si="217"/>
        <v>0.98714568226763344</v>
      </c>
      <c r="AD235" s="5">
        <f t="shared" si="218"/>
        <v>1</v>
      </c>
      <c r="AE235" s="5">
        <f t="shared" si="181"/>
        <v>15.91</v>
      </c>
      <c r="AF235" s="5">
        <f t="shared" si="219"/>
        <v>1</v>
      </c>
      <c r="AG235" s="5">
        <f t="shared" si="220"/>
        <v>0</v>
      </c>
      <c r="AH235" s="5">
        <f t="shared" si="182"/>
        <v>0</v>
      </c>
      <c r="AI235" s="5">
        <f t="shared" si="221"/>
        <v>0.98812273177169252</v>
      </c>
      <c r="AJ235" s="5">
        <f t="shared" si="222"/>
        <v>0</v>
      </c>
      <c r="AK235" s="5">
        <f t="shared" si="183"/>
        <v>0</v>
      </c>
      <c r="AL235" s="5">
        <f t="shared" si="223"/>
        <v>0.96333226117722737</v>
      </c>
      <c r="AM235" s="5">
        <f t="shared" si="224"/>
        <v>0</v>
      </c>
      <c r="AN235" s="5">
        <f t="shared" si="184"/>
        <v>0</v>
      </c>
      <c r="AO235" s="5">
        <f t="shared" si="225"/>
        <v>0.94152782143979885</v>
      </c>
      <c r="AP235" s="5">
        <f t="shared" si="226"/>
        <v>0</v>
      </c>
      <c r="AQ235" s="5">
        <f t="shared" si="185"/>
        <v>0</v>
      </c>
      <c r="AR235" s="5">
        <f t="shared" si="227"/>
        <v>0.93099160708734852</v>
      </c>
      <c r="AS235" s="5">
        <f t="shared" si="228"/>
        <v>0</v>
      </c>
      <c r="AT235" s="5">
        <f t="shared" si="186"/>
        <v>0</v>
      </c>
      <c r="AU235" s="5">
        <f t="shared" si="229"/>
        <v>0.94152782143979885</v>
      </c>
      <c r="AV235" s="5">
        <f t="shared" si="230"/>
        <v>0</v>
      </c>
      <c r="AW235" s="5">
        <f t="shared" si="187"/>
        <v>0</v>
      </c>
      <c r="AX235" s="5">
        <f t="shared" si="231"/>
        <v>0.96333226117722737</v>
      </c>
      <c r="AY235" s="5">
        <f t="shared" si="232"/>
        <v>0</v>
      </c>
      <c r="AZ235" s="5" t="str">
        <f t="shared" si="188"/>
        <v/>
      </c>
      <c r="BA235" s="5">
        <f t="shared" si="233"/>
        <v>0</v>
      </c>
      <c r="BB235" s="5">
        <f t="shared" si="234"/>
        <v>0</v>
      </c>
      <c r="BC235" s="5" t="str">
        <f t="shared" si="189"/>
        <v/>
      </c>
      <c r="BD235" s="5">
        <f t="shared" si="235"/>
        <v>0</v>
      </c>
      <c r="BE235" s="5">
        <f t="shared" si="236"/>
        <v>0</v>
      </c>
      <c r="BF235" s="5" t="str">
        <f t="shared" si="190"/>
        <v/>
      </c>
      <c r="BG235" s="5">
        <f t="shared" si="237"/>
        <v>0</v>
      </c>
      <c r="BH235" s="5">
        <f t="shared" si="238"/>
        <v>0</v>
      </c>
      <c r="BI235" s="5" t="str">
        <f t="shared" si="191"/>
        <v/>
      </c>
      <c r="BJ235" s="5">
        <f t="shared" si="239"/>
        <v>0</v>
      </c>
    </row>
    <row r="236" spans="1:62" ht="14.5" x14ac:dyDescent="0.3">
      <c r="A236" s="4" t="s">
        <v>1250</v>
      </c>
      <c r="B236">
        <v>2958</v>
      </c>
      <c r="C236">
        <v>23.15</v>
      </c>
      <c r="D236">
        <v>2958</v>
      </c>
      <c r="E236">
        <v>27.96</v>
      </c>
      <c r="F236">
        <v>2958</v>
      </c>
      <c r="G236">
        <v>37.700000000000003</v>
      </c>
      <c r="H236">
        <v>3066</v>
      </c>
      <c r="I236">
        <v>15.15</v>
      </c>
      <c r="J236">
        <v>3108</v>
      </c>
      <c r="K236">
        <v>37.369999999999997</v>
      </c>
      <c r="L236">
        <v>3105</v>
      </c>
      <c r="M236">
        <v>47.53</v>
      </c>
      <c r="N236">
        <v>3180</v>
      </c>
      <c r="O236">
        <v>22.16</v>
      </c>
      <c r="P236">
        <v>2958</v>
      </c>
      <c r="Q236">
        <v>51.71</v>
      </c>
      <c r="AA236" s="5">
        <f t="shared" si="216"/>
        <v>1</v>
      </c>
      <c r="AB236" s="5">
        <f t="shared" si="180"/>
        <v>23.15</v>
      </c>
      <c r="AC236" s="5">
        <f t="shared" si="217"/>
        <v>1</v>
      </c>
      <c r="AD236" s="5">
        <f t="shared" si="218"/>
        <v>1</v>
      </c>
      <c r="AE236" s="5">
        <f t="shared" si="181"/>
        <v>27.96</v>
      </c>
      <c r="AF236" s="5">
        <f t="shared" si="219"/>
        <v>1</v>
      </c>
      <c r="AG236" s="5">
        <f t="shared" si="220"/>
        <v>1</v>
      </c>
      <c r="AH236" s="5">
        <f t="shared" si="182"/>
        <v>37.700000000000003</v>
      </c>
      <c r="AI236" s="5">
        <f t="shared" si="221"/>
        <v>1</v>
      </c>
      <c r="AJ236" s="5">
        <f t="shared" si="222"/>
        <v>0</v>
      </c>
      <c r="AK236" s="5">
        <f t="shared" si="183"/>
        <v>0</v>
      </c>
      <c r="AL236" s="5">
        <f t="shared" si="223"/>
        <v>0.96478643625692861</v>
      </c>
      <c r="AM236" s="5">
        <f t="shared" si="224"/>
        <v>0</v>
      </c>
      <c r="AN236" s="5">
        <f t="shared" si="184"/>
        <v>0</v>
      </c>
      <c r="AO236" s="5">
        <f t="shared" si="225"/>
        <v>0.95175297523319391</v>
      </c>
      <c r="AP236" s="5">
        <f t="shared" si="226"/>
        <v>0</v>
      </c>
      <c r="AQ236" s="5">
        <f t="shared" si="185"/>
        <v>0</v>
      </c>
      <c r="AR236" s="5">
        <f t="shared" si="227"/>
        <v>0.95267224726336119</v>
      </c>
      <c r="AS236" s="5">
        <f t="shared" si="228"/>
        <v>0</v>
      </c>
      <c r="AT236" s="5">
        <f t="shared" si="186"/>
        <v>0</v>
      </c>
      <c r="AU236" s="5">
        <f t="shared" si="229"/>
        <v>0.93021062558943723</v>
      </c>
      <c r="AV236" s="5">
        <f t="shared" si="230"/>
        <v>1</v>
      </c>
      <c r="AW236" s="5">
        <f t="shared" si="187"/>
        <v>51.71</v>
      </c>
      <c r="AX236" s="5">
        <f t="shared" si="231"/>
        <v>1</v>
      </c>
      <c r="AY236" s="5">
        <f t="shared" si="232"/>
        <v>0</v>
      </c>
      <c r="AZ236" s="5" t="str">
        <f t="shared" si="188"/>
        <v/>
      </c>
      <c r="BA236" s="5">
        <f t="shared" si="233"/>
        <v>0</v>
      </c>
      <c r="BB236" s="5">
        <f t="shared" si="234"/>
        <v>0</v>
      </c>
      <c r="BC236" s="5" t="str">
        <f t="shared" si="189"/>
        <v/>
      </c>
      <c r="BD236" s="5">
        <f t="shared" si="235"/>
        <v>0</v>
      </c>
      <c r="BE236" s="5">
        <f t="shared" si="236"/>
        <v>0</v>
      </c>
      <c r="BF236" s="5" t="str">
        <f t="shared" si="190"/>
        <v/>
      </c>
      <c r="BG236" s="5">
        <f t="shared" si="237"/>
        <v>0</v>
      </c>
      <c r="BH236" s="5">
        <f t="shared" si="238"/>
        <v>0</v>
      </c>
      <c r="BI236" s="5" t="str">
        <f t="shared" si="191"/>
        <v/>
      </c>
      <c r="BJ236" s="5">
        <f t="shared" si="239"/>
        <v>0</v>
      </c>
    </row>
    <row r="237" spans="1:62" ht="14.5" x14ac:dyDescent="0.3">
      <c r="A237" s="4" t="s">
        <v>1251</v>
      </c>
      <c r="B237">
        <v>3366</v>
      </c>
      <c r="C237">
        <v>6.42</v>
      </c>
      <c r="D237">
        <v>3366</v>
      </c>
      <c r="E237">
        <v>4.29</v>
      </c>
      <c r="F237">
        <v>3366</v>
      </c>
      <c r="G237">
        <v>7.1</v>
      </c>
      <c r="H237">
        <v>3402</v>
      </c>
      <c r="I237">
        <v>9.39</v>
      </c>
      <c r="J237">
        <v>3516</v>
      </c>
      <c r="K237">
        <v>6.79</v>
      </c>
      <c r="L237">
        <v>3405</v>
      </c>
      <c r="M237">
        <v>41.77</v>
      </c>
      <c r="N237">
        <v>3477</v>
      </c>
      <c r="O237">
        <v>12.2</v>
      </c>
      <c r="P237">
        <v>3591</v>
      </c>
      <c r="Q237">
        <v>26.58</v>
      </c>
      <c r="AA237" s="5">
        <f t="shared" si="216"/>
        <v>1</v>
      </c>
      <c r="AB237" s="5">
        <f t="shared" si="180"/>
        <v>6.42</v>
      </c>
      <c r="AC237" s="5">
        <f t="shared" si="217"/>
        <v>1</v>
      </c>
      <c r="AD237" s="5">
        <f t="shared" si="218"/>
        <v>1</v>
      </c>
      <c r="AE237" s="5">
        <f t="shared" si="181"/>
        <v>4.29</v>
      </c>
      <c r="AF237" s="5">
        <f t="shared" si="219"/>
        <v>1</v>
      </c>
      <c r="AG237" s="5">
        <f t="shared" si="220"/>
        <v>1</v>
      </c>
      <c r="AH237" s="5">
        <f t="shared" si="182"/>
        <v>7.1</v>
      </c>
      <c r="AI237" s="5">
        <f t="shared" si="221"/>
        <v>1</v>
      </c>
      <c r="AJ237" s="5">
        <f t="shared" si="222"/>
        <v>0</v>
      </c>
      <c r="AK237" s="5">
        <f t="shared" si="183"/>
        <v>0</v>
      </c>
      <c r="AL237" s="5">
        <f t="shared" si="223"/>
        <v>0.98942109903026743</v>
      </c>
      <c r="AM237" s="5">
        <f t="shared" si="224"/>
        <v>0</v>
      </c>
      <c r="AN237" s="5">
        <f t="shared" si="184"/>
        <v>0</v>
      </c>
      <c r="AO237" s="5">
        <f t="shared" si="225"/>
        <v>0.95735001421666188</v>
      </c>
      <c r="AP237" s="5">
        <f t="shared" si="226"/>
        <v>0</v>
      </c>
      <c r="AQ237" s="5">
        <f t="shared" si="185"/>
        <v>0</v>
      </c>
      <c r="AR237" s="5">
        <f t="shared" si="227"/>
        <v>0.98854961832061072</v>
      </c>
      <c r="AS237" s="5">
        <f t="shared" si="228"/>
        <v>0</v>
      </c>
      <c r="AT237" s="5">
        <f t="shared" si="186"/>
        <v>0</v>
      </c>
      <c r="AU237" s="5">
        <f t="shared" si="229"/>
        <v>0.96808510638297873</v>
      </c>
      <c r="AV237" s="5">
        <f t="shared" si="230"/>
        <v>0</v>
      </c>
      <c r="AW237" s="5">
        <f t="shared" si="187"/>
        <v>0</v>
      </c>
      <c r="AX237" s="5">
        <f t="shared" si="231"/>
        <v>0.9373608017817372</v>
      </c>
      <c r="AY237" s="5">
        <f t="shared" si="232"/>
        <v>0</v>
      </c>
      <c r="AZ237" s="5" t="str">
        <f t="shared" si="188"/>
        <v/>
      </c>
      <c r="BA237" s="5">
        <f t="shared" si="233"/>
        <v>0</v>
      </c>
      <c r="BB237" s="5">
        <f t="shared" si="234"/>
        <v>0</v>
      </c>
      <c r="BC237" s="5" t="str">
        <f t="shared" si="189"/>
        <v/>
      </c>
      <c r="BD237" s="5">
        <f t="shared" si="235"/>
        <v>0</v>
      </c>
      <c r="BE237" s="5">
        <f t="shared" si="236"/>
        <v>0</v>
      </c>
      <c r="BF237" s="5" t="str">
        <f t="shared" si="190"/>
        <v/>
      </c>
      <c r="BG237" s="5">
        <f t="shared" si="237"/>
        <v>0</v>
      </c>
      <c r="BH237" s="5">
        <f t="shared" si="238"/>
        <v>0</v>
      </c>
      <c r="BI237" s="5" t="str">
        <f t="shared" si="191"/>
        <v/>
      </c>
      <c r="BJ237" s="5">
        <f t="shared" si="239"/>
        <v>0</v>
      </c>
    </row>
    <row r="238" spans="1:62" ht="14.5" x14ac:dyDescent="0.3">
      <c r="A238" s="4" t="s">
        <v>1252</v>
      </c>
      <c r="B238">
        <v>2955</v>
      </c>
      <c r="C238">
        <v>6.51</v>
      </c>
      <c r="D238">
        <v>2955</v>
      </c>
      <c r="E238">
        <v>14.53</v>
      </c>
      <c r="F238">
        <v>3030</v>
      </c>
      <c r="G238">
        <v>0</v>
      </c>
      <c r="H238">
        <v>3105</v>
      </c>
      <c r="I238">
        <v>42.06</v>
      </c>
      <c r="J238">
        <v>3216</v>
      </c>
      <c r="K238">
        <v>2.0499999999999998</v>
      </c>
      <c r="L238">
        <v>3105</v>
      </c>
      <c r="M238">
        <v>45.85</v>
      </c>
      <c r="N238">
        <v>3066</v>
      </c>
      <c r="O238">
        <v>58.36</v>
      </c>
      <c r="P238">
        <v>3141</v>
      </c>
      <c r="Q238">
        <v>46.03</v>
      </c>
      <c r="AA238" s="5">
        <f t="shared" si="216"/>
        <v>1</v>
      </c>
      <c r="AB238" s="5">
        <f t="shared" si="180"/>
        <v>6.51</v>
      </c>
      <c r="AC238" s="5">
        <f t="shared" si="217"/>
        <v>1</v>
      </c>
      <c r="AD238" s="5">
        <f t="shared" si="218"/>
        <v>1</v>
      </c>
      <c r="AE238" s="5">
        <f t="shared" si="181"/>
        <v>14.53</v>
      </c>
      <c r="AF238" s="5">
        <f t="shared" si="219"/>
        <v>1</v>
      </c>
      <c r="AG238" s="5">
        <f t="shared" si="220"/>
        <v>0</v>
      </c>
      <c r="AH238" s="5">
        <f t="shared" si="182"/>
        <v>0</v>
      </c>
      <c r="AI238" s="5">
        <f t="shared" si="221"/>
        <v>0.97525569119102606</v>
      </c>
      <c r="AJ238" s="5">
        <f t="shared" si="222"/>
        <v>0</v>
      </c>
      <c r="AK238" s="5">
        <f t="shared" si="183"/>
        <v>0</v>
      </c>
      <c r="AL238" s="5">
        <f t="shared" si="223"/>
        <v>0.95170637475853193</v>
      </c>
      <c r="AM238" s="5">
        <f t="shared" si="224"/>
        <v>0</v>
      </c>
      <c r="AN238" s="5">
        <f t="shared" si="184"/>
        <v>0</v>
      </c>
      <c r="AO238" s="5">
        <f t="shared" si="225"/>
        <v>0.9188685110351259</v>
      </c>
      <c r="AP238" s="5">
        <f t="shared" si="226"/>
        <v>0</v>
      </c>
      <c r="AQ238" s="5">
        <f t="shared" si="185"/>
        <v>0</v>
      </c>
      <c r="AR238" s="5">
        <f t="shared" si="227"/>
        <v>0.95170637475853193</v>
      </c>
      <c r="AS238" s="5">
        <f t="shared" si="228"/>
        <v>0</v>
      </c>
      <c r="AT238" s="5">
        <f t="shared" si="186"/>
        <v>0</v>
      </c>
      <c r="AU238" s="5">
        <f t="shared" si="229"/>
        <v>0.96380828170850996</v>
      </c>
      <c r="AV238" s="5">
        <f t="shared" si="230"/>
        <v>0</v>
      </c>
      <c r="AW238" s="5">
        <f t="shared" si="187"/>
        <v>0</v>
      </c>
      <c r="AX238" s="5">
        <f t="shared" si="231"/>
        <v>0.94080203691915976</v>
      </c>
      <c r="AY238" s="5">
        <f t="shared" si="232"/>
        <v>0</v>
      </c>
      <c r="AZ238" s="5" t="str">
        <f t="shared" si="188"/>
        <v/>
      </c>
      <c r="BA238" s="5">
        <f t="shared" si="233"/>
        <v>0</v>
      </c>
      <c r="BB238" s="5">
        <f t="shared" si="234"/>
        <v>0</v>
      </c>
      <c r="BC238" s="5" t="str">
        <f t="shared" si="189"/>
        <v/>
      </c>
      <c r="BD238" s="5">
        <f t="shared" si="235"/>
        <v>0</v>
      </c>
      <c r="BE238" s="5">
        <f t="shared" si="236"/>
        <v>0</v>
      </c>
      <c r="BF238" s="5" t="str">
        <f t="shared" si="190"/>
        <v/>
      </c>
      <c r="BG238" s="5">
        <f t="shared" si="237"/>
        <v>0</v>
      </c>
      <c r="BH238" s="5">
        <f t="shared" si="238"/>
        <v>0</v>
      </c>
      <c r="BI238" s="5" t="str">
        <f t="shared" si="191"/>
        <v/>
      </c>
      <c r="BJ238" s="5">
        <f t="shared" si="239"/>
        <v>0</v>
      </c>
    </row>
    <row r="239" spans="1:62" ht="14.5" x14ac:dyDescent="0.3">
      <c r="A239" s="4" t="s">
        <v>1253</v>
      </c>
      <c r="B239">
        <v>2694</v>
      </c>
      <c r="C239">
        <v>38.47</v>
      </c>
      <c r="D239">
        <v>2694</v>
      </c>
      <c r="E239">
        <v>36.82</v>
      </c>
      <c r="F239">
        <v>2694</v>
      </c>
      <c r="G239">
        <v>39.840000000000003</v>
      </c>
      <c r="H239">
        <v>2769</v>
      </c>
      <c r="I239">
        <v>57.66</v>
      </c>
      <c r="J239">
        <v>2883</v>
      </c>
      <c r="K239">
        <v>33.28</v>
      </c>
      <c r="L239">
        <v>2844</v>
      </c>
      <c r="M239">
        <v>0</v>
      </c>
      <c r="N239">
        <v>2808</v>
      </c>
      <c r="O239">
        <v>39.9</v>
      </c>
      <c r="P239">
        <v>2733</v>
      </c>
      <c r="Q239">
        <v>36.82</v>
      </c>
      <c r="AA239" s="5">
        <f t="shared" si="216"/>
        <v>1</v>
      </c>
      <c r="AB239" s="5">
        <f t="shared" si="180"/>
        <v>38.47</v>
      </c>
      <c r="AC239" s="5">
        <f t="shared" si="217"/>
        <v>1</v>
      </c>
      <c r="AD239" s="5">
        <f t="shared" si="218"/>
        <v>1</v>
      </c>
      <c r="AE239" s="5">
        <f t="shared" si="181"/>
        <v>36.82</v>
      </c>
      <c r="AF239" s="5">
        <f t="shared" si="219"/>
        <v>1</v>
      </c>
      <c r="AG239" s="5">
        <f t="shared" si="220"/>
        <v>1</v>
      </c>
      <c r="AH239" s="5">
        <f t="shared" si="182"/>
        <v>39.840000000000003</v>
      </c>
      <c r="AI239" s="5">
        <f t="shared" si="221"/>
        <v>1</v>
      </c>
      <c r="AJ239" s="5">
        <f t="shared" si="222"/>
        <v>0</v>
      </c>
      <c r="AK239" s="5">
        <f t="shared" si="183"/>
        <v>0</v>
      </c>
      <c r="AL239" s="5">
        <f t="shared" si="223"/>
        <v>0.97292418772563172</v>
      </c>
      <c r="AM239" s="5">
        <f t="shared" si="224"/>
        <v>0</v>
      </c>
      <c r="AN239" s="5">
        <f t="shared" si="184"/>
        <v>0</v>
      </c>
      <c r="AO239" s="5">
        <f t="shared" si="225"/>
        <v>0.93446601941747576</v>
      </c>
      <c r="AP239" s="5">
        <f t="shared" si="226"/>
        <v>0</v>
      </c>
      <c r="AQ239" s="5">
        <f t="shared" si="185"/>
        <v>0</v>
      </c>
      <c r="AR239" s="5">
        <f t="shared" si="227"/>
        <v>0.9472759226713533</v>
      </c>
      <c r="AS239" s="5">
        <f t="shared" si="228"/>
        <v>0</v>
      </c>
      <c r="AT239" s="5">
        <f t="shared" si="186"/>
        <v>0</v>
      </c>
      <c r="AU239" s="5">
        <f t="shared" si="229"/>
        <v>0.95941616233535065</v>
      </c>
      <c r="AV239" s="5">
        <f t="shared" si="230"/>
        <v>0</v>
      </c>
      <c r="AW239" s="5">
        <f t="shared" si="187"/>
        <v>0</v>
      </c>
      <c r="AX239" s="5">
        <f t="shared" si="231"/>
        <v>0.98573518653986836</v>
      </c>
      <c r="AY239" s="5">
        <f t="shared" si="232"/>
        <v>0</v>
      </c>
      <c r="AZ239" s="5" t="str">
        <f t="shared" si="188"/>
        <v/>
      </c>
      <c r="BA239" s="5">
        <f t="shared" si="233"/>
        <v>0</v>
      </c>
      <c r="BB239" s="5">
        <f t="shared" si="234"/>
        <v>0</v>
      </c>
      <c r="BC239" s="5" t="str">
        <f t="shared" si="189"/>
        <v/>
      </c>
      <c r="BD239" s="5">
        <f t="shared" si="235"/>
        <v>0</v>
      </c>
      <c r="BE239" s="5">
        <f t="shared" si="236"/>
        <v>0</v>
      </c>
      <c r="BF239" s="5" t="str">
        <f t="shared" si="190"/>
        <v/>
      </c>
      <c r="BG239" s="5">
        <f t="shared" si="237"/>
        <v>0</v>
      </c>
      <c r="BH239" s="5">
        <f t="shared" si="238"/>
        <v>0</v>
      </c>
      <c r="BI239" s="5" t="str">
        <f t="shared" si="191"/>
        <v/>
      </c>
      <c r="BJ239" s="5">
        <f t="shared" si="239"/>
        <v>0</v>
      </c>
    </row>
    <row r="240" spans="1:62" ht="14.5" x14ac:dyDescent="0.3">
      <c r="A240" s="4" t="s">
        <v>1254</v>
      </c>
      <c r="B240">
        <v>3066</v>
      </c>
      <c r="C240">
        <v>14.18</v>
      </c>
      <c r="D240">
        <v>3063</v>
      </c>
      <c r="E240">
        <v>19.059999999999999</v>
      </c>
      <c r="F240">
        <v>3066</v>
      </c>
      <c r="G240">
        <v>33.49</v>
      </c>
      <c r="H240">
        <v>3177</v>
      </c>
      <c r="I240">
        <v>53.02</v>
      </c>
      <c r="J240">
        <v>3138</v>
      </c>
      <c r="K240">
        <v>33.39</v>
      </c>
      <c r="L240">
        <v>3102</v>
      </c>
      <c r="M240">
        <v>0</v>
      </c>
      <c r="N240">
        <v>3216</v>
      </c>
      <c r="O240">
        <v>36.94</v>
      </c>
      <c r="P240">
        <v>3177</v>
      </c>
      <c r="Q240">
        <v>0</v>
      </c>
      <c r="AA240" s="5">
        <f t="shared" si="216"/>
        <v>0</v>
      </c>
      <c r="AB240" s="5">
        <f t="shared" si="180"/>
        <v>0</v>
      </c>
      <c r="AC240" s="5">
        <f t="shared" si="217"/>
        <v>0.99902184545158135</v>
      </c>
      <c r="AD240" s="5">
        <f t="shared" si="218"/>
        <v>1</v>
      </c>
      <c r="AE240" s="5">
        <f t="shared" si="181"/>
        <v>19.059999999999999</v>
      </c>
      <c r="AF240" s="5">
        <f t="shared" si="219"/>
        <v>1</v>
      </c>
      <c r="AG240" s="5">
        <f t="shared" si="220"/>
        <v>0</v>
      </c>
      <c r="AH240" s="5">
        <f t="shared" si="182"/>
        <v>0</v>
      </c>
      <c r="AI240" s="5">
        <f t="shared" si="221"/>
        <v>0.99902184545158135</v>
      </c>
      <c r="AJ240" s="5">
        <f t="shared" si="222"/>
        <v>0</v>
      </c>
      <c r="AK240" s="5">
        <f t="shared" si="183"/>
        <v>0</v>
      </c>
      <c r="AL240" s="5">
        <f t="shared" si="223"/>
        <v>0.96412838263058531</v>
      </c>
      <c r="AM240" s="5">
        <f t="shared" si="224"/>
        <v>0</v>
      </c>
      <c r="AN240" s="5">
        <f t="shared" si="184"/>
        <v>0</v>
      </c>
      <c r="AO240" s="5">
        <f t="shared" si="225"/>
        <v>0.97610704045874486</v>
      </c>
      <c r="AP240" s="5">
        <f t="shared" si="226"/>
        <v>0</v>
      </c>
      <c r="AQ240" s="5">
        <f t="shared" si="185"/>
        <v>0</v>
      </c>
      <c r="AR240" s="5">
        <f t="shared" si="227"/>
        <v>0.98743151788591688</v>
      </c>
      <c r="AS240" s="5">
        <f t="shared" si="228"/>
        <v>0</v>
      </c>
      <c r="AT240" s="5">
        <f t="shared" si="186"/>
        <v>0</v>
      </c>
      <c r="AU240" s="5">
        <f t="shared" si="229"/>
        <v>0.95244016164128065</v>
      </c>
      <c r="AV240" s="5">
        <f t="shared" si="230"/>
        <v>0</v>
      </c>
      <c r="AW240" s="5">
        <f t="shared" si="187"/>
        <v>0</v>
      </c>
      <c r="AX240" s="5">
        <f t="shared" si="231"/>
        <v>0.96412838263058531</v>
      </c>
      <c r="AY240" s="5">
        <f t="shared" si="232"/>
        <v>0</v>
      </c>
      <c r="AZ240" s="5" t="str">
        <f t="shared" si="188"/>
        <v/>
      </c>
      <c r="BA240" s="5">
        <f t="shared" si="233"/>
        <v>0</v>
      </c>
      <c r="BB240" s="5">
        <f t="shared" si="234"/>
        <v>0</v>
      </c>
      <c r="BC240" s="5" t="str">
        <f t="shared" si="189"/>
        <v/>
      </c>
      <c r="BD240" s="5">
        <f t="shared" si="235"/>
        <v>0</v>
      </c>
      <c r="BE240" s="5">
        <f t="shared" si="236"/>
        <v>0</v>
      </c>
      <c r="BF240" s="5" t="str">
        <f t="shared" si="190"/>
        <v/>
      </c>
      <c r="BG240" s="5">
        <f t="shared" si="237"/>
        <v>0</v>
      </c>
      <c r="BH240" s="5">
        <f t="shared" si="238"/>
        <v>0</v>
      </c>
      <c r="BI240" s="5" t="str">
        <f t="shared" si="191"/>
        <v/>
      </c>
      <c r="BJ240" s="5">
        <f t="shared" si="239"/>
        <v>0</v>
      </c>
    </row>
    <row r="241" spans="1:62" ht="14.5" x14ac:dyDescent="0.3">
      <c r="A241" s="4" t="s">
        <v>1255</v>
      </c>
      <c r="B241">
        <v>3177</v>
      </c>
      <c r="C241">
        <v>23.82</v>
      </c>
      <c r="D241">
        <v>3141</v>
      </c>
      <c r="E241">
        <v>22.79</v>
      </c>
      <c r="F241">
        <v>3141</v>
      </c>
      <c r="G241">
        <v>28.92</v>
      </c>
      <c r="H241">
        <v>3141</v>
      </c>
      <c r="I241">
        <v>5.25</v>
      </c>
      <c r="J241">
        <v>3177</v>
      </c>
      <c r="K241">
        <v>47.12</v>
      </c>
      <c r="L241">
        <v>3216</v>
      </c>
      <c r="M241">
        <v>1.94</v>
      </c>
      <c r="N241">
        <v>3252</v>
      </c>
      <c r="O241">
        <v>19.02</v>
      </c>
      <c r="P241">
        <v>3216</v>
      </c>
      <c r="Q241">
        <v>0</v>
      </c>
      <c r="AA241" s="5">
        <f t="shared" si="216"/>
        <v>0</v>
      </c>
      <c r="AB241" s="5">
        <f t="shared" si="180"/>
        <v>0</v>
      </c>
      <c r="AC241" s="5">
        <f t="shared" si="217"/>
        <v>0.9886721208307111</v>
      </c>
      <c r="AD241" s="5">
        <f t="shared" si="218"/>
        <v>1</v>
      </c>
      <c r="AE241" s="5">
        <f t="shared" si="181"/>
        <v>22.79</v>
      </c>
      <c r="AF241" s="5">
        <f t="shared" si="219"/>
        <v>1</v>
      </c>
      <c r="AG241" s="5">
        <f t="shared" si="220"/>
        <v>1</v>
      </c>
      <c r="AH241" s="5">
        <f t="shared" si="182"/>
        <v>28.92</v>
      </c>
      <c r="AI241" s="5">
        <f t="shared" si="221"/>
        <v>1</v>
      </c>
      <c r="AJ241" s="5">
        <f t="shared" si="222"/>
        <v>1</v>
      </c>
      <c r="AK241" s="5">
        <f t="shared" si="183"/>
        <v>5.25</v>
      </c>
      <c r="AL241" s="5">
        <f t="shared" si="223"/>
        <v>1</v>
      </c>
      <c r="AM241" s="5">
        <f t="shared" si="224"/>
        <v>0</v>
      </c>
      <c r="AN241" s="5">
        <f t="shared" si="184"/>
        <v>0</v>
      </c>
      <c r="AO241" s="5">
        <f t="shared" si="225"/>
        <v>0.9886721208307111</v>
      </c>
      <c r="AP241" s="5">
        <f t="shared" si="226"/>
        <v>0</v>
      </c>
      <c r="AQ241" s="5">
        <f t="shared" si="185"/>
        <v>0</v>
      </c>
      <c r="AR241" s="5">
        <f t="shared" si="227"/>
        <v>0.97668635374572588</v>
      </c>
      <c r="AS241" s="5">
        <f t="shared" si="228"/>
        <v>0</v>
      </c>
      <c r="AT241" s="5">
        <f t="shared" si="186"/>
        <v>0</v>
      </c>
      <c r="AU241" s="5">
        <f t="shared" si="229"/>
        <v>0.96587765139870885</v>
      </c>
      <c r="AV241" s="5">
        <f t="shared" si="230"/>
        <v>0</v>
      </c>
      <c r="AW241" s="5">
        <f t="shared" si="187"/>
        <v>0</v>
      </c>
      <c r="AX241" s="5">
        <f t="shared" si="231"/>
        <v>0.97668635374572588</v>
      </c>
      <c r="AY241" s="5">
        <f t="shared" si="232"/>
        <v>0</v>
      </c>
      <c r="AZ241" s="5" t="str">
        <f t="shared" si="188"/>
        <v/>
      </c>
      <c r="BA241" s="5">
        <f t="shared" si="233"/>
        <v>0</v>
      </c>
      <c r="BB241" s="5">
        <f t="shared" si="234"/>
        <v>0</v>
      </c>
      <c r="BC241" s="5" t="str">
        <f t="shared" si="189"/>
        <v/>
      </c>
      <c r="BD241" s="5">
        <f t="shared" si="235"/>
        <v>0</v>
      </c>
      <c r="BE241" s="5">
        <f t="shared" si="236"/>
        <v>0</v>
      </c>
      <c r="BF241" s="5" t="str">
        <f t="shared" si="190"/>
        <v/>
      </c>
      <c r="BG241" s="5">
        <f t="shared" si="237"/>
        <v>0</v>
      </c>
      <c r="BH241" s="5">
        <f t="shared" si="238"/>
        <v>0</v>
      </c>
      <c r="BI241" s="5" t="str">
        <f t="shared" si="191"/>
        <v/>
      </c>
      <c r="BJ241" s="5">
        <f t="shared" si="239"/>
        <v>0</v>
      </c>
    </row>
    <row r="242" spans="1:62" ht="14.5" x14ac:dyDescent="0.3">
      <c r="A242" s="4" t="s">
        <v>1256</v>
      </c>
      <c r="B242">
        <v>2580</v>
      </c>
      <c r="C242">
        <v>10.4</v>
      </c>
      <c r="D242">
        <v>2580</v>
      </c>
      <c r="E242">
        <v>4.18</v>
      </c>
      <c r="F242">
        <v>2580</v>
      </c>
      <c r="G242">
        <v>42.52</v>
      </c>
      <c r="H242">
        <v>2616</v>
      </c>
      <c r="I242">
        <v>8.39</v>
      </c>
      <c r="J242">
        <v>2655</v>
      </c>
      <c r="K242">
        <v>46.57</v>
      </c>
      <c r="L242">
        <v>2730</v>
      </c>
      <c r="M242">
        <v>32.58</v>
      </c>
      <c r="N242">
        <v>2691</v>
      </c>
      <c r="O242">
        <v>54.93</v>
      </c>
      <c r="P242">
        <v>2655</v>
      </c>
      <c r="Q242">
        <v>15.42</v>
      </c>
      <c r="AA242" s="5">
        <f t="shared" si="216"/>
        <v>1</v>
      </c>
      <c r="AB242" s="5">
        <f t="shared" si="180"/>
        <v>10.4</v>
      </c>
      <c r="AC242" s="5">
        <f t="shared" si="217"/>
        <v>1</v>
      </c>
      <c r="AD242" s="5">
        <f t="shared" si="218"/>
        <v>1</v>
      </c>
      <c r="AE242" s="5">
        <f t="shared" si="181"/>
        <v>4.18</v>
      </c>
      <c r="AF242" s="5">
        <f t="shared" si="219"/>
        <v>1</v>
      </c>
      <c r="AG242" s="5">
        <f t="shared" si="220"/>
        <v>1</v>
      </c>
      <c r="AH242" s="5">
        <f t="shared" si="182"/>
        <v>42.52</v>
      </c>
      <c r="AI242" s="5">
        <f t="shared" si="221"/>
        <v>1</v>
      </c>
      <c r="AJ242" s="5">
        <f t="shared" si="222"/>
        <v>0</v>
      </c>
      <c r="AK242" s="5">
        <f t="shared" si="183"/>
        <v>0</v>
      </c>
      <c r="AL242" s="5">
        <f t="shared" si="223"/>
        <v>0.98624379059992362</v>
      </c>
      <c r="AM242" s="5">
        <f t="shared" si="224"/>
        <v>0</v>
      </c>
      <c r="AN242" s="5">
        <f t="shared" si="184"/>
        <v>0</v>
      </c>
      <c r="AO242" s="5">
        <f t="shared" si="225"/>
        <v>0.97176204819277112</v>
      </c>
      <c r="AP242" s="5">
        <f t="shared" si="226"/>
        <v>0</v>
      </c>
      <c r="AQ242" s="5">
        <f t="shared" si="185"/>
        <v>0</v>
      </c>
      <c r="AR242" s="5">
        <f t="shared" si="227"/>
        <v>0.94507506407909192</v>
      </c>
      <c r="AS242" s="5">
        <f t="shared" si="228"/>
        <v>0</v>
      </c>
      <c r="AT242" s="5">
        <f t="shared" si="186"/>
        <v>0</v>
      </c>
      <c r="AU242" s="5">
        <f t="shared" si="229"/>
        <v>0.95876671619613674</v>
      </c>
      <c r="AV242" s="5">
        <f t="shared" si="230"/>
        <v>0</v>
      </c>
      <c r="AW242" s="5">
        <f t="shared" si="187"/>
        <v>0</v>
      </c>
      <c r="AX242" s="5">
        <f t="shared" si="231"/>
        <v>0.97176204819277112</v>
      </c>
      <c r="AY242" s="5">
        <f t="shared" si="232"/>
        <v>0</v>
      </c>
      <c r="AZ242" s="5" t="str">
        <f t="shared" si="188"/>
        <v/>
      </c>
      <c r="BA242" s="5">
        <f t="shared" si="233"/>
        <v>0</v>
      </c>
      <c r="BB242" s="5">
        <f t="shared" si="234"/>
        <v>0</v>
      </c>
      <c r="BC242" s="5" t="str">
        <f t="shared" si="189"/>
        <v/>
      </c>
      <c r="BD242" s="5">
        <f t="shared" si="235"/>
        <v>0</v>
      </c>
      <c r="BE242" s="5">
        <f t="shared" si="236"/>
        <v>0</v>
      </c>
      <c r="BF242" s="5" t="str">
        <f t="shared" si="190"/>
        <v/>
      </c>
      <c r="BG242" s="5">
        <f t="shared" si="237"/>
        <v>0</v>
      </c>
      <c r="BH242" s="5">
        <f t="shared" si="238"/>
        <v>0</v>
      </c>
      <c r="BI242" s="5" t="str">
        <f t="shared" si="191"/>
        <v/>
      </c>
      <c r="BJ242" s="5">
        <f t="shared" si="239"/>
        <v>0</v>
      </c>
    </row>
    <row r="243" spans="1:62" ht="14.5" x14ac:dyDescent="0.3">
      <c r="A243" s="4" t="s">
        <v>1257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AA243" s="5">
        <f t="shared" si="216"/>
        <v>0</v>
      </c>
      <c r="AB243" s="5">
        <f t="shared" si="180"/>
        <v>0</v>
      </c>
      <c r="AC243" s="5">
        <f t="shared" si="217"/>
        <v>0</v>
      </c>
      <c r="AD243" s="5">
        <f t="shared" si="218"/>
        <v>0</v>
      </c>
      <c r="AE243" s="5">
        <f t="shared" si="181"/>
        <v>0</v>
      </c>
      <c r="AF243" s="5">
        <f t="shared" si="219"/>
        <v>0</v>
      </c>
      <c r="AG243" s="5">
        <f t="shared" si="220"/>
        <v>0</v>
      </c>
      <c r="AH243" s="5">
        <f t="shared" si="182"/>
        <v>0</v>
      </c>
      <c r="AI243" s="5">
        <f t="shared" si="221"/>
        <v>0</v>
      </c>
      <c r="AJ243" s="5">
        <f t="shared" si="222"/>
        <v>0</v>
      </c>
      <c r="AK243" s="5">
        <f t="shared" si="183"/>
        <v>0</v>
      </c>
      <c r="AL243" s="5">
        <f t="shared" si="223"/>
        <v>0</v>
      </c>
      <c r="AM243" s="5">
        <f t="shared" si="224"/>
        <v>0</v>
      </c>
      <c r="AN243" s="5">
        <f t="shared" si="184"/>
        <v>0</v>
      </c>
      <c r="AO243" s="5">
        <f t="shared" si="225"/>
        <v>0</v>
      </c>
      <c r="AP243" s="5">
        <f t="shared" si="226"/>
        <v>0</v>
      </c>
      <c r="AQ243" s="5">
        <f t="shared" si="185"/>
        <v>0</v>
      </c>
      <c r="AR243" s="5">
        <f t="shared" si="227"/>
        <v>0</v>
      </c>
      <c r="AS243" s="5">
        <f t="shared" si="228"/>
        <v>0</v>
      </c>
      <c r="AT243" s="5">
        <f t="shared" si="186"/>
        <v>0</v>
      </c>
      <c r="AU243" s="5">
        <f t="shared" si="229"/>
        <v>0</v>
      </c>
      <c r="AV243" s="5">
        <f t="shared" si="230"/>
        <v>0</v>
      </c>
      <c r="AW243" s="5">
        <f t="shared" si="187"/>
        <v>0</v>
      </c>
      <c r="AX243" s="5">
        <f t="shared" si="231"/>
        <v>0</v>
      </c>
      <c r="AY243" s="5">
        <f t="shared" si="232"/>
        <v>0</v>
      </c>
      <c r="AZ243" s="5" t="str">
        <f t="shared" si="188"/>
        <v/>
      </c>
      <c r="BA243" s="5">
        <f t="shared" si="233"/>
        <v>0</v>
      </c>
      <c r="BB243" s="5">
        <f t="shared" si="234"/>
        <v>0</v>
      </c>
      <c r="BC243" s="5" t="str">
        <f t="shared" si="189"/>
        <v/>
      </c>
      <c r="BD243" s="5">
        <f t="shared" si="235"/>
        <v>0</v>
      </c>
      <c r="BE243" s="5">
        <f t="shared" si="236"/>
        <v>0</v>
      </c>
      <c r="BF243" s="5" t="str">
        <f t="shared" si="190"/>
        <v/>
      </c>
      <c r="BG243" s="5">
        <f t="shared" si="237"/>
        <v>0</v>
      </c>
      <c r="BH243" s="5">
        <f t="shared" si="238"/>
        <v>0</v>
      </c>
      <c r="BI243" s="5" t="str">
        <f t="shared" si="191"/>
        <v/>
      </c>
      <c r="BJ243" s="5">
        <f t="shared" si="239"/>
        <v>0</v>
      </c>
    </row>
    <row r="244" spans="1:62" ht="14.5" x14ac:dyDescent="0.3">
      <c r="A244" s="4" t="s">
        <v>1258</v>
      </c>
      <c r="B244">
        <v>92</v>
      </c>
      <c r="C244">
        <v>10.029999999999999</v>
      </c>
      <c r="D244">
        <v>91</v>
      </c>
      <c r="E244">
        <v>24.26</v>
      </c>
      <c r="F244">
        <v>92</v>
      </c>
      <c r="G244">
        <v>8.82</v>
      </c>
      <c r="H244">
        <v>136</v>
      </c>
      <c r="I244">
        <v>22.22</v>
      </c>
      <c r="J244">
        <v>382</v>
      </c>
      <c r="K244">
        <v>50.99</v>
      </c>
      <c r="L244">
        <v>297</v>
      </c>
      <c r="M244">
        <v>34.659999999999997</v>
      </c>
      <c r="N244">
        <v>127</v>
      </c>
      <c r="O244">
        <v>32.22</v>
      </c>
      <c r="P244">
        <v>242</v>
      </c>
      <c r="Q244">
        <v>40.17</v>
      </c>
      <c r="AA244" s="5">
        <f t="shared" si="216"/>
        <v>0</v>
      </c>
      <c r="AB244" s="5">
        <f t="shared" si="180"/>
        <v>0</v>
      </c>
      <c r="AC244" s="5">
        <f t="shared" si="217"/>
        <v>0.989247311827957</v>
      </c>
      <c r="AD244" s="5">
        <f t="shared" si="218"/>
        <v>1</v>
      </c>
      <c r="AE244" s="5">
        <f t="shared" si="181"/>
        <v>24.26</v>
      </c>
      <c r="AF244" s="5">
        <f t="shared" si="219"/>
        <v>1</v>
      </c>
      <c r="AG244" s="5">
        <f t="shared" si="220"/>
        <v>0</v>
      </c>
      <c r="AH244" s="5">
        <f t="shared" si="182"/>
        <v>0</v>
      </c>
      <c r="AI244" s="5">
        <f t="shared" si="221"/>
        <v>0.989247311827957</v>
      </c>
      <c r="AJ244" s="5">
        <f t="shared" si="222"/>
        <v>0</v>
      </c>
      <c r="AK244" s="5">
        <f t="shared" si="183"/>
        <v>0</v>
      </c>
      <c r="AL244" s="5">
        <f t="shared" si="223"/>
        <v>0.67153284671532842</v>
      </c>
      <c r="AM244" s="5">
        <f t="shared" si="224"/>
        <v>0</v>
      </c>
      <c r="AN244" s="5">
        <f t="shared" si="184"/>
        <v>0</v>
      </c>
      <c r="AO244" s="5">
        <f t="shared" si="225"/>
        <v>0.24020887728459531</v>
      </c>
      <c r="AP244" s="5">
        <f t="shared" si="226"/>
        <v>0</v>
      </c>
      <c r="AQ244" s="5">
        <f t="shared" si="185"/>
        <v>0</v>
      </c>
      <c r="AR244" s="5">
        <f t="shared" si="227"/>
        <v>0.3087248322147651</v>
      </c>
      <c r="AS244" s="5">
        <f t="shared" si="228"/>
        <v>0</v>
      </c>
      <c r="AT244" s="5">
        <f t="shared" si="186"/>
        <v>0</v>
      </c>
      <c r="AU244" s="5">
        <f t="shared" si="229"/>
        <v>0.71875</v>
      </c>
      <c r="AV244" s="5">
        <f t="shared" si="230"/>
        <v>0</v>
      </c>
      <c r="AW244" s="5">
        <f t="shared" si="187"/>
        <v>0</v>
      </c>
      <c r="AX244" s="5">
        <f t="shared" si="231"/>
        <v>0.37860082304526749</v>
      </c>
      <c r="AY244" s="5">
        <f t="shared" si="232"/>
        <v>0</v>
      </c>
      <c r="AZ244" s="5" t="str">
        <f t="shared" si="188"/>
        <v/>
      </c>
      <c r="BA244" s="5">
        <f t="shared" si="233"/>
        <v>0</v>
      </c>
      <c r="BB244" s="5">
        <f t="shared" si="234"/>
        <v>0</v>
      </c>
      <c r="BC244" s="5" t="str">
        <f t="shared" si="189"/>
        <v/>
      </c>
      <c r="BD244" s="5">
        <f t="shared" si="235"/>
        <v>0</v>
      </c>
      <c r="BE244" s="5">
        <f t="shared" si="236"/>
        <v>0</v>
      </c>
      <c r="BF244" s="5" t="str">
        <f t="shared" si="190"/>
        <v/>
      </c>
      <c r="BG244" s="5">
        <f t="shared" si="237"/>
        <v>0</v>
      </c>
      <c r="BH244" s="5">
        <f t="shared" si="238"/>
        <v>0</v>
      </c>
      <c r="BI244" s="5" t="str">
        <f t="shared" si="191"/>
        <v/>
      </c>
      <c r="BJ244" s="5">
        <f t="shared" si="239"/>
        <v>0</v>
      </c>
    </row>
    <row r="245" spans="1:62" ht="14.5" x14ac:dyDescent="0.3">
      <c r="A245" s="4" t="s">
        <v>1259</v>
      </c>
      <c r="B245">
        <v>481</v>
      </c>
      <c r="C245">
        <v>22.7</v>
      </c>
      <c r="D245">
        <v>620</v>
      </c>
      <c r="E245">
        <v>4.6900000000000004</v>
      </c>
      <c r="F245">
        <v>462</v>
      </c>
      <c r="G245">
        <v>23.18</v>
      </c>
      <c r="H245">
        <v>585</v>
      </c>
      <c r="I245">
        <v>59.65</v>
      </c>
      <c r="J245">
        <v>1152</v>
      </c>
      <c r="K245">
        <v>27.61</v>
      </c>
      <c r="L245">
        <v>1035</v>
      </c>
      <c r="M245">
        <v>41.1</v>
      </c>
      <c r="N245">
        <v>633</v>
      </c>
      <c r="O245">
        <v>14.28</v>
      </c>
      <c r="P245">
        <v>1122</v>
      </c>
      <c r="Q245">
        <v>44.72</v>
      </c>
      <c r="AA245" s="5">
        <f t="shared" si="216"/>
        <v>0</v>
      </c>
      <c r="AB245" s="5">
        <f t="shared" si="180"/>
        <v>0</v>
      </c>
      <c r="AC245" s="5">
        <f t="shared" si="217"/>
        <v>0.96058091286307057</v>
      </c>
      <c r="AD245" s="5">
        <f t="shared" si="218"/>
        <v>0</v>
      </c>
      <c r="AE245" s="5">
        <f t="shared" si="181"/>
        <v>0</v>
      </c>
      <c r="AF245" s="5">
        <f t="shared" si="219"/>
        <v>0.74557165861513686</v>
      </c>
      <c r="AG245" s="5">
        <f t="shared" si="220"/>
        <v>1</v>
      </c>
      <c r="AH245" s="5">
        <f t="shared" si="182"/>
        <v>23.18</v>
      </c>
      <c r="AI245" s="5">
        <f t="shared" si="221"/>
        <v>1</v>
      </c>
      <c r="AJ245" s="5">
        <f t="shared" si="222"/>
        <v>0</v>
      </c>
      <c r="AK245" s="5">
        <f t="shared" si="183"/>
        <v>0</v>
      </c>
      <c r="AL245" s="5">
        <f t="shared" si="223"/>
        <v>0.79010238907849828</v>
      </c>
      <c r="AM245" s="5">
        <f t="shared" si="224"/>
        <v>0</v>
      </c>
      <c r="AN245" s="5">
        <f t="shared" si="184"/>
        <v>0</v>
      </c>
      <c r="AO245" s="5">
        <f t="shared" si="225"/>
        <v>0.40156114483954902</v>
      </c>
      <c r="AP245" s="5">
        <f t="shared" si="226"/>
        <v>0</v>
      </c>
      <c r="AQ245" s="5">
        <f t="shared" si="185"/>
        <v>0</v>
      </c>
      <c r="AR245" s="5">
        <f t="shared" si="227"/>
        <v>0.44691119691119691</v>
      </c>
      <c r="AS245" s="5">
        <f t="shared" si="228"/>
        <v>0</v>
      </c>
      <c r="AT245" s="5">
        <f t="shared" si="186"/>
        <v>0</v>
      </c>
      <c r="AU245" s="5">
        <f t="shared" si="229"/>
        <v>0.7302839116719243</v>
      </c>
      <c r="AV245" s="5">
        <f t="shared" si="230"/>
        <v>0</v>
      </c>
      <c r="AW245" s="5">
        <f t="shared" si="187"/>
        <v>0</v>
      </c>
      <c r="AX245" s="5">
        <f t="shared" si="231"/>
        <v>0.41228851291184326</v>
      </c>
      <c r="AY245" s="5">
        <f t="shared" si="232"/>
        <v>0</v>
      </c>
      <c r="AZ245" s="5" t="str">
        <f t="shared" si="188"/>
        <v/>
      </c>
      <c r="BA245" s="5">
        <f t="shared" si="233"/>
        <v>0</v>
      </c>
      <c r="BB245" s="5">
        <f t="shared" si="234"/>
        <v>0</v>
      </c>
      <c r="BC245" s="5" t="str">
        <f t="shared" si="189"/>
        <v/>
      </c>
      <c r="BD245" s="5">
        <f t="shared" si="235"/>
        <v>0</v>
      </c>
      <c r="BE245" s="5">
        <f t="shared" si="236"/>
        <v>0</v>
      </c>
      <c r="BF245" s="5" t="str">
        <f t="shared" si="190"/>
        <v/>
      </c>
      <c r="BG245" s="5">
        <f t="shared" si="237"/>
        <v>0</v>
      </c>
      <c r="BH245" s="5">
        <f t="shared" si="238"/>
        <v>0</v>
      </c>
      <c r="BI245" s="5" t="str">
        <f t="shared" si="191"/>
        <v/>
      </c>
      <c r="BJ245" s="5">
        <f t="shared" si="239"/>
        <v>0</v>
      </c>
    </row>
    <row r="246" spans="1:62" ht="14.5" x14ac:dyDescent="0.3">
      <c r="A246" s="4" t="s">
        <v>1260</v>
      </c>
      <c r="B246">
        <v>135</v>
      </c>
      <c r="C246">
        <v>28.28</v>
      </c>
      <c r="D246">
        <v>158</v>
      </c>
      <c r="E246">
        <v>31.91</v>
      </c>
      <c r="F246">
        <v>135</v>
      </c>
      <c r="G246">
        <v>30.8</v>
      </c>
      <c r="H246">
        <v>2973</v>
      </c>
      <c r="I246">
        <v>49.07</v>
      </c>
      <c r="J246">
        <v>1532</v>
      </c>
      <c r="K246">
        <v>58.37</v>
      </c>
      <c r="L246">
        <v>1537</v>
      </c>
      <c r="M246">
        <v>54.88</v>
      </c>
      <c r="N246">
        <v>3890</v>
      </c>
      <c r="O246">
        <v>45.41</v>
      </c>
      <c r="P246">
        <v>375</v>
      </c>
      <c r="Q246">
        <v>50.54</v>
      </c>
      <c r="AA246" s="5">
        <f t="shared" si="216"/>
        <v>1</v>
      </c>
      <c r="AB246" s="5">
        <f t="shared" si="180"/>
        <v>28.28</v>
      </c>
      <c r="AC246" s="5">
        <f t="shared" si="217"/>
        <v>1</v>
      </c>
      <c r="AD246" s="5">
        <f t="shared" si="218"/>
        <v>0</v>
      </c>
      <c r="AE246" s="5">
        <f t="shared" si="181"/>
        <v>0</v>
      </c>
      <c r="AF246" s="5">
        <f t="shared" si="219"/>
        <v>0.85534591194968557</v>
      </c>
      <c r="AG246" s="5">
        <f t="shared" si="220"/>
        <v>1</v>
      </c>
      <c r="AH246" s="5">
        <f t="shared" si="182"/>
        <v>30.8</v>
      </c>
      <c r="AI246" s="5">
        <f t="shared" si="221"/>
        <v>1</v>
      </c>
      <c r="AJ246" s="5">
        <f t="shared" si="222"/>
        <v>0</v>
      </c>
      <c r="AK246" s="5">
        <f t="shared" si="183"/>
        <v>0</v>
      </c>
      <c r="AL246" s="5">
        <f t="shared" si="223"/>
        <v>4.5729657027572292E-2</v>
      </c>
      <c r="AM246" s="5">
        <f t="shared" si="224"/>
        <v>0</v>
      </c>
      <c r="AN246" s="5">
        <f t="shared" si="184"/>
        <v>0</v>
      </c>
      <c r="AO246" s="5">
        <f t="shared" si="225"/>
        <v>8.8714938030006518E-2</v>
      </c>
      <c r="AP246" s="5">
        <f t="shared" si="226"/>
        <v>0</v>
      </c>
      <c r="AQ246" s="5">
        <f t="shared" si="185"/>
        <v>0</v>
      </c>
      <c r="AR246" s="5">
        <f t="shared" si="227"/>
        <v>8.8426527958387513E-2</v>
      </c>
      <c r="AS246" s="5">
        <f t="shared" si="228"/>
        <v>0</v>
      </c>
      <c r="AT246" s="5">
        <f t="shared" si="186"/>
        <v>0</v>
      </c>
      <c r="AU246" s="5">
        <f t="shared" si="229"/>
        <v>3.4952454381906965E-2</v>
      </c>
      <c r="AV246" s="5">
        <f t="shared" si="230"/>
        <v>0</v>
      </c>
      <c r="AW246" s="5">
        <f t="shared" si="187"/>
        <v>0</v>
      </c>
      <c r="AX246" s="5">
        <f t="shared" si="231"/>
        <v>0.36170212765957449</v>
      </c>
      <c r="AY246" s="5">
        <f t="shared" si="232"/>
        <v>0</v>
      </c>
      <c r="AZ246" s="5" t="str">
        <f t="shared" si="188"/>
        <v/>
      </c>
      <c r="BA246" s="5">
        <f t="shared" si="233"/>
        <v>0</v>
      </c>
      <c r="BB246" s="5">
        <f t="shared" si="234"/>
        <v>0</v>
      </c>
      <c r="BC246" s="5" t="str">
        <f t="shared" si="189"/>
        <v/>
      </c>
      <c r="BD246" s="5">
        <f t="shared" si="235"/>
        <v>0</v>
      </c>
      <c r="BE246" s="5">
        <f t="shared" si="236"/>
        <v>0</v>
      </c>
      <c r="BF246" s="5" t="str">
        <f t="shared" si="190"/>
        <v/>
      </c>
      <c r="BG246" s="5">
        <f t="shared" si="237"/>
        <v>0</v>
      </c>
      <c r="BH246" s="5">
        <f t="shared" si="238"/>
        <v>0</v>
      </c>
      <c r="BI246" s="5" t="str">
        <f t="shared" si="191"/>
        <v/>
      </c>
      <c r="BJ246" s="5">
        <f t="shared" si="239"/>
        <v>0</v>
      </c>
    </row>
    <row r="247" spans="1:62" ht="14.5" x14ac:dyDescent="0.3">
      <c r="A247" s="4" t="s">
        <v>1261</v>
      </c>
      <c r="B247">
        <v>357</v>
      </c>
      <c r="C247">
        <v>55.12</v>
      </c>
      <c r="D247">
        <v>232</v>
      </c>
      <c r="E247">
        <v>56.91</v>
      </c>
      <c r="F247">
        <v>438</v>
      </c>
      <c r="G247">
        <v>45.98</v>
      </c>
      <c r="H247">
        <v>735</v>
      </c>
      <c r="I247">
        <v>16.579999999999998</v>
      </c>
      <c r="J247">
        <v>1075</v>
      </c>
      <c r="K247">
        <v>17.23</v>
      </c>
      <c r="L247">
        <v>688</v>
      </c>
      <c r="M247">
        <v>43.11</v>
      </c>
      <c r="N247">
        <v>793</v>
      </c>
      <c r="O247">
        <v>13.07</v>
      </c>
      <c r="P247">
        <v>2244</v>
      </c>
      <c r="Q247">
        <v>29.51</v>
      </c>
      <c r="AA247" s="5">
        <f t="shared" si="216"/>
        <v>0</v>
      </c>
      <c r="AB247" s="5">
        <f t="shared" si="180"/>
        <v>0</v>
      </c>
      <c r="AC247" s="5">
        <f t="shared" si="217"/>
        <v>0.65083798882681565</v>
      </c>
      <c r="AD247" s="5">
        <f t="shared" si="218"/>
        <v>1</v>
      </c>
      <c r="AE247" s="5">
        <f t="shared" si="181"/>
        <v>56.91</v>
      </c>
      <c r="AF247" s="5">
        <f t="shared" si="219"/>
        <v>1</v>
      </c>
      <c r="AG247" s="5">
        <f t="shared" si="220"/>
        <v>0</v>
      </c>
      <c r="AH247" s="5">
        <f t="shared" si="182"/>
        <v>0</v>
      </c>
      <c r="AI247" s="5">
        <f t="shared" si="221"/>
        <v>0.53075170842824604</v>
      </c>
      <c r="AJ247" s="5">
        <f t="shared" si="222"/>
        <v>0</v>
      </c>
      <c r="AK247" s="5">
        <f t="shared" si="183"/>
        <v>0</v>
      </c>
      <c r="AL247" s="5">
        <f t="shared" si="223"/>
        <v>0.31657608695652173</v>
      </c>
      <c r="AM247" s="5">
        <f t="shared" si="224"/>
        <v>0</v>
      </c>
      <c r="AN247" s="5">
        <f t="shared" si="184"/>
        <v>0</v>
      </c>
      <c r="AO247" s="5">
        <f t="shared" si="225"/>
        <v>0.21654275092936803</v>
      </c>
      <c r="AP247" s="5">
        <f t="shared" si="226"/>
        <v>0</v>
      </c>
      <c r="AQ247" s="5">
        <f t="shared" si="185"/>
        <v>0</v>
      </c>
      <c r="AR247" s="5">
        <f t="shared" si="227"/>
        <v>0.3381712626995646</v>
      </c>
      <c r="AS247" s="5">
        <f t="shared" si="228"/>
        <v>0</v>
      </c>
      <c r="AT247" s="5">
        <f t="shared" si="186"/>
        <v>0</v>
      </c>
      <c r="AU247" s="5">
        <f t="shared" si="229"/>
        <v>0.29345088161209065</v>
      </c>
      <c r="AV247" s="5">
        <f t="shared" si="230"/>
        <v>0</v>
      </c>
      <c r="AW247" s="5">
        <f t="shared" si="187"/>
        <v>0</v>
      </c>
      <c r="AX247" s="5">
        <f t="shared" si="231"/>
        <v>0.10378619153674833</v>
      </c>
      <c r="AY247" s="5">
        <f t="shared" si="232"/>
        <v>0</v>
      </c>
      <c r="AZ247" s="5" t="str">
        <f t="shared" si="188"/>
        <v/>
      </c>
      <c r="BA247" s="5">
        <f t="shared" si="233"/>
        <v>0</v>
      </c>
      <c r="BB247" s="5">
        <f t="shared" si="234"/>
        <v>0</v>
      </c>
      <c r="BC247" s="5" t="str">
        <f t="shared" si="189"/>
        <v/>
      </c>
      <c r="BD247" s="5">
        <f t="shared" si="235"/>
        <v>0</v>
      </c>
      <c r="BE247" s="5">
        <f t="shared" si="236"/>
        <v>0</v>
      </c>
      <c r="BF247" s="5" t="str">
        <f t="shared" si="190"/>
        <v/>
      </c>
      <c r="BG247" s="5">
        <f t="shared" si="237"/>
        <v>0</v>
      </c>
      <c r="BH247" s="5">
        <f t="shared" si="238"/>
        <v>0</v>
      </c>
      <c r="BI247" s="5" t="str">
        <f t="shared" si="191"/>
        <v/>
      </c>
      <c r="BJ247" s="5">
        <f t="shared" si="239"/>
        <v>0</v>
      </c>
    </row>
    <row r="248" spans="1:62" ht="14.5" x14ac:dyDescent="0.3">
      <c r="A248" s="4" t="s">
        <v>1262</v>
      </c>
      <c r="B248">
        <v>109</v>
      </c>
      <c r="C248">
        <v>46.25</v>
      </c>
      <c r="D248">
        <v>117</v>
      </c>
      <c r="E248">
        <v>17.579999999999998</v>
      </c>
      <c r="F248">
        <v>109</v>
      </c>
      <c r="G248">
        <v>51.84</v>
      </c>
      <c r="H248">
        <v>135</v>
      </c>
      <c r="I248">
        <v>57.64</v>
      </c>
      <c r="J248">
        <v>313</v>
      </c>
      <c r="K248">
        <v>32.47</v>
      </c>
      <c r="L248">
        <v>320</v>
      </c>
      <c r="M248">
        <v>55.63</v>
      </c>
      <c r="N248">
        <v>149</v>
      </c>
      <c r="O248">
        <v>31.74</v>
      </c>
      <c r="P248">
        <v>228</v>
      </c>
      <c r="Q248">
        <v>45.21</v>
      </c>
      <c r="AA248" s="5">
        <f t="shared" si="216"/>
        <v>1</v>
      </c>
      <c r="AB248" s="5">
        <f t="shared" si="180"/>
        <v>46.25</v>
      </c>
      <c r="AC248" s="5">
        <f t="shared" si="217"/>
        <v>1</v>
      </c>
      <c r="AD248" s="5">
        <f t="shared" si="218"/>
        <v>0</v>
      </c>
      <c r="AE248" s="5">
        <f t="shared" si="181"/>
        <v>0</v>
      </c>
      <c r="AF248" s="5">
        <f t="shared" si="219"/>
        <v>0.93220338983050843</v>
      </c>
      <c r="AG248" s="5">
        <f t="shared" si="220"/>
        <v>1</v>
      </c>
      <c r="AH248" s="5">
        <f t="shared" si="182"/>
        <v>51.84</v>
      </c>
      <c r="AI248" s="5">
        <f t="shared" si="221"/>
        <v>1</v>
      </c>
      <c r="AJ248" s="5">
        <f t="shared" si="222"/>
        <v>0</v>
      </c>
      <c r="AK248" s="5">
        <f t="shared" si="183"/>
        <v>0</v>
      </c>
      <c r="AL248" s="5">
        <f t="shared" si="223"/>
        <v>0.80882352941176472</v>
      </c>
      <c r="AM248" s="5">
        <f t="shared" si="224"/>
        <v>0</v>
      </c>
      <c r="AN248" s="5">
        <f t="shared" si="184"/>
        <v>0</v>
      </c>
      <c r="AO248" s="5">
        <f t="shared" si="225"/>
        <v>0.3503184713375796</v>
      </c>
      <c r="AP248" s="5">
        <f t="shared" si="226"/>
        <v>0</v>
      </c>
      <c r="AQ248" s="5">
        <f t="shared" si="185"/>
        <v>0</v>
      </c>
      <c r="AR248" s="5">
        <f t="shared" si="227"/>
        <v>0.34267912772585668</v>
      </c>
      <c r="AS248" s="5">
        <f t="shared" si="228"/>
        <v>0</v>
      </c>
      <c r="AT248" s="5">
        <f t="shared" si="186"/>
        <v>0</v>
      </c>
      <c r="AU248" s="5">
        <f t="shared" si="229"/>
        <v>0.73333333333333328</v>
      </c>
      <c r="AV248" s="5">
        <f t="shared" si="230"/>
        <v>0</v>
      </c>
      <c r="AW248" s="5">
        <f t="shared" si="187"/>
        <v>0</v>
      </c>
      <c r="AX248" s="5">
        <f t="shared" si="231"/>
        <v>0.48034934497816595</v>
      </c>
      <c r="AY248" s="5">
        <f t="shared" si="232"/>
        <v>0</v>
      </c>
      <c r="AZ248" s="5" t="str">
        <f t="shared" si="188"/>
        <v/>
      </c>
      <c r="BA248" s="5">
        <f t="shared" si="233"/>
        <v>0</v>
      </c>
      <c r="BB248" s="5">
        <f t="shared" si="234"/>
        <v>0</v>
      </c>
      <c r="BC248" s="5" t="str">
        <f t="shared" si="189"/>
        <v/>
      </c>
      <c r="BD248" s="5">
        <f t="shared" si="235"/>
        <v>0</v>
      </c>
      <c r="BE248" s="5">
        <f t="shared" si="236"/>
        <v>0</v>
      </c>
      <c r="BF248" s="5" t="str">
        <f t="shared" si="190"/>
        <v/>
      </c>
      <c r="BG248" s="5">
        <f t="shared" si="237"/>
        <v>0</v>
      </c>
      <c r="BH248" s="5">
        <f t="shared" si="238"/>
        <v>0</v>
      </c>
      <c r="BI248" s="5" t="str">
        <f t="shared" si="191"/>
        <v/>
      </c>
      <c r="BJ248" s="5">
        <f t="shared" si="239"/>
        <v>0</v>
      </c>
    </row>
    <row r="249" spans="1:62" ht="14.5" x14ac:dyDescent="0.3">
      <c r="A249" s="4" t="s">
        <v>1263</v>
      </c>
      <c r="B249">
        <v>531</v>
      </c>
      <c r="C249">
        <v>10.15</v>
      </c>
      <c r="D249">
        <v>619</v>
      </c>
      <c r="E249">
        <v>41.96</v>
      </c>
      <c r="F249">
        <v>531</v>
      </c>
      <c r="G249">
        <v>7.03</v>
      </c>
      <c r="H249">
        <v>560</v>
      </c>
      <c r="I249">
        <v>57.34</v>
      </c>
      <c r="J249">
        <v>1133</v>
      </c>
      <c r="K249">
        <v>22.92</v>
      </c>
      <c r="L249">
        <v>1109</v>
      </c>
      <c r="M249">
        <v>17.96</v>
      </c>
      <c r="N249">
        <v>696</v>
      </c>
      <c r="O249">
        <v>57.15</v>
      </c>
      <c r="P249">
        <v>1085</v>
      </c>
      <c r="Q249">
        <v>7.37</v>
      </c>
      <c r="AA249" s="5">
        <f t="shared" si="216"/>
        <v>1</v>
      </c>
      <c r="AB249" s="5">
        <f t="shared" si="180"/>
        <v>10.15</v>
      </c>
      <c r="AC249" s="5">
        <f t="shared" si="217"/>
        <v>1</v>
      </c>
      <c r="AD249" s="5">
        <f t="shared" si="218"/>
        <v>0</v>
      </c>
      <c r="AE249" s="5">
        <f t="shared" si="181"/>
        <v>0</v>
      </c>
      <c r="AF249" s="5">
        <f t="shared" si="219"/>
        <v>0.85806451612903223</v>
      </c>
      <c r="AG249" s="5">
        <f t="shared" si="220"/>
        <v>1</v>
      </c>
      <c r="AH249" s="5">
        <f t="shared" si="182"/>
        <v>7.03</v>
      </c>
      <c r="AI249" s="5">
        <f t="shared" si="221"/>
        <v>1</v>
      </c>
      <c r="AJ249" s="5">
        <f t="shared" si="222"/>
        <v>0</v>
      </c>
      <c r="AK249" s="5">
        <f t="shared" si="183"/>
        <v>0</v>
      </c>
      <c r="AL249" s="5">
        <f t="shared" si="223"/>
        <v>0.94830659536541895</v>
      </c>
      <c r="AM249" s="5">
        <f t="shared" si="224"/>
        <v>0</v>
      </c>
      <c r="AN249" s="5">
        <f t="shared" si="184"/>
        <v>0</v>
      </c>
      <c r="AO249" s="5">
        <f t="shared" si="225"/>
        <v>0.46913580246913578</v>
      </c>
      <c r="AP249" s="5">
        <f t="shared" si="226"/>
        <v>0</v>
      </c>
      <c r="AQ249" s="5">
        <f t="shared" si="185"/>
        <v>0</v>
      </c>
      <c r="AR249" s="5">
        <f t="shared" si="227"/>
        <v>0.47927927927927927</v>
      </c>
      <c r="AS249" s="5">
        <f t="shared" si="228"/>
        <v>0</v>
      </c>
      <c r="AT249" s="5">
        <f t="shared" si="186"/>
        <v>0</v>
      </c>
      <c r="AU249" s="5">
        <f t="shared" si="229"/>
        <v>0.76327116212338597</v>
      </c>
      <c r="AV249" s="5">
        <f t="shared" si="230"/>
        <v>0</v>
      </c>
      <c r="AW249" s="5">
        <f t="shared" si="187"/>
        <v>0</v>
      </c>
      <c r="AX249" s="5">
        <f t="shared" si="231"/>
        <v>0.48987108655616945</v>
      </c>
      <c r="AY249" s="5">
        <f t="shared" si="232"/>
        <v>0</v>
      </c>
      <c r="AZ249" s="5" t="str">
        <f t="shared" si="188"/>
        <v/>
      </c>
      <c r="BA249" s="5">
        <f t="shared" si="233"/>
        <v>0</v>
      </c>
      <c r="BB249" s="5">
        <f t="shared" si="234"/>
        <v>0</v>
      </c>
      <c r="BC249" s="5" t="str">
        <f t="shared" si="189"/>
        <v/>
      </c>
      <c r="BD249" s="5">
        <f t="shared" si="235"/>
        <v>0</v>
      </c>
      <c r="BE249" s="5">
        <f t="shared" si="236"/>
        <v>0</v>
      </c>
      <c r="BF249" s="5" t="str">
        <f t="shared" si="190"/>
        <v/>
      </c>
      <c r="BG249" s="5">
        <f t="shared" si="237"/>
        <v>0</v>
      </c>
      <c r="BH249" s="5">
        <f t="shared" si="238"/>
        <v>0</v>
      </c>
      <c r="BI249" s="5" t="str">
        <f t="shared" si="191"/>
        <v/>
      </c>
      <c r="BJ249" s="5">
        <f t="shared" si="239"/>
        <v>0</v>
      </c>
    </row>
    <row r="250" spans="1:62" ht="14.5" x14ac:dyDescent="0.3">
      <c r="A250" s="4" t="s">
        <v>1264</v>
      </c>
      <c r="B250">
        <v>114</v>
      </c>
      <c r="C250">
        <v>6.25</v>
      </c>
      <c r="D250">
        <v>116</v>
      </c>
      <c r="E250">
        <v>3.48</v>
      </c>
      <c r="F250">
        <v>114</v>
      </c>
      <c r="G250">
        <v>10.61</v>
      </c>
      <c r="H250">
        <v>127</v>
      </c>
      <c r="I250">
        <v>18.3</v>
      </c>
      <c r="J250">
        <v>299</v>
      </c>
      <c r="K250">
        <v>59.89</v>
      </c>
      <c r="L250">
        <v>278</v>
      </c>
      <c r="M250">
        <v>44.79</v>
      </c>
      <c r="N250">
        <v>138</v>
      </c>
      <c r="O250">
        <v>56.44</v>
      </c>
      <c r="P250">
        <v>216</v>
      </c>
      <c r="Q250">
        <v>48.99</v>
      </c>
      <c r="AA250" s="5">
        <f t="shared" si="216"/>
        <v>1</v>
      </c>
      <c r="AB250" s="5">
        <f t="shared" si="180"/>
        <v>6.25</v>
      </c>
      <c r="AC250" s="5">
        <f t="shared" si="217"/>
        <v>1</v>
      </c>
      <c r="AD250" s="5">
        <f t="shared" si="218"/>
        <v>0</v>
      </c>
      <c r="AE250" s="5">
        <f t="shared" si="181"/>
        <v>0</v>
      </c>
      <c r="AF250" s="5">
        <f t="shared" si="219"/>
        <v>0.98290598290598286</v>
      </c>
      <c r="AG250" s="5">
        <f t="shared" si="220"/>
        <v>1</v>
      </c>
      <c r="AH250" s="5">
        <f t="shared" si="182"/>
        <v>10.61</v>
      </c>
      <c r="AI250" s="5">
        <f t="shared" si="221"/>
        <v>1</v>
      </c>
      <c r="AJ250" s="5">
        <f t="shared" si="222"/>
        <v>0</v>
      </c>
      <c r="AK250" s="5">
        <f t="shared" si="183"/>
        <v>0</v>
      </c>
      <c r="AL250" s="5">
        <f t="shared" si="223"/>
        <v>0.8984375</v>
      </c>
      <c r="AM250" s="5">
        <f t="shared" si="224"/>
        <v>0</v>
      </c>
      <c r="AN250" s="5">
        <f t="shared" si="184"/>
        <v>0</v>
      </c>
      <c r="AO250" s="5">
        <f t="shared" si="225"/>
        <v>0.38333333333333336</v>
      </c>
      <c r="AP250" s="5">
        <f t="shared" si="226"/>
        <v>0</v>
      </c>
      <c r="AQ250" s="5">
        <f t="shared" si="185"/>
        <v>0</v>
      </c>
      <c r="AR250" s="5">
        <f t="shared" si="227"/>
        <v>0.41218637992831542</v>
      </c>
      <c r="AS250" s="5">
        <f t="shared" si="228"/>
        <v>0</v>
      </c>
      <c r="AT250" s="5">
        <f t="shared" si="186"/>
        <v>0</v>
      </c>
      <c r="AU250" s="5">
        <f t="shared" si="229"/>
        <v>0.82733812949640284</v>
      </c>
      <c r="AV250" s="5">
        <f t="shared" si="230"/>
        <v>0</v>
      </c>
      <c r="AW250" s="5">
        <f t="shared" si="187"/>
        <v>0</v>
      </c>
      <c r="AX250" s="5">
        <f t="shared" si="231"/>
        <v>0.52995391705069128</v>
      </c>
      <c r="AY250" s="5">
        <f t="shared" si="232"/>
        <v>0</v>
      </c>
      <c r="AZ250" s="5" t="str">
        <f t="shared" si="188"/>
        <v/>
      </c>
      <c r="BA250" s="5">
        <f t="shared" si="233"/>
        <v>0</v>
      </c>
      <c r="BB250" s="5">
        <f t="shared" si="234"/>
        <v>0</v>
      </c>
      <c r="BC250" s="5" t="str">
        <f t="shared" si="189"/>
        <v/>
      </c>
      <c r="BD250" s="5">
        <f t="shared" si="235"/>
        <v>0</v>
      </c>
      <c r="BE250" s="5">
        <f t="shared" si="236"/>
        <v>0</v>
      </c>
      <c r="BF250" s="5" t="str">
        <f t="shared" si="190"/>
        <v/>
      </c>
      <c r="BG250" s="5">
        <f t="shared" si="237"/>
        <v>0</v>
      </c>
      <c r="BH250" s="5">
        <f t="shared" si="238"/>
        <v>0</v>
      </c>
      <c r="BI250" s="5" t="str">
        <f t="shared" si="191"/>
        <v/>
      </c>
      <c r="BJ250" s="5">
        <f t="shared" si="239"/>
        <v>0</v>
      </c>
    </row>
    <row r="251" spans="1:62" ht="14.5" x14ac:dyDescent="0.3">
      <c r="A251" s="4" t="s">
        <v>1265</v>
      </c>
      <c r="B251">
        <v>98</v>
      </c>
      <c r="C251">
        <v>6.71</v>
      </c>
      <c r="D251">
        <v>111</v>
      </c>
      <c r="E251">
        <v>6.32</v>
      </c>
      <c r="F251">
        <v>98</v>
      </c>
      <c r="G251">
        <v>19.7</v>
      </c>
      <c r="H251">
        <v>133</v>
      </c>
      <c r="I251">
        <v>25.35</v>
      </c>
      <c r="J251">
        <v>247</v>
      </c>
      <c r="K251">
        <v>56.32</v>
      </c>
      <c r="L251">
        <v>261</v>
      </c>
      <c r="M251">
        <v>43.35</v>
      </c>
      <c r="N251">
        <v>129</v>
      </c>
      <c r="O251">
        <v>15.05</v>
      </c>
      <c r="P251">
        <v>227</v>
      </c>
      <c r="Q251">
        <v>36.119999999999997</v>
      </c>
      <c r="AA251" s="5">
        <f t="shared" si="216"/>
        <v>1</v>
      </c>
      <c r="AB251" s="5">
        <f t="shared" si="180"/>
        <v>6.71</v>
      </c>
      <c r="AC251" s="5">
        <f t="shared" si="217"/>
        <v>1</v>
      </c>
      <c r="AD251" s="5">
        <f t="shared" si="218"/>
        <v>0</v>
      </c>
      <c r="AE251" s="5">
        <f t="shared" si="181"/>
        <v>0</v>
      </c>
      <c r="AF251" s="5">
        <f t="shared" si="219"/>
        <v>0.8839285714285714</v>
      </c>
      <c r="AG251" s="5">
        <f t="shared" si="220"/>
        <v>1</v>
      </c>
      <c r="AH251" s="5">
        <f t="shared" si="182"/>
        <v>19.7</v>
      </c>
      <c r="AI251" s="5">
        <f t="shared" si="221"/>
        <v>1</v>
      </c>
      <c r="AJ251" s="5">
        <f t="shared" si="222"/>
        <v>0</v>
      </c>
      <c r="AK251" s="5">
        <f t="shared" si="183"/>
        <v>0</v>
      </c>
      <c r="AL251" s="5">
        <f t="shared" si="223"/>
        <v>0.73880597014925375</v>
      </c>
      <c r="AM251" s="5">
        <f t="shared" si="224"/>
        <v>0</v>
      </c>
      <c r="AN251" s="5">
        <f t="shared" si="184"/>
        <v>0</v>
      </c>
      <c r="AO251" s="5">
        <f t="shared" si="225"/>
        <v>0.39919354838709675</v>
      </c>
      <c r="AP251" s="5">
        <f t="shared" si="226"/>
        <v>0</v>
      </c>
      <c r="AQ251" s="5">
        <f t="shared" si="185"/>
        <v>0</v>
      </c>
      <c r="AR251" s="5">
        <f t="shared" si="227"/>
        <v>0.37786259541984735</v>
      </c>
      <c r="AS251" s="5">
        <f t="shared" si="228"/>
        <v>0</v>
      </c>
      <c r="AT251" s="5">
        <f t="shared" si="186"/>
        <v>0</v>
      </c>
      <c r="AU251" s="5">
        <f t="shared" si="229"/>
        <v>0.7615384615384615</v>
      </c>
      <c r="AV251" s="5">
        <f t="shared" si="230"/>
        <v>0</v>
      </c>
      <c r="AW251" s="5">
        <f t="shared" si="187"/>
        <v>0</v>
      </c>
      <c r="AX251" s="5">
        <f t="shared" si="231"/>
        <v>0.43421052631578949</v>
      </c>
      <c r="AY251" s="5">
        <f t="shared" si="232"/>
        <v>0</v>
      </c>
      <c r="AZ251" s="5" t="str">
        <f t="shared" si="188"/>
        <v/>
      </c>
      <c r="BA251" s="5">
        <f t="shared" si="233"/>
        <v>0</v>
      </c>
      <c r="BB251" s="5">
        <f t="shared" si="234"/>
        <v>0</v>
      </c>
      <c r="BC251" s="5" t="str">
        <f t="shared" si="189"/>
        <v/>
      </c>
      <c r="BD251" s="5">
        <f t="shared" si="235"/>
        <v>0</v>
      </c>
      <c r="BE251" s="5">
        <f t="shared" si="236"/>
        <v>0</v>
      </c>
      <c r="BF251" s="5" t="str">
        <f t="shared" si="190"/>
        <v/>
      </c>
      <c r="BG251" s="5">
        <f t="shared" si="237"/>
        <v>0</v>
      </c>
      <c r="BH251" s="5">
        <f t="shared" si="238"/>
        <v>0</v>
      </c>
      <c r="BI251" s="5" t="str">
        <f t="shared" si="191"/>
        <v/>
      </c>
      <c r="BJ251" s="5">
        <f t="shared" si="239"/>
        <v>0</v>
      </c>
    </row>
    <row r="252" spans="1:62" ht="14.5" x14ac:dyDescent="0.3">
      <c r="A252" s="4" t="s">
        <v>1266</v>
      </c>
      <c r="B252">
        <v>147</v>
      </c>
      <c r="C252">
        <v>17.64</v>
      </c>
      <c r="D252">
        <v>162</v>
      </c>
      <c r="E252">
        <v>24.12</v>
      </c>
      <c r="F252">
        <v>147</v>
      </c>
      <c r="G252">
        <v>19.72</v>
      </c>
      <c r="H252">
        <v>257</v>
      </c>
      <c r="I252">
        <v>46.92</v>
      </c>
      <c r="J252">
        <v>549</v>
      </c>
      <c r="K252">
        <v>40.43</v>
      </c>
      <c r="L252">
        <v>408</v>
      </c>
      <c r="M252">
        <v>42.86</v>
      </c>
      <c r="N252">
        <v>281</v>
      </c>
      <c r="O252">
        <v>15.08</v>
      </c>
      <c r="P252">
        <v>331</v>
      </c>
      <c r="Q252">
        <v>45.76</v>
      </c>
      <c r="AA252" s="5">
        <f t="shared" si="216"/>
        <v>1</v>
      </c>
      <c r="AB252" s="5">
        <f t="shared" si="180"/>
        <v>17.64</v>
      </c>
      <c r="AC252" s="5">
        <f t="shared" si="217"/>
        <v>1</v>
      </c>
      <c r="AD252" s="5">
        <f t="shared" si="218"/>
        <v>0</v>
      </c>
      <c r="AE252" s="5">
        <f t="shared" si="181"/>
        <v>0</v>
      </c>
      <c r="AF252" s="5">
        <f t="shared" si="219"/>
        <v>0.90797546012269936</v>
      </c>
      <c r="AG252" s="5">
        <f t="shared" si="220"/>
        <v>1</v>
      </c>
      <c r="AH252" s="5">
        <f t="shared" si="182"/>
        <v>19.72</v>
      </c>
      <c r="AI252" s="5">
        <f t="shared" si="221"/>
        <v>1</v>
      </c>
      <c r="AJ252" s="5">
        <f t="shared" si="222"/>
        <v>0</v>
      </c>
      <c r="AK252" s="5">
        <f t="shared" si="183"/>
        <v>0</v>
      </c>
      <c r="AL252" s="5">
        <f t="shared" si="223"/>
        <v>0.5736434108527132</v>
      </c>
      <c r="AM252" s="5">
        <f t="shared" si="224"/>
        <v>0</v>
      </c>
      <c r="AN252" s="5">
        <f t="shared" si="184"/>
        <v>0</v>
      </c>
      <c r="AO252" s="5">
        <f t="shared" si="225"/>
        <v>0.2690909090909091</v>
      </c>
      <c r="AP252" s="5">
        <f t="shared" si="226"/>
        <v>0</v>
      </c>
      <c r="AQ252" s="5">
        <f t="shared" si="185"/>
        <v>0</v>
      </c>
      <c r="AR252" s="5">
        <f t="shared" si="227"/>
        <v>0.36185819070904646</v>
      </c>
      <c r="AS252" s="5">
        <f t="shared" si="228"/>
        <v>0</v>
      </c>
      <c r="AT252" s="5">
        <f t="shared" si="186"/>
        <v>0</v>
      </c>
      <c r="AU252" s="5">
        <f t="shared" si="229"/>
        <v>0.52482269503546097</v>
      </c>
      <c r="AV252" s="5">
        <f t="shared" si="230"/>
        <v>0</v>
      </c>
      <c r="AW252" s="5">
        <f t="shared" si="187"/>
        <v>0</v>
      </c>
      <c r="AX252" s="5">
        <f t="shared" si="231"/>
        <v>0.44578313253012047</v>
      </c>
      <c r="AY252" s="5">
        <f t="shared" si="232"/>
        <v>0</v>
      </c>
      <c r="AZ252" s="5" t="str">
        <f t="shared" si="188"/>
        <v/>
      </c>
      <c r="BA252" s="5">
        <f t="shared" si="233"/>
        <v>0</v>
      </c>
      <c r="BB252" s="5">
        <f t="shared" si="234"/>
        <v>0</v>
      </c>
      <c r="BC252" s="5" t="str">
        <f t="shared" si="189"/>
        <v/>
      </c>
      <c r="BD252" s="5">
        <f t="shared" si="235"/>
        <v>0</v>
      </c>
      <c r="BE252" s="5">
        <f t="shared" si="236"/>
        <v>0</v>
      </c>
      <c r="BF252" s="5" t="str">
        <f t="shared" si="190"/>
        <v/>
      </c>
      <c r="BG252" s="5">
        <f t="shared" si="237"/>
        <v>0</v>
      </c>
      <c r="BH252" s="5">
        <f t="shared" si="238"/>
        <v>0</v>
      </c>
      <c r="BI252" s="5" t="str">
        <f t="shared" si="191"/>
        <v/>
      </c>
      <c r="BJ252" s="5">
        <f t="shared" si="239"/>
        <v>0</v>
      </c>
    </row>
    <row r="253" spans="1:62" ht="14.5" x14ac:dyDescent="0.3">
      <c r="A253" s="4" t="s">
        <v>1267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AA253" s="5">
        <f t="shared" si="216"/>
        <v>0</v>
      </c>
      <c r="AB253" s="5">
        <f t="shared" si="180"/>
        <v>0</v>
      </c>
      <c r="AC253" s="5">
        <f t="shared" si="217"/>
        <v>0</v>
      </c>
      <c r="AD253" s="5">
        <f t="shared" si="218"/>
        <v>0</v>
      </c>
      <c r="AE253" s="5">
        <f t="shared" si="181"/>
        <v>0</v>
      </c>
      <c r="AF253" s="5">
        <f t="shared" si="219"/>
        <v>0</v>
      </c>
      <c r="AG253" s="5">
        <f t="shared" si="220"/>
        <v>0</v>
      </c>
      <c r="AH253" s="5">
        <f t="shared" si="182"/>
        <v>0</v>
      </c>
      <c r="AI253" s="5">
        <f t="shared" si="221"/>
        <v>0</v>
      </c>
      <c r="AJ253" s="5">
        <f t="shared" si="222"/>
        <v>0</v>
      </c>
      <c r="AK253" s="5">
        <f t="shared" si="183"/>
        <v>0</v>
      </c>
      <c r="AL253" s="5">
        <f t="shared" si="223"/>
        <v>0</v>
      </c>
      <c r="AM253" s="5">
        <f t="shared" si="224"/>
        <v>0</v>
      </c>
      <c r="AN253" s="5">
        <f t="shared" si="184"/>
        <v>0</v>
      </c>
      <c r="AO253" s="5">
        <f t="shared" si="225"/>
        <v>0</v>
      </c>
      <c r="AP253" s="5">
        <f t="shared" si="226"/>
        <v>0</v>
      </c>
      <c r="AQ253" s="5">
        <f t="shared" si="185"/>
        <v>0</v>
      </c>
      <c r="AR253" s="5">
        <f t="shared" si="227"/>
        <v>0</v>
      </c>
      <c r="AS253" s="5">
        <f t="shared" si="228"/>
        <v>0</v>
      </c>
      <c r="AT253" s="5">
        <f t="shared" si="186"/>
        <v>0</v>
      </c>
      <c r="AU253" s="5">
        <f t="shared" si="229"/>
        <v>0</v>
      </c>
      <c r="AV253" s="5">
        <f t="shared" si="230"/>
        <v>0</v>
      </c>
      <c r="AW253" s="5">
        <f t="shared" si="187"/>
        <v>0</v>
      </c>
      <c r="AX253" s="5">
        <f t="shared" si="231"/>
        <v>0</v>
      </c>
      <c r="AY253" s="5">
        <f t="shared" si="232"/>
        <v>0</v>
      </c>
      <c r="AZ253" s="5" t="str">
        <f t="shared" si="188"/>
        <v/>
      </c>
      <c r="BA253" s="5">
        <f t="shared" si="233"/>
        <v>0</v>
      </c>
      <c r="BB253" s="5">
        <f t="shared" si="234"/>
        <v>0</v>
      </c>
      <c r="BC253" s="5" t="str">
        <f t="shared" si="189"/>
        <v/>
      </c>
      <c r="BD253" s="5">
        <f t="shared" si="235"/>
        <v>0</v>
      </c>
      <c r="BE253" s="5">
        <f t="shared" si="236"/>
        <v>0</v>
      </c>
      <c r="BF253" s="5" t="str">
        <f t="shared" si="190"/>
        <v/>
      </c>
      <c r="BG253" s="5">
        <f t="shared" si="237"/>
        <v>0</v>
      </c>
      <c r="BH253" s="5">
        <f t="shared" si="238"/>
        <v>0</v>
      </c>
      <c r="BI253" s="5" t="str">
        <f t="shared" si="191"/>
        <v/>
      </c>
      <c r="BJ253" s="5">
        <f t="shared" si="239"/>
        <v>0</v>
      </c>
    </row>
    <row r="254" spans="1:62" ht="14.5" x14ac:dyDescent="0.3">
      <c r="A254" s="4" t="s">
        <v>1268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AA254" s="5">
        <f t="shared" si="216"/>
        <v>0</v>
      </c>
      <c r="AB254" s="5">
        <f t="shared" si="180"/>
        <v>0</v>
      </c>
      <c r="AC254" s="5">
        <f t="shared" si="217"/>
        <v>0</v>
      </c>
      <c r="AD254" s="5">
        <f t="shared" si="218"/>
        <v>0</v>
      </c>
      <c r="AE254" s="5">
        <f t="shared" si="181"/>
        <v>0</v>
      </c>
      <c r="AF254" s="5">
        <f t="shared" si="219"/>
        <v>0</v>
      </c>
      <c r="AG254" s="5">
        <f t="shared" si="220"/>
        <v>0</v>
      </c>
      <c r="AH254" s="5">
        <f t="shared" si="182"/>
        <v>0</v>
      </c>
      <c r="AI254" s="5">
        <f t="shared" si="221"/>
        <v>0</v>
      </c>
      <c r="AJ254" s="5">
        <f t="shared" si="222"/>
        <v>0</v>
      </c>
      <c r="AK254" s="5">
        <f t="shared" si="183"/>
        <v>0</v>
      </c>
      <c r="AL254" s="5">
        <f t="shared" si="223"/>
        <v>0</v>
      </c>
      <c r="AM254" s="5">
        <f t="shared" si="224"/>
        <v>0</v>
      </c>
      <c r="AN254" s="5">
        <f t="shared" si="184"/>
        <v>0</v>
      </c>
      <c r="AO254" s="5">
        <f t="shared" si="225"/>
        <v>0</v>
      </c>
      <c r="AP254" s="5">
        <f t="shared" si="226"/>
        <v>0</v>
      </c>
      <c r="AQ254" s="5">
        <f t="shared" si="185"/>
        <v>0</v>
      </c>
      <c r="AR254" s="5">
        <f t="shared" si="227"/>
        <v>0</v>
      </c>
      <c r="AS254" s="5">
        <f t="shared" si="228"/>
        <v>0</v>
      </c>
      <c r="AT254" s="5">
        <f t="shared" si="186"/>
        <v>0</v>
      </c>
      <c r="AU254" s="5">
        <f t="shared" si="229"/>
        <v>0</v>
      </c>
      <c r="AV254" s="5">
        <f t="shared" si="230"/>
        <v>0</v>
      </c>
      <c r="AW254" s="5">
        <f t="shared" si="187"/>
        <v>0</v>
      </c>
      <c r="AX254" s="5">
        <f t="shared" si="231"/>
        <v>0</v>
      </c>
      <c r="AY254" s="5">
        <f t="shared" si="232"/>
        <v>0</v>
      </c>
      <c r="AZ254" s="5" t="str">
        <f t="shared" si="188"/>
        <v/>
      </c>
      <c r="BA254" s="5">
        <f t="shared" si="233"/>
        <v>0</v>
      </c>
      <c r="BB254" s="5">
        <f t="shared" si="234"/>
        <v>0</v>
      </c>
      <c r="BC254" s="5" t="str">
        <f t="shared" si="189"/>
        <v/>
      </c>
      <c r="BD254" s="5">
        <f t="shared" si="235"/>
        <v>0</v>
      </c>
      <c r="BE254" s="5">
        <f t="shared" si="236"/>
        <v>0</v>
      </c>
      <c r="BF254" s="5" t="str">
        <f t="shared" si="190"/>
        <v/>
      </c>
      <c r="BG254" s="5">
        <f t="shared" si="237"/>
        <v>0</v>
      </c>
      <c r="BH254" s="5">
        <f t="shared" si="238"/>
        <v>0</v>
      </c>
      <c r="BI254" s="5" t="str">
        <f t="shared" si="191"/>
        <v/>
      </c>
      <c r="BJ254" s="5">
        <f t="shared" si="239"/>
        <v>0</v>
      </c>
    </row>
    <row r="255" spans="1:62" ht="14.5" x14ac:dyDescent="0.3">
      <c r="A255" s="4" t="s">
        <v>1269</v>
      </c>
      <c r="B255">
        <v>231</v>
      </c>
      <c r="C255">
        <v>46.6</v>
      </c>
      <c r="D255">
        <v>243</v>
      </c>
      <c r="E255">
        <v>56.54</v>
      </c>
      <c r="F255">
        <v>202</v>
      </c>
      <c r="G255">
        <v>27.94</v>
      </c>
      <c r="H255">
        <v>305</v>
      </c>
      <c r="I255">
        <v>57.66</v>
      </c>
      <c r="J255">
        <v>424</v>
      </c>
      <c r="K255">
        <v>48.46</v>
      </c>
      <c r="L255">
        <v>407</v>
      </c>
      <c r="M255">
        <v>41.46</v>
      </c>
      <c r="N255">
        <v>364</v>
      </c>
      <c r="O255">
        <v>25.05</v>
      </c>
      <c r="P255">
        <v>310</v>
      </c>
      <c r="Q255">
        <v>53.23</v>
      </c>
      <c r="AA255" s="5">
        <f t="shared" si="216"/>
        <v>0</v>
      </c>
      <c r="AB255" s="5">
        <f t="shared" si="180"/>
        <v>0</v>
      </c>
      <c r="AC255" s="5">
        <f t="shared" si="217"/>
        <v>0.875</v>
      </c>
      <c r="AD255" s="5">
        <f t="shared" si="218"/>
        <v>0</v>
      </c>
      <c r="AE255" s="5">
        <f t="shared" si="181"/>
        <v>0</v>
      </c>
      <c r="AF255" s="5">
        <f t="shared" si="219"/>
        <v>0.83196721311475408</v>
      </c>
      <c r="AG255" s="5">
        <f t="shared" si="220"/>
        <v>1</v>
      </c>
      <c r="AH255" s="5">
        <f t="shared" si="182"/>
        <v>27.94</v>
      </c>
      <c r="AI255" s="5">
        <f t="shared" si="221"/>
        <v>1</v>
      </c>
      <c r="AJ255" s="5">
        <f t="shared" si="222"/>
        <v>0</v>
      </c>
      <c r="AK255" s="5">
        <f t="shared" si="183"/>
        <v>0</v>
      </c>
      <c r="AL255" s="5">
        <f t="shared" si="223"/>
        <v>0.66339869281045749</v>
      </c>
      <c r="AM255" s="5">
        <f t="shared" si="224"/>
        <v>0</v>
      </c>
      <c r="AN255" s="5">
        <f t="shared" si="184"/>
        <v>0</v>
      </c>
      <c r="AO255" s="5">
        <f t="shared" si="225"/>
        <v>0.47764705882352942</v>
      </c>
      <c r="AP255" s="5">
        <f t="shared" si="226"/>
        <v>0</v>
      </c>
      <c r="AQ255" s="5">
        <f t="shared" si="185"/>
        <v>0</v>
      </c>
      <c r="AR255" s="5">
        <f t="shared" si="227"/>
        <v>0.49754901960784315</v>
      </c>
      <c r="AS255" s="5">
        <f t="shared" si="228"/>
        <v>0</v>
      </c>
      <c r="AT255" s="5">
        <f t="shared" si="186"/>
        <v>0</v>
      </c>
      <c r="AU255" s="5">
        <f t="shared" si="229"/>
        <v>0.55616438356164388</v>
      </c>
      <c r="AV255" s="5">
        <f t="shared" si="230"/>
        <v>0</v>
      </c>
      <c r="AW255" s="5">
        <f t="shared" si="187"/>
        <v>0</v>
      </c>
      <c r="AX255" s="5">
        <f t="shared" si="231"/>
        <v>0.65273311897106112</v>
      </c>
      <c r="AY255" s="5">
        <f t="shared" si="232"/>
        <v>0</v>
      </c>
      <c r="AZ255" s="5" t="str">
        <f t="shared" si="188"/>
        <v/>
      </c>
      <c r="BA255" s="5">
        <f t="shared" si="233"/>
        <v>0</v>
      </c>
      <c r="BB255" s="5">
        <f t="shared" si="234"/>
        <v>0</v>
      </c>
      <c r="BC255" s="5" t="str">
        <f t="shared" si="189"/>
        <v/>
      </c>
      <c r="BD255" s="5">
        <f t="shared" si="235"/>
        <v>0</v>
      </c>
      <c r="BE255" s="5">
        <f t="shared" si="236"/>
        <v>0</v>
      </c>
      <c r="BF255" s="5" t="str">
        <f t="shared" si="190"/>
        <v/>
      </c>
      <c r="BG255" s="5">
        <f t="shared" si="237"/>
        <v>0</v>
      </c>
      <c r="BH255" s="5">
        <f t="shared" si="238"/>
        <v>0</v>
      </c>
      <c r="BI255" s="5" t="str">
        <f t="shared" si="191"/>
        <v/>
      </c>
      <c r="BJ255" s="5">
        <f t="shared" si="239"/>
        <v>0</v>
      </c>
    </row>
    <row r="256" spans="1:62" ht="14.5" x14ac:dyDescent="0.3">
      <c r="A256" s="4" t="s">
        <v>1270</v>
      </c>
      <c r="B256">
        <v>426</v>
      </c>
      <c r="C256">
        <v>9.56</v>
      </c>
      <c r="D256">
        <v>526</v>
      </c>
      <c r="E256">
        <v>52.96</v>
      </c>
      <c r="F256">
        <v>426</v>
      </c>
      <c r="G256">
        <v>12.85</v>
      </c>
      <c r="H256">
        <v>395</v>
      </c>
      <c r="I256">
        <v>47.46</v>
      </c>
      <c r="J256">
        <v>-1</v>
      </c>
      <c r="K256">
        <v>-1</v>
      </c>
      <c r="L256">
        <v>-1</v>
      </c>
      <c r="M256">
        <v>-1</v>
      </c>
      <c r="N256">
        <v>495</v>
      </c>
      <c r="O256">
        <v>56.27</v>
      </c>
      <c r="P256">
        <v>527</v>
      </c>
      <c r="Q256">
        <v>53.46</v>
      </c>
      <c r="AA256" s="5">
        <f t="shared" si="216"/>
        <v>0</v>
      </c>
      <c r="AB256" s="5">
        <f t="shared" si="180"/>
        <v>0</v>
      </c>
      <c r="AC256" s="5">
        <f t="shared" si="217"/>
        <v>0.92740046838407497</v>
      </c>
      <c r="AD256" s="5">
        <f t="shared" si="218"/>
        <v>0</v>
      </c>
      <c r="AE256" s="5">
        <f t="shared" si="181"/>
        <v>0</v>
      </c>
      <c r="AF256" s="5">
        <f t="shared" si="219"/>
        <v>0.75142314990512338</v>
      </c>
      <c r="AG256" s="5">
        <f t="shared" si="220"/>
        <v>0</v>
      </c>
      <c r="AH256" s="5">
        <f t="shared" si="182"/>
        <v>0</v>
      </c>
      <c r="AI256" s="5">
        <f t="shared" si="221"/>
        <v>0.92740046838407497</v>
      </c>
      <c r="AJ256" s="5">
        <f t="shared" si="222"/>
        <v>1</v>
      </c>
      <c r="AK256" s="5">
        <f t="shared" si="183"/>
        <v>47.46</v>
      </c>
      <c r="AL256" s="5">
        <f t="shared" si="223"/>
        <v>1</v>
      </c>
      <c r="AM256" s="5">
        <f t="shared" si="224"/>
        <v>0</v>
      </c>
      <c r="AN256" s="5">
        <f t="shared" si="184"/>
        <v>0</v>
      </c>
      <c r="AO256" s="5">
        <f t="shared" si="225"/>
        <v>0</v>
      </c>
      <c r="AP256" s="5">
        <f t="shared" si="226"/>
        <v>0</v>
      </c>
      <c r="AQ256" s="5">
        <f t="shared" si="185"/>
        <v>0</v>
      </c>
      <c r="AR256" s="5">
        <f t="shared" si="227"/>
        <v>0</v>
      </c>
      <c r="AS256" s="5">
        <f t="shared" si="228"/>
        <v>0</v>
      </c>
      <c r="AT256" s="5">
        <f t="shared" si="186"/>
        <v>0</v>
      </c>
      <c r="AU256" s="5">
        <f t="shared" si="229"/>
        <v>0.79838709677419351</v>
      </c>
      <c r="AV256" s="5">
        <f t="shared" si="230"/>
        <v>0</v>
      </c>
      <c r="AW256" s="5">
        <f t="shared" si="187"/>
        <v>0</v>
      </c>
      <c r="AX256" s="5">
        <f t="shared" si="231"/>
        <v>0.75</v>
      </c>
      <c r="AY256" s="5">
        <f t="shared" si="232"/>
        <v>0</v>
      </c>
      <c r="AZ256" s="5" t="str">
        <f t="shared" si="188"/>
        <v/>
      </c>
      <c r="BA256" s="5">
        <f t="shared" si="233"/>
        <v>0</v>
      </c>
      <c r="BB256" s="5">
        <f t="shared" si="234"/>
        <v>0</v>
      </c>
      <c r="BC256" s="5" t="str">
        <f t="shared" si="189"/>
        <v/>
      </c>
      <c r="BD256" s="5">
        <f t="shared" si="235"/>
        <v>0</v>
      </c>
      <c r="BE256" s="5">
        <f t="shared" si="236"/>
        <v>0</v>
      </c>
      <c r="BF256" s="5" t="str">
        <f t="shared" si="190"/>
        <v/>
      </c>
      <c r="BG256" s="5">
        <f t="shared" si="237"/>
        <v>0</v>
      </c>
      <c r="BH256" s="5">
        <f t="shared" si="238"/>
        <v>0</v>
      </c>
      <c r="BI256" s="5" t="str">
        <f t="shared" si="191"/>
        <v/>
      </c>
      <c r="BJ256" s="5">
        <f t="shared" si="23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240" priority="64">
      <formula>AS2=1</formula>
    </cfRule>
  </conditionalFormatting>
  <conditionalFormatting sqref="AV2">
    <cfRule type="expression" dxfId="239" priority="63">
      <formula>AV2=1</formula>
    </cfRule>
  </conditionalFormatting>
  <conditionalFormatting sqref="AY2">
    <cfRule type="expression" dxfId="238" priority="62">
      <formula>AY2=1</formula>
    </cfRule>
  </conditionalFormatting>
  <conditionalFormatting sqref="BB2">
    <cfRule type="expression" dxfId="237" priority="61">
      <formula>BB2=1</formula>
    </cfRule>
  </conditionalFormatting>
  <conditionalFormatting sqref="BE2">
    <cfRule type="expression" dxfId="236" priority="60">
      <formula>BE2=1</formula>
    </cfRule>
  </conditionalFormatting>
  <conditionalFormatting sqref="BH2">
    <cfRule type="expression" dxfId="235" priority="59">
      <formula>BH2=1</formula>
    </cfRule>
  </conditionalFormatting>
  <conditionalFormatting sqref="AA1:AA2">
    <cfRule type="expression" dxfId="234" priority="70">
      <formula>AA1=1</formula>
    </cfRule>
  </conditionalFormatting>
  <conditionalFormatting sqref="AD2">
    <cfRule type="expression" dxfId="233" priority="69">
      <formula>AD2=1</formula>
    </cfRule>
  </conditionalFormatting>
  <conditionalFormatting sqref="AG2">
    <cfRule type="expression" dxfId="232" priority="68">
      <formula>AG2=1</formula>
    </cfRule>
  </conditionalFormatting>
  <conditionalFormatting sqref="AJ2">
    <cfRule type="expression" dxfId="231" priority="67">
      <formula>AJ2=1</formula>
    </cfRule>
  </conditionalFormatting>
  <conditionalFormatting sqref="AM2">
    <cfRule type="expression" dxfId="230" priority="66">
      <formula>AM2=1</formula>
    </cfRule>
  </conditionalFormatting>
  <conditionalFormatting sqref="AP2">
    <cfRule type="expression" dxfId="229" priority="65">
      <formula>AP2=1</formula>
    </cfRule>
  </conditionalFormatting>
  <conditionalFormatting sqref="AA4:AA256">
    <cfRule type="expression" dxfId="228" priority="58">
      <formula>AA4=1</formula>
    </cfRule>
  </conditionalFormatting>
  <conditionalFormatting sqref="AD4:AD256">
    <cfRule type="expression" dxfId="227" priority="57">
      <formula>AD4=1</formula>
    </cfRule>
  </conditionalFormatting>
  <conditionalFormatting sqref="AG4:AG256">
    <cfRule type="expression" dxfId="226" priority="56">
      <formula>AG4=1</formula>
    </cfRule>
  </conditionalFormatting>
  <conditionalFormatting sqref="AJ4:AJ256">
    <cfRule type="expression" dxfId="225" priority="55">
      <formula>AJ4=1</formula>
    </cfRule>
  </conditionalFormatting>
  <conditionalFormatting sqref="AM4:AM256">
    <cfRule type="expression" dxfId="224" priority="54">
      <formula>AM4=1</formula>
    </cfRule>
  </conditionalFormatting>
  <conditionalFormatting sqref="AP4:AP256">
    <cfRule type="expression" dxfId="223" priority="53">
      <formula>AP4=1</formula>
    </cfRule>
  </conditionalFormatting>
  <conditionalFormatting sqref="AS4:AS256">
    <cfRule type="expression" dxfId="222" priority="52">
      <formula>AS4=1</formula>
    </cfRule>
  </conditionalFormatting>
  <conditionalFormatting sqref="AV4:AV256">
    <cfRule type="expression" dxfId="221" priority="51">
      <formula>AV4=1</formula>
    </cfRule>
  </conditionalFormatting>
  <conditionalFormatting sqref="AY4:AY256">
    <cfRule type="expression" dxfId="220" priority="50">
      <formula>AY4=1</formula>
    </cfRule>
  </conditionalFormatting>
  <conditionalFormatting sqref="BB4:BB256">
    <cfRule type="expression" dxfId="219" priority="49">
      <formula>BB4=1</formula>
    </cfRule>
  </conditionalFormatting>
  <conditionalFormatting sqref="BE4:BE256">
    <cfRule type="expression" dxfId="218" priority="48">
      <formula>BE4=1</formula>
    </cfRule>
  </conditionalFormatting>
  <conditionalFormatting sqref="BH4:BH256">
    <cfRule type="expression" dxfId="217" priority="47">
      <formula>BH4=1</formula>
    </cfRule>
  </conditionalFormatting>
  <conditionalFormatting sqref="AA3">
    <cfRule type="expression" dxfId="216" priority="24">
      <formula>AA3=MAX($AA3,$AD3,$AG3,$AJ3,$AM3,$AP3,$AS3,$AV3,$AY3,$BB3,$BE3,$BH3)</formula>
    </cfRule>
  </conditionalFormatting>
  <conditionalFormatting sqref="AC3">
    <cfRule type="expression" dxfId="215" priority="23">
      <formula>AC3=MAX($AC3,$AF3,$AI3,$AL3,$AO3,$AR3,$AU3,$AX3,$BA3,$BD3,$BG3,$BJ3)</formula>
    </cfRule>
  </conditionalFormatting>
  <conditionalFormatting sqref="AD3">
    <cfRule type="expression" dxfId="214" priority="22">
      <formula>AD3=MAX($AA3,$AD3,$AG3,$AJ3,$AM3,$AP3,$AS3,$AV3,$AY3,$BB3,$BE3,$BH3)</formula>
    </cfRule>
  </conditionalFormatting>
  <conditionalFormatting sqref="AF3">
    <cfRule type="expression" dxfId="213" priority="21">
      <formula>AF3=MAX($AC3,$AF3,$AI3,$AL3,$AO3,$AR3,$AU3,$AX3,$BA3,$BD3,$BG3,$BJ3)</formula>
    </cfRule>
  </conditionalFormatting>
  <conditionalFormatting sqref="AG3">
    <cfRule type="expression" dxfId="212" priority="20">
      <formula>AG3=MAX($AA3,$AD3,$AG3,$AJ3,$AM3,$AP3,$AS3,$AV3,$AY3,$BB3,$BE3,$BH3)</formula>
    </cfRule>
  </conditionalFormatting>
  <conditionalFormatting sqref="AI3">
    <cfRule type="expression" dxfId="211" priority="19">
      <formula>AI3=MAX($AC3,$AF3,$AI3,$AL3,$AO3,$AR3,$AU3,$AX3,$BA3,$BD3,$BG3,$BJ3)</formula>
    </cfRule>
  </conditionalFormatting>
  <conditionalFormatting sqref="AJ3">
    <cfRule type="expression" dxfId="210" priority="18">
      <formula>AJ3=MAX($AA3,$AD3,$AG3,$AJ3,$AM3,$AP3,$AS3,$AV3,$AY3,$BB3,$BE3,$BH3)</formula>
    </cfRule>
  </conditionalFormatting>
  <conditionalFormatting sqref="AL3">
    <cfRule type="expression" dxfId="209" priority="17">
      <formula>AL3=MAX($AC3,$AF3,$AI3,$AL3,$AO3,$AR3,$AU3,$AX3,$BA3,$BD3,$BG3,$BJ3)</formula>
    </cfRule>
  </conditionalFormatting>
  <conditionalFormatting sqref="AM3">
    <cfRule type="expression" dxfId="208" priority="16">
      <formula>AM3=MAX($AA3,$AD3,$AG3,$AJ3,$AM3,$AP3,$AS3,$AV3,$AY3,$BB3,$BE3,$BH3)</formula>
    </cfRule>
  </conditionalFormatting>
  <conditionalFormatting sqref="AO3">
    <cfRule type="expression" dxfId="207" priority="15">
      <formula>AO3=MAX($AC3,$AF3,$AI3,$AL3,$AO3,$AR3,$AU3,$AX3,$BA3,$BD3,$BG3,$BJ3)</formula>
    </cfRule>
  </conditionalFormatting>
  <conditionalFormatting sqref="AP3">
    <cfRule type="expression" dxfId="206" priority="14">
      <formula>AP3=MAX($AA3,$AD3,$AG3,$AJ3,$AM3,$AP3,$AS3,$AV3,$AY3,$BB3,$BE3,$BH3)</formula>
    </cfRule>
  </conditionalFormatting>
  <conditionalFormatting sqref="AR3">
    <cfRule type="expression" dxfId="205" priority="13">
      <formula>AR3=MAX($AC3,$AF3,$AI3,$AL3,$AO3,$AR3,$AU3,$AX3,$BA3,$BD3,$BG3,$BJ3)</formula>
    </cfRule>
  </conditionalFormatting>
  <conditionalFormatting sqref="AS3">
    <cfRule type="expression" dxfId="204" priority="12">
      <formula>AS3=MAX($AA3,$AD3,$AG3,$AJ3,$AM3,$AP3,$AS3,$AV3,$AY3,$BB3,$BE3,$BH3)</formula>
    </cfRule>
  </conditionalFormatting>
  <conditionalFormatting sqref="AU3">
    <cfRule type="expression" dxfId="203" priority="11">
      <formula>AU3=MAX($AC3,$AF3,$AI3,$AL3,$AO3,$AR3,$AU3,$AX3,$BA3,$BD3,$BG3,$BJ3)</formula>
    </cfRule>
  </conditionalFormatting>
  <conditionalFormatting sqref="AV3">
    <cfRule type="expression" dxfId="202" priority="10">
      <formula>AV3=MAX($AA3,$AD3,$AG3,$AJ3,$AM3,$AP3,$AS3,$AV3,$AY3,$BB3,$BE3,$BH3)</formula>
    </cfRule>
  </conditionalFormatting>
  <conditionalFormatting sqref="AX3">
    <cfRule type="expression" dxfId="201" priority="9">
      <formula>AX3=MAX($AC3,$AF3,$AI3,$AL3,$AO3,$AR3,$AU3,$AX3,$BA3,$BD3,$BG3,$BJ3)</formula>
    </cfRule>
  </conditionalFormatting>
  <conditionalFormatting sqref="AY3">
    <cfRule type="expression" dxfId="200" priority="8">
      <formula>AY3=MAX($AA3,$AD3,$AG3,$AJ3,$AM3,$AP3,$AS3,$AV3,$AY3,$BB3,$BE3,$BH3)</formula>
    </cfRule>
  </conditionalFormatting>
  <conditionalFormatting sqref="BA3">
    <cfRule type="expression" dxfId="199" priority="7">
      <formula>BA3=MAX($AC3,$AF3,$AI3,$AL3,$AO3,$AR3,$AU3,$AX3,$BA3,$BD3,$BG3,$BJ3)</formula>
    </cfRule>
  </conditionalFormatting>
  <conditionalFormatting sqref="BB3">
    <cfRule type="expression" dxfId="198" priority="6">
      <formula>BB3=MAX($AA3,$AD3,$AG3,$AJ3,$AM3,$AP3,$AS3,$AV3,$AY3,$BB3,$BE3,$BH3)</formula>
    </cfRule>
  </conditionalFormatting>
  <conditionalFormatting sqref="BD3">
    <cfRule type="expression" dxfId="197" priority="5">
      <formula>BD3=MAX($AC3,$AF3,$AI3,$AL3,$AO3,$AR3,$AU3,$AX3,$BA3,$BD3,$BG3,$BJ3)</formula>
    </cfRule>
  </conditionalFormatting>
  <conditionalFormatting sqref="BE3">
    <cfRule type="expression" dxfId="196" priority="4">
      <formula>BE3=MAX($AA3,$AD3,$AG3,$AJ3,$AM3,$AP3,$AS3,$AV3,$AY3,$BB3,$BE3,$BH3)</formula>
    </cfRule>
  </conditionalFormatting>
  <conditionalFormatting sqref="BG3">
    <cfRule type="expression" dxfId="195" priority="3">
      <formula>BG3=MAX($AC3,$AF3,$AI3,$AL3,$AO3,$AR3,$AU3,$AX3,$BA3,$BD3,$BG3,$BJ3)</formula>
    </cfRule>
  </conditionalFormatting>
  <conditionalFormatting sqref="BH3">
    <cfRule type="expression" dxfId="194" priority="2">
      <formula>BH3=MAX($AA3,$AD3,$AG3,$AJ3,$AM3,$AP3,$AS3,$AV3,$AY3,$BB3,$BE3,$BH3)</formula>
    </cfRule>
  </conditionalFormatting>
  <conditionalFormatting sqref="BJ3">
    <cfRule type="expression" dxfId="193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BJ154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3.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151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SUM(AA4:AA154)</f>
        <v>43</v>
      </c>
      <c r="AB3" s="11">
        <f>IF(AA3&lt;&gt;0, SUM(AB4:AB154)/AA3, 0)</f>
        <v>27.093023255813947</v>
      </c>
      <c r="AC3" s="10">
        <f>IFERROR(AVERAGE(AC4:AC154), 0)</f>
        <v>0.74797184983336928</v>
      </c>
      <c r="AD3" s="10">
        <f>SUM(AD4:AD154)</f>
        <v>39</v>
      </c>
      <c r="AE3" s="11">
        <f>IF(AD3&lt;&gt;0, SUM(AE4:AE154)/AD3, 0)</f>
        <v>22.431025641025641</v>
      </c>
      <c r="AF3" s="10">
        <f>IFERROR(AVERAGE(AF4:AF154), 0)</f>
        <v>0.73175212298257264</v>
      </c>
      <c r="AG3" s="10">
        <f>SUM(AG4:AG154)</f>
        <v>36</v>
      </c>
      <c r="AH3" s="11">
        <f>IF(AG3&lt;&gt;0, SUM(AH4:AH154)/AG3, 0)</f>
        <v>24.051944444444441</v>
      </c>
      <c r="AI3" s="10">
        <f>IFERROR(AVERAGE(AI4:AI154), 0)</f>
        <v>0.73278649905107973</v>
      </c>
      <c r="AJ3" s="10">
        <f>SUM(AJ4:AJ154)</f>
        <v>25</v>
      </c>
      <c r="AK3" s="11">
        <f>IF(AJ3&lt;&gt;0, SUM(AK4:AK154)/AJ3, 0)</f>
        <v>20.023600000000002</v>
      </c>
      <c r="AL3" s="10">
        <f>IFERROR(AVERAGE(AL4:AL154), 0)</f>
        <v>0.65800822258511471</v>
      </c>
      <c r="AM3" s="10">
        <f>SUM(AM4:AM154)</f>
        <v>24</v>
      </c>
      <c r="AN3" s="11">
        <f>IF(AM3&lt;&gt;0, SUM(AN4:AN154)/AM3, 0)</f>
        <v>19.025416666666665</v>
      </c>
      <c r="AO3" s="10">
        <f>IFERROR(AVERAGE(AO4:AO154), 0)</f>
        <v>0.59502336010240442</v>
      </c>
      <c r="AP3" s="10">
        <f>SUM(AP4:AP154)</f>
        <v>20</v>
      </c>
      <c r="AQ3" s="11">
        <f>IF(AP3&lt;&gt;0, SUM(AQ4:AQ154)/AP3, 0)</f>
        <v>16.035500000000003</v>
      </c>
      <c r="AR3" s="10">
        <f>IFERROR(AVERAGE(AR4:AR154), 0)</f>
        <v>0.59085019926707316</v>
      </c>
      <c r="AS3" s="10">
        <f>SUM(AS4:AS154)</f>
        <v>29</v>
      </c>
      <c r="AT3" s="11">
        <f>IF(AS3&lt;&gt;0, SUM(AT4:AT154)/AS3, 0)</f>
        <v>16.40034482758621</v>
      </c>
      <c r="AU3" s="10">
        <f>IFERROR(AVERAGE(AU4:AU154), 0)</f>
        <v>0.66155287302989618</v>
      </c>
      <c r="AV3" s="10">
        <f>SUM(AV4:AV154)</f>
        <v>17</v>
      </c>
      <c r="AW3" s="11">
        <f>IF(AV3&lt;&gt;0, SUM(AW4:AW154)/AV3, 0)</f>
        <v>13.605882352941178</v>
      </c>
      <c r="AX3" s="10">
        <f>IFERROR(AVERAGE(AX4:AX154), 0)</f>
        <v>0.59395769557452316</v>
      </c>
      <c r="AY3" s="10">
        <f>SUM(AY4:AY154)</f>
        <v>0</v>
      </c>
      <c r="AZ3" s="11">
        <f>IF(AY3&lt;&gt;0, SUM(AZ4:AZ154)/AY3, 0)</f>
        <v>0</v>
      </c>
      <c r="BA3" s="10">
        <f>IFERROR(AVERAGE(BA4:BA154), 0)</f>
        <v>0</v>
      </c>
      <c r="BB3" s="10">
        <f>SUM(BB4:BB154)</f>
        <v>0</v>
      </c>
      <c r="BC3" s="11">
        <f>IF(BB3&lt;&gt;0, SUM(BC4:BC154)/BB3, 0)</f>
        <v>0</v>
      </c>
      <c r="BD3" s="10">
        <f>IFERROR(AVERAGE(BD4:BD154), 0)</f>
        <v>0</v>
      </c>
      <c r="BE3" s="10">
        <f>SUM(BE4:BE154)</f>
        <v>0</v>
      </c>
      <c r="BF3" s="11">
        <f>IF(BE3&lt;&gt;0, SUM(BF4:BF154)/BE3, 0)</f>
        <v>0</v>
      </c>
      <c r="BG3" s="10">
        <f>IFERROR(AVERAGE(BG4:BG154), 0)</f>
        <v>0</v>
      </c>
      <c r="BH3" s="10">
        <f>SUM(BH4:BH154)</f>
        <v>0</v>
      </c>
      <c r="BI3" s="11">
        <f>IF(BH3&lt;&gt;0, SUM(BI4:BI154)/BH3, 0)</f>
        <v>0</v>
      </c>
      <c r="BJ3" s="10">
        <f>IFERROR(AVERAGE(BJ4:BJ154), 0)</f>
        <v>0</v>
      </c>
    </row>
    <row r="4" spans="1:62" ht="14.25" customHeight="1" x14ac:dyDescent="0.3">
      <c r="A4" s="8" t="s">
        <v>1271</v>
      </c>
      <c r="B4">
        <v>46714</v>
      </c>
      <c r="C4">
        <v>53.53</v>
      </c>
      <c r="D4">
        <v>46722</v>
      </c>
      <c r="E4">
        <v>45.95</v>
      </c>
      <c r="F4">
        <v>46724</v>
      </c>
      <c r="G4">
        <v>58.49</v>
      </c>
      <c r="H4">
        <v>46701</v>
      </c>
      <c r="I4">
        <v>58.63</v>
      </c>
      <c r="J4">
        <v>46692</v>
      </c>
      <c r="K4">
        <v>58.38</v>
      </c>
      <c r="L4">
        <v>46713</v>
      </c>
      <c r="M4">
        <v>29.96</v>
      </c>
      <c r="N4">
        <v>46691</v>
      </c>
      <c r="O4">
        <v>54.3</v>
      </c>
      <c r="P4">
        <v>46709</v>
      </c>
      <c r="Q4">
        <v>51.54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35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0.99950765278818365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0.99933651520664346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0.99929373996789728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0.99978587640786265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0.99997858351358881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0.99952904910733398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35" si="6">IF(ISNUMBER(O4), AS4*O4, "")</f>
        <v>54.3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0.9996146435452794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1272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1273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>
        <f t="shared" si="0"/>
        <v>0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1274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0</v>
      </c>
      <c r="AB7" s="5">
        <f t="shared" si="0"/>
        <v>0</v>
      </c>
      <c r="AC7" s="5">
        <f t="shared" si="13"/>
        <v>0</v>
      </c>
      <c r="AD7" s="5">
        <f t="shared" si="14"/>
        <v>0</v>
      </c>
      <c r="AE7" s="5">
        <f t="shared" si="1"/>
        <v>0</v>
      </c>
      <c r="AF7" s="5">
        <f t="shared" si="15"/>
        <v>0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1275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AA8" s="5">
        <f t="shared" si="12"/>
        <v>0</v>
      </c>
      <c r="AB8" s="5">
        <f t="shared" si="0"/>
        <v>0</v>
      </c>
      <c r="AC8" s="5">
        <f t="shared" si="13"/>
        <v>0</v>
      </c>
      <c r="AD8" s="5">
        <f t="shared" si="14"/>
        <v>0</v>
      </c>
      <c r="AE8" s="5">
        <f t="shared" si="1"/>
        <v>0</v>
      </c>
      <c r="AF8" s="5">
        <f t="shared" si="15"/>
        <v>0</v>
      </c>
      <c r="AG8" s="5">
        <f t="shared" si="16"/>
        <v>0</v>
      </c>
      <c r="AH8" s="5">
        <f t="shared" si="2"/>
        <v>0</v>
      </c>
      <c r="AI8" s="5">
        <f t="shared" si="17"/>
        <v>0</v>
      </c>
      <c r="AJ8" s="5">
        <f t="shared" si="18"/>
        <v>0</v>
      </c>
      <c r="AK8" s="5">
        <f t="shared" si="3"/>
        <v>0</v>
      </c>
      <c r="AL8" s="5">
        <f t="shared" si="19"/>
        <v>0</v>
      </c>
      <c r="AM8" s="5">
        <f t="shared" si="20"/>
        <v>0</v>
      </c>
      <c r="AN8" s="5">
        <f t="shared" si="4"/>
        <v>0</v>
      </c>
      <c r="AO8" s="5">
        <f t="shared" si="21"/>
        <v>0</v>
      </c>
      <c r="AP8" s="5">
        <f t="shared" si="22"/>
        <v>0</v>
      </c>
      <c r="AQ8" s="5">
        <f t="shared" si="5"/>
        <v>0</v>
      </c>
      <c r="AR8" s="5">
        <f t="shared" si="23"/>
        <v>0</v>
      </c>
      <c r="AS8" s="5">
        <f t="shared" si="24"/>
        <v>0</v>
      </c>
      <c r="AT8" s="5">
        <f t="shared" si="6"/>
        <v>0</v>
      </c>
      <c r="AU8" s="5">
        <f t="shared" si="25"/>
        <v>0</v>
      </c>
      <c r="AV8" s="5">
        <f t="shared" si="26"/>
        <v>0</v>
      </c>
      <c r="AW8" s="5">
        <f t="shared" si="7"/>
        <v>0</v>
      </c>
      <c r="AX8" s="5">
        <f t="shared" si="27"/>
        <v>0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1276</v>
      </c>
      <c r="B9">
        <v>201169</v>
      </c>
      <c r="C9">
        <v>57.73</v>
      </c>
      <c r="D9">
        <v>188568</v>
      </c>
      <c r="E9">
        <v>57.07</v>
      </c>
      <c r="F9">
        <v>201169</v>
      </c>
      <c r="G9">
        <v>54.06</v>
      </c>
      <c r="H9">
        <v>-1</v>
      </c>
      <c r="I9">
        <v>-1</v>
      </c>
      <c r="J9">
        <v>-1</v>
      </c>
      <c r="K9">
        <v>-1</v>
      </c>
      <c r="L9">
        <v>389406</v>
      </c>
      <c r="M9">
        <v>58.14</v>
      </c>
      <c r="N9">
        <v>-1</v>
      </c>
      <c r="O9">
        <v>-1</v>
      </c>
      <c r="P9">
        <v>-1</v>
      </c>
      <c r="Q9">
        <v>-1</v>
      </c>
      <c r="AA9" s="5">
        <f t="shared" si="12"/>
        <v>0</v>
      </c>
      <c r="AB9" s="5">
        <f t="shared" si="0"/>
        <v>0</v>
      </c>
      <c r="AC9" s="5">
        <f t="shared" si="13"/>
        <v>0.93736143560172991</v>
      </c>
      <c r="AD9" s="5">
        <f t="shared" si="14"/>
        <v>1</v>
      </c>
      <c r="AE9" s="5">
        <f t="shared" si="1"/>
        <v>57.07</v>
      </c>
      <c r="AF9" s="5">
        <f t="shared" si="15"/>
        <v>1</v>
      </c>
      <c r="AG9" s="5">
        <f t="shared" si="16"/>
        <v>0</v>
      </c>
      <c r="AH9" s="5">
        <f t="shared" si="2"/>
        <v>0</v>
      </c>
      <c r="AI9" s="5">
        <f t="shared" si="17"/>
        <v>0.93736143560172991</v>
      </c>
      <c r="AJ9" s="5">
        <f t="shared" si="18"/>
        <v>0</v>
      </c>
      <c r="AK9" s="5">
        <f t="shared" si="3"/>
        <v>0</v>
      </c>
      <c r="AL9" s="5">
        <f t="shared" si="19"/>
        <v>0</v>
      </c>
      <c r="AM9" s="5">
        <f t="shared" si="20"/>
        <v>0</v>
      </c>
      <c r="AN9" s="5">
        <f t="shared" si="4"/>
        <v>0</v>
      </c>
      <c r="AO9" s="5">
        <f t="shared" si="21"/>
        <v>0</v>
      </c>
      <c r="AP9" s="5">
        <f t="shared" si="22"/>
        <v>0</v>
      </c>
      <c r="AQ9" s="5">
        <f t="shared" si="5"/>
        <v>0</v>
      </c>
      <c r="AR9" s="5">
        <f t="shared" si="23"/>
        <v>0.48424655951228407</v>
      </c>
      <c r="AS9" s="5">
        <f t="shared" si="24"/>
        <v>0</v>
      </c>
      <c r="AT9" s="5">
        <f t="shared" si="6"/>
        <v>0</v>
      </c>
      <c r="AU9" s="5">
        <f t="shared" si="25"/>
        <v>0</v>
      </c>
      <c r="AV9" s="5">
        <f t="shared" si="26"/>
        <v>0</v>
      </c>
      <c r="AW9" s="5">
        <f t="shared" si="7"/>
        <v>0</v>
      </c>
      <c r="AX9" s="5">
        <f t="shared" si="27"/>
        <v>0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1277</v>
      </c>
      <c r="B10">
        <v>114988</v>
      </c>
      <c r="C10">
        <v>35.89</v>
      </c>
      <c r="D10">
        <v>114902</v>
      </c>
      <c r="E10">
        <v>37.43</v>
      </c>
      <c r="F10">
        <v>114988</v>
      </c>
      <c r="G10">
        <v>44.11</v>
      </c>
      <c r="H10">
        <v>114757</v>
      </c>
      <c r="I10">
        <v>53.71</v>
      </c>
      <c r="J10">
        <v>-1</v>
      </c>
      <c r="K10">
        <v>-1</v>
      </c>
      <c r="L10">
        <v>-1</v>
      </c>
      <c r="M10">
        <v>-1</v>
      </c>
      <c r="N10">
        <v>131116</v>
      </c>
      <c r="O10">
        <v>56.96</v>
      </c>
      <c r="P10">
        <v>973949</v>
      </c>
      <c r="Q10">
        <v>47.92</v>
      </c>
      <c r="AA10" s="5">
        <f t="shared" si="12"/>
        <v>0</v>
      </c>
      <c r="AB10" s="5">
        <f t="shared" si="0"/>
        <v>0</v>
      </c>
      <c r="AC10" s="5">
        <f t="shared" si="13"/>
        <v>0.99799111219334025</v>
      </c>
      <c r="AD10" s="5">
        <f t="shared" si="14"/>
        <v>0</v>
      </c>
      <c r="AE10" s="5">
        <f t="shared" si="1"/>
        <v>0</v>
      </c>
      <c r="AF10" s="5">
        <f t="shared" si="15"/>
        <v>0.99873806602090454</v>
      </c>
      <c r="AG10" s="5">
        <f t="shared" si="16"/>
        <v>0</v>
      </c>
      <c r="AH10" s="5">
        <f t="shared" si="2"/>
        <v>0</v>
      </c>
      <c r="AI10" s="5">
        <f t="shared" si="17"/>
        <v>0.99799111219334025</v>
      </c>
      <c r="AJ10" s="5">
        <f t="shared" si="18"/>
        <v>1</v>
      </c>
      <c r="AK10" s="5">
        <f t="shared" si="3"/>
        <v>53.71</v>
      </c>
      <c r="AL10" s="5">
        <f t="shared" si="19"/>
        <v>1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0.87523357001761781</v>
      </c>
      <c r="AV10" s="5">
        <f t="shared" si="26"/>
        <v>0</v>
      </c>
      <c r="AW10" s="5">
        <f t="shared" si="7"/>
        <v>0</v>
      </c>
      <c r="AX10" s="5">
        <f t="shared" si="27"/>
        <v>0.11782740387083526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1278</v>
      </c>
      <c r="B11">
        <v>110</v>
      </c>
      <c r="C11">
        <v>47.56</v>
      </c>
      <c r="D11">
        <v>111</v>
      </c>
      <c r="E11">
        <v>19.77</v>
      </c>
      <c r="F11">
        <v>110</v>
      </c>
      <c r="G11">
        <v>34.119999999999997</v>
      </c>
      <c r="H11">
        <v>110</v>
      </c>
      <c r="I11">
        <v>21.32</v>
      </c>
      <c r="J11">
        <v>128</v>
      </c>
      <c r="K11">
        <v>25.32</v>
      </c>
      <c r="L11">
        <v>158</v>
      </c>
      <c r="M11">
        <v>0.14000000000000001</v>
      </c>
      <c r="N11">
        <v>109</v>
      </c>
      <c r="O11">
        <v>34.590000000000003</v>
      </c>
      <c r="P11">
        <v>137</v>
      </c>
      <c r="Q11">
        <v>1.89</v>
      </c>
      <c r="AA11" s="5">
        <f t="shared" si="12"/>
        <v>0</v>
      </c>
      <c r="AB11" s="5">
        <f t="shared" si="0"/>
        <v>0</v>
      </c>
      <c r="AC11" s="5">
        <f t="shared" si="13"/>
        <v>0.99099099099099097</v>
      </c>
      <c r="AD11" s="5">
        <f t="shared" si="14"/>
        <v>0</v>
      </c>
      <c r="AE11" s="5">
        <f t="shared" si="1"/>
        <v>0</v>
      </c>
      <c r="AF11" s="5">
        <f t="shared" si="15"/>
        <v>0.9821428571428571</v>
      </c>
      <c r="AG11" s="5">
        <f t="shared" si="16"/>
        <v>0</v>
      </c>
      <c r="AH11" s="5">
        <f t="shared" si="2"/>
        <v>0</v>
      </c>
      <c r="AI11" s="5">
        <f t="shared" si="17"/>
        <v>0.99099099099099097</v>
      </c>
      <c r="AJ11" s="5">
        <f t="shared" si="18"/>
        <v>0</v>
      </c>
      <c r="AK11" s="5">
        <f t="shared" si="3"/>
        <v>0</v>
      </c>
      <c r="AL11" s="5">
        <f t="shared" si="19"/>
        <v>0.99099099099099097</v>
      </c>
      <c r="AM11" s="5">
        <f t="shared" si="20"/>
        <v>0</v>
      </c>
      <c r="AN11" s="5">
        <f t="shared" si="4"/>
        <v>0</v>
      </c>
      <c r="AO11" s="5">
        <f t="shared" si="21"/>
        <v>0.8527131782945736</v>
      </c>
      <c r="AP11" s="5">
        <f t="shared" si="22"/>
        <v>0</v>
      </c>
      <c r="AQ11" s="5">
        <f t="shared" si="5"/>
        <v>0</v>
      </c>
      <c r="AR11" s="5">
        <f t="shared" si="23"/>
        <v>0.69182389937106914</v>
      </c>
      <c r="AS11" s="5">
        <f t="shared" si="24"/>
        <v>1</v>
      </c>
      <c r="AT11" s="5">
        <f t="shared" si="6"/>
        <v>34.590000000000003</v>
      </c>
      <c r="AU11" s="5">
        <f t="shared" si="25"/>
        <v>1</v>
      </c>
      <c r="AV11" s="5">
        <f t="shared" si="26"/>
        <v>0</v>
      </c>
      <c r="AW11" s="5">
        <f t="shared" si="7"/>
        <v>0</v>
      </c>
      <c r="AX11" s="5">
        <f t="shared" si="27"/>
        <v>0.79710144927536231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1279</v>
      </c>
      <c r="B12">
        <v>117</v>
      </c>
      <c r="C12">
        <v>59.93</v>
      </c>
      <c r="D12">
        <v>117</v>
      </c>
      <c r="E12">
        <v>47.57</v>
      </c>
      <c r="F12">
        <v>117</v>
      </c>
      <c r="G12">
        <v>30.46</v>
      </c>
      <c r="H12">
        <v>117</v>
      </c>
      <c r="I12">
        <v>41.69</v>
      </c>
      <c r="J12">
        <v>132</v>
      </c>
      <c r="K12">
        <v>10.4</v>
      </c>
      <c r="L12">
        <v>153</v>
      </c>
      <c r="M12">
        <v>0.11</v>
      </c>
      <c r="N12">
        <v>114</v>
      </c>
      <c r="O12">
        <v>46.23</v>
      </c>
      <c r="P12">
        <v>140</v>
      </c>
      <c r="Q12">
        <v>0.17</v>
      </c>
      <c r="AA12" s="5">
        <f t="shared" si="12"/>
        <v>0</v>
      </c>
      <c r="AB12" s="5">
        <f t="shared" si="0"/>
        <v>0</v>
      </c>
      <c r="AC12" s="5">
        <f t="shared" si="13"/>
        <v>0.97457627118644063</v>
      </c>
      <c r="AD12" s="5">
        <f t="shared" si="14"/>
        <v>0</v>
      </c>
      <c r="AE12" s="5">
        <f t="shared" si="1"/>
        <v>0</v>
      </c>
      <c r="AF12" s="5">
        <f t="shared" si="15"/>
        <v>0.97457627118644063</v>
      </c>
      <c r="AG12" s="5">
        <f t="shared" si="16"/>
        <v>0</v>
      </c>
      <c r="AH12" s="5">
        <f t="shared" si="2"/>
        <v>0</v>
      </c>
      <c r="AI12" s="5">
        <f t="shared" si="17"/>
        <v>0.97457627118644063</v>
      </c>
      <c r="AJ12" s="5">
        <f t="shared" si="18"/>
        <v>0</v>
      </c>
      <c r="AK12" s="5">
        <f t="shared" si="3"/>
        <v>0</v>
      </c>
      <c r="AL12" s="5">
        <f t="shared" si="19"/>
        <v>0.97457627118644063</v>
      </c>
      <c r="AM12" s="5">
        <f t="shared" si="20"/>
        <v>0</v>
      </c>
      <c r="AN12" s="5">
        <f t="shared" si="4"/>
        <v>0</v>
      </c>
      <c r="AO12" s="5">
        <f t="shared" si="21"/>
        <v>0.86466165413533835</v>
      </c>
      <c r="AP12" s="5">
        <f t="shared" si="22"/>
        <v>0</v>
      </c>
      <c r="AQ12" s="5">
        <f t="shared" si="5"/>
        <v>0</v>
      </c>
      <c r="AR12" s="5">
        <f t="shared" si="23"/>
        <v>0.74675324675324672</v>
      </c>
      <c r="AS12" s="5">
        <f t="shared" si="24"/>
        <v>1</v>
      </c>
      <c r="AT12" s="5">
        <f t="shared" si="6"/>
        <v>46.23</v>
      </c>
      <c r="AU12" s="5">
        <f t="shared" si="25"/>
        <v>1</v>
      </c>
      <c r="AV12" s="5">
        <f t="shared" si="26"/>
        <v>0</v>
      </c>
      <c r="AW12" s="5">
        <f t="shared" si="7"/>
        <v>0</v>
      </c>
      <c r="AX12" s="5">
        <f t="shared" si="27"/>
        <v>0.81560283687943258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1280</v>
      </c>
      <c r="B13">
        <v>114</v>
      </c>
      <c r="C13">
        <v>25.32</v>
      </c>
      <c r="D13">
        <v>114</v>
      </c>
      <c r="E13">
        <v>5.52</v>
      </c>
      <c r="F13">
        <v>114</v>
      </c>
      <c r="G13">
        <v>31.53</v>
      </c>
      <c r="H13">
        <v>114</v>
      </c>
      <c r="I13">
        <v>41.98</v>
      </c>
      <c r="J13">
        <v>129</v>
      </c>
      <c r="K13">
        <v>9.94</v>
      </c>
      <c r="L13">
        <v>168</v>
      </c>
      <c r="M13">
        <v>0.28999999999999998</v>
      </c>
      <c r="N13">
        <v>114</v>
      </c>
      <c r="O13">
        <v>1.64</v>
      </c>
      <c r="P13">
        <v>147</v>
      </c>
      <c r="Q13">
        <v>0.12</v>
      </c>
      <c r="AA13" s="5">
        <f t="shared" si="12"/>
        <v>1</v>
      </c>
      <c r="AB13" s="5">
        <f t="shared" si="0"/>
        <v>25.32</v>
      </c>
      <c r="AC13" s="5">
        <f t="shared" si="13"/>
        <v>1</v>
      </c>
      <c r="AD13" s="5">
        <f t="shared" si="14"/>
        <v>1</v>
      </c>
      <c r="AE13" s="5">
        <f t="shared" si="1"/>
        <v>5.52</v>
      </c>
      <c r="AF13" s="5">
        <f t="shared" si="15"/>
        <v>1</v>
      </c>
      <c r="AG13" s="5">
        <f t="shared" si="16"/>
        <v>1</v>
      </c>
      <c r="AH13" s="5">
        <f t="shared" si="2"/>
        <v>31.53</v>
      </c>
      <c r="AI13" s="5">
        <f t="shared" si="17"/>
        <v>1</v>
      </c>
      <c r="AJ13" s="5">
        <f t="shared" si="18"/>
        <v>1</v>
      </c>
      <c r="AK13" s="5">
        <f t="shared" si="3"/>
        <v>41.98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0.88461538461538458</v>
      </c>
      <c r="AP13" s="5">
        <f t="shared" si="22"/>
        <v>0</v>
      </c>
      <c r="AQ13" s="5">
        <f t="shared" si="5"/>
        <v>0</v>
      </c>
      <c r="AR13" s="5">
        <f t="shared" si="23"/>
        <v>0.68047337278106512</v>
      </c>
      <c r="AS13" s="5">
        <f t="shared" si="24"/>
        <v>1</v>
      </c>
      <c r="AT13" s="5">
        <f t="shared" si="6"/>
        <v>1.64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0.77702702702702697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1281</v>
      </c>
      <c r="B14">
        <v>116</v>
      </c>
      <c r="C14">
        <v>37.11</v>
      </c>
      <c r="D14">
        <v>116</v>
      </c>
      <c r="E14">
        <v>30.31</v>
      </c>
      <c r="F14">
        <v>116</v>
      </c>
      <c r="G14">
        <v>26.72</v>
      </c>
      <c r="H14">
        <v>118</v>
      </c>
      <c r="I14">
        <v>20.65</v>
      </c>
      <c r="J14">
        <v>131</v>
      </c>
      <c r="K14">
        <v>0.25</v>
      </c>
      <c r="L14">
        <v>144</v>
      </c>
      <c r="M14">
        <v>0</v>
      </c>
      <c r="N14">
        <v>114</v>
      </c>
      <c r="O14">
        <v>17.760000000000002</v>
      </c>
      <c r="P14">
        <v>132</v>
      </c>
      <c r="Q14">
        <v>0.3</v>
      </c>
      <c r="AA14" s="5">
        <f t="shared" si="12"/>
        <v>0</v>
      </c>
      <c r="AB14" s="5">
        <f t="shared" si="0"/>
        <v>0</v>
      </c>
      <c r="AC14" s="5">
        <f t="shared" si="13"/>
        <v>0.98290598290598286</v>
      </c>
      <c r="AD14" s="5">
        <f t="shared" si="14"/>
        <v>0</v>
      </c>
      <c r="AE14" s="5">
        <f t="shared" si="1"/>
        <v>0</v>
      </c>
      <c r="AF14" s="5">
        <f t="shared" si="15"/>
        <v>0.98290598290598286</v>
      </c>
      <c r="AG14" s="5">
        <f t="shared" si="16"/>
        <v>0</v>
      </c>
      <c r="AH14" s="5">
        <f t="shared" si="2"/>
        <v>0</v>
      </c>
      <c r="AI14" s="5">
        <f t="shared" si="17"/>
        <v>0.98290598290598286</v>
      </c>
      <c r="AJ14" s="5">
        <f t="shared" si="18"/>
        <v>0</v>
      </c>
      <c r="AK14" s="5">
        <f t="shared" si="3"/>
        <v>0</v>
      </c>
      <c r="AL14" s="5">
        <f t="shared" si="19"/>
        <v>0.96638655462184875</v>
      </c>
      <c r="AM14" s="5">
        <f t="shared" si="20"/>
        <v>0</v>
      </c>
      <c r="AN14" s="5">
        <f t="shared" si="4"/>
        <v>0</v>
      </c>
      <c r="AO14" s="5">
        <f t="shared" si="21"/>
        <v>0.87121212121212122</v>
      </c>
      <c r="AP14" s="5">
        <f t="shared" si="22"/>
        <v>0</v>
      </c>
      <c r="AQ14" s="5">
        <f t="shared" si="5"/>
        <v>0</v>
      </c>
      <c r="AR14" s="5">
        <f t="shared" si="23"/>
        <v>0.7931034482758621</v>
      </c>
      <c r="AS14" s="5">
        <f t="shared" si="24"/>
        <v>1</v>
      </c>
      <c r="AT14" s="5">
        <f t="shared" si="6"/>
        <v>17.760000000000002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0.86466165413533835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1282</v>
      </c>
      <c r="B15">
        <v>117</v>
      </c>
      <c r="C15">
        <v>32.33</v>
      </c>
      <c r="D15">
        <v>118</v>
      </c>
      <c r="E15">
        <v>11.35</v>
      </c>
      <c r="F15">
        <v>117</v>
      </c>
      <c r="G15">
        <v>23.02</v>
      </c>
      <c r="H15">
        <v>117</v>
      </c>
      <c r="I15">
        <v>0</v>
      </c>
      <c r="J15">
        <v>129</v>
      </c>
      <c r="K15">
        <v>29.63</v>
      </c>
      <c r="L15">
        <v>144</v>
      </c>
      <c r="M15">
        <v>0.08</v>
      </c>
      <c r="N15">
        <v>117</v>
      </c>
      <c r="O15">
        <v>3.05</v>
      </c>
      <c r="P15">
        <v>134</v>
      </c>
      <c r="Q15">
        <v>0</v>
      </c>
      <c r="AA15" s="5">
        <f t="shared" si="12"/>
        <v>1</v>
      </c>
      <c r="AB15" s="5">
        <f t="shared" si="0"/>
        <v>32.33</v>
      </c>
      <c r="AC15" s="5">
        <f t="shared" si="13"/>
        <v>1</v>
      </c>
      <c r="AD15" s="5">
        <f t="shared" si="14"/>
        <v>0</v>
      </c>
      <c r="AE15" s="5">
        <f t="shared" si="1"/>
        <v>0</v>
      </c>
      <c r="AF15" s="5">
        <f t="shared" si="15"/>
        <v>0.99159663865546221</v>
      </c>
      <c r="AG15" s="5">
        <f t="shared" si="16"/>
        <v>1</v>
      </c>
      <c r="AH15" s="5">
        <f t="shared" si="2"/>
        <v>23.02</v>
      </c>
      <c r="AI15" s="5">
        <f t="shared" si="17"/>
        <v>1</v>
      </c>
      <c r="AJ15" s="5">
        <f t="shared" si="18"/>
        <v>1</v>
      </c>
      <c r="AK15" s="5">
        <f t="shared" si="3"/>
        <v>0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0.90769230769230769</v>
      </c>
      <c r="AP15" s="5">
        <f t="shared" si="22"/>
        <v>0</v>
      </c>
      <c r="AQ15" s="5">
        <f t="shared" si="5"/>
        <v>0</v>
      </c>
      <c r="AR15" s="5">
        <f t="shared" si="23"/>
        <v>0.81379310344827582</v>
      </c>
      <c r="AS15" s="5">
        <f t="shared" si="24"/>
        <v>1</v>
      </c>
      <c r="AT15" s="5">
        <f t="shared" si="6"/>
        <v>3.05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0.87407407407407411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1283</v>
      </c>
      <c r="B16">
        <v>104</v>
      </c>
      <c r="C16">
        <v>0.43</v>
      </c>
      <c r="D16">
        <v>107</v>
      </c>
      <c r="E16">
        <v>37.93</v>
      </c>
      <c r="F16">
        <v>104</v>
      </c>
      <c r="G16">
        <v>0.39</v>
      </c>
      <c r="H16">
        <v>102</v>
      </c>
      <c r="I16">
        <v>32.57</v>
      </c>
      <c r="J16">
        <v>129</v>
      </c>
      <c r="K16">
        <v>0.13</v>
      </c>
      <c r="L16">
        <v>164</v>
      </c>
      <c r="M16">
        <v>0.7</v>
      </c>
      <c r="N16">
        <v>106</v>
      </c>
      <c r="O16">
        <v>17.7</v>
      </c>
      <c r="P16">
        <v>133</v>
      </c>
      <c r="Q16">
        <v>10.44</v>
      </c>
      <c r="AA16" s="5">
        <f t="shared" si="12"/>
        <v>0</v>
      </c>
      <c r="AB16" s="5">
        <f t="shared" si="0"/>
        <v>0</v>
      </c>
      <c r="AC16" s="5">
        <f t="shared" si="13"/>
        <v>0.98095238095238091</v>
      </c>
      <c r="AD16" s="5">
        <f t="shared" si="14"/>
        <v>0</v>
      </c>
      <c r="AE16" s="5">
        <f t="shared" si="1"/>
        <v>0</v>
      </c>
      <c r="AF16" s="5">
        <f t="shared" si="15"/>
        <v>0.95370370370370372</v>
      </c>
      <c r="AG16" s="5">
        <f t="shared" si="16"/>
        <v>0</v>
      </c>
      <c r="AH16" s="5">
        <f t="shared" si="2"/>
        <v>0</v>
      </c>
      <c r="AI16" s="5">
        <f t="shared" si="17"/>
        <v>0.98095238095238091</v>
      </c>
      <c r="AJ16" s="5">
        <f t="shared" si="18"/>
        <v>1</v>
      </c>
      <c r="AK16" s="5">
        <f t="shared" si="3"/>
        <v>32.57</v>
      </c>
      <c r="AL16" s="5">
        <f t="shared" si="19"/>
        <v>1</v>
      </c>
      <c r="AM16" s="5">
        <f t="shared" si="20"/>
        <v>0</v>
      </c>
      <c r="AN16" s="5">
        <f t="shared" si="4"/>
        <v>0</v>
      </c>
      <c r="AO16" s="5">
        <f t="shared" si="21"/>
        <v>0.79230769230769227</v>
      </c>
      <c r="AP16" s="5">
        <f t="shared" si="22"/>
        <v>0</v>
      </c>
      <c r="AQ16" s="5">
        <f t="shared" si="5"/>
        <v>0</v>
      </c>
      <c r="AR16" s="5">
        <f t="shared" si="23"/>
        <v>0.62424242424242427</v>
      </c>
      <c r="AS16" s="5">
        <f t="shared" si="24"/>
        <v>0</v>
      </c>
      <c r="AT16" s="5">
        <f t="shared" si="6"/>
        <v>0</v>
      </c>
      <c r="AU16" s="5">
        <f t="shared" si="25"/>
        <v>0.96261682242990654</v>
      </c>
      <c r="AV16" s="5">
        <f t="shared" si="26"/>
        <v>0</v>
      </c>
      <c r="AW16" s="5">
        <f t="shared" si="7"/>
        <v>0</v>
      </c>
      <c r="AX16" s="5">
        <f t="shared" si="27"/>
        <v>0.76865671641791045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1284</v>
      </c>
      <c r="B17">
        <v>117</v>
      </c>
      <c r="C17">
        <v>0.01</v>
      </c>
      <c r="D17">
        <v>117</v>
      </c>
      <c r="E17">
        <v>0</v>
      </c>
      <c r="F17">
        <v>117</v>
      </c>
      <c r="G17">
        <v>0</v>
      </c>
      <c r="H17">
        <v>117</v>
      </c>
      <c r="I17">
        <v>45.91</v>
      </c>
      <c r="J17">
        <v>138</v>
      </c>
      <c r="K17">
        <v>0</v>
      </c>
      <c r="L17">
        <v>141</v>
      </c>
      <c r="M17">
        <v>0.09</v>
      </c>
      <c r="N17">
        <v>117</v>
      </c>
      <c r="O17">
        <v>25.67</v>
      </c>
      <c r="P17">
        <v>138</v>
      </c>
      <c r="Q17">
        <v>0</v>
      </c>
      <c r="AA17" s="5">
        <f t="shared" si="12"/>
        <v>1</v>
      </c>
      <c r="AB17" s="5">
        <f t="shared" si="0"/>
        <v>0.01</v>
      </c>
      <c r="AC17" s="5">
        <f t="shared" si="13"/>
        <v>1</v>
      </c>
      <c r="AD17" s="5">
        <f t="shared" si="14"/>
        <v>1</v>
      </c>
      <c r="AE17" s="5">
        <f t="shared" si="1"/>
        <v>0</v>
      </c>
      <c r="AF17" s="5">
        <f t="shared" si="15"/>
        <v>1</v>
      </c>
      <c r="AG17" s="5">
        <f t="shared" si="16"/>
        <v>1</v>
      </c>
      <c r="AH17" s="5">
        <f t="shared" si="2"/>
        <v>0</v>
      </c>
      <c r="AI17" s="5">
        <f t="shared" si="17"/>
        <v>1</v>
      </c>
      <c r="AJ17" s="5">
        <f t="shared" si="18"/>
        <v>1</v>
      </c>
      <c r="AK17" s="5">
        <f t="shared" si="3"/>
        <v>45.91</v>
      </c>
      <c r="AL17" s="5">
        <f t="shared" si="19"/>
        <v>1</v>
      </c>
      <c r="AM17" s="5">
        <f t="shared" si="20"/>
        <v>0</v>
      </c>
      <c r="AN17" s="5">
        <f t="shared" si="4"/>
        <v>0</v>
      </c>
      <c r="AO17" s="5">
        <f t="shared" si="21"/>
        <v>0.84892086330935257</v>
      </c>
      <c r="AP17" s="5">
        <f t="shared" si="22"/>
        <v>0</v>
      </c>
      <c r="AQ17" s="5">
        <f t="shared" si="5"/>
        <v>0</v>
      </c>
      <c r="AR17" s="5">
        <f t="shared" si="23"/>
        <v>0.83098591549295775</v>
      </c>
      <c r="AS17" s="5">
        <f t="shared" si="24"/>
        <v>1</v>
      </c>
      <c r="AT17" s="5">
        <f t="shared" si="6"/>
        <v>25.67</v>
      </c>
      <c r="AU17" s="5">
        <f t="shared" si="25"/>
        <v>1</v>
      </c>
      <c r="AV17" s="5">
        <f t="shared" si="26"/>
        <v>0</v>
      </c>
      <c r="AW17" s="5">
        <f t="shared" si="7"/>
        <v>0</v>
      </c>
      <c r="AX17" s="5">
        <f t="shared" si="27"/>
        <v>0.84892086330935257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1285</v>
      </c>
      <c r="B18">
        <v>117</v>
      </c>
      <c r="C18">
        <v>0.64</v>
      </c>
      <c r="D18">
        <v>117</v>
      </c>
      <c r="E18">
        <v>0.13</v>
      </c>
      <c r="F18">
        <v>117</v>
      </c>
      <c r="G18">
        <v>0.06</v>
      </c>
      <c r="H18">
        <v>120</v>
      </c>
      <c r="I18">
        <v>1.56</v>
      </c>
      <c r="J18">
        <v>130</v>
      </c>
      <c r="K18">
        <v>24.65</v>
      </c>
      <c r="L18">
        <v>143</v>
      </c>
      <c r="M18">
        <v>0</v>
      </c>
      <c r="N18">
        <v>119</v>
      </c>
      <c r="O18">
        <v>38.5</v>
      </c>
      <c r="P18">
        <v>139</v>
      </c>
      <c r="Q18">
        <v>0</v>
      </c>
      <c r="AA18" s="5">
        <f t="shared" si="12"/>
        <v>1</v>
      </c>
      <c r="AB18" s="5">
        <f t="shared" si="0"/>
        <v>0.64</v>
      </c>
      <c r="AC18" s="5">
        <f t="shared" si="13"/>
        <v>1</v>
      </c>
      <c r="AD18" s="5">
        <f t="shared" si="14"/>
        <v>1</v>
      </c>
      <c r="AE18" s="5">
        <f t="shared" si="1"/>
        <v>0.13</v>
      </c>
      <c r="AF18" s="5">
        <f t="shared" si="15"/>
        <v>1</v>
      </c>
      <c r="AG18" s="5">
        <f t="shared" si="16"/>
        <v>1</v>
      </c>
      <c r="AH18" s="5">
        <f t="shared" si="2"/>
        <v>0.06</v>
      </c>
      <c r="AI18" s="5">
        <f t="shared" si="17"/>
        <v>1</v>
      </c>
      <c r="AJ18" s="5">
        <f t="shared" si="18"/>
        <v>0</v>
      </c>
      <c r="AK18" s="5">
        <f t="shared" si="3"/>
        <v>0</v>
      </c>
      <c r="AL18" s="5">
        <f t="shared" si="19"/>
        <v>0.97520661157024791</v>
      </c>
      <c r="AM18" s="5">
        <f t="shared" si="20"/>
        <v>0</v>
      </c>
      <c r="AN18" s="5">
        <f t="shared" si="4"/>
        <v>0</v>
      </c>
      <c r="AO18" s="5">
        <f t="shared" si="21"/>
        <v>0.9007633587786259</v>
      </c>
      <c r="AP18" s="5">
        <f t="shared" si="22"/>
        <v>0</v>
      </c>
      <c r="AQ18" s="5">
        <f t="shared" si="5"/>
        <v>0</v>
      </c>
      <c r="AR18" s="5">
        <f t="shared" si="23"/>
        <v>0.81944444444444442</v>
      </c>
      <c r="AS18" s="5">
        <f t="shared" si="24"/>
        <v>0</v>
      </c>
      <c r="AT18" s="5">
        <f t="shared" si="6"/>
        <v>0</v>
      </c>
      <c r="AU18" s="5">
        <f t="shared" si="25"/>
        <v>0.98333333333333328</v>
      </c>
      <c r="AV18" s="5">
        <f t="shared" si="26"/>
        <v>0</v>
      </c>
      <c r="AW18" s="5">
        <f t="shared" si="7"/>
        <v>0</v>
      </c>
      <c r="AX18" s="5">
        <f t="shared" si="27"/>
        <v>0.84285714285714286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1286</v>
      </c>
      <c r="B19">
        <v>117</v>
      </c>
      <c r="C19">
        <v>20.53</v>
      </c>
      <c r="D19">
        <v>118</v>
      </c>
      <c r="E19">
        <v>22.67</v>
      </c>
      <c r="F19">
        <v>116</v>
      </c>
      <c r="G19">
        <v>51.97</v>
      </c>
      <c r="H19">
        <v>120</v>
      </c>
      <c r="I19">
        <v>50.14</v>
      </c>
      <c r="J19">
        <v>145</v>
      </c>
      <c r="K19">
        <v>40.42</v>
      </c>
      <c r="L19">
        <v>159</v>
      </c>
      <c r="M19">
        <v>0.05</v>
      </c>
      <c r="N19">
        <v>119</v>
      </c>
      <c r="O19">
        <v>15.81</v>
      </c>
      <c r="P19">
        <v>156</v>
      </c>
      <c r="Q19">
        <v>0.14000000000000001</v>
      </c>
      <c r="AA19" s="5">
        <f t="shared" si="12"/>
        <v>0</v>
      </c>
      <c r="AB19" s="5">
        <f t="shared" si="0"/>
        <v>0</v>
      </c>
      <c r="AC19" s="5">
        <f t="shared" si="13"/>
        <v>0.99152542372881358</v>
      </c>
      <c r="AD19" s="5">
        <f t="shared" si="14"/>
        <v>0</v>
      </c>
      <c r="AE19" s="5">
        <f t="shared" si="1"/>
        <v>0</v>
      </c>
      <c r="AF19" s="5">
        <f t="shared" si="15"/>
        <v>0.98319327731092432</v>
      </c>
      <c r="AG19" s="5">
        <f t="shared" si="16"/>
        <v>1</v>
      </c>
      <c r="AH19" s="5">
        <f t="shared" si="2"/>
        <v>51.97</v>
      </c>
      <c r="AI19" s="5">
        <f t="shared" si="17"/>
        <v>1</v>
      </c>
      <c r="AJ19" s="5">
        <f t="shared" si="18"/>
        <v>0</v>
      </c>
      <c r="AK19" s="5">
        <f t="shared" si="3"/>
        <v>0</v>
      </c>
      <c r="AL19" s="5">
        <f t="shared" si="19"/>
        <v>0.96694214876033058</v>
      </c>
      <c r="AM19" s="5">
        <f t="shared" si="20"/>
        <v>0</v>
      </c>
      <c r="AN19" s="5">
        <f t="shared" si="4"/>
        <v>0</v>
      </c>
      <c r="AO19" s="5">
        <f t="shared" si="21"/>
        <v>0.80136986301369861</v>
      </c>
      <c r="AP19" s="5">
        <f t="shared" si="22"/>
        <v>0</v>
      </c>
      <c r="AQ19" s="5">
        <f t="shared" si="5"/>
        <v>0</v>
      </c>
      <c r="AR19" s="5">
        <f t="shared" si="23"/>
        <v>0.73124999999999996</v>
      </c>
      <c r="AS19" s="5">
        <f t="shared" si="24"/>
        <v>0</v>
      </c>
      <c r="AT19" s="5">
        <f t="shared" si="6"/>
        <v>0</v>
      </c>
      <c r="AU19" s="5">
        <f t="shared" si="25"/>
        <v>0.97499999999999998</v>
      </c>
      <c r="AV19" s="5">
        <f t="shared" si="26"/>
        <v>0</v>
      </c>
      <c r="AW19" s="5">
        <f t="shared" si="7"/>
        <v>0</v>
      </c>
      <c r="AX19" s="5">
        <f t="shared" si="27"/>
        <v>0.74522292993630568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1287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AA20" s="5">
        <f t="shared" si="12"/>
        <v>0</v>
      </c>
      <c r="AB20" s="5">
        <f t="shared" si="0"/>
        <v>0</v>
      </c>
      <c r="AC20" s="5">
        <f t="shared" si="13"/>
        <v>0</v>
      </c>
      <c r="AD20" s="5">
        <f t="shared" si="14"/>
        <v>0</v>
      </c>
      <c r="AE20" s="5">
        <f t="shared" si="1"/>
        <v>0</v>
      </c>
      <c r="AF20" s="5">
        <f t="shared" si="15"/>
        <v>0</v>
      </c>
      <c r="AG20" s="5">
        <f t="shared" si="16"/>
        <v>0</v>
      </c>
      <c r="AH20" s="5">
        <f t="shared" si="2"/>
        <v>0</v>
      </c>
      <c r="AI20" s="5">
        <f t="shared" si="17"/>
        <v>0</v>
      </c>
      <c r="AJ20" s="5">
        <f t="shared" si="18"/>
        <v>0</v>
      </c>
      <c r="AK20" s="5">
        <f t="shared" si="3"/>
        <v>0</v>
      </c>
      <c r="AL20" s="5">
        <f t="shared" si="19"/>
        <v>0</v>
      </c>
      <c r="AM20" s="5">
        <f t="shared" si="20"/>
        <v>0</v>
      </c>
      <c r="AN20" s="5">
        <f t="shared" si="4"/>
        <v>0</v>
      </c>
      <c r="AO20" s="5">
        <f t="shared" si="21"/>
        <v>0</v>
      </c>
      <c r="AP20" s="5">
        <f t="shared" si="22"/>
        <v>0</v>
      </c>
      <c r="AQ20" s="5">
        <f t="shared" si="5"/>
        <v>0</v>
      </c>
      <c r="AR20" s="5">
        <f t="shared" si="23"/>
        <v>0</v>
      </c>
      <c r="AS20" s="5">
        <f t="shared" si="24"/>
        <v>0</v>
      </c>
      <c r="AT20" s="5">
        <f t="shared" si="6"/>
        <v>0</v>
      </c>
      <c r="AU20" s="5">
        <f t="shared" si="25"/>
        <v>0</v>
      </c>
      <c r="AV20" s="5">
        <f t="shared" si="26"/>
        <v>0</v>
      </c>
      <c r="AW20" s="5">
        <f t="shared" si="7"/>
        <v>0</v>
      </c>
      <c r="AX20" s="5">
        <f t="shared" si="27"/>
        <v>0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1288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AA21" s="5">
        <f t="shared" si="12"/>
        <v>0</v>
      </c>
      <c r="AB21" s="5">
        <f t="shared" si="0"/>
        <v>0</v>
      </c>
      <c r="AC21" s="5">
        <f t="shared" si="13"/>
        <v>0</v>
      </c>
      <c r="AD21" s="5">
        <f t="shared" si="14"/>
        <v>0</v>
      </c>
      <c r="AE21" s="5">
        <f t="shared" si="1"/>
        <v>0</v>
      </c>
      <c r="AF21" s="5">
        <f t="shared" si="15"/>
        <v>0</v>
      </c>
      <c r="AG21" s="5">
        <f t="shared" si="16"/>
        <v>0</v>
      </c>
      <c r="AH21" s="5">
        <f t="shared" si="2"/>
        <v>0</v>
      </c>
      <c r="AI21" s="5">
        <f t="shared" si="17"/>
        <v>0</v>
      </c>
      <c r="AJ21" s="5">
        <f t="shared" si="18"/>
        <v>0</v>
      </c>
      <c r="AK21" s="5">
        <f t="shared" si="3"/>
        <v>0</v>
      </c>
      <c r="AL21" s="5">
        <f t="shared" si="19"/>
        <v>0</v>
      </c>
      <c r="AM21" s="5">
        <f t="shared" si="20"/>
        <v>0</v>
      </c>
      <c r="AN21" s="5">
        <f t="shared" si="4"/>
        <v>0</v>
      </c>
      <c r="AO21" s="5">
        <f t="shared" si="21"/>
        <v>0</v>
      </c>
      <c r="AP21" s="5">
        <f t="shared" si="22"/>
        <v>0</v>
      </c>
      <c r="AQ21" s="5">
        <f t="shared" si="5"/>
        <v>0</v>
      </c>
      <c r="AR21" s="5">
        <f t="shared" si="23"/>
        <v>0</v>
      </c>
      <c r="AS21" s="5">
        <f t="shared" si="24"/>
        <v>0</v>
      </c>
      <c r="AT21" s="5">
        <f t="shared" si="6"/>
        <v>0</v>
      </c>
      <c r="AU21" s="5">
        <f t="shared" si="25"/>
        <v>0</v>
      </c>
      <c r="AV21" s="5">
        <f t="shared" si="26"/>
        <v>0</v>
      </c>
      <c r="AW21" s="5">
        <f t="shared" si="7"/>
        <v>0</v>
      </c>
      <c r="AX21" s="5">
        <f t="shared" si="27"/>
        <v>0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1289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AA22" s="5">
        <f t="shared" si="12"/>
        <v>0</v>
      </c>
      <c r="AB22" s="5">
        <f t="shared" si="0"/>
        <v>0</v>
      </c>
      <c r="AC22" s="5">
        <f t="shared" si="13"/>
        <v>0</v>
      </c>
      <c r="AD22" s="5">
        <f t="shared" si="14"/>
        <v>0</v>
      </c>
      <c r="AE22" s="5">
        <f t="shared" si="1"/>
        <v>0</v>
      </c>
      <c r="AF22" s="5">
        <f t="shared" si="15"/>
        <v>0</v>
      </c>
      <c r="AG22" s="5">
        <f t="shared" si="16"/>
        <v>0</v>
      </c>
      <c r="AH22" s="5">
        <f t="shared" si="2"/>
        <v>0</v>
      </c>
      <c r="AI22" s="5">
        <f t="shared" si="17"/>
        <v>0</v>
      </c>
      <c r="AJ22" s="5">
        <f t="shared" si="18"/>
        <v>0</v>
      </c>
      <c r="AK22" s="5">
        <f t="shared" si="3"/>
        <v>0</v>
      </c>
      <c r="AL22" s="5">
        <f t="shared" si="19"/>
        <v>0</v>
      </c>
      <c r="AM22" s="5">
        <f t="shared" si="20"/>
        <v>0</v>
      </c>
      <c r="AN22" s="5">
        <f t="shared" si="4"/>
        <v>0</v>
      </c>
      <c r="AO22" s="5">
        <f t="shared" si="21"/>
        <v>0</v>
      </c>
      <c r="AP22" s="5">
        <f t="shared" si="22"/>
        <v>0</v>
      </c>
      <c r="AQ22" s="5">
        <f t="shared" si="5"/>
        <v>0</v>
      </c>
      <c r="AR22" s="5">
        <f t="shared" si="23"/>
        <v>0</v>
      </c>
      <c r="AS22" s="5">
        <f t="shared" si="24"/>
        <v>0</v>
      </c>
      <c r="AT22" s="5">
        <f t="shared" si="6"/>
        <v>0</v>
      </c>
      <c r="AU22" s="5">
        <f t="shared" si="25"/>
        <v>0</v>
      </c>
      <c r="AV22" s="5">
        <f t="shared" si="26"/>
        <v>0</v>
      </c>
      <c r="AW22" s="5">
        <f t="shared" si="7"/>
        <v>0</v>
      </c>
      <c r="AX22" s="5">
        <f t="shared" si="27"/>
        <v>0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1290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AA23" s="5">
        <f t="shared" si="12"/>
        <v>0</v>
      </c>
      <c r="AB23" s="5">
        <f t="shared" si="0"/>
        <v>0</v>
      </c>
      <c r="AC23" s="5">
        <f t="shared" si="13"/>
        <v>0</v>
      </c>
      <c r="AD23" s="5">
        <f t="shared" si="14"/>
        <v>0</v>
      </c>
      <c r="AE23" s="5">
        <f t="shared" si="1"/>
        <v>0</v>
      </c>
      <c r="AF23" s="5">
        <f t="shared" si="15"/>
        <v>0</v>
      </c>
      <c r="AG23" s="5">
        <f t="shared" si="16"/>
        <v>0</v>
      </c>
      <c r="AH23" s="5">
        <f t="shared" si="2"/>
        <v>0</v>
      </c>
      <c r="AI23" s="5">
        <f t="shared" si="17"/>
        <v>0</v>
      </c>
      <c r="AJ23" s="5">
        <f t="shared" si="18"/>
        <v>0</v>
      </c>
      <c r="AK23" s="5">
        <f t="shared" si="3"/>
        <v>0</v>
      </c>
      <c r="AL23" s="5">
        <f t="shared" si="19"/>
        <v>0</v>
      </c>
      <c r="AM23" s="5">
        <f t="shared" si="20"/>
        <v>0</v>
      </c>
      <c r="AN23" s="5">
        <f t="shared" si="4"/>
        <v>0</v>
      </c>
      <c r="AO23" s="5">
        <f t="shared" si="21"/>
        <v>0</v>
      </c>
      <c r="AP23" s="5">
        <f t="shared" si="22"/>
        <v>0</v>
      </c>
      <c r="AQ23" s="5">
        <f t="shared" si="5"/>
        <v>0</v>
      </c>
      <c r="AR23" s="5">
        <f t="shared" si="23"/>
        <v>0</v>
      </c>
      <c r="AS23" s="5">
        <f t="shared" si="24"/>
        <v>0</v>
      </c>
      <c r="AT23" s="5">
        <f t="shared" si="6"/>
        <v>0</v>
      </c>
      <c r="AU23" s="5">
        <f t="shared" si="25"/>
        <v>0</v>
      </c>
      <c r="AV23" s="5">
        <f t="shared" si="26"/>
        <v>0</v>
      </c>
      <c r="AW23" s="5">
        <f t="shared" si="7"/>
        <v>0</v>
      </c>
      <c r="AX23" s="5">
        <f t="shared" si="27"/>
        <v>0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1291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AA24" s="5">
        <f t="shared" si="12"/>
        <v>0</v>
      </c>
      <c r="AB24" s="5">
        <f t="shared" si="0"/>
        <v>0</v>
      </c>
      <c r="AC24" s="5">
        <f t="shared" si="13"/>
        <v>0</v>
      </c>
      <c r="AD24" s="5">
        <f t="shared" si="14"/>
        <v>0</v>
      </c>
      <c r="AE24" s="5">
        <f t="shared" si="1"/>
        <v>0</v>
      </c>
      <c r="AF24" s="5">
        <f t="shared" si="15"/>
        <v>0</v>
      </c>
      <c r="AG24" s="5">
        <f t="shared" si="16"/>
        <v>0</v>
      </c>
      <c r="AH24" s="5">
        <f t="shared" si="2"/>
        <v>0</v>
      </c>
      <c r="AI24" s="5">
        <f t="shared" si="17"/>
        <v>0</v>
      </c>
      <c r="AJ24" s="5">
        <f t="shared" si="18"/>
        <v>0</v>
      </c>
      <c r="AK24" s="5">
        <f t="shared" si="3"/>
        <v>0</v>
      </c>
      <c r="AL24" s="5">
        <f t="shared" si="19"/>
        <v>0</v>
      </c>
      <c r="AM24" s="5">
        <f t="shared" si="20"/>
        <v>0</v>
      </c>
      <c r="AN24" s="5">
        <f t="shared" si="4"/>
        <v>0</v>
      </c>
      <c r="AO24" s="5">
        <f t="shared" si="21"/>
        <v>0</v>
      </c>
      <c r="AP24" s="5">
        <f t="shared" si="22"/>
        <v>0</v>
      </c>
      <c r="AQ24" s="5">
        <f t="shared" si="5"/>
        <v>0</v>
      </c>
      <c r="AR24" s="5">
        <f t="shared" si="23"/>
        <v>0</v>
      </c>
      <c r="AS24" s="5">
        <f t="shared" si="24"/>
        <v>0</v>
      </c>
      <c r="AT24" s="5">
        <f t="shared" si="6"/>
        <v>0</v>
      </c>
      <c r="AU24" s="5">
        <f t="shared" si="25"/>
        <v>0</v>
      </c>
      <c r="AV24" s="5">
        <f t="shared" si="26"/>
        <v>0</v>
      </c>
      <c r="AW24" s="5">
        <f t="shared" si="7"/>
        <v>0</v>
      </c>
      <c r="AX24" s="5">
        <f t="shared" si="27"/>
        <v>0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1292</v>
      </c>
      <c r="B25">
        <v>9092070</v>
      </c>
      <c r="C25">
        <v>14.33</v>
      </c>
      <c r="D25">
        <v>9512426</v>
      </c>
      <c r="E25">
        <v>17.87</v>
      </c>
      <c r="F25">
        <v>9092070</v>
      </c>
      <c r="G25">
        <v>19.57</v>
      </c>
      <c r="H25">
        <v>9337442</v>
      </c>
      <c r="I25">
        <v>54.07</v>
      </c>
      <c r="J25">
        <v>10338035</v>
      </c>
      <c r="K25">
        <v>22.73</v>
      </c>
      <c r="L25">
        <v>10541070</v>
      </c>
      <c r="M25">
        <v>45.88</v>
      </c>
      <c r="N25">
        <v>9336463</v>
      </c>
      <c r="O25">
        <v>52.84</v>
      </c>
      <c r="P25">
        <v>38454645</v>
      </c>
      <c r="Q25">
        <v>0.68</v>
      </c>
      <c r="AA25" s="5">
        <f t="shared" si="12"/>
        <v>1</v>
      </c>
      <c r="AB25" s="5">
        <f t="shared" si="0"/>
        <v>14.33</v>
      </c>
      <c r="AC25" s="5">
        <f t="shared" si="13"/>
        <v>1</v>
      </c>
      <c r="AD25" s="5">
        <f t="shared" si="14"/>
        <v>0</v>
      </c>
      <c r="AE25" s="5">
        <f t="shared" si="1"/>
        <v>0</v>
      </c>
      <c r="AF25" s="5">
        <f t="shared" si="15"/>
        <v>0.95580980542610205</v>
      </c>
      <c r="AG25" s="5">
        <f t="shared" si="16"/>
        <v>1</v>
      </c>
      <c r="AH25" s="5">
        <f t="shared" si="2"/>
        <v>19.57</v>
      </c>
      <c r="AI25" s="5">
        <f t="shared" si="17"/>
        <v>1</v>
      </c>
      <c r="AJ25" s="5">
        <f t="shared" si="18"/>
        <v>0</v>
      </c>
      <c r="AK25" s="5">
        <f t="shared" si="3"/>
        <v>0</v>
      </c>
      <c r="AL25" s="5">
        <f t="shared" si="19"/>
        <v>0.97372171374968497</v>
      </c>
      <c r="AM25" s="5">
        <f t="shared" si="20"/>
        <v>0</v>
      </c>
      <c r="AN25" s="5">
        <f t="shared" si="4"/>
        <v>0</v>
      </c>
      <c r="AO25" s="5">
        <f t="shared" si="21"/>
        <v>0.87947759129490355</v>
      </c>
      <c r="AP25" s="5">
        <f t="shared" si="22"/>
        <v>0</v>
      </c>
      <c r="AQ25" s="5">
        <f t="shared" si="5"/>
        <v>0</v>
      </c>
      <c r="AR25" s="5">
        <f t="shared" si="23"/>
        <v>0.86253768710978229</v>
      </c>
      <c r="AS25" s="5">
        <f t="shared" si="24"/>
        <v>0</v>
      </c>
      <c r="AT25" s="5">
        <f t="shared" si="6"/>
        <v>0</v>
      </c>
      <c r="AU25" s="5">
        <f t="shared" si="25"/>
        <v>0.97382381595430556</v>
      </c>
      <c r="AV25" s="5">
        <f t="shared" si="26"/>
        <v>0</v>
      </c>
      <c r="AW25" s="5">
        <f t="shared" si="7"/>
        <v>0</v>
      </c>
      <c r="AX25" s="5">
        <f t="shared" si="27"/>
        <v>0.23643621631570863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1293</v>
      </c>
      <c r="B26">
        <v>32582302</v>
      </c>
      <c r="C26">
        <v>58.54</v>
      </c>
      <c r="D26">
        <v>18778284</v>
      </c>
      <c r="E26">
        <v>15.29</v>
      </c>
      <c r="F26">
        <v>17960775</v>
      </c>
      <c r="G26">
        <v>55.84</v>
      </c>
      <c r="H26">
        <v>28400936</v>
      </c>
      <c r="I26">
        <v>19.86</v>
      </c>
      <c r="J26">
        <v>106434305</v>
      </c>
      <c r="K26">
        <v>4.75</v>
      </c>
      <c r="L26">
        <v>96549999</v>
      </c>
      <c r="M26">
        <v>5.9</v>
      </c>
      <c r="N26">
        <v>27556614</v>
      </c>
      <c r="O26">
        <v>14.87</v>
      </c>
      <c r="P26">
        <v>96549999</v>
      </c>
      <c r="Q26">
        <v>4.25</v>
      </c>
      <c r="AA26" s="5">
        <f t="shared" si="12"/>
        <v>0</v>
      </c>
      <c r="AB26" s="5">
        <f t="shared" si="0"/>
        <v>0</v>
      </c>
      <c r="AC26" s="5">
        <f t="shared" si="13"/>
        <v>0.55124329302320951</v>
      </c>
      <c r="AD26" s="5">
        <f t="shared" si="14"/>
        <v>0</v>
      </c>
      <c r="AE26" s="5">
        <f t="shared" si="1"/>
        <v>0</v>
      </c>
      <c r="AF26" s="5">
        <f t="shared" si="15"/>
        <v>0.956465193706454</v>
      </c>
      <c r="AG26" s="5">
        <f t="shared" si="16"/>
        <v>1</v>
      </c>
      <c r="AH26" s="5">
        <f t="shared" si="2"/>
        <v>55.84</v>
      </c>
      <c r="AI26" s="5">
        <f t="shared" si="17"/>
        <v>1</v>
      </c>
      <c r="AJ26" s="5">
        <f t="shared" si="18"/>
        <v>0</v>
      </c>
      <c r="AK26" s="5">
        <f t="shared" si="3"/>
        <v>0</v>
      </c>
      <c r="AL26" s="5">
        <f t="shared" si="19"/>
        <v>0.63240082536713493</v>
      </c>
      <c r="AM26" s="5">
        <f t="shared" si="20"/>
        <v>0</v>
      </c>
      <c r="AN26" s="5">
        <f t="shared" si="4"/>
        <v>0</v>
      </c>
      <c r="AO26" s="5">
        <f t="shared" si="21"/>
        <v>0.16874987656705348</v>
      </c>
      <c r="AP26" s="5">
        <f t="shared" si="22"/>
        <v>0</v>
      </c>
      <c r="AQ26" s="5">
        <f t="shared" si="5"/>
        <v>0</v>
      </c>
      <c r="AR26" s="5">
        <f t="shared" si="23"/>
        <v>0.18602564474365613</v>
      </c>
      <c r="AS26" s="5">
        <f t="shared" si="24"/>
        <v>0</v>
      </c>
      <c r="AT26" s="5">
        <f t="shared" si="6"/>
        <v>0</v>
      </c>
      <c r="AU26" s="5">
        <f t="shared" si="25"/>
        <v>0.65177729557857522</v>
      </c>
      <c r="AV26" s="5">
        <f t="shared" si="26"/>
        <v>0</v>
      </c>
      <c r="AW26" s="5">
        <f t="shared" si="7"/>
        <v>0</v>
      </c>
      <c r="AX26" s="5">
        <f t="shared" si="27"/>
        <v>0.18602564474365613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1294</v>
      </c>
      <c r="B27">
        <v>43202640</v>
      </c>
      <c r="C27">
        <v>18.73</v>
      </c>
      <c r="D27">
        <v>50033112</v>
      </c>
      <c r="E27">
        <v>25.44</v>
      </c>
      <c r="F27">
        <v>43202640</v>
      </c>
      <c r="G27">
        <v>11.95</v>
      </c>
      <c r="H27">
        <v>47168424</v>
      </c>
      <c r="I27">
        <v>13.04</v>
      </c>
      <c r="J27">
        <v>43879967</v>
      </c>
      <c r="K27">
        <v>6.41</v>
      </c>
      <c r="L27">
        <v>44207306</v>
      </c>
      <c r="M27">
        <v>36.32</v>
      </c>
      <c r="N27">
        <v>44613164</v>
      </c>
      <c r="O27">
        <v>55.48</v>
      </c>
      <c r="P27">
        <v>44016471</v>
      </c>
      <c r="Q27">
        <v>9.5</v>
      </c>
      <c r="AA27" s="5">
        <f t="shared" si="12"/>
        <v>1</v>
      </c>
      <c r="AB27" s="5">
        <f t="shared" si="0"/>
        <v>18.73</v>
      </c>
      <c r="AC27" s="5">
        <f t="shared" si="13"/>
        <v>1</v>
      </c>
      <c r="AD27" s="5">
        <f t="shared" si="14"/>
        <v>0</v>
      </c>
      <c r="AE27" s="5">
        <f t="shared" si="1"/>
        <v>0</v>
      </c>
      <c r="AF27" s="5">
        <f t="shared" si="15"/>
        <v>0.86348097109208455</v>
      </c>
      <c r="AG27" s="5">
        <f t="shared" si="16"/>
        <v>1</v>
      </c>
      <c r="AH27" s="5">
        <f t="shared" si="2"/>
        <v>11.95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0.91592290817427124</v>
      </c>
      <c r="AM27" s="5">
        <f t="shared" si="20"/>
        <v>0</v>
      </c>
      <c r="AN27" s="5">
        <f t="shared" si="4"/>
        <v>0</v>
      </c>
      <c r="AO27" s="5">
        <f t="shared" si="21"/>
        <v>0.98456409539769951</v>
      </c>
      <c r="AP27" s="5">
        <f t="shared" si="22"/>
        <v>0</v>
      </c>
      <c r="AQ27" s="5">
        <f t="shared" si="5"/>
        <v>0</v>
      </c>
      <c r="AR27" s="5">
        <f t="shared" si="23"/>
        <v>0.97727375702844776</v>
      </c>
      <c r="AS27" s="5">
        <f t="shared" si="24"/>
        <v>0</v>
      </c>
      <c r="AT27" s="5">
        <f t="shared" si="6"/>
        <v>0</v>
      </c>
      <c r="AU27" s="5">
        <f t="shared" si="25"/>
        <v>0.9683832339624413</v>
      </c>
      <c r="AV27" s="5">
        <f t="shared" si="26"/>
        <v>0</v>
      </c>
      <c r="AW27" s="5">
        <f t="shared" si="7"/>
        <v>0</v>
      </c>
      <c r="AX27" s="5">
        <f t="shared" si="27"/>
        <v>0.98151076260723491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1295</v>
      </c>
      <c r="B28">
        <v>18127472</v>
      </c>
      <c r="C28">
        <v>53.7</v>
      </c>
      <c r="D28">
        <v>19523921</v>
      </c>
      <c r="E28">
        <v>28.42</v>
      </c>
      <c r="F28">
        <v>23179254</v>
      </c>
      <c r="G28">
        <v>58.83</v>
      </c>
      <c r="H28">
        <v>24579752</v>
      </c>
      <c r="I28">
        <v>16.62</v>
      </c>
      <c r="J28">
        <v>96696937</v>
      </c>
      <c r="K28">
        <v>7.12</v>
      </c>
      <c r="L28">
        <v>44678949</v>
      </c>
      <c r="M28">
        <v>57.06</v>
      </c>
      <c r="N28">
        <v>28147200</v>
      </c>
      <c r="O28">
        <v>24.65</v>
      </c>
      <c r="P28">
        <v>95832040</v>
      </c>
      <c r="Q28">
        <v>6.08</v>
      </c>
      <c r="AA28" s="5">
        <f t="shared" si="12"/>
        <v>1</v>
      </c>
      <c r="AB28" s="5">
        <f t="shared" si="0"/>
        <v>53.7</v>
      </c>
      <c r="AC28" s="5">
        <f t="shared" si="13"/>
        <v>1</v>
      </c>
      <c r="AD28" s="5">
        <f t="shared" si="14"/>
        <v>0</v>
      </c>
      <c r="AE28" s="5">
        <f t="shared" si="1"/>
        <v>0</v>
      </c>
      <c r="AF28" s="5">
        <f t="shared" si="15"/>
        <v>0.92847497546855595</v>
      </c>
      <c r="AG28" s="5">
        <f t="shared" si="16"/>
        <v>0</v>
      </c>
      <c r="AH28" s="5">
        <f t="shared" si="2"/>
        <v>0</v>
      </c>
      <c r="AI28" s="5">
        <f t="shared" si="17"/>
        <v>0.7820558943762429</v>
      </c>
      <c r="AJ28" s="5">
        <f t="shared" si="18"/>
        <v>0</v>
      </c>
      <c r="AK28" s="5">
        <f t="shared" si="3"/>
        <v>0</v>
      </c>
      <c r="AL28" s="5">
        <f t="shared" si="19"/>
        <v>0.73749614164145583</v>
      </c>
      <c r="AM28" s="5">
        <f t="shared" si="20"/>
        <v>0</v>
      </c>
      <c r="AN28" s="5">
        <f t="shared" si="4"/>
        <v>0</v>
      </c>
      <c r="AO28" s="5">
        <f t="shared" si="21"/>
        <v>0.18746687718281213</v>
      </c>
      <c r="AP28" s="5">
        <f t="shared" si="22"/>
        <v>0</v>
      </c>
      <c r="AQ28" s="5">
        <f t="shared" si="5"/>
        <v>0</v>
      </c>
      <c r="AR28" s="5">
        <f t="shared" si="23"/>
        <v>0.40572737273369225</v>
      </c>
      <c r="AS28" s="5">
        <f t="shared" si="24"/>
        <v>0</v>
      </c>
      <c r="AT28" s="5">
        <f t="shared" si="6"/>
        <v>0</v>
      </c>
      <c r="AU28" s="5">
        <f t="shared" si="25"/>
        <v>0.64402400082338562</v>
      </c>
      <c r="AV28" s="5">
        <f t="shared" si="26"/>
        <v>0</v>
      </c>
      <c r="AW28" s="5">
        <f t="shared" si="7"/>
        <v>0</v>
      </c>
      <c r="AX28" s="5">
        <f t="shared" si="27"/>
        <v>0.18915879084741605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1296</v>
      </c>
      <c r="B29">
        <v>3652118</v>
      </c>
      <c r="C29">
        <v>59.57</v>
      </c>
      <c r="D29">
        <v>3618287</v>
      </c>
      <c r="E29">
        <v>25.51</v>
      </c>
      <c r="F29">
        <v>3869112</v>
      </c>
      <c r="G29">
        <v>22.6</v>
      </c>
      <c r="H29">
        <v>4514692</v>
      </c>
      <c r="I29">
        <v>36.44</v>
      </c>
      <c r="J29">
        <v>3953563</v>
      </c>
      <c r="K29">
        <v>29.67</v>
      </c>
      <c r="L29">
        <v>4029055</v>
      </c>
      <c r="M29">
        <v>21.02</v>
      </c>
      <c r="N29">
        <v>4330975</v>
      </c>
      <c r="O29">
        <v>46.69</v>
      </c>
      <c r="P29">
        <v>4038473</v>
      </c>
      <c r="Q29">
        <v>48.76</v>
      </c>
      <c r="AA29" s="5">
        <f t="shared" si="12"/>
        <v>0</v>
      </c>
      <c r="AB29" s="5">
        <f t="shared" si="0"/>
        <v>0</v>
      </c>
      <c r="AC29" s="5">
        <f t="shared" si="13"/>
        <v>0.99073661071832542</v>
      </c>
      <c r="AD29" s="5">
        <f t="shared" si="14"/>
        <v>1</v>
      </c>
      <c r="AE29" s="5">
        <f t="shared" si="1"/>
        <v>25.51</v>
      </c>
      <c r="AF29" s="5">
        <f t="shared" si="15"/>
        <v>1</v>
      </c>
      <c r="AG29" s="5">
        <f t="shared" si="16"/>
        <v>0</v>
      </c>
      <c r="AH29" s="5">
        <f t="shared" si="2"/>
        <v>0</v>
      </c>
      <c r="AI29" s="5">
        <f t="shared" si="17"/>
        <v>0.93517248010073628</v>
      </c>
      <c r="AJ29" s="5">
        <f t="shared" si="18"/>
        <v>0</v>
      </c>
      <c r="AK29" s="5">
        <f t="shared" si="3"/>
        <v>0</v>
      </c>
      <c r="AL29" s="5">
        <f t="shared" si="19"/>
        <v>0.80144718588838715</v>
      </c>
      <c r="AM29" s="5">
        <f t="shared" si="20"/>
        <v>0</v>
      </c>
      <c r="AN29" s="5">
        <f t="shared" si="4"/>
        <v>0</v>
      </c>
      <c r="AO29" s="5">
        <f t="shared" si="21"/>
        <v>0.91519651635840471</v>
      </c>
      <c r="AP29" s="5">
        <f t="shared" si="22"/>
        <v>0</v>
      </c>
      <c r="AQ29" s="5">
        <f t="shared" si="5"/>
        <v>0</v>
      </c>
      <c r="AR29" s="5">
        <f t="shared" si="23"/>
        <v>0.89804857515010961</v>
      </c>
      <c r="AS29" s="5">
        <f t="shared" si="24"/>
        <v>0</v>
      </c>
      <c r="AT29" s="5">
        <f t="shared" si="6"/>
        <v>0</v>
      </c>
      <c r="AU29" s="5">
        <f t="shared" si="25"/>
        <v>0.83544402000842299</v>
      </c>
      <c r="AV29" s="5">
        <f t="shared" si="26"/>
        <v>0</v>
      </c>
      <c r="AW29" s="5">
        <f t="shared" si="7"/>
        <v>0</v>
      </c>
      <c r="AX29" s="5">
        <f t="shared" si="27"/>
        <v>0.89595426391255706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1297</v>
      </c>
      <c r="B30">
        <v>925</v>
      </c>
      <c r="C30">
        <v>30.57</v>
      </c>
      <c r="D30">
        <v>843</v>
      </c>
      <c r="E30">
        <v>31.8</v>
      </c>
      <c r="F30">
        <v>925</v>
      </c>
      <c r="G30">
        <v>45.98</v>
      </c>
      <c r="H30">
        <v>941</v>
      </c>
      <c r="I30">
        <v>26.37</v>
      </c>
      <c r="J30">
        <v>843</v>
      </c>
      <c r="K30">
        <v>41.66</v>
      </c>
      <c r="L30">
        <v>852</v>
      </c>
      <c r="M30">
        <v>28.17</v>
      </c>
      <c r="N30">
        <v>852</v>
      </c>
      <c r="O30">
        <v>35.85</v>
      </c>
      <c r="P30">
        <v>1558</v>
      </c>
      <c r="Q30">
        <v>16</v>
      </c>
      <c r="AA30" s="5">
        <f t="shared" si="12"/>
        <v>0</v>
      </c>
      <c r="AB30" s="5">
        <f t="shared" si="0"/>
        <v>0</v>
      </c>
      <c r="AC30" s="5">
        <f t="shared" si="13"/>
        <v>0.91144708423326137</v>
      </c>
      <c r="AD30" s="5">
        <f t="shared" si="14"/>
        <v>1</v>
      </c>
      <c r="AE30" s="5">
        <f t="shared" si="1"/>
        <v>31.8</v>
      </c>
      <c r="AF30" s="5">
        <f t="shared" si="15"/>
        <v>1</v>
      </c>
      <c r="AG30" s="5">
        <f t="shared" si="16"/>
        <v>0</v>
      </c>
      <c r="AH30" s="5">
        <f t="shared" si="2"/>
        <v>0</v>
      </c>
      <c r="AI30" s="5">
        <f t="shared" si="17"/>
        <v>0.91144708423326137</v>
      </c>
      <c r="AJ30" s="5">
        <f t="shared" si="18"/>
        <v>0</v>
      </c>
      <c r="AK30" s="5">
        <f t="shared" si="3"/>
        <v>0</v>
      </c>
      <c r="AL30" s="5">
        <f t="shared" si="19"/>
        <v>0.89596602972399153</v>
      </c>
      <c r="AM30" s="5">
        <f t="shared" si="20"/>
        <v>1</v>
      </c>
      <c r="AN30" s="5">
        <f t="shared" si="4"/>
        <v>41.66</v>
      </c>
      <c r="AO30" s="5">
        <f t="shared" si="21"/>
        <v>1</v>
      </c>
      <c r="AP30" s="5">
        <f t="shared" si="22"/>
        <v>0</v>
      </c>
      <c r="AQ30" s="5">
        <f t="shared" si="5"/>
        <v>0</v>
      </c>
      <c r="AR30" s="5">
        <f t="shared" si="23"/>
        <v>0.98944900351699883</v>
      </c>
      <c r="AS30" s="5">
        <f t="shared" si="24"/>
        <v>0</v>
      </c>
      <c r="AT30" s="5">
        <f t="shared" si="6"/>
        <v>0</v>
      </c>
      <c r="AU30" s="5">
        <f t="shared" si="25"/>
        <v>0.98944900351699883</v>
      </c>
      <c r="AV30" s="5">
        <f t="shared" si="26"/>
        <v>0</v>
      </c>
      <c r="AW30" s="5">
        <f t="shared" si="7"/>
        <v>0</v>
      </c>
      <c r="AX30" s="5">
        <f t="shared" si="27"/>
        <v>0.54137267479153306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1298</v>
      </c>
      <c r="B31">
        <v>214</v>
      </c>
      <c r="C31">
        <v>18.29</v>
      </c>
      <c r="D31">
        <v>214</v>
      </c>
      <c r="E31">
        <v>0.55000000000000004</v>
      </c>
      <c r="F31">
        <v>214</v>
      </c>
      <c r="G31">
        <v>28.97</v>
      </c>
      <c r="H31">
        <v>227</v>
      </c>
      <c r="I31">
        <v>13.57</v>
      </c>
      <c r="J31">
        <v>216</v>
      </c>
      <c r="K31">
        <v>57.36</v>
      </c>
      <c r="L31">
        <v>209</v>
      </c>
      <c r="M31">
        <v>29.93</v>
      </c>
      <c r="N31">
        <v>214</v>
      </c>
      <c r="O31">
        <v>0.17</v>
      </c>
      <c r="P31">
        <v>233</v>
      </c>
      <c r="Q31">
        <v>23.3</v>
      </c>
      <c r="AA31" s="5">
        <f t="shared" si="12"/>
        <v>0</v>
      </c>
      <c r="AB31" s="5">
        <f t="shared" si="0"/>
        <v>0</v>
      </c>
      <c r="AC31" s="5">
        <f t="shared" si="13"/>
        <v>0.97674418604651159</v>
      </c>
      <c r="AD31" s="5">
        <f t="shared" si="14"/>
        <v>0</v>
      </c>
      <c r="AE31" s="5">
        <f t="shared" si="1"/>
        <v>0</v>
      </c>
      <c r="AF31" s="5">
        <f t="shared" si="15"/>
        <v>0.97674418604651159</v>
      </c>
      <c r="AG31" s="5">
        <f t="shared" si="16"/>
        <v>0</v>
      </c>
      <c r="AH31" s="5">
        <f t="shared" si="2"/>
        <v>0</v>
      </c>
      <c r="AI31" s="5">
        <f t="shared" si="17"/>
        <v>0.97674418604651159</v>
      </c>
      <c r="AJ31" s="5">
        <f t="shared" si="18"/>
        <v>0</v>
      </c>
      <c r="AK31" s="5">
        <f t="shared" si="3"/>
        <v>0</v>
      </c>
      <c r="AL31" s="5">
        <f t="shared" si="19"/>
        <v>0.92105263157894735</v>
      </c>
      <c r="AM31" s="5">
        <f t="shared" si="20"/>
        <v>0</v>
      </c>
      <c r="AN31" s="5">
        <f t="shared" si="4"/>
        <v>0</v>
      </c>
      <c r="AO31" s="5">
        <f t="shared" si="21"/>
        <v>0.967741935483871</v>
      </c>
      <c r="AP31" s="5">
        <f t="shared" si="22"/>
        <v>1</v>
      </c>
      <c r="AQ31" s="5">
        <f t="shared" si="5"/>
        <v>29.93</v>
      </c>
      <c r="AR31" s="5">
        <f t="shared" si="23"/>
        <v>1</v>
      </c>
      <c r="AS31" s="5">
        <f t="shared" si="24"/>
        <v>0</v>
      </c>
      <c r="AT31" s="5">
        <f t="shared" si="6"/>
        <v>0</v>
      </c>
      <c r="AU31" s="5">
        <f t="shared" si="25"/>
        <v>0.97674418604651159</v>
      </c>
      <c r="AV31" s="5">
        <f t="shared" si="26"/>
        <v>0</v>
      </c>
      <c r="AW31" s="5">
        <f t="shared" si="7"/>
        <v>0</v>
      </c>
      <c r="AX31" s="5">
        <f t="shared" si="27"/>
        <v>0.89743589743589747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1299</v>
      </c>
      <c r="B32">
        <v>779</v>
      </c>
      <c r="C32">
        <v>35.08</v>
      </c>
      <c r="D32">
        <v>724</v>
      </c>
      <c r="E32">
        <v>18.88</v>
      </c>
      <c r="F32">
        <v>789</v>
      </c>
      <c r="G32">
        <v>37.93</v>
      </c>
      <c r="H32">
        <v>750</v>
      </c>
      <c r="I32">
        <v>47.3</v>
      </c>
      <c r="J32">
        <v>779</v>
      </c>
      <c r="K32">
        <v>0.28000000000000003</v>
      </c>
      <c r="L32">
        <v>743</v>
      </c>
      <c r="M32">
        <v>26.59</v>
      </c>
      <c r="N32">
        <v>713</v>
      </c>
      <c r="O32">
        <v>9.0399999999999991</v>
      </c>
      <c r="P32">
        <v>789</v>
      </c>
      <c r="Q32">
        <v>45.49</v>
      </c>
      <c r="AA32" s="5">
        <f t="shared" si="12"/>
        <v>0</v>
      </c>
      <c r="AB32" s="5">
        <f t="shared" si="0"/>
        <v>0</v>
      </c>
      <c r="AC32" s="5">
        <f t="shared" si="13"/>
        <v>0.91538461538461535</v>
      </c>
      <c r="AD32" s="5">
        <f t="shared" si="14"/>
        <v>0</v>
      </c>
      <c r="AE32" s="5">
        <f t="shared" si="1"/>
        <v>0</v>
      </c>
      <c r="AF32" s="5">
        <f t="shared" si="15"/>
        <v>0.98482758620689659</v>
      </c>
      <c r="AG32" s="5">
        <f t="shared" si="16"/>
        <v>0</v>
      </c>
      <c r="AH32" s="5">
        <f t="shared" si="2"/>
        <v>0</v>
      </c>
      <c r="AI32" s="5">
        <f t="shared" si="17"/>
        <v>0.90379746835443042</v>
      </c>
      <c r="AJ32" s="5">
        <f t="shared" si="18"/>
        <v>0</v>
      </c>
      <c r="AK32" s="5">
        <f t="shared" si="3"/>
        <v>0</v>
      </c>
      <c r="AL32" s="5">
        <f t="shared" si="19"/>
        <v>0.95073235685752333</v>
      </c>
      <c r="AM32" s="5">
        <f t="shared" si="20"/>
        <v>0</v>
      </c>
      <c r="AN32" s="5">
        <f t="shared" si="4"/>
        <v>0</v>
      </c>
      <c r="AO32" s="5">
        <f t="shared" si="21"/>
        <v>0.91538461538461535</v>
      </c>
      <c r="AP32" s="5">
        <f t="shared" si="22"/>
        <v>0</v>
      </c>
      <c r="AQ32" s="5">
        <f t="shared" si="5"/>
        <v>0</v>
      </c>
      <c r="AR32" s="5">
        <f t="shared" si="23"/>
        <v>0.95967741935483875</v>
      </c>
      <c r="AS32" s="5">
        <f t="shared" si="24"/>
        <v>1</v>
      </c>
      <c r="AT32" s="5">
        <f t="shared" si="6"/>
        <v>9.0399999999999991</v>
      </c>
      <c r="AU32" s="5">
        <f t="shared" si="25"/>
        <v>1</v>
      </c>
      <c r="AV32" s="5">
        <f t="shared" si="26"/>
        <v>0</v>
      </c>
      <c r="AW32" s="5">
        <f t="shared" si="7"/>
        <v>0</v>
      </c>
      <c r="AX32" s="5">
        <f t="shared" si="27"/>
        <v>0.90379746835443042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1300</v>
      </c>
      <c r="B33">
        <v>349</v>
      </c>
      <c r="C33">
        <v>5.34</v>
      </c>
      <c r="D33">
        <v>332</v>
      </c>
      <c r="E33">
        <v>6.36</v>
      </c>
      <c r="F33">
        <v>349</v>
      </c>
      <c r="G33">
        <v>6.78</v>
      </c>
      <c r="H33">
        <v>319</v>
      </c>
      <c r="I33">
        <v>20.43</v>
      </c>
      <c r="J33">
        <v>342</v>
      </c>
      <c r="K33">
        <v>44.34</v>
      </c>
      <c r="L33">
        <v>310</v>
      </c>
      <c r="M33">
        <v>33.47</v>
      </c>
      <c r="N33">
        <v>319</v>
      </c>
      <c r="O33">
        <v>11.77</v>
      </c>
      <c r="P33">
        <v>499</v>
      </c>
      <c r="Q33">
        <v>6.04</v>
      </c>
      <c r="AA33" s="5">
        <f t="shared" si="12"/>
        <v>0</v>
      </c>
      <c r="AB33" s="5">
        <f t="shared" si="0"/>
        <v>0</v>
      </c>
      <c r="AC33" s="5">
        <f t="shared" si="13"/>
        <v>0.88857142857142857</v>
      </c>
      <c r="AD33" s="5">
        <f t="shared" si="14"/>
        <v>0</v>
      </c>
      <c r="AE33" s="5">
        <f t="shared" si="1"/>
        <v>0</v>
      </c>
      <c r="AF33" s="5">
        <f t="shared" si="15"/>
        <v>0.93393393393393398</v>
      </c>
      <c r="AG33" s="5">
        <f t="shared" si="16"/>
        <v>0</v>
      </c>
      <c r="AH33" s="5">
        <f t="shared" si="2"/>
        <v>0</v>
      </c>
      <c r="AI33" s="5">
        <f t="shared" si="17"/>
        <v>0.88857142857142857</v>
      </c>
      <c r="AJ33" s="5">
        <f t="shared" si="18"/>
        <v>0</v>
      </c>
      <c r="AK33" s="5">
        <f t="shared" si="3"/>
        <v>0</v>
      </c>
      <c r="AL33" s="5">
        <f t="shared" si="19"/>
        <v>0.97187500000000004</v>
      </c>
      <c r="AM33" s="5">
        <f t="shared" si="20"/>
        <v>0</v>
      </c>
      <c r="AN33" s="5">
        <f t="shared" si="4"/>
        <v>0</v>
      </c>
      <c r="AO33" s="5">
        <f t="shared" si="21"/>
        <v>0.90670553935860054</v>
      </c>
      <c r="AP33" s="5">
        <f t="shared" si="22"/>
        <v>1</v>
      </c>
      <c r="AQ33" s="5">
        <f t="shared" si="5"/>
        <v>33.47</v>
      </c>
      <c r="AR33" s="5">
        <f t="shared" si="23"/>
        <v>1</v>
      </c>
      <c r="AS33" s="5">
        <f t="shared" si="24"/>
        <v>0</v>
      </c>
      <c r="AT33" s="5">
        <f t="shared" si="6"/>
        <v>0</v>
      </c>
      <c r="AU33" s="5">
        <f t="shared" si="25"/>
        <v>0.97187500000000004</v>
      </c>
      <c r="AV33" s="5">
        <f t="shared" si="26"/>
        <v>0</v>
      </c>
      <c r="AW33" s="5">
        <f t="shared" si="7"/>
        <v>0</v>
      </c>
      <c r="AX33" s="5">
        <f t="shared" si="27"/>
        <v>0.622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1301</v>
      </c>
      <c r="B34">
        <v>679</v>
      </c>
      <c r="C34">
        <v>45.94</v>
      </c>
      <c r="D34">
        <v>553</v>
      </c>
      <c r="E34">
        <v>16.16</v>
      </c>
      <c r="F34">
        <v>679</v>
      </c>
      <c r="G34">
        <v>58.72</v>
      </c>
      <c r="H34">
        <v>553</v>
      </c>
      <c r="I34">
        <v>25.49</v>
      </c>
      <c r="J34">
        <v>679</v>
      </c>
      <c r="K34">
        <v>43.51</v>
      </c>
      <c r="L34">
        <v>668</v>
      </c>
      <c r="M34">
        <v>48.22</v>
      </c>
      <c r="N34">
        <v>553</v>
      </c>
      <c r="O34">
        <v>33.54</v>
      </c>
      <c r="P34">
        <v>747</v>
      </c>
      <c r="Q34">
        <v>26.98</v>
      </c>
      <c r="AA34" s="5">
        <f t="shared" si="12"/>
        <v>0</v>
      </c>
      <c r="AB34" s="5">
        <f t="shared" si="0"/>
        <v>0</v>
      </c>
      <c r="AC34" s="5">
        <f t="shared" si="13"/>
        <v>0.81470588235294117</v>
      </c>
      <c r="AD34" s="5">
        <f t="shared" si="14"/>
        <v>1</v>
      </c>
      <c r="AE34" s="5">
        <f t="shared" si="1"/>
        <v>16.16</v>
      </c>
      <c r="AF34" s="5">
        <f t="shared" si="15"/>
        <v>1</v>
      </c>
      <c r="AG34" s="5">
        <f t="shared" si="16"/>
        <v>0</v>
      </c>
      <c r="AH34" s="5">
        <f t="shared" si="2"/>
        <v>0</v>
      </c>
      <c r="AI34" s="5">
        <f t="shared" si="17"/>
        <v>0.81470588235294117</v>
      </c>
      <c r="AJ34" s="5">
        <f t="shared" si="18"/>
        <v>1</v>
      </c>
      <c r="AK34" s="5">
        <f t="shared" si="3"/>
        <v>25.49</v>
      </c>
      <c r="AL34" s="5">
        <f t="shared" si="19"/>
        <v>1</v>
      </c>
      <c r="AM34" s="5">
        <f t="shared" si="20"/>
        <v>0</v>
      </c>
      <c r="AN34" s="5">
        <f t="shared" si="4"/>
        <v>0</v>
      </c>
      <c r="AO34" s="5">
        <f t="shared" si="21"/>
        <v>0.81470588235294117</v>
      </c>
      <c r="AP34" s="5">
        <f t="shared" si="22"/>
        <v>0</v>
      </c>
      <c r="AQ34" s="5">
        <f t="shared" si="5"/>
        <v>0</v>
      </c>
      <c r="AR34" s="5">
        <f t="shared" si="23"/>
        <v>0.82810164424514199</v>
      </c>
      <c r="AS34" s="5">
        <f t="shared" si="24"/>
        <v>1</v>
      </c>
      <c r="AT34" s="5">
        <f t="shared" si="6"/>
        <v>33.54</v>
      </c>
      <c r="AU34" s="5">
        <f t="shared" si="25"/>
        <v>1</v>
      </c>
      <c r="AV34" s="5">
        <f t="shared" si="26"/>
        <v>0</v>
      </c>
      <c r="AW34" s="5">
        <f t="shared" si="7"/>
        <v>0</v>
      </c>
      <c r="AX34" s="5">
        <f t="shared" si="27"/>
        <v>0.74064171122994649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1302</v>
      </c>
      <c r="B35">
        <v>311</v>
      </c>
      <c r="C35">
        <v>55.73</v>
      </c>
      <c r="D35">
        <v>298</v>
      </c>
      <c r="E35">
        <v>5.59</v>
      </c>
      <c r="F35">
        <v>311</v>
      </c>
      <c r="G35">
        <v>52.79</v>
      </c>
      <c r="H35">
        <v>298</v>
      </c>
      <c r="I35">
        <v>22.15</v>
      </c>
      <c r="J35">
        <v>311</v>
      </c>
      <c r="K35">
        <v>9.7899999999999991</v>
      </c>
      <c r="L35">
        <v>311</v>
      </c>
      <c r="M35">
        <v>27.79</v>
      </c>
      <c r="N35">
        <v>300</v>
      </c>
      <c r="O35">
        <v>19.350000000000001</v>
      </c>
      <c r="P35">
        <v>319</v>
      </c>
      <c r="Q35">
        <v>28.51</v>
      </c>
      <c r="AA35" s="5">
        <f t="shared" si="12"/>
        <v>0</v>
      </c>
      <c r="AB35" s="5">
        <f t="shared" si="0"/>
        <v>0</v>
      </c>
      <c r="AC35" s="5">
        <f t="shared" si="13"/>
        <v>0.95833333333333337</v>
      </c>
      <c r="AD35" s="5">
        <f t="shared" si="14"/>
        <v>1</v>
      </c>
      <c r="AE35" s="5">
        <f t="shared" si="1"/>
        <v>5.59</v>
      </c>
      <c r="AF35" s="5">
        <f t="shared" si="15"/>
        <v>1</v>
      </c>
      <c r="AG35" s="5">
        <f t="shared" si="16"/>
        <v>0</v>
      </c>
      <c r="AH35" s="5">
        <f t="shared" si="2"/>
        <v>0</v>
      </c>
      <c r="AI35" s="5">
        <f t="shared" si="17"/>
        <v>0.95833333333333337</v>
      </c>
      <c r="AJ35" s="5">
        <f t="shared" si="18"/>
        <v>1</v>
      </c>
      <c r="AK35" s="5">
        <f t="shared" si="3"/>
        <v>22.15</v>
      </c>
      <c r="AL35" s="5">
        <f t="shared" si="19"/>
        <v>1</v>
      </c>
      <c r="AM35" s="5">
        <f t="shared" si="20"/>
        <v>0</v>
      </c>
      <c r="AN35" s="5">
        <f t="shared" si="4"/>
        <v>0</v>
      </c>
      <c r="AO35" s="5">
        <f t="shared" si="21"/>
        <v>0.95833333333333337</v>
      </c>
      <c r="AP35" s="5">
        <f t="shared" si="22"/>
        <v>0</v>
      </c>
      <c r="AQ35" s="5">
        <f t="shared" si="5"/>
        <v>0</v>
      </c>
      <c r="AR35" s="5">
        <f t="shared" si="23"/>
        <v>0.95833333333333337</v>
      </c>
      <c r="AS35" s="5">
        <f t="shared" si="24"/>
        <v>0</v>
      </c>
      <c r="AT35" s="5">
        <f t="shared" si="6"/>
        <v>0</v>
      </c>
      <c r="AU35" s="5">
        <f t="shared" si="25"/>
        <v>0.99335548172757471</v>
      </c>
      <c r="AV35" s="5">
        <f t="shared" si="26"/>
        <v>0</v>
      </c>
      <c r="AW35" s="5">
        <f t="shared" si="7"/>
        <v>0</v>
      </c>
      <c r="AX35" s="5">
        <f t="shared" si="27"/>
        <v>0.93437499999999996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1303</v>
      </c>
      <c r="B36">
        <v>533</v>
      </c>
      <c r="C36">
        <v>35.880000000000003</v>
      </c>
      <c r="D36">
        <v>463</v>
      </c>
      <c r="E36">
        <v>11.85</v>
      </c>
      <c r="F36">
        <v>533</v>
      </c>
      <c r="G36">
        <v>52.8</v>
      </c>
      <c r="H36">
        <v>500</v>
      </c>
      <c r="I36">
        <v>23.1</v>
      </c>
      <c r="J36">
        <v>578</v>
      </c>
      <c r="K36">
        <v>42.66</v>
      </c>
      <c r="L36">
        <v>461</v>
      </c>
      <c r="M36">
        <v>41.06</v>
      </c>
      <c r="N36">
        <v>557</v>
      </c>
      <c r="O36">
        <v>11.8</v>
      </c>
      <c r="P36">
        <v>578</v>
      </c>
      <c r="Q36">
        <v>49.49</v>
      </c>
      <c r="AA36" s="5">
        <f t="shared" si="12"/>
        <v>0</v>
      </c>
      <c r="AB36" s="5">
        <f t="shared" ref="AB36:AB67" si="36">IF(ISNUMBER(C36), AA36*C36, "")</f>
        <v>0</v>
      </c>
      <c r="AC36" s="5">
        <f t="shared" si="13"/>
        <v>0.8651685393258427</v>
      </c>
      <c r="AD36" s="5">
        <f t="shared" si="14"/>
        <v>0</v>
      </c>
      <c r="AE36" s="5">
        <f t="shared" ref="AE36:AE67" si="37">IF(ISNUMBER(E36), AD36*E36, "")</f>
        <v>0</v>
      </c>
      <c r="AF36" s="5">
        <f t="shared" si="15"/>
        <v>0.99568965517241381</v>
      </c>
      <c r="AG36" s="5">
        <f t="shared" si="16"/>
        <v>0</v>
      </c>
      <c r="AH36" s="5">
        <f t="shared" ref="AH36:AH67" si="38">IF(ISNUMBER(G36), AG36*G36, "")</f>
        <v>0</v>
      </c>
      <c r="AI36" s="5">
        <f t="shared" si="17"/>
        <v>0.8651685393258427</v>
      </c>
      <c r="AJ36" s="5">
        <f t="shared" si="18"/>
        <v>0</v>
      </c>
      <c r="AK36" s="5">
        <f t="shared" ref="AK36:AK67" si="39">IF(ISNUMBER(I36), AJ36*I36, "")</f>
        <v>0</v>
      </c>
      <c r="AL36" s="5">
        <f t="shared" si="19"/>
        <v>0.92215568862275454</v>
      </c>
      <c r="AM36" s="5">
        <f t="shared" si="20"/>
        <v>0</v>
      </c>
      <c r="AN36" s="5">
        <f t="shared" ref="AN36:AN67" si="40">IF(ISNUMBER(K36), AM36*K36, "")</f>
        <v>0</v>
      </c>
      <c r="AO36" s="5">
        <f t="shared" si="21"/>
        <v>0.79792746113989632</v>
      </c>
      <c r="AP36" s="5">
        <f t="shared" si="22"/>
        <v>1</v>
      </c>
      <c r="AQ36" s="5">
        <f t="shared" ref="AQ36:AQ67" si="41">IF(ISNUMBER(M36), AP36*M36, "")</f>
        <v>41.06</v>
      </c>
      <c r="AR36" s="5">
        <f t="shared" si="23"/>
        <v>1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0.82795698924731187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0.79792746113989632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1304</v>
      </c>
      <c r="B37">
        <v>543</v>
      </c>
      <c r="C37">
        <v>47.44</v>
      </c>
      <c r="D37">
        <v>544</v>
      </c>
      <c r="E37">
        <v>15.14</v>
      </c>
      <c r="F37">
        <v>543</v>
      </c>
      <c r="G37">
        <v>57.41</v>
      </c>
      <c r="H37">
        <v>630</v>
      </c>
      <c r="I37">
        <v>56.47</v>
      </c>
      <c r="J37">
        <v>462</v>
      </c>
      <c r="K37">
        <v>26.16</v>
      </c>
      <c r="L37">
        <v>525</v>
      </c>
      <c r="M37">
        <v>29.14</v>
      </c>
      <c r="N37">
        <v>589</v>
      </c>
      <c r="O37">
        <v>33.090000000000003</v>
      </c>
      <c r="P37">
        <v>589</v>
      </c>
      <c r="Q37">
        <v>33.659999999999997</v>
      </c>
      <c r="AA37" s="5">
        <f t="shared" si="12"/>
        <v>0</v>
      </c>
      <c r="AB37" s="5">
        <f t="shared" si="36"/>
        <v>0</v>
      </c>
      <c r="AC37" s="5">
        <f t="shared" si="13"/>
        <v>0.85110294117647056</v>
      </c>
      <c r="AD37" s="5">
        <f t="shared" si="14"/>
        <v>0</v>
      </c>
      <c r="AE37" s="5">
        <f t="shared" si="37"/>
        <v>0</v>
      </c>
      <c r="AF37" s="5">
        <f t="shared" si="15"/>
        <v>0.84954128440366972</v>
      </c>
      <c r="AG37" s="5">
        <f t="shared" si="16"/>
        <v>0</v>
      </c>
      <c r="AH37" s="5">
        <f t="shared" si="38"/>
        <v>0</v>
      </c>
      <c r="AI37" s="5">
        <f t="shared" si="17"/>
        <v>0.85110294117647056</v>
      </c>
      <c r="AJ37" s="5">
        <f t="shared" si="18"/>
        <v>0</v>
      </c>
      <c r="AK37" s="5">
        <f t="shared" si="39"/>
        <v>0</v>
      </c>
      <c r="AL37" s="5">
        <f t="shared" si="19"/>
        <v>0.73375594294770208</v>
      </c>
      <c r="AM37" s="5">
        <f t="shared" si="20"/>
        <v>1</v>
      </c>
      <c r="AN37" s="5">
        <f t="shared" si="40"/>
        <v>26.16</v>
      </c>
      <c r="AO37" s="5">
        <f t="shared" si="21"/>
        <v>1</v>
      </c>
      <c r="AP37" s="5">
        <f t="shared" si="22"/>
        <v>0</v>
      </c>
      <c r="AQ37" s="5">
        <f t="shared" si="41"/>
        <v>0</v>
      </c>
      <c r="AR37" s="5">
        <f t="shared" si="23"/>
        <v>0.88022813688212931</v>
      </c>
      <c r="AS37" s="5">
        <f t="shared" si="24"/>
        <v>0</v>
      </c>
      <c r="AT37" s="5">
        <f t="shared" si="42"/>
        <v>0</v>
      </c>
      <c r="AU37" s="5">
        <f t="shared" si="25"/>
        <v>0.78474576271186436</v>
      </c>
      <c r="AV37" s="5">
        <f t="shared" si="26"/>
        <v>0</v>
      </c>
      <c r="AW37" s="5">
        <f t="shared" si="43"/>
        <v>0</v>
      </c>
      <c r="AX37" s="5">
        <f t="shared" si="27"/>
        <v>0.78474576271186436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1305</v>
      </c>
      <c r="B38">
        <v>1291</v>
      </c>
      <c r="C38">
        <v>31.47</v>
      </c>
      <c r="D38">
        <v>1262</v>
      </c>
      <c r="E38">
        <v>26.1</v>
      </c>
      <c r="F38">
        <v>1291</v>
      </c>
      <c r="G38">
        <v>32.42</v>
      </c>
      <c r="H38">
        <v>1379</v>
      </c>
      <c r="I38">
        <v>4.1399999999999997</v>
      </c>
      <c r="J38">
        <v>1211</v>
      </c>
      <c r="K38">
        <v>0.91</v>
      </c>
      <c r="L38">
        <v>1265</v>
      </c>
      <c r="M38">
        <v>46.64</v>
      </c>
      <c r="N38">
        <v>1242</v>
      </c>
      <c r="O38">
        <v>5.93</v>
      </c>
      <c r="P38">
        <v>1333</v>
      </c>
      <c r="Q38">
        <v>11.84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36"/>
        <v>0</v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0.9380804953560371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0.95961995249406173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0.9380804953560371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0.87826086956521743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0"/>
        <v>0.91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0.95734597156398105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0.97506033789219626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0.90854572713643178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1306</v>
      </c>
      <c r="B39">
        <v>296</v>
      </c>
      <c r="C39">
        <v>4.4800000000000004</v>
      </c>
      <c r="D39">
        <v>410</v>
      </c>
      <c r="E39">
        <v>1</v>
      </c>
      <c r="F39">
        <v>296</v>
      </c>
      <c r="G39">
        <v>5.93</v>
      </c>
      <c r="H39">
        <v>296</v>
      </c>
      <c r="I39">
        <v>35.03</v>
      </c>
      <c r="J39">
        <v>239</v>
      </c>
      <c r="K39">
        <v>40.119999999999997</v>
      </c>
      <c r="L39">
        <v>239</v>
      </c>
      <c r="M39">
        <v>54.35</v>
      </c>
      <c r="N39">
        <v>296</v>
      </c>
      <c r="O39">
        <v>10.38</v>
      </c>
      <c r="P39">
        <v>325</v>
      </c>
      <c r="Q39">
        <v>58.08</v>
      </c>
      <c r="AA39" s="5">
        <f t="shared" si="48"/>
        <v>0</v>
      </c>
      <c r="AB39" s="5">
        <f t="shared" si="36"/>
        <v>0</v>
      </c>
      <c r="AC39" s="5">
        <f t="shared" si="49"/>
        <v>0.80808080808080807</v>
      </c>
      <c r="AD39" s="5">
        <f t="shared" si="50"/>
        <v>0</v>
      </c>
      <c r="AE39" s="5">
        <f t="shared" si="37"/>
        <v>0</v>
      </c>
      <c r="AF39" s="5">
        <f t="shared" si="51"/>
        <v>0.58394160583941601</v>
      </c>
      <c r="AG39" s="5">
        <f t="shared" si="52"/>
        <v>0</v>
      </c>
      <c r="AH39" s="5">
        <f t="shared" si="38"/>
        <v>0</v>
      </c>
      <c r="AI39" s="5">
        <f t="shared" si="53"/>
        <v>0.80808080808080807</v>
      </c>
      <c r="AJ39" s="5">
        <f t="shared" si="54"/>
        <v>0</v>
      </c>
      <c r="AK39" s="5">
        <f t="shared" si="39"/>
        <v>0</v>
      </c>
      <c r="AL39" s="5">
        <f t="shared" si="55"/>
        <v>0.80808080808080807</v>
      </c>
      <c r="AM39" s="5">
        <f t="shared" si="56"/>
        <v>1</v>
      </c>
      <c r="AN39" s="5">
        <f t="shared" si="40"/>
        <v>40.119999999999997</v>
      </c>
      <c r="AO39" s="5">
        <f t="shared" si="57"/>
        <v>1</v>
      </c>
      <c r="AP39" s="5">
        <f t="shared" si="58"/>
        <v>1</v>
      </c>
      <c r="AQ39" s="5">
        <f t="shared" si="41"/>
        <v>54.35</v>
      </c>
      <c r="AR39" s="5">
        <f t="shared" si="59"/>
        <v>1</v>
      </c>
      <c r="AS39" s="5">
        <f t="shared" si="60"/>
        <v>0</v>
      </c>
      <c r="AT39" s="5">
        <f t="shared" si="42"/>
        <v>0</v>
      </c>
      <c r="AU39" s="5">
        <f t="shared" si="61"/>
        <v>0.80808080808080807</v>
      </c>
      <c r="AV39" s="5">
        <f t="shared" si="62"/>
        <v>0</v>
      </c>
      <c r="AW39" s="5">
        <f t="shared" si="43"/>
        <v>0</v>
      </c>
      <c r="AX39" s="5">
        <f t="shared" si="63"/>
        <v>0.73619631901840488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1307</v>
      </c>
      <c r="B40">
        <v>590</v>
      </c>
      <c r="C40">
        <v>15.47</v>
      </c>
      <c r="D40">
        <v>730</v>
      </c>
      <c r="E40">
        <v>21.73</v>
      </c>
      <c r="F40">
        <v>590</v>
      </c>
      <c r="G40">
        <v>23.17</v>
      </c>
      <c r="H40">
        <v>655</v>
      </c>
      <c r="I40">
        <v>28.81</v>
      </c>
      <c r="J40">
        <v>602</v>
      </c>
      <c r="K40">
        <v>46.58</v>
      </c>
      <c r="L40">
        <v>649</v>
      </c>
      <c r="M40">
        <v>9.07</v>
      </c>
      <c r="N40">
        <v>649</v>
      </c>
      <c r="O40">
        <v>10.79</v>
      </c>
      <c r="P40">
        <v>670</v>
      </c>
      <c r="Q40">
        <v>41.65</v>
      </c>
      <c r="AA40" s="5">
        <f t="shared" si="48"/>
        <v>1</v>
      </c>
      <c r="AB40" s="5">
        <f t="shared" si="36"/>
        <v>15.47</v>
      </c>
      <c r="AC40" s="5">
        <f t="shared" si="49"/>
        <v>1</v>
      </c>
      <c r="AD40" s="5">
        <f t="shared" si="50"/>
        <v>0</v>
      </c>
      <c r="AE40" s="5">
        <f t="shared" si="37"/>
        <v>0</v>
      </c>
      <c r="AF40" s="5">
        <f t="shared" si="51"/>
        <v>0.80848153214774277</v>
      </c>
      <c r="AG40" s="5">
        <f t="shared" si="52"/>
        <v>1</v>
      </c>
      <c r="AH40" s="5">
        <f t="shared" si="38"/>
        <v>23.17</v>
      </c>
      <c r="AI40" s="5">
        <f t="shared" si="53"/>
        <v>1</v>
      </c>
      <c r="AJ40" s="5">
        <f t="shared" si="54"/>
        <v>0</v>
      </c>
      <c r="AK40" s="5">
        <f t="shared" si="39"/>
        <v>0</v>
      </c>
      <c r="AL40" s="5">
        <f t="shared" si="55"/>
        <v>0.90091463414634143</v>
      </c>
      <c r="AM40" s="5">
        <f t="shared" si="56"/>
        <v>0</v>
      </c>
      <c r="AN40" s="5">
        <f t="shared" si="40"/>
        <v>0</v>
      </c>
      <c r="AO40" s="5">
        <f t="shared" si="57"/>
        <v>0.98009950248756217</v>
      </c>
      <c r="AP40" s="5">
        <f t="shared" si="58"/>
        <v>0</v>
      </c>
      <c r="AQ40" s="5">
        <f t="shared" si="41"/>
        <v>0</v>
      </c>
      <c r="AR40" s="5">
        <f t="shared" si="59"/>
        <v>0.90923076923076918</v>
      </c>
      <c r="AS40" s="5">
        <f t="shared" si="60"/>
        <v>0</v>
      </c>
      <c r="AT40" s="5">
        <f t="shared" si="42"/>
        <v>0</v>
      </c>
      <c r="AU40" s="5">
        <f t="shared" si="61"/>
        <v>0.90923076923076918</v>
      </c>
      <c r="AV40" s="5">
        <f t="shared" si="62"/>
        <v>0</v>
      </c>
      <c r="AW40" s="5">
        <f t="shared" si="43"/>
        <v>0</v>
      </c>
      <c r="AX40" s="5">
        <f t="shared" si="63"/>
        <v>0.88077496274217582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1308</v>
      </c>
      <c r="B41">
        <v>1075</v>
      </c>
      <c r="C41">
        <v>44.98</v>
      </c>
      <c r="D41">
        <v>1072</v>
      </c>
      <c r="E41">
        <v>1.3</v>
      </c>
      <c r="F41">
        <v>1075</v>
      </c>
      <c r="G41">
        <v>35.1</v>
      </c>
      <c r="H41">
        <v>774</v>
      </c>
      <c r="I41">
        <v>15.14</v>
      </c>
      <c r="J41">
        <v>943</v>
      </c>
      <c r="K41">
        <v>41.75</v>
      </c>
      <c r="L41">
        <v>770</v>
      </c>
      <c r="M41">
        <v>30.27</v>
      </c>
      <c r="N41">
        <v>747</v>
      </c>
      <c r="O41">
        <v>27.8</v>
      </c>
      <c r="P41">
        <v>886</v>
      </c>
      <c r="Q41">
        <v>26.22</v>
      </c>
      <c r="AA41" s="5">
        <f t="shared" si="48"/>
        <v>0</v>
      </c>
      <c r="AB41" s="5">
        <f t="shared" si="36"/>
        <v>0</v>
      </c>
      <c r="AC41" s="5">
        <f t="shared" si="49"/>
        <v>0.69516728624535318</v>
      </c>
      <c r="AD41" s="5">
        <f t="shared" si="50"/>
        <v>0</v>
      </c>
      <c r="AE41" s="5">
        <f t="shared" si="37"/>
        <v>0</v>
      </c>
      <c r="AF41" s="5">
        <f t="shared" si="51"/>
        <v>0.69711090400745568</v>
      </c>
      <c r="AG41" s="5">
        <f t="shared" si="52"/>
        <v>0</v>
      </c>
      <c r="AH41" s="5">
        <f t="shared" si="38"/>
        <v>0</v>
      </c>
      <c r="AI41" s="5">
        <f t="shared" si="53"/>
        <v>0.69516728624535318</v>
      </c>
      <c r="AJ41" s="5">
        <f t="shared" si="54"/>
        <v>0</v>
      </c>
      <c r="AK41" s="5">
        <f t="shared" si="39"/>
        <v>0</v>
      </c>
      <c r="AL41" s="5">
        <f t="shared" si="55"/>
        <v>0.96516129032258069</v>
      </c>
      <c r="AM41" s="5">
        <f t="shared" si="56"/>
        <v>0</v>
      </c>
      <c r="AN41" s="5">
        <f t="shared" si="40"/>
        <v>0</v>
      </c>
      <c r="AO41" s="5">
        <f t="shared" si="57"/>
        <v>0.7923728813559322</v>
      </c>
      <c r="AP41" s="5">
        <f t="shared" si="58"/>
        <v>0</v>
      </c>
      <c r="AQ41" s="5">
        <f t="shared" si="41"/>
        <v>0</v>
      </c>
      <c r="AR41" s="5">
        <f t="shared" si="59"/>
        <v>0.97016861219195849</v>
      </c>
      <c r="AS41" s="5">
        <f t="shared" si="60"/>
        <v>1</v>
      </c>
      <c r="AT41" s="5">
        <f t="shared" si="42"/>
        <v>27.8</v>
      </c>
      <c r="AU41" s="5">
        <f t="shared" si="61"/>
        <v>1</v>
      </c>
      <c r="AV41" s="5">
        <f t="shared" si="62"/>
        <v>0</v>
      </c>
      <c r="AW41" s="5">
        <f t="shared" si="43"/>
        <v>0</v>
      </c>
      <c r="AX41" s="5">
        <f t="shared" si="63"/>
        <v>0.84329199549041711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1309</v>
      </c>
      <c r="B42">
        <v>94</v>
      </c>
      <c r="C42">
        <v>12.16</v>
      </c>
      <c r="D42">
        <v>105</v>
      </c>
      <c r="E42">
        <v>12.28</v>
      </c>
      <c r="F42">
        <v>94</v>
      </c>
      <c r="G42">
        <v>21.64</v>
      </c>
      <c r="H42">
        <v>105</v>
      </c>
      <c r="I42">
        <v>15.05</v>
      </c>
      <c r="J42">
        <v>94</v>
      </c>
      <c r="K42">
        <v>30.74</v>
      </c>
      <c r="L42">
        <v>97</v>
      </c>
      <c r="M42">
        <v>53.53</v>
      </c>
      <c r="N42">
        <v>105</v>
      </c>
      <c r="O42">
        <v>15.73</v>
      </c>
      <c r="P42">
        <v>92</v>
      </c>
      <c r="Q42">
        <v>27.32</v>
      </c>
      <c r="AA42" s="5">
        <f t="shared" si="48"/>
        <v>0</v>
      </c>
      <c r="AB42" s="5">
        <f t="shared" si="36"/>
        <v>0</v>
      </c>
      <c r="AC42" s="5">
        <f t="shared" si="49"/>
        <v>0.97894736842105268</v>
      </c>
      <c r="AD42" s="5">
        <f t="shared" si="50"/>
        <v>0</v>
      </c>
      <c r="AE42" s="5">
        <f t="shared" si="37"/>
        <v>0</v>
      </c>
      <c r="AF42" s="5">
        <f t="shared" si="51"/>
        <v>0.87735849056603776</v>
      </c>
      <c r="AG42" s="5">
        <f t="shared" si="52"/>
        <v>0</v>
      </c>
      <c r="AH42" s="5">
        <f t="shared" si="38"/>
        <v>0</v>
      </c>
      <c r="AI42" s="5">
        <f t="shared" si="53"/>
        <v>0.97894736842105268</v>
      </c>
      <c r="AJ42" s="5">
        <f t="shared" si="54"/>
        <v>0</v>
      </c>
      <c r="AK42" s="5">
        <f t="shared" si="39"/>
        <v>0</v>
      </c>
      <c r="AL42" s="5">
        <f t="shared" si="55"/>
        <v>0.87735849056603776</v>
      </c>
      <c r="AM42" s="5">
        <f t="shared" si="56"/>
        <v>0</v>
      </c>
      <c r="AN42" s="5">
        <f t="shared" si="40"/>
        <v>0</v>
      </c>
      <c r="AO42" s="5">
        <f t="shared" si="57"/>
        <v>0.97894736842105268</v>
      </c>
      <c r="AP42" s="5">
        <f t="shared" si="58"/>
        <v>0</v>
      </c>
      <c r="AQ42" s="5">
        <f t="shared" si="41"/>
        <v>0</v>
      </c>
      <c r="AR42" s="5">
        <f t="shared" si="59"/>
        <v>0.94897959183673475</v>
      </c>
      <c r="AS42" s="5">
        <f t="shared" si="60"/>
        <v>0</v>
      </c>
      <c r="AT42" s="5">
        <f t="shared" si="42"/>
        <v>0</v>
      </c>
      <c r="AU42" s="5">
        <f t="shared" si="61"/>
        <v>0.87735849056603776</v>
      </c>
      <c r="AV42" s="5">
        <f t="shared" si="62"/>
        <v>1</v>
      </c>
      <c r="AW42" s="5">
        <f t="shared" si="43"/>
        <v>27.32</v>
      </c>
      <c r="AX42" s="5">
        <f t="shared" si="63"/>
        <v>1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1310</v>
      </c>
      <c r="B43">
        <v>82</v>
      </c>
      <c r="C43">
        <v>0.17</v>
      </c>
      <c r="D43">
        <v>82</v>
      </c>
      <c r="E43">
        <v>43.26</v>
      </c>
      <c r="F43">
        <v>82</v>
      </c>
      <c r="G43">
        <v>1.87</v>
      </c>
      <c r="H43">
        <v>82</v>
      </c>
      <c r="I43">
        <v>0</v>
      </c>
      <c r="J43">
        <v>75</v>
      </c>
      <c r="K43">
        <v>33.18</v>
      </c>
      <c r="L43">
        <v>75</v>
      </c>
      <c r="M43">
        <v>0.66</v>
      </c>
      <c r="N43">
        <v>82</v>
      </c>
      <c r="O43">
        <v>0.14000000000000001</v>
      </c>
      <c r="P43">
        <v>76</v>
      </c>
      <c r="Q43">
        <v>36.22</v>
      </c>
      <c r="AA43" s="5">
        <f t="shared" si="48"/>
        <v>0</v>
      </c>
      <c r="AB43" s="5">
        <f t="shared" si="36"/>
        <v>0</v>
      </c>
      <c r="AC43" s="5">
        <f t="shared" si="49"/>
        <v>0.91566265060240959</v>
      </c>
      <c r="AD43" s="5">
        <f t="shared" si="50"/>
        <v>0</v>
      </c>
      <c r="AE43" s="5">
        <f t="shared" si="37"/>
        <v>0</v>
      </c>
      <c r="AF43" s="5">
        <f t="shared" si="51"/>
        <v>0.91566265060240959</v>
      </c>
      <c r="AG43" s="5">
        <f t="shared" si="52"/>
        <v>0</v>
      </c>
      <c r="AH43" s="5">
        <f t="shared" si="38"/>
        <v>0</v>
      </c>
      <c r="AI43" s="5">
        <f t="shared" si="53"/>
        <v>0.91566265060240959</v>
      </c>
      <c r="AJ43" s="5">
        <f t="shared" si="54"/>
        <v>0</v>
      </c>
      <c r="AK43" s="5">
        <f t="shared" si="39"/>
        <v>0</v>
      </c>
      <c r="AL43" s="5">
        <f t="shared" si="55"/>
        <v>0.91566265060240959</v>
      </c>
      <c r="AM43" s="5">
        <f t="shared" si="56"/>
        <v>1</v>
      </c>
      <c r="AN43" s="5">
        <f t="shared" si="40"/>
        <v>33.18</v>
      </c>
      <c r="AO43" s="5">
        <f t="shared" si="57"/>
        <v>1</v>
      </c>
      <c r="AP43" s="5">
        <f t="shared" si="58"/>
        <v>1</v>
      </c>
      <c r="AQ43" s="5">
        <f t="shared" si="41"/>
        <v>0.66</v>
      </c>
      <c r="AR43" s="5">
        <f t="shared" si="59"/>
        <v>1</v>
      </c>
      <c r="AS43" s="5">
        <f t="shared" si="60"/>
        <v>0</v>
      </c>
      <c r="AT43" s="5">
        <f t="shared" si="42"/>
        <v>0</v>
      </c>
      <c r="AU43" s="5">
        <f t="shared" si="61"/>
        <v>0.91566265060240959</v>
      </c>
      <c r="AV43" s="5">
        <f t="shared" si="62"/>
        <v>0</v>
      </c>
      <c r="AW43" s="5">
        <f t="shared" si="43"/>
        <v>0</v>
      </c>
      <c r="AX43" s="5">
        <f t="shared" si="63"/>
        <v>0.98701298701298701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1311</v>
      </c>
      <c r="B44">
        <v>240</v>
      </c>
      <c r="C44">
        <v>1.68</v>
      </c>
      <c r="D44">
        <v>240</v>
      </c>
      <c r="E44">
        <v>0.56999999999999995</v>
      </c>
      <c r="F44">
        <v>240</v>
      </c>
      <c r="G44">
        <v>2.41</v>
      </c>
      <c r="H44">
        <v>240</v>
      </c>
      <c r="I44">
        <v>2.25</v>
      </c>
      <c r="J44">
        <v>223</v>
      </c>
      <c r="K44">
        <v>11.49</v>
      </c>
      <c r="L44">
        <v>219</v>
      </c>
      <c r="M44">
        <v>32.47</v>
      </c>
      <c r="N44">
        <v>219</v>
      </c>
      <c r="O44">
        <v>10.77</v>
      </c>
      <c r="P44">
        <v>223</v>
      </c>
      <c r="Q44">
        <v>27.53</v>
      </c>
      <c r="AA44" s="5">
        <f t="shared" si="48"/>
        <v>0</v>
      </c>
      <c r="AB44" s="5">
        <f t="shared" si="36"/>
        <v>0</v>
      </c>
      <c r="AC44" s="5">
        <f t="shared" si="49"/>
        <v>0.91286307053941906</v>
      </c>
      <c r="AD44" s="5">
        <f t="shared" si="50"/>
        <v>0</v>
      </c>
      <c r="AE44" s="5">
        <f t="shared" si="37"/>
        <v>0</v>
      </c>
      <c r="AF44" s="5">
        <f t="shared" si="51"/>
        <v>0.91286307053941906</v>
      </c>
      <c r="AG44" s="5">
        <f t="shared" si="52"/>
        <v>0</v>
      </c>
      <c r="AH44" s="5">
        <f t="shared" si="38"/>
        <v>0</v>
      </c>
      <c r="AI44" s="5">
        <f t="shared" si="53"/>
        <v>0.91286307053941906</v>
      </c>
      <c r="AJ44" s="5">
        <f t="shared" si="54"/>
        <v>0</v>
      </c>
      <c r="AK44" s="5">
        <f t="shared" si="39"/>
        <v>0</v>
      </c>
      <c r="AL44" s="5">
        <f t="shared" si="55"/>
        <v>0.91286307053941906</v>
      </c>
      <c r="AM44" s="5">
        <f t="shared" si="56"/>
        <v>0</v>
      </c>
      <c r="AN44" s="5">
        <f t="shared" si="40"/>
        <v>0</v>
      </c>
      <c r="AO44" s="5">
        <f t="shared" si="57"/>
        <v>0.9821428571428571</v>
      </c>
      <c r="AP44" s="5">
        <f t="shared" si="58"/>
        <v>1</v>
      </c>
      <c r="AQ44" s="5">
        <f t="shared" si="41"/>
        <v>32.47</v>
      </c>
      <c r="AR44" s="5">
        <f t="shared" si="59"/>
        <v>1</v>
      </c>
      <c r="AS44" s="5">
        <f t="shared" si="60"/>
        <v>1</v>
      </c>
      <c r="AT44" s="5">
        <f t="shared" si="42"/>
        <v>10.77</v>
      </c>
      <c r="AU44" s="5">
        <f t="shared" si="61"/>
        <v>1</v>
      </c>
      <c r="AV44" s="5">
        <f t="shared" si="62"/>
        <v>0</v>
      </c>
      <c r="AW44" s="5">
        <f t="shared" si="43"/>
        <v>0</v>
      </c>
      <c r="AX44" s="5">
        <f t="shared" si="63"/>
        <v>0.9821428571428571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1312</v>
      </c>
      <c r="B45">
        <v>229</v>
      </c>
      <c r="C45">
        <v>1.1499999999999999</v>
      </c>
      <c r="D45">
        <v>229</v>
      </c>
      <c r="E45">
        <v>1.58</v>
      </c>
      <c r="F45">
        <v>229</v>
      </c>
      <c r="G45">
        <v>1.74</v>
      </c>
      <c r="H45">
        <v>229</v>
      </c>
      <c r="I45">
        <v>4.5599999999999996</v>
      </c>
      <c r="J45">
        <v>235</v>
      </c>
      <c r="K45">
        <v>30.27</v>
      </c>
      <c r="L45">
        <v>237</v>
      </c>
      <c r="M45">
        <v>37.770000000000003</v>
      </c>
      <c r="N45">
        <v>229</v>
      </c>
      <c r="O45">
        <v>1.48</v>
      </c>
      <c r="P45">
        <v>251</v>
      </c>
      <c r="Q45">
        <v>42.63</v>
      </c>
      <c r="AA45" s="5">
        <f t="shared" si="48"/>
        <v>1</v>
      </c>
      <c r="AB45" s="5">
        <f t="shared" si="36"/>
        <v>1.1499999999999999</v>
      </c>
      <c r="AC45" s="5">
        <f t="shared" si="49"/>
        <v>1</v>
      </c>
      <c r="AD45" s="5">
        <f t="shared" si="50"/>
        <v>1</v>
      </c>
      <c r="AE45" s="5">
        <f t="shared" si="37"/>
        <v>1.58</v>
      </c>
      <c r="AF45" s="5">
        <f t="shared" si="51"/>
        <v>1</v>
      </c>
      <c r="AG45" s="5">
        <f t="shared" si="52"/>
        <v>1</v>
      </c>
      <c r="AH45" s="5">
        <f t="shared" si="38"/>
        <v>1.74</v>
      </c>
      <c r="AI45" s="5">
        <f t="shared" si="53"/>
        <v>1</v>
      </c>
      <c r="AJ45" s="5">
        <f t="shared" si="54"/>
        <v>1</v>
      </c>
      <c r="AK45" s="5">
        <f t="shared" si="39"/>
        <v>4.5599999999999996</v>
      </c>
      <c r="AL45" s="5">
        <f t="shared" si="55"/>
        <v>1</v>
      </c>
      <c r="AM45" s="5">
        <f t="shared" si="56"/>
        <v>0</v>
      </c>
      <c r="AN45" s="5">
        <f t="shared" si="40"/>
        <v>0</v>
      </c>
      <c r="AO45" s="5">
        <f t="shared" si="57"/>
        <v>0.97457627118644063</v>
      </c>
      <c r="AP45" s="5">
        <f t="shared" si="58"/>
        <v>0</v>
      </c>
      <c r="AQ45" s="5">
        <f t="shared" si="41"/>
        <v>0</v>
      </c>
      <c r="AR45" s="5">
        <f t="shared" si="59"/>
        <v>0.96638655462184875</v>
      </c>
      <c r="AS45" s="5">
        <f t="shared" si="60"/>
        <v>1</v>
      </c>
      <c r="AT45" s="5">
        <f t="shared" si="42"/>
        <v>1.48</v>
      </c>
      <c r="AU45" s="5">
        <f t="shared" si="61"/>
        <v>1</v>
      </c>
      <c r="AV45" s="5">
        <f t="shared" si="62"/>
        <v>0</v>
      </c>
      <c r="AW45" s="5">
        <f t="shared" si="43"/>
        <v>0</v>
      </c>
      <c r="AX45" s="5">
        <f t="shared" si="63"/>
        <v>0.91269841269841268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1313</v>
      </c>
      <c r="B46">
        <v>326</v>
      </c>
      <c r="C46">
        <v>32.520000000000003</v>
      </c>
      <c r="D46">
        <v>344</v>
      </c>
      <c r="E46">
        <v>1.96</v>
      </c>
      <c r="F46">
        <v>345</v>
      </c>
      <c r="G46">
        <v>17.72</v>
      </c>
      <c r="H46">
        <v>338</v>
      </c>
      <c r="I46">
        <v>7.34</v>
      </c>
      <c r="J46">
        <v>314</v>
      </c>
      <c r="K46">
        <v>53.26</v>
      </c>
      <c r="L46">
        <v>330</v>
      </c>
      <c r="M46">
        <v>7.54</v>
      </c>
      <c r="N46">
        <v>344</v>
      </c>
      <c r="O46">
        <v>2.42</v>
      </c>
      <c r="P46">
        <v>333</v>
      </c>
      <c r="Q46">
        <v>17.52</v>
      </c>
      <c r="AA46" s="5">
        <f t="shared" si="48"/>
        <v>0</v>
      </c>
      <c r="AB46" s="5">
        <f t="shared" si="36"/>
        <v>0</v>
      </c>
      <c r="AC46" s="5">
        <f t="shared" si="49"/>
        <v>0.96330275229357798</v>
      </c>
      <c r="AD46" s="5">
        <f t="shared" si="50"/>
        <v>0</v>
      </c>
      <c r="AE46" s="5">
        <f t="shared" si="37"/>
        <v>0</v>
      </c>
      <c r="AF46" s="5">
        <f t="shared" si="51"/>
        <v>0.91304347826086951</v>
      </c>
      <c r="AG46" s="5">
        <f t="shared" si="52"/>
        <v>0</v>
      </c>
      <c r="AH46" s="5">
        <f t="shared" si="38"/>
        <v>0</v>
      </c>
      <c r="AI46" s="5">
        <f t="shared" si="53"/>
        <v>0.91040462427745661</v>
      </c>
      <c r="AJ46" s="5">
        <f t="shared" si="54"/>
        <v>0</v>
      </c>
      <c r="AK46" s="5">
        <f t="shared" si="39"/>
        <v>0</v>
      </c>
      <c r="AL46" s="5">
        <f t="shared" si="55"/>
        <v>0.92920353982300885</v>
      </c>
      <c r="AM46" s="5">
        <f t="shared" si="56"/>
        <v>1</v>
      </c>
      <c r="AN46" s="5">
        <f t="shared" si="40"/>
        <v>53.26</v>
      </c>
      <c r="AO46" s="5">
        <f t="shared" si="57"/>
        <v>1</v>
      </c>
      <c r="AP46" s="5">
        <f t="shared" si="58"/>
        <v>0</v>
      </c>
      <c r="AQ46" s="5">
        <f t="shared" si="41"/>
        <v>0</v>
      </c>
      <c r="AR46" s="5">
        <f t="shared" si="59"/>
        <v>0.95166163141993954</v>
      </c>
      <c r="AS46" s="5">
        <f t="shared" si="60"/>
        <v>0</v>
      </c>
      <c r="AT46" s="5">
        <f t="shared" si="42"/>
        <v>0</v>
      </c>
      <c r="AU46" s="5">
        <f t="shared" si="61"/>
        <v>0.91304347826086951</v>
      </c>
      <c r="AV46" s="5">
        <f t="shared" si="62"/>
        <v>0</v>
      </c>
      <c r="AW46" s="5">
        <f t="shared" si="43"/>
        <v>0</v>
      </c>
      <c r="AX46" s="5">
        <f t="shared" si="63"/>
        <v>0.94311377245508987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1314</v>
      </c>
      <c r="B47">
        <v>88</v>
      </c>
      <c r="C47">
        <v>31.43</v>
      </c>
      <c r="D47">
        <v>84</v>
      </c>
      <c r="E47">
        <v>32.76</v>
      </c>
      <c r="F47">
        <v>89</v>
      </c>
      <c r="G47">
        <v>0.59</v>
      </c>
      <c r="H47">
        <v>84</v>
      </c>
      <c r="I47">
        <v>4.42</v>
      </c>
      <c r="J47">
        <v>80</v>
      </c>
      <c r="K47">
        <v>1.37</v>
      </c>
      <c r="L47">
        <v>84</v>
      </c>
      <c r="M47">
        <v>31.42</v>
      </c>
      <c r="N47">
        <v>86</v>
      </c>
      <c r="O47">
        <v>0.03</v>
      </c>
      <c r="P47">
        <v>84</v>
      </c>
      <c r="Q47">
        <v>25.71</v>
      </c>
      <c r="AA47" s="5">
        <f t="shared" si="48"/>
        <v>0</v>
      </c>
      <c r="AB47" s="5">
        <f t="shared" si="36"/>
        <v>0</v>
      </c>
      <c r="AC47" s="5">
        <f t="shared" si="49"/>
        <v>0.9101123595505618</v>
      </c>
      <c r="AD47" s="5">
        <f t="shared" si="50"/>
        <v>0</v>
      </c>
      <c r="AE47" s="5">
        <f t="shared" si="37"/>
        <v>0</v>
      </c>
      <c r="AF47" s="5">
        <f t="shared" si="51"/>
        <v>0.95294117647058818</v>
      </c>
      <c r="AG47" s="5">
        <f t="shared" si="52"/>
        <v>0</v>
      </c>
      <c r="AH47" s="5">
        <f t="shared" si="38"/>
        <v>0</v>
      </c>
      <c r="AI47" s="5">
        <f t="shared" si="53"/>
        <v>0.9</v>
      </c>
      <c r="AJ47" s="5">
        <f t="shared" si="54"/>
        <v>0</v>
      </c>
      <c r="AK47" s="5">
        <f t="shared" si="39"/>
        <v>0</v>
      </c>
      <c r="AL47" s="5">
        <f t="shared" si="55"/>
        <v>0.95294117647058818</v>
      </c>
      <c r="AM47" s="5">
        <f t="shared" si="56"/>
        <v>1</v>
      </c>
      <c r="AN47" s="5">
        <f t="shared" si="40"/>
        <v>1.37</v>
      </c>
      <c r="AO47" s="5">
        <f t="shared" si="57"/>
        <v>1</v>
      </c>
      <c r="AP47" s="5">
        <f t="shared" si="58"/>
        <v>0</v>
      </c>
      <c r="AQ47" s="5">
        <f t="shared" si="41"/>
        <v>0</v>
      </c>
      <c r="AR47" s="5">
        <f t="shared" si="59"/>
        <v>0.95294117647058818</v>
      </c>
      <c r="AS47" s="5">
        <f t="shared" si="60"/>
        <v>0</v>
      </c>
      <c r="AT47" s="5">
        <f t="shared" si="42"/>
        <v>0</v>
      </c>
      <c r="AU47" s="5">
        <f t="shared" si="61"/>
        <v>0.93103448275862066</v>
      </c>
      <c r="AV47" s="5">
        <f t="shared" si="62"/>
        <v>0</v>
      </c>
      <c r="AW47" s="5">
        <f t="shared" si="43"/>
        <v>0</v>
      </c>
      <c r="AX47" s="5">
        <f t="shared" si="63"/>
        <v>0.95294117647058818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1315</v>
      </c>
      <c r="B48">
        <v>250</v>
      </c>
      <c r="C48">
        <v>3.15</v>
      </c>
      <c r="D48">
        <v>244</v>
      </c>
      <c r="E48">
        <v>7.39</v>
      </c>
      <c r="F48">
        <v>242</v>
      </c>
      <c r="G48">
        <v>39.72</v>
      </c>
      <c r="H48">
        <v>245</v>
      </c>
      <c r="I48">
        <v>0</v>
      </c>
      <c r="J48">
        <v>218</v>
      </c>
      <c r="K48">
        <v>8.5500000000000007</v>
      </c>
      <c r="L48">
        <v>214</v>
      </c>
      <c r="M48">
        <v>8.91</v>
      </c>
      <c r="N48">
        <v>250</v>
      </c>
      <c r="O48">
        <v>0</v>
      </c>
      <c r="P48">
        <v>231</v>
      </c>
      <c r="Q48">
        <v>19.87</v>
      </c>
      <c r="AA48" s="5">
        <f t="shared" si="48"/>
        <v>0</v>
      </c>
      <c r="AB48" s="5">
        <f t="shared" si="36"/>
        <v>0</v>
      </c>
      <c r="AC48" s="5">
        <f t="shared" si="49"/>
        <v>0.85657370517928288</v>
      </c>
      <c r="AD48" s="5">
        <f t="shared" si="50"/>
        <v>0</v>
      </c>
      <c r="AE48" s="5">
        <f t="shared" si="37"/>
        <v>0</v>
      </c>
      <c r="AF48" s="5">
        <f t="shared" si="51"/>
        <v>0.87755102040816324</v>
      </c>
      <c r="AG48" s="5">
        <f t="shared" si="52"/>
        <v>0</v>
      </c>
      <c r="AH48" s="5">
        <f t="shared" si="38"/>
        <v>0</v>
      </c>
      <c r="AI48" s="5">
        <f t="shared" si="53"/>
        <v>0.8847736625514403</v>
      </c>
      <c r="AJ48" s="5">
        <f t="shared" si="54"/>
        <v>0</v>
      </c>
      <c r="AK48" s="5">
        <f t="shared" si="39"/>
        <v>0</v>
      </c>
      <c r="AL48" s="5">
        <f t="shared" si="55"/>
        <v>0.87398373983739841</v>
      </c>
      <c r="AM48" s="5">
        <f t="shared" si="56"/>
        <v>0</v>
      </c>
      <c r="AN48" s="5">
        <f t="shared" si="40"/>
        <v>0</v>
      </c>
      <c r="AO48" s="5">
        <f t="shared" si="57"/>
        <v>0.9817351598173516</v>
      </c>
      <c r="AP48" s="5">
        <f t="shared" si="58"/>
        <v>1</v>
      </c>
      <c r="AQ48" s="5">
        <f t="shared" si="41"/>
        <v>8.91</v>
      </c>
      <c r="AR48" s="5">
        <f t="shared" si="59"/>
        <v>1</v>
      </c>
      <c r="AS48" s="5">
        <f t="shared" si="60"/>
        <v>0</v>
      </c>
      <c r="AT48" s="5">
        <f t="shared" si="42"/>
        <v>0</v>
      </c>
      <c r="AU48" s="5">
        <f t="shared" si="61"/>
        <v>0.85657370517928288</v>
      </c>
      <c r="AV48" s="5">
        <f t="shared" si="62"/>
        <v>0</v>
      </c>
      <c r="AW48" s="5">
        <f t="shared" si="43"/>
        <v>0</v>
      </c>
      <c r="AX48" s="5">
        <f t="shared" si="63"/>
        <v>0.92672413793103448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1316</v>
      </c>
      <c r="B49">
        <v>110</v>
      </c>
      <c r="C49">
        <v>3.14</v>
      </c>
      <c r="D49">
        <v>110</v>
      </c>
      <c r="E49">
        <v>1.73</v>
      </c>
      <c r="F49">
        <v>104</v>
      </c>
      <c r="G49">
        <v>39.11</v>
      </c>
      <c r="H49">
        <v>110</v>
      </c>
      <c r="I49">
        <v>2.79</v>
      </c>
      <c r="J49">
        <v>107</v>
      </c>
      <c r="K49">
        <v>5.65</v>
      </c>
      <c r="L49">
        <v>99</v>
      </c>
      <c r="M49">
        <v>39.020000000000003</v>
      </c>
      <c r="N49">
        <v>110</v>
      </c>
      <c r="O49">
        <v>0.97</v>
      </c>
      <c r="P49">
        <v>108</v>
      </c>
      <c r="Q49">
        <v>46.44</v>
      </c>
      <c r="AA49" s="5">
        <f t="shared" si="48"/>
        <v>0</v>
      </c>
      <c r="AB49" s="5">
        <f t="shared" si="36"/>
        <v>0</v>
      </c>
      <c r="AC49" s="5">
        <f t="shared" si="49"/>
        <v>0.90090090090090091</v>
      </c>
      <c r="AD49" s="5">
        <f t="shared" si="50"/>
        <v>0</v>
      </c>
      <c r="AE49" s="5">
        <f t="shared" si="37"/>
        <v>0</v>
      </c>
      <c r="AF49" s="5">
        <f t="shared" si="51"/>
        <v>0.90090090090090091</v>
      </c>
      <c r="AG49" s="5">
        <f t="shared" si="52"/>
        <v>0</v>
      </c>
      <c r="AH49" s="5">
        <f t="shared" si="38"/>
        <v>0</v>
      </c>
      <c r="AI49" s="5">
        <f t="shared" si="53"/>
        <v>0.95238095238095233</v>
      </c>
      <c r="AJ49" s="5">
        <f t="shared" si="54"/>
        <v>0</v>
      </c>
      <c r="AK49" s="5">
        <f t="shared" si="39"/>
        <v>0</v>
      </c>
      <c r="AL49" s="5">
        <f t="shared" si="55"/>
        <v>0.90090090090090091</v>
      </c>
      <c r="AM49" s="5">
        <f t="shared" si="56"/>
        <v>0</v>
      </c>
      <c r="AN49" s="5">
        <f t="shared" si="40"/>
        <v>0</v>
      </c>
      <c r="AO49" s="5">
        <f t="shared" si="57"/>
        <v>0.92592592592592593</v>
      </c>
      <c r="AP49" s="5">
        <f t="shared" si="58"/>
        <v>1</v>
      </c>
      <c r="AQ49" s="5">
        <f t="shared" si="41"/>
        <v>39.020000000000003</v>
      </c>
      <c r="AR49" s="5">
        <f t="shared" si="59"/>
        <v>1</v>
      </c>
      <c r="AS49" s="5">
        <f t="shared" si="60"/>
        <v>0</v>
      </c>
      <c r="AT49" s="5">
        <f t="shared" si="42"/>
        <v>0</v>
      </c>
      <c r="AU49" s="5">
        <f t="shared" si="61"/>
        <v>0.90090090090090091</v>
      </c>
      <c r="AV49" s="5">
        <f t="shared" si="62"/>
        <v>0</v>
      </c>
      <c r="AW49" s="5">
        <f t="shared" si="43"/>
        <v>0</v>
      </c>
      <c r="AX49" s="5">
        <f t="shared" si="63"/>
        <v>0.91743119266055051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1317</v>
      </c>
      <c r="B50">
        <v>138</v>
      </c>
      <c r="C50">
        <v>32.01</v>
      </c>
      <c r="D50">
        <v>141</v>
      </c>
      <c r="E50">
        <v>1.93</v>
      </c>
      <c r="F50">
        <v>142</v>
      </c>
      <c r="G50">
        <v>7.27</v>
      </c>
      <c r="H50">
        <v>142</v>
      </c>
      <c r="I50">
        <v>6.57</v>
      </c>
      <c r="J50">
        <v>131</v>
      </c>
      <c r="K50">
        <v>14.11</v>
      </c>
      <c r="L50">
        <v>135</v>
      </c>
      <c r="M50">
        <v>24.42</v>
      </c>
      <c r="N50">
        <v>141</v>
      </c>
      <c r="O50">
        <v>4.25</v>
      </c>
      <c r="P50">
        <v>131</v>
      </c>
      <c r="Q50">
        <v>6.91</v>
      </c>
      <c r="AA50" s="5">
        <f t="shared" si="48"/>
        <v>0</v>
      </c>
      <c r="AB50" s="5">
        <f t="shared" si="36"/>
        <v>0</v>
      </c>
      <c r="AC50" s="5">
        <f t="shared" si="49"/>
        <v>0.94964028776978415</v>
      </c>
      <c r="AD50" s="5">
        <f t="shared" si="50"/>
        <v>0</v>
      </c>
      <c r="AE50" s="5">
        <f t="shared" si="37"/>
        <v>0</v>
      </c>
      <c r="AF50" s="5">
        <f t="shared" si="51"/>
        <v>0.92957746478873238</v>
      </c>
      <c r="AG50" s="5">
        <f t="shared" si="52"/>
        <v>0</v>
      </c>
      <c r="AH50" s="5">
        <f t="shared" si="38"/>
        <v>0</v>
      </c>
      <c r="AI50" s="5">
        <f t="shared" si="53"/>
        <v>0.92307692307692313</v>
      </c>
      <c r="AJ50" s="5">
        <f t="shared" si="54"/>
        <v>0</v>
      </c>
      <c r="AK50" s="5">
        <f t="shared" si="39"/>
        <v>0</v>
      </c>
      <c r="AL50" s="5">
        <f t="shared" si="55"/>
        <v>0.92307692307692313</v>
      </c>
      <c r="AM50" s="5">
        <f t="shared" si="56"/>
        <v>1</v>
      </c>
      <c r="AN50" s="5">
        <f t="shared" si="40"/>
        <v>14.11</v>
      </c>
      <c r="AO50" s="5">
        <f t="shared" si="57"/>
        <v>1</v>
      </c>
      <c r="AP50" s="5">
        <f t="shared" si="58"/>
        <v>0</v>
      </c>
      <c r="AQ50" s="5">
        <f t="shared" si="41"/>
        <v>0</v>
      </c>
      <c r="AR50" s="5">
        <f t="shared" si="59"/>
        <v>0.97058823529411764</v>
      </c>
      <c r="AS50" s="5">
        <f t="shared" si="60"/>
        <v>0</v>
      </c>
      <c r="AT50" s="5">
        <f t="shared" si="42"/>
        <v>0</v>
      </c>
      <c r="AU50" s="5">
        <f t="shared" si="61"/>
        <v>0.92957746478873238</v>
      </c>
      <c r="AV50" s="5">
        <f t="shared" si="62"/>
        <v>1</v>
      </c>
      <c r="AW50" s="5">
        <f t="shared" si="43"/>
        <v>6.91</v>
      </c>
      <c r="AX50" s="5">
        <f t="shared" si="63"/>
        <v>1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1318</v>
      </c>
      <c r="B51">
        <v>523</v>
      </c>
      <c r="C51">
        <v>2.65</v>
      </c>
      <c r="D51">
        <v>523</v>
      </c>
      <c r="E51">
        <v>2.25</v>
      </c>
      <c r="F51">
        <v>523</v>
      </c>
      <c r="G51">
        <v>5.38</v>
      </c>
      <c r="H51">
        <v>523</v>
      </c>
      <c r="I51">
        <v>0</v>
      </c>
      <c r="J51">
        <v>484</v>
      </c>
      <c r="K51">
        <v>32.96</v>
      </c>
      <c r="L51">
        <v>497</v>
      </c>
      <c r="M51">
        <v>21.75</v>
      </c>
      <c r="N51">
        <v>523</v>
      </c>
      <c r="O51">
        <v>0.11</v>
      </c>
      <c r="P51">
        <v>508</v>
      </c>
      <c r="Q51">
        <v>32.57</v>
      </c>
      <c r="AA51" s="5">
        <f t="shared" si="48"/>
        <v>0</v>
      </c>
      <c r="AB51" s="5">
        <f t="shared" si="36"/>
        <v>0</v>
      </c>
      <c r="AC51" s="5">
        <f t="shared" si="49"/>
        <v>0.92557251908396942</v>
      </c>
      <c r="AD51" s="5">
        <f t="shared" si="50"/>
        <v>0</v>
      </c>
      <c r="AE51" s="5">
        <f t="shared" si="37"/>
        <v>0</v>
      </c>
      <c r="AF51" s="5">
        <f t="shared" si="51"/>
        <v>0.92557251908396942</v>
      </c>
      <c r="AG51" s="5">
        <f t="shared" si="52"/>
        <v>0</v>
      </c>
      <c r="AH51" s="5">
        <f t="shared" si="38"/>
        <v>0</v>
      </c>
      <c r="AI51" s="5">
        <f t="shared" si="53"/>
        <v>0.92557251908396942</v>
      </c>
      <c r="AJ51" s="5">
        <f t="shared" si="54"/>
        <v>0</v>
      </c>
      <c r="AK51" s="5">
        <f t="shared" si="39"/>
        <v>0</v>
      </c>
      <c r="AL51" s="5">
        <f t="shared" si="55"/>
        <v>0.92557251908396942</v>
      </c>
      <c r="AM51" s="5">
        <f t="shared" si="56"/>
        <v>1</v>
      </c>
      <c r="AN51" s="5">
        <f t="shared" si="40"/>
        <v>32.96</v>
      </c>
      <c r="AO51" s="5">
        <f t="shared" si="57"/>
        <v>1</v>
      </c>
      <c r="AP51" s="5">
        <f t="shared" si="58"/>
        <v>0</v>
      </c>
      <c r="AQ51" s="5">
        <f t="shared" si="41"/>
        <v>0</v>
      </c>
      <c r="AR51" s="5">
        <f t="shared" si="59"/>
        <v>0.97389558232931728</v>
      </c>
      <c r="AS51" s="5">
        <f t="shared" si="60"/>
        <v>0</v>
      </c>
      <c r="AT51" s="5">
        <f t="shared" si="42"/>
        <v>0</v>
      </c>
      <c r="AU51" s="5">
        <f t="shared" si="61"/>
        <v>0.92557251908396942</v>
      </c>
      <c r="AV51" s="5">
        <f t="shared" si="62"/>
        <v>0</v>
      </c>
      <c r="AW51" s="5">
        <f t="shared" si="43"/>
        <v>0</v>
      </c>
      <c r="AX51" s="5">
        <f t="shared" si="63"/>
        <v>0.95284872298624756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1319</v>
      </c>
      <c r="B52">
        <v>781</v>
      </c>
      <c r="C52">
        <v>17.5</v>
      </c>
      <c r="D52">
        <v>781</v>
      </c>
      <c r="E52">
        <v>0.15</v>
      </c>
      <c r="F52">
        <v>781</v>
      </c>
      <c r="G52">
        <v>29.27</v>
      </c>
      <c r="H52">
        <v>793</v>
      </c>
      <c r="I52">
        <v>4.2</v>
      </c>
      <c r="J52">
        <v>725</v>
      </c>
      <c r="K52">
        <v>23.47</v>
      </c>
      <c r="L52">
        <v>712</v>
      </c>
      <c r="M52">
        <v>13</v>
      </c>
      <c r="N52">
        <v>781</v>
      </c>
      <c r="O52">
        <v>7.0000000000000007E-2</v>
      </c>
      <c r="P52">
        <v>764</v>
      </c>
      <c r="Q52">
        <v>19.11</v>
      </c>
      <c r="AA52" s="5">
        <f t="shared" si="48"/>
        <v>0</v>
      </c>
      <c r="AB52" s="5">
        <f t="shared" si="36"/>
        <v>0</v>
      </c>
      <c r="AC52" s="5">
        <f t="shared" si="49"/>
        <v>0.91176470588235292</v>
      </c>
      <c r="AD52" s="5">
        <f t="shared" si="50"/>
        <v>0</v>
      </c>
      <c r="AE52" s="5">
        <f t="shared" si="37"/>
        <v>0</v>
      </c>
      <c r="AF52" s="5">
        <f t="shared" si="51"/>
        <v>0.91176470588235292</v>
      </c>
      <c r="AG52" s="5">
        <f t="shared" si="52"/>
        <v>0</v>
      </c>
      <c r="AH52" s="5">
        <f t="shared" si="38"/>
        <v>0</v>
      </c>
      <c r="AI52" s="5">
        <f t="shared" si="53"/>
        <v>0.91176470588235292</v>
      </c>
      <c r="AJ52" s="5">
        <f t="shared" si="54"/>
        <v>0</v>
      </c>
      <c r="AK52" s="5">
        <f t="shared" si="39"/>
        <v>0</v>
      </c>
      <c r="AL52" s="5">
        <f t="shared" si="55"/>
        <v>0.89798488664987408</v>
      </c>
      <c r="AM52" s="5">
        <f t="shared" si="56"/>
        <v>0</v>
      </c>
      <c r="AN52" s="5">
        <f t="shared" si="40"/>
        <v>0</v>
      </c>
      <c r="AO52" s="5">
        <f t="shared" si="57"/>
        <v>0.98209366391184572</v>
      </c>
      <c r="AP52" s="5">
        <f t="shared" si="58"/>
        <v>1</v>
      </c>
      <c r="AQ52" s="5">
        <f t="shared" si="41"/>
        <v>13</v>
      </c>
      <c r="AR52" s="5">
        <f t="shared" si="59"/>
        <v>1</v>
      </c>
      <c r="AS52" s="5">
        <f t="shared" si="60"/>
        <v>0</v>
      </c>
      <c r="AT52" s="5">
        <f t="shared" si="42"/>
        <v>0</v>
      </c>
      <c r="AU52" s="5">
        <f t="shared" si="61"/>
        <v>0.91176470588235292</v>
      </c>
      <c r="AV52" s="5">
        <f t="shared" si="62"/>
        <v>0</v>
      </c>
      <c r="AW52" s="5">
        <f t="shared" si="43"/>
        <v>0</v>
      </c>
      <c r="AX52" s="5">
        <f t="shared" si="63"/>
        <v>0.93202614379084969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1320</v>
      </c>
      <c r="B53">
        <v>531</v>
      </c>
      <c r="C53">
        <v>25.51</v>
      </c>
      <c r="D53">
        <v>531</v>
      </c>
      <c r="E53">
        <v>27.91</v>
      </c>
      <c r="F53">
        <v>531</v>
      </c>
      <c r="G53">
        <v>37.619999999999997</v>
      </c>
      <c r="H53">
        <v>531</v>
      </c>
      <c r="I53">
        <v>15.07</v>
      </c>
      <c r="J53">
        <v>493</v>
      </c>
      <c r="K53">
        <v>33.31</v>
      </c>
      <c r="L53">
        <v>522</v>
      </c>
      <c r="M53">
        <v>34.56</v>
      </c>
      <c r="N53">
        <v>531</v>
      </c>
      <c r="O53">
        <v>3.51</v>
      </c>
      <c r="P53">
        <v>512</v>
      </c>
      <c r="Q53">
        <v>37.35</v>
      </c>
      <c r="AA53" s="5">
        <f t="shared" si="48"/>
        <v>0</v>
      </c>
      <c r="AB53" s="5">
        <f t="shared" si="36"/>
        <v>0</v>
      </c>
      <c r="AC53" s="5">
        <f t="shared" si="49"/>
        <v>0.9285714285714286</v>
      </c>
      <c r="AD53" s="5">
        <f t="shared" si="50"/>
        <v>0</v>
      </c>
      <c r="AE53" s="5">
        <f t="shared" si="37"/>
        <v>0</v>
      </c>
      <c r="AF53" s="5">
        <f t="shared" si="51"/>
        <v>0.9285714285714286</v>
      </c>
      <c r="AG53" s="5">
        <f t="shared" si="52"/>
        <v>0</v>
      </c>
      <c r="AH53" s="5">
        <f t="shared" si="38"/>
        <v>0</v>
      </c>
      <c r="AI53" s="5">
        <f t="shared" si="53"/>
        <v>0.9285714285714286</v>
      </c>
      <c r="AJ53" s="5">
        <f t="shared" si="54"/>
        <v>0</v>
      </c>
      <c r="AK53" s="5">
        <f t="shared" si="39"/>
        <v>0</v>
      </c>
      <c r="AL53" s="5">
        <f t="shared" si="55"/>
        <v>0.9285714285714286</v>
      </c>
      <c r="AM53" s="5">
        <f t="shared" si="56"/>
        <v>1</v>
      </c>
      <c r="AN53" s="5">
        <f t="shared" si="40"/>
        <v>33.31</v>
      </c>
      <c r="AO53" s="5">
        <f t="shared" si="57"/>
        <v>1</v>
      </c>
      <c r="AP53" s="5">
        <f t="shared" si="58"/>
        <v>0</v>
      </c>
      <c r="AQ53" s="5">
        <f t="shared" si="41"/>
        <v>0</v>
      </c>
      <c r="AR53" s="5">
        <f t="shared" si="59"/>
        <v>0.94455066921606123</v>
      </c>
      <c r="AS53" s="5">
        <f t="shared" si="60"/>
        <v>0</v>
      </c>
      <c r="AT53" s="5">
        <f t="shared" si="42"/>
        <v>0</v>
      </c>
      <c r="AU53" s="5">
        <f t="shared" si="61"/>
        <v>0.9285714285714286</v>
      </c>
      <c r="AV53" s="5">
        <f t="shared" si="62"/>
        <v>0</v>
      </c>
      <c r="AW53" s="5">
        <f t="shared" si="43"/>
        <v>0</v>
      </c>
      <c r="AX53" s="5">
        <f t="shared" si="63"/>
        <v>0.96296296296296291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1321</v>
      </c>
      <c r="B54">
        <v>67</v>
      </c>
      <c r="C54">
        <v>13.76</v>
      </c>
      <c r="D54">
        <v>82</v>
      </c>
      <c r="E54">
        <v>7.39</v>
      </c>
      <c r="F54">
        <v>86</v>
      </c>
      <c r="G54">
        <v>28.03</v>
      </c>
      <c r="H54">
        <v>129</v>
      </c>
      <c r="I54">
        <v>57.04</v>
      </c>
      <c r="J54">
        <v>121</v>
      </c>
      <c r="K54">
        <v>37.72</v>
      </c>
      <c r="L54">
        <v>152</v>
      </c>
      <c r="M54">
        <v>33.270000000000003</v>
      </c>
      <c r="N54">
        <v>130</v>
      </c>
      <c r="O54">
        <v>0</v>
      </c>
      <c r="P54">
        <v>115</v>
      </c>
      <c r="Q54">
        <v>31.57</v>
      </c>
      <c r="AA54" s="5">
        <f t="shared" si="48"/>
        <v>1</v>
      </c>
      <c r="AB54" s="5">
        <f t="shared" si="36"/>
        <v>13.76</v>
      </c>
      <c r="AC54" s="5">
        <f t="shared" si="49"/>
        <v>1</v>
      </c>
      <c r="AD54" s="5">
        <f t="shared" si="50"/>
        <v>0</v>
      </c>
      <c r="AE54" s="5">
        <f t="shared" si="37"/>
        <v>0</v>
      </c>
      <c r="AF54" s="5">
        <f t="shared" si="51"/>
        <v>0.81927710843373491</v>
      </c>
      <c r="AG54" s="5">
        <f t="shared" si="52"/>
        <v>0</v>
      </c>
      <c r="AH54" s="5">
        <f t="shared" si="38"/>
        <v>0</v>
      </c>
      <c r="AI54" s="5">
        <f t="shared" si="53"/>
        <v>0.7816091954022989</v>
      </c>
      <c r="AJ54" s="5">
        <f t="shared" si="54"/>
        <v>0</v>
      </c>
      <c r="AK54" s="5">
        <f t="shared" si="39"/>
        <v>0</v>
      </c>
      <c r="AL54" s="5">
        <f t="shared" si="55"/>
        <v>0.52307692307692311</v>
      </c>
      <c r="AM54" s="5">
        <f t="shared" si="56"/>
        <v>0</v>
      </c>
      <c r="AN54" s="5">
        <f t="shared" si="40"/>
        <v>0</v>
      </c>
      <c r="AO54" s="5">
        <f t="shared" si="57"/>
        <v>0.55737704918032782</v>
      </c>
      <c r="AP54" s="5">
        <f t="shared" si="58"/>
        <v>0</v>
      </c>
      <c r="AQ54" s="5">
        <f t="shared" si="41"/>
        <v>0</v>
      </c>
      <c r="AR54" s="5">
        <f t="shared" si="59"/>
        <v>0.44444444444444442</v>
      </c>
      <c r="AS54" s="5">
        <f t="shared" si="60"/>
        <v>0</v>
      </c>
      <c r="AT54" s="5">
        <f t="shared" si="42"/>
        <v>0</v>
      </c>
      <c r="AU54" s="5">
        <f t="shared" si="61"/>
        <v>0.51908396946564883</v>
      </c>
      <c r="AV54" s="5">
        <f t="shared" si="62"/>
        <v>0</v>
      </c>
      <c r="AW54" s="5">
        <f t="shared" si="43"/>
        <v>0</v>
      </c>
      <c r="AX54" s="5">
        <f t="shared" si="63"/>
        <v>0.58620689655172409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1322</v>
      </c>
      <c r="B55">
        <v>129</v>
      </c>
      <c r="C55">
        <v>28.93</v>
      </c>
      <c r="D55">
        <v>129</v>
      </c>
      <c r="E55">
        <v>32.67</v>
      </c>
      <c r="F55">
        <v>117</v>
      </c>
      <c r="G55">
        <v>3.95</v>
      </c>
      <c r="H55">
        <v>183</v>
      </c>
      <c r="I55">
        <v>3.8</v>
      </c>
      <c r="J55">
        <v>286</v>
      </c>
      <c r="K55">
        <v>16.52</v>
      </c>
      <c r="L55">
        <v>286</v>
      </c>
      <c r="M55">
        <v>39.909999999999997</v>
      </c>
      <c r="N55">
        <v>206</v>
      </c>
      <c r="O55">
        <v>57.67</v>
      </c>
      <c r="P55">
        <v>185</v>
      </c>
      <c r="Q55">
        <v>10.48</v>
      </c>
      <c r="AA55" s="5">
        <f t="shared" si="48"/>
        <v>0</v>
      </c>
      <c r="AB55" s="5">
        <f t="shared" si="36"/>
        <v>0</v>
      </c>
      <c r="AC55" s="5">
        <f t="shared" si="49"/>
        <v>0.90769230769230769</v>
      </c>
      <c r="AD55" s="5">
        <f t="shared" si="50"/>
        <v>0</v>
      </c>
      <c r="AE55" s="5">
        <f t="shared" si="37"/>
        <v>0</v>
      </c>
      <c r="AF55" s="5">
        <f t="shared" si="51"/>
        <v>0.90769230769230769</v>
      </c>
      <c r="AG55" s="5">
        <f t="shared" si="52"/>
        <v>1</v>
      </c>
      <c r="AH55" s="5">
        <f t="shared" si="38"/>
        <v>3.95</v>
      </c>
      <c r="AI55" s="5">
        <f t="shared" si="53"/>
        <v>1</v>
      </c>
      <c r="AJ55" s="5">
        <f t="shared" si="54"/>
        <v>0</v>
      </c>
      <c r="AK55" s="5">
        <f t="shared" si="39"/>
        <v>0</v>
      </c>
      <c r="AL55" s="5">
        <f t="shared" si="55"/>
        <v>0.64130434782608692</v>
      </c>
      <c r="AM55" s="5">
        <f t="shared" si="56"/>
        <v>0</v>
      </c>
      <c r="AN55" s="5">
        <f t="shared" si="40"/>
        <v>0</v>
      </c>
      <c r="AO55" s="5">
        <f t="shared" si="57"/>
        <v>0.41114982578397213</v>
      </c>
      <c r="AP55" s="5">
        <f t="shared" si="58"/>
        <v>0</v>
      </c>
      <c r="AQ55" s="5">
        <f t="shared" si="41"/>
        <v>0</v>
      </c>
      <c r="AR55" s="5">
        <f t="shared" si="59"/>
        <v>0.41114982578397213</v>
      </c>
      <c r="AS55" s="5">
        <f t="shared" si="60"/>
        <v>0</v>
      </c>
      <c r="AT55" s="5">
        <f t="shared" si="42"/>
        <v>0</v>
      </c>
      <c r="AU55" s="5">
        <f t="shared" si="61"/>
        <v>0.57004830917874394</v>
      </c>
      <c r="AV55" s="5">
        <f t="shared" si="62"/>
        <v>0</v>
      </c>
      <c r="AW55" s="5">
        <f t="shared" si="43"/>
        <v>0</v>
      </c>
      <c r="AX55" s="5">
        <f t="shared" si="63"/>
        <v>0.63440860215053763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1323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283</v>
      </c>
      <c r="Q56">
        <v>47.47</v>
      </c>
      <c r="AA56" s="5">
        <f t="shared" si="48"/>
        <v>0</v>
      </c>
      <c r="AB56" s="5">
        <f t="shared" si="36"/>
        <v>0</v>
      </c>
      <c r="AC56" s="5">
        <f t="shared" si="49"/>
        <v>0</v>
      </c>
      <c r="AD56" s="5">
        <f t="shared" si="50"/>
        <v>0</v>
      </c>
      <c r="AE56" s="5">
        <f t="shared" si="37"/>
        <v>0</v>
      </c>
      <c r="AF56" s="5">
        <f t="shared" si="51"/>
        <v>0</v>
      </c>
      <c r="AG56" s="5">
        <f t="shared" si="52"/>
        <v>0</v>
      </c>
      <c r="AH56" s="5">
        <f t="shared" si="38"/>
        <v>0</v>
      </c>
      <c r="AI56" s="5">
        <f t="shared" si="53"/>
        <v>0</v>
      </c>
      <c r="AJ56" s="5">
        <f t="shared" si="54"/>
        <v>0</v>
      </c>
      <c r="AK56" s="5">
        <f t="shared" si="39"/>
        <v>0</v>
      </c>
      <c r="AL56" s="5">
        <f t="shared" si="55"/>
        <v>0</v>
      </c>
      <c r="AM56" s="5">
        <f t="shared" si="56"/>
        <v>0</v>
      </c>
      <c r="AN56" s="5">
        <f t="shared" si="40"/>
        <v>0</v>
      </c>
      <c r="AO56" s="5">
        <f t="shared" si="57"/>
        <v>0</v>
      </c>
      <c r="AP56" s="5">
        <f t="shared" si="58"/>
        <v>0</v>
      </c>
      <c r="AQ56" s="5">
        <f t="shared" si="41"/>
        <v>0</v>
      </c>
      <c r="AR56" s="5">
        <f t="shared" si="59"/>
        <v>0</v>
      </c>
      <c r="AS56" s="5">
        <f t="shared" si="60"/>
        <v>0</v>
      </c>
      <c r="AT56" s="5">
        <f t="shared" si="42"/>
        <v>0</v>
      </c>
      <c r="AU56" s="5">
        <f t="shared" si="61"/>
        <v>0</v>
      </c>
      <c r="AV56" s="5">
        <f t="shared" si="62"/>
        <v>1</v>
      </c>
      <c r="AW56" s="5">
        <f t="shared" si="43"/>
        <v>47.47</v>
      </c>
      <c r="AX56" s="5">
        <f t="shared" si="63"/>
        <v>1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1324</v>
      </c>
      <c r="B57">
        <v>384</v>
      </c>
      <c r="C57">
        <v>6.44</v>
      </c>
      <c r="D57">
        <v>343</v>
      </c>
      <c r="E57">
        <v>8.56</v>
      </c>
      <c r="F57">
        <v>390</v>
      </c>
      <c r="G57">
        <v>23.63</v>
      </c>
      <c r="H57">
        <v>490</v>
      </c>
      <c r="I57">
        <v>40.97</v>
      </c>
      <c r="J57">
        <v>-1</v>
      </c>
      <c r="K57">
        <v>-1</v>
      </c>
      <c r="L57">
        <v>-1</v>
      </c>
      <c r="M57">
        <v>-1</v>
      </c>
      <c r="N57">
        <v>493</v>
      </c>
      <c r="O57">
        <v>46.76</v>
      </c>
      <c r="P57">
        <v>420</v>
      </c>
      <c r="Q57">
        <v>41.77</v>
      </c>
      <c r="Z57" s="1"/>
      <c r="AA57" s="5">
        <f t="shared" si="48"/>
        <v>0</v>
      </c>
      <c r="AB57" s="5">
        <f t="shared" si="36"/>
        <v>0</v>
      </c>
      <c r="AC57" s="5">
        <f t="shared" si="49"/>
        <v>0.89350649350649347</v>
      </c>
      <c r="AD57" s="5">
        <f t="shared" si="50"/>
        <v>1</v>
      </c>
      <c r="AE57" s="5">
        <f t="shared" si="37"/>
        <v>8.56</v>
      </c>
      <c r="AF57" s="5">
        <f t="shared" si="51"/>
        <v>1</v>
      </c>
      <c r="AG57" s="5">
        <f t="shared" si="52"/>
        <v>0</v>
      </c>
      <c r="AH57" s="5">
        <f t="shared" si="38"/>
        <v>0</v>
      </c>
      <c r="AI57" s="5">
        <f t="shared" si="53"/>
        <v>0.87979539641943738</v>
      </c>
      <c r="AJ57" s="5">
        <f t="shared" si="54"/>
        <v>0</v>
      </c>
      <c r="AK57" s="5">
        <f t="shared" si="39"/>
        <v>0</v>
      </c>
      <c r="AL57" s="5">
        <f t="shared" si="55"/>
        <v>0.70061099796334014</v>
      </c>
      <c r="AM57" s="5">
        <f t="shared" si="56"/>
        <v>0</v>
      </c>
      <c r="AN57" s="5">
        <f t="shared" si="40"/>
        <v>0</v>
      </c>
      <c r="AO57" s="5">
        <f t="shared" si="57"/>
        <v>0</v>
      </c>
      <c r="AP57" s="5">
        <f t="shared" si="58"/>
        <v>0</v>
      </c>
      <c r="AQ57" s="5">
        <f t="shared" si="41"/>
        <v>0</v>
      </c>
      <c r="AR57" s="5">
        <f t="shared" si="59"/>
        <v>0</v>
      </c>
      <c r="AS57" s="5">
        <f t="shared" si="60"/>
        <v>0</v>
      </c>
      <c r="AT57" s="5">
        <f t="shared" si="42"/>
        <v>0</v>
      </c>
      <c r="AU57" s="5">
        <f t="shared" si="61"/>
        <v>0.69635627530364375</v>
      </c>
      <c r="AV57" s="5">
        <f t="shared" si="62"/>
        <v>0</v>
      </c>
      <c r="AW57" s="5">
        <f t="shared" si="43"/>
        <v>0</v>
      </c>
      <c r="AX57" s="5">
        <f t="shared" si="63"/>
        <v>0.81710213776722085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1325</v>
      </c>
      <c r="B58" s="5">
        <v>432</v>
      </c>
      <c r="C58" s="5">
        <v>32.61</v>
      </c>
      <c r="D58" s="5">
        <v>477</v>
      </c>
      <c r="E58" s="5">
        <v>2.21</v>
      </c>
      <c r="F58" s="5">
        <v>465</v>
      </c>
      <c r="G58" s="5">
        <v>1.38</v>
      </c>
      <c r="H58" s="5">
        <v>599</v>
      </c>
      <c r="I58" s="5">
        <v>40.119999999999997</v>
      </c>
      <c r="J58" s="5">
        <v>784</v>
      </c>
      <c r="K58" s="5">
        <v>45.81</v>
      </c>
      <c r="L58" s="5">
        <v>-1</v>
      </c>
      <c r="M58" s="5">
        <v>-1</v>
      </c>
      <c r="N58" s="5">
        <v>596</v>
      </c>
      <c r="O58" s="5">
        <v>49.63</v>
      </c>
      <c r="P58" s="5">
        <v>480</v>
      </c>
      <c r="Q58" s="5">
        <v>37.130000000000003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1</v>
      </c>
      <c r="AB58" s="5">
        <f t="shared" si="36"/>
        <v>32.61</v>
      </c>
      <c r="AC58" s="5">
        <f t="shared" si="49"/>
        <v>1</v>
      </c>
      <c r="AD58" s="5">
        <f t="shared" si="50"/>
        <v>0</v>
      </c>
      <c r="AE58" s="5">
        <f t="shared" si="37"/>
        <v>0</v>
      </c>
      <c r="AF58" s="5">
        <f t="shared" si="51"/>
        <v>0.90585774058577406</v>
      </c>
      <c r="AG58" s="5">
        <f t="shared" si="52"/>
        <v>0</v>
      </c>
      <c r="AH58" s="5">
        <f t="shared" si="38"/>
        <v>0</v>
      </c>
      <c r="AI58" s="5">
        <f t="shared" si="53"/>
        <v>0.92918454935622319</v>
      </c>
      <c r="AJ58" s="5">
        <f t="shared" si="54"/>
        <v>0</v>
      </c>
      <c r="AK58" s="5">
        <f t="shared" si="39"/>
        <v>0</v>
      </c>
      <c r="AL58" s="5">
        <f t="shared" si="55"/>
        <v>0.72166666666666668</v>
      </c>
      <c r="AM58" s="5">
        <f t="shared" si="56"/>
        <v>0</v>
      </c>
      <c r="AN58" s="5">
        <f t="shared" si="40"/>
        <v>0</v>
      </c>
      <c r="AO58" s="5">
        <f t="shared" si="57"/>
        <v>0.55159235668789808</v>
      </c>
      <c r="AP58" s="5">
        <f t="shared" si="58"/>
        <v>0</v>
      </c>
      <c r="AQ58" s="5">
        <f t="shared" si="41"/>
        <v>0</v>
      </c>
      <c r="AR58" s="5">
        <f t="shared" si="59"/>
        <v>0</v>
      </c>
      <c r="AS58" s="5">
        <f t="shared" si="60"/>
        <v>0</v>
      </c>
      <c r="AT58" s="5">
        <f t="shared" si="42"/>
        <v>0</v>
      </c>
      <c r="AU58" s="5">
        <f t="shared" si="61"/>
        <v>0.72529313232830817</v>
      </c>
      <c r="AV58" s="5">
        <f t="shared" si="62"/>
        <v>0</v>
      </c>
      <c r="AW58" s="5">
        <f t="shared" si="43"/>
        <v>0</v>
      </c>
      <c r="AX58" s="5">
        <f t="shared" si="63"/>
        <v>0.9002079002079002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1326</v>
      </c>
      <c r="B59">
        <v>687</v>
      </c>
      <c r="C59">
        <v>39.85</v>
      </c>
      <c r="D59">
        <v>762</v>
      </c>
      <c r="E59">
        <v>16.02</v>
      </c>
      <c r="F59">
        <v>670</v>
      </c>
      <c r="G59">
        <v>52.97</v>
      </c>
      <c r="H59">
        <v>902</v>
      </c>
      <c r="I59">
        <v>40.200000000000003</v>
      </c>
      <c r="J59">
        <v>-1</v>
      </c>
      <c r="K59">
        <v>-1</v>
      </c>
      <c r="L59">
        <v>-1</v>
      </c>
      <c r="M59">
        <v>-1</v>
      </c>
      <c r="N59">
        <v>902</v>
      </c>
      <c r="O59">
        <v>10.32</v>
      </c>
      <c r="P59">
        <v>708</v>
      </c>
      <c r="Q59">
        <v>19.25</v>
      </c>
      <c r="AA59" s="5">
        <f t="shared" si="48"/>
        <v>0</v>
      </c>
      <c r="AB59" s="5">
        <f t="shared" si="36"/>
        <v>0</v>
      </c>
      <c r="AC59" s="5">
        <f t="shared" si="49"/>
        <v>0.97529069767441856</v>
      </c>
      <c r="AD59" s="5">
        <f t="shared" si="50"/>
        <v>0</v>
      </c>
      <c r="AE59" s="5">
        <f t="shared" si="37"/>
        <v>0</v>
      </c>
      <c r="AF59" s="5">
        <f t="shared" si="51"/>
        <v>0.87942332896461339</v>
      </c>
      <c r="AG59" s="5">
        <f t="shared" si="52"/>
        <v>1</v>
      </c>
      <c r="AH59" s="5">
        <f t="shared" si="38"/>
        <v>52.97</v>
      </c>
      <c r="AI59" s="5">
        <f t="shared" si="53"/>
        <v>1</v>
      </c>
      <c r="AJ59" s="5">
        <f t="shared" si="54"/>
        <v>0</v>
      </c>
      <c r="AK59" s="5">
        <f t="shared" si="39"/>
        <v>0</v>
      </c>
      <c r="AL59" s="5">
        <f t="shared" si="55"/>
        <v>0.74307862679955705</v>
      </c>
      <c r="AM59" s="5">
        <f t="shared" si="56"/>
        <v>0</v>
      </c>
      <c r="AN59" s="5">
        <f t="shared" si="40"/>
        <v>0</v>
      </c>
      <c r="AO59" s="5">
        <f t="shared" si="57"/>
        <v>0</v>
      </c>
      <c r="AP59" s="5">
        <f t="shared" si="58"/>
        <v>0</v>
      </c>
      <c r="AQ59" s="5">
        <f t="shared" si="41"/>
        <v>0</v>
      </c>
      <c r="AR59" s="5">
        <f t="shared" si="59"/>
        <v>0</v>
      </c>
      <c r="AS59" s="5">
        <f t="shared" si="60"/>
        <v>0</v>
      </c>
      <c r="AT59" s="5">
        <f t="shared" si="42"/>
        <v>0</v>
      </c>
      <c r="AU59" s="5">
        <f t="shared" si="61"/>
        <v>0.74307862679955705</v>
      </c>
      <c r="AV59" s="5">
        <f t="shared" si="62"/>
        <v>0</v>
      </c>
      <c r="AW59" s="5">
        <f t="shared" si="43"/>
        <v>0</v>
      </c>
      <c r="AX59" s="5">
        <f t="shared" si="63"/>
        <v>0.94640338504936528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1327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AA60" s="5">
        <f t="shared" si="48"/>
        <v>0</v>
      </c>
      <c r="AB60" s="5">
        <f t="shared" si="36"/>
        <v>0</v>
      </c>
      <c r="AC60" s="5">
        <f t="shared" si="49"/>
        <v>0</v>
      </c>
      <c r="AD60" s="5">
        <f t="shared" si="50"/>
        <v>0</v>
      </c>
      <c r="AE60" s="5">
        <f t="shared" si="37"/>
        <v>0</v>
      </c>
      <c r="AF60" s="5">
        <f t="shared" si="51"/>
        <v>0</v>
      </c>
      <c r="AG60" s="5">
        <f t="shared" si="52"/>
        <v>0</v>
      </c>
      <c r="AH60" s="5">
        <f t="shared" si="38"/>
        <v>0</v>
      </c>
      <c r="AI60" s="5">
        <f t="shared" si="53"/>
        <v>0</v>
      </c>
      <c r="AJ60" s="5">
        <f t="shared" si="54"/>
        <v>0</v>
      </c>
      <c r="AK60" s="5">
        <f t="shared" si="39"/>
        <v>0</v>
      </c>
      <c r="AL60" s="5">
        <f t="shared" si="55"/>
        <v>0</v>
      </c>
      <c r="AM60" s="5">
        <f t="shared" si="56"/>
        <v>0</v>
      </c>
      <c r="AN60" s="5">
        <f t="shared" si="40"/>
        <v>0</v>
      </c>
      <c r="AO60" s="5">
        <f t="shared" si="57"/>
        <v>0</v>
      </c>
      <c r="AP60" s="5">
        <f t="shared" si="58"/>
        <v>0</v>
      </c>
      <c r="AQ60" s="5">
        <f t="shared" si="41"/>
        <v>0</v>
      </c>
      <c r="AR60" s="5">
        <f t="shared" si="59"/>
        <v>0</v>
      </c>
      <c r="AS60" s="5">
        <f t="shared" si="60"/>
        <v>0</v>
      </c>
      <c r="AT60" s="5">
        <f t="shared" si="42"/>
        <v>0</v>
      </c>
      <c r="AU60" s="5">
        <f t="shared" si="61"/>
        <v>0</v>
      </c>
      <c r="AV60" s="5">
        <f t="shared" si="62"/>
        <v>0</v>
      </c>
      <c r="AW60" s="5">
        <f t="shared" si="43"/>
        <v>0</v>
      </c>
      <c r="AX60" s="5">
        <f t="shared" si="63"/>
        <v>0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1328</v>
      </c>
      <c r="B61">
        <v>27</v>
      </c>
      <c r="C61">
        <v>51.44</v>
      </c>
      <c r="D61">
        <v>32</v>
      </c>
      <c r="E61">
        <v>8.1199999999999992</v>
      </c>
      <c r="F61">
        <v>31</v>
      </c>
      <c r="G61">
        <v>22.7</v>
      </c>
      <c r="H61">
        <v>70</v>
      </c>
      <c r="I61">
        <v>3.97</v>
      </c>
      <c r="J61">
        <v>353</v>
      </c>
      <c r="K61">
        <v>7.8</v>
      </c>
      <c r="L61">
        <v>304</v>
      </c>
      <c r="M61">
        <v>3.91</v>
      </c>
      <c r="N61">
        <v>68</v>
      </c>
      <c r="O61">
        <v>37.49</v>
      </c>
      <c r="P61">
        <v>101</v>
      </c>
      <c r="Q61">
        <v>41.38</v>
      </c>
      <c r="AA61" s="5">
        <f t="shared" si="48"/>
        <v>1</v>
      </c>
      <c r="AB61" s="5">
        <f t="shared" si="36"/>
        <v>51.44</v>
      </c>
      <c r="AC61" s="5">
        <f t="shared" si="49"/>
        <v>1</v>
      </c>
      <c r="AD61" s="5">
        <f t="shared" si="50"/>
        <v>0</v>
      </c>
      <c r="AE61" s="5">
        <f t="shared" si="37"/>
        <v>0</v>
      </c>
      <c r="AF61" s="5">
        <f t="shared" si="51"/>
        <v>0.84848484848484851</v>
      </c>
      <c r="AG61" s="5">
        <f t="shared" si="52"/>
        <v>0</v>
      </c>
      <c r="AH61" s="5">
        <f t="shared" si="38"/>
        <v>0</v>
      </c>
      <c r="AI61" s="5">
        <f t="shared" si="53"/>
        <v>0.875</v>
      </c>
      <c r="AJ61" s="5">
        <f t="shared" si="54"/>
        <v>0</v>
      </c>
      <c r="AK61" s="5">
        <f t="shared" si="39"/>
        <v>0</v>
      </c>
      <c r="AL61" s="5">
        <f t="shared" si="55"/>
        <v>0.39436619718309857</v>
      </c>
      <c r="AM61" s="5">
        <f t="shared" si="56"/>
        <v>0</v>
      </c>
      <c r="AN61" s="5">
        <f t="shared" si="40"/>
        <v>0</v>
      </c>
      <c r="AO61" s="5">
        <f t="shared" si="57"/>
        <v>7.909604519774012E-2</v>
      </c>
      <c r="AP61" s="5">
        <f t="shared" si="58"/>
        <v>0</v>
      </c>
      <c r="AQ61" s="5">
        <f t="shared" si="41"/>
        <v>0</v>
      </c>
      <c r="AR61" s="5">
        <f t="shared" si="59"/>
        <v>9.1803278688524587E-2</v>
      </c>
      <c r="AS61" s="5">
        <f t="shared" si="60"/>
        <v>0</v>
      </c>
      <c r="AT61" s="5">
        <f t="shared" si="42"/>
        <v>0</v>
      </c>
      <c r="AU61" s="5">
        <f t="shared" si="61"/>
        <v>0.40579710144927539</v>
      </c>
      <c r="AV61" s="5">
        <f t="shared" si="62"/>
        <v>0</v>
      </c>
      <c r="AW61" s="5">
        <f t="shared" si="43"/>
        <v>0</v>
      </c>
      <c r="AX61" s="5">
        <f t="shared" si="63"/>
        <v>0.27450980392156865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1329</v>
      </c>
      <c r="B62">
        <v>336</v>
      </c>
      <c r="C62">
        <v>23.67</v>
      </c>
      <c r="D62">
        <v>833</v>
      </c>
      <c r="E62">
        <v>17.54</v>
      </c>
      <c r="F62">
        <v>336</v>
      </c>
      <c r="G62">
        <v>23.16</v>
      </c>
      <c r="H62">
        <v>12143</v>
      </c>
      <c r="I62">
        <v>32.79</v>
      </c>
      <c r="J62">
        <v>8870</v>
      </c>
      <c r="K62">
        <v>30.01</v>
      </c>
      <c r="L62">
        <v>9130</v>
      </c>
      <c r="M62">
        <v>56.32</v>
      </c>
      <c r="N62">
        <v>10909</v>
      </c>
      <c r="O62">
        <v>29.38</v>
      </c>
      <c r="P62">
        <v>2877</v>
      </c>
      <c r="Q62">
        <v>30.37</v>
      </c>
      <c r="AA62" s="5">
        <f t="shared" si="48"/>
        <v>1</v>
      </c>
      <c r="AB62" s="5">
        <f t="shared" si="36"/>
        <v>23.67</v>
      </c>
      <c r="AC62" s="5">
        <f t="shared" si="49"/>
        <v>1</v>
      </c>
      <c r="AD62" s="5">
        <f t="shared" si="50"/>
        <v>0</v>
      </c>
      <c r="AE62" s="5">
        <f t="shared" si="37"/>
        <v>0</v>
      </c>
      <c r="AF62" s="5">
        <f t="shared" si="51"/>
        <v>0.4040767386091127</v>
      </c>
      <c r="AG62" s="5">
        <f t="shared" si="52"/>
        <v>1</v>
      </c>
      <c r="AH62" s="5">
        <f t="shared" si="38"/>
        <v>23.16</v>
      </c>
      <c r="AI62" s="5">
        <f t="shared" si="53"/>
        <v>1</v>
      </c>
      <c r="AJ62" s="5">
        <f t="shared" si="54"/>
        <v>0</v>
      </c>
      <c r="AK62" s="5">
        <f t="shared" si="39"/>
        <v>0</v>
      </c>
      <c r="AL62" s="5">
        <f t="shared" si="55"/>
        <v>2.7750329380764164E-2</v>
      </c>
      <c r="AM62" s="5">
        <f t="shared" si="56"/>
        <v>0</v>
      </c>
      <c r="AN62" s="5">
        <f t="shared" si="40"/>
        <v>0</v>
      </c>
      <c r="AO62" s="5">
        <f t="shared" si="57"/>
        <v>3.7988952767444482E-2</v>
      </c>
      <c r="AP62" s="5">
        <f t="shared" si="58"/>
        <v>0</v>
      </c>
      <c r="AQ62" s="5">
        <f t="shared" si="41"/>
        <v>0</v>
      </c>
      <c r="AR62" s="5">
        <f t="shared" si="59"/>
        <v>3.6907239075676265E-2</v>
      </c>
      <c r="AS62" s="5">
        <f t="shared" si="60"/>
        <v>0</v>
      </c>
      <c r="AT62" s="5">
        <f t="shared" si="42"/>
        <v>0</v>
      </c>
      <c r="AU62" s="5">
        <f t="shared" si="61"/>
        <v>3.0889092575618698E-2</v>
      </c>
      <c r="AV62" s="5">
        <f t="shared" si="62"/>
        <v>0</v>
      </c>
      <c r="AW62" s="5">
        <f t="shared" si="43"/>
        <v>0</v>
      </c>
      <c r="AX62" s="5">
        <f t="shared" si="63"/>
        <v>0.11709520500347463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1330</v>
      </c>
      <c r="B63">
        <v>443</v>
      </c>
      <c r="C63">
        <v>19.399999999999999</v>
      </c>
      <c r="D63">
        <v>439</v>
      </c>
      <c r="E63">
        <v>16.43</v>
      </c>
      <c r="F63">
        <v>438</v>
      </c>
      <c r="G63">
        <v>39.81</v>
      </c>
      <c r="H63">
        <v>460</v>
      </c>
      <c r="I63">
        <v>3.5</v>
      </c>
      <c r="J63">
        <v>673</v>
      </c>
      <c r="K63">
        <v>46.05</v>
      </c>
      <c r="L63">
        <v>680</v>
      </c>
      <c r="M63">
        <v>53.19</v>
      </c>
      <c r="N63">
        <v>458</v>
      </c>
      <c r="O63">
        <v>32.119999999999997</v>
      </c>
      <c r="P63">
        <v>569</v>
      </c>
      <c r="Q63">
        <v>23.5</v>
      </c>
      <c r="AA63" s="5">
        <f t="shared" si="48"/>
        <v>0</v>
      </c>
      <c r="AB63" s="5">
        <f t="shared" si="36"/>
        <v>0</v>
      </c>
      <c r="AC63" s="5">
        <f t="shared" si="49"/>
        <v>0.98873873873873874</v>
      </c>
      <c r="AD63" s="5">
        <f t="shared" si="50"/>
        <v>0</v>
      </c>
      <c r="AE63" s="5">
        <f t="shared" si="37"/>
        <v>0</v>
      </c>
      <c r="AF63" s="5">
        <f t="shared" si="51"/>
        <v>0.99772727272727268</v>
      </c>
      <c r="AG63" s="5">
        <f t="shared" si="52"/>
        <v>1</v>
      </c>
      <c r="AH63" s="5">
        <f t="shared" si="38"/>
        <v>39.81</v>
      </c>
      <c r="AI63" s="5">
        <f t="shared" si="53"/>
        <v>1</v>
      </c>
      <c r="AJ63" s="5">
        <f t="shared" si="54"/>
        <v>0</v>
      </c>
      <c r="AK63" s="5">
        <f t="shared" si="39"/>
        <v>0</v>
      </c>
      <c r="AL63" s="5">
        <f t="shared" si="55"/>
        <v>0.95227765726681124</v>
      </c>
      <c r="AM63" s="5">
        <f t="shared" si="56"/>
        <v>0</v>
      </c>
      <c r="AN63" s="5">
        <f t="shared" si="40"/>
        <v>0</v>
      </c>
      <c r="AO63" s="5">
        <f t="shared" si="57"/>
        <v>0.6513353115727003</v>
      </c>
      <c r="AP63" s="5">
        <f t="shared" si="58"/>
        <v>0</v>
      </c>
      <c r="AQ63" s="5">
        <f t="shared" si="41"/>
        <v>0</v>
      </c>
      <c r="AR63" s="5">
        <f t="shared" si="59"/>
        <v>0.64464023494860501</v>
      </c>
      <c r="AS63" s="5">
        <f t="shared" si="60"/>
        <v>0</v>
      </c>
      <c r="AT63" s="5">
        <f t="shared" si="42"/>
        <v>0</v>
      </c>
      <c r="AU63" s="5">
        <f t="shared" si="61"/>
        <v>0.95642701525054463</v>
      </c>
      <c r="AV63" s="5">
        <f t="shared" si="62"/>
        <v>0</v>
      </c>
      <c r="AW63" s="5">
        <f t="shared" si="43"/>
        <v>0</v>
      </c>
      <c r="AX63" s="5">
        <f t="shared" si="63"/>
        <v>0.77017543859649118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1331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AA64" s="5">
        <f t="shared" si="48"/>
        <v>0</v>
      </c>
      <c r="AB64" s="5">
        <f t="shared" si="36"/>
        <v>0</v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</v>
      </c>
      <c r="AG64" s="5">
        <f t="shared" si="52"/>
        <v>0</v>
      </c>
      <c r="AH64" s="5">
        <f t="shared" si="38"/>
        <v>0</v>
      </c>
      <c r="AI64" s="5">
        <f t="shared" si="53"/>
        <v>0</v>
      </c>
      <c r="AJ64" s="5">
        <f t="shared" si="54"/>
        <v>0</v>
      </c>
      <c r="AK64" s="5">
        <f t="shared" si="39"/>
        <v>0</v>
      </c>
      <c r="AL64" s="5">
        <f t="shared" si="55"/>
        <v>0</v>
      </c>
      <c r="AM64" s="5">
        <f t="shared" si="56"/>
        <v>0</v>
      </c>
      <c r="AN64" s="5">
        <f t="shared" si="40"/>
        <v>0</v>
      </c>
      <c r="AO64" s="5">
        <f t="shared" si="57"/>
        <v>0</v>
      </c>
      <c r="AP64" s="5">
        <f t="shared" si="58"/>
        <v>0</v>
      </c>
      <c r="AQ64" s="5">
        <f t="shared" si="41"/>
        <v>0</v>
      </c>
      <c r="AR64" s="5">
        <f t="shared" si="59"/>
        <v>0</v>
      </c>
      <c r="AS64" s="5">
        <f t="shared" si="60"/>
        <v>0</v>
      </c>
      <c r="AT64" s="5">
        <f t="shared" si="42"/>
        <v>0</v>
      </c>
      <c r="AU64" s="5">
        <f t="shared" si="61"/>
        <v>0</v>
      </c>
      <c r="AV64" s="5">
        <f t="shared" si="62"/>
        <v>0</v>
      </c>
      <c r="AW64" s="5">
        <f t="shared" si="43"/>
        <v>0</v>
      </c>
      <c r="AX64" s="5">
        <f t="shared" si="63"/>
        <v>0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1332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AA65" s="5">
        <f t="shared" si="48"/>
        <v>0</v>
      </c>
      <c r="AB65" s="5">
        <f t="shared" si="36"/>
        <v>0</v>
      </c>
      <c r="AC65" s="5">
        <f t="shared" si="49"/>
        <v>0</v>
      </c>
      <c r="AD65" s="5">
        <f t="shared" si="50"/>
        <v>0</v>
      </c>
      <c r="AE65" s="5">
        <f t="shared" si="37"/>
        <v>0</v>
      </c>
      <c r="AF65" s="5">
        <f t="shared" si="51"/>
        <v>0</v>
      </c>
      <c r="AG65" s="5">
        <f t="shared" si="52"/>
        <v>0</v>
      </c>
      <c r="AH65" s="5">
        <f t="shared" si="38"/>
        <v>0</v>
      </c>
      <c r="AI65" s="5">
        <f t="shared" si="53"/>
        <v>0</v>
      </c>
      <c r="AJ65" s="5">
        <f t="shared" si="54"/>
        <v>0</v>
      </c>
      <c r="AK65" s="5">
        <f t="shared" si="39"/>
        <v>0</v>
      </c>
      <c r="AL65" s="5">
        <f t="shared" si="55"/>
        <v>0</v>
      </c>
      <c r="AM65" s="5">
        <f t="shared" si="56"/>
        <v>0</v>
      </c>
      <c r="AN65" s="5">
        <f t="shared" si="40"/>
        <v>0</v>
      </c>
      <c r="AO65" s="5">
        <f t="shared" si="57"/>
        <v>0</v>
      </c>
      <c r="AP65" s="5">
        <f t="shared" si="58"/>
        <v>0</v>
      </c>
      <c r="AQ65" s="5">
        <f t="shared" si="41"/>
        <v>0</v>
      </c>
      <c r="AR65" s="5">
        <f t="shared" si="59"/>
        <v>0</v>
      </c>
      <c r="AS65" s="5">
        <f t="shared" si="60"/>
        <v>0</v>
      </c>
      <c r="AT65" s="5">
        <f t="shared" si="42"/>
        <v>0</v>
      </c>
      <c r="AU65" s="5">
        <f t="shared" si="61"/>
        <v>0</v>
      </c>
      <c r="AV65" s="5">
        <f t="shared" si="62"/>
        <v>0</v>
      </c>
      <c r="AW65" s="5">
        <f t="shared" si="43"/>
        <v>0</v>
      </c>
      <c r="AX65" s="5">
        <f t="shared" si="63"/>
        <v>0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1333</v>
      </c>
      <c r="B66">
        <v>455</v>
      </c>
      <c r="C66">
        <v>48.4</v>
      </c>
      <c r="D66">
        <v>471</v>
      </c>
      <c r="E66">
        <v>12.69</v>
      </c>
      <c r="F66">
        <v>462</v>
      </c>
      <c r="G66">
        <v>44</v>
      </c>
      <c r="H66">
        <v>519</v>
      </c>
      <c r="I66">
        <v>21.91</v>
      </c>
      <c r="J66">
        <v>590</v>
      </c>
      <c r="K66">
        <v>54.79</v>
      </c>
      <c r="L66">
        <v>477</v>
      </c>
      <c r="M66">
        <v>50.68</v>
      </c>
      <c r="N66">
        <v>475</v>
      </c>
      <c r="O66">
        <v>26.47</v>
      </c>
      <c r="P66">
        <v>455</v>
      </c>
      <c r="Q66">
        <v>1.9</v>
      </c>
      <c r="AA66" s="5">
        <f t="shared" si="48"/>
        <v>1</v>
      </c>
      <c r="AB66" s="5">
        <f t="shared" si="36"/>
        <v>48.4</v>
      </c>
      <c r="AC66" s="5">
        <f t="shared" si="49"/>
        <v>1</v>
      </c>
      <c r="AD66" s="5">
        <f t="shared" si="50"/>
        <v>0</v>
      </c>
      <c r="AE66" s="5">
        <f t="shared" si="37"/>
        <v>0</v>
      </c>
      <c r="AF66" s="5">
        <f t="shared" si="51"/>
        <v>0.96610169491525422</v>
      </c>
      <c r="AG66" s="5">
        <f t="shared" si="52"/>
        <v>0</v>
      </c>
      <c r="AH66" s="5">
        <f t="shared" si="38"/>
        <v>0</v>
      </c>
      <c r="AI66" s="5">
        <f t="shared" si="53"/>
        <v>0.98488120950323976</v>
      </c>
      <c r="AJ66" s="5">
        <f t="shared" si="54"/>
        <v>0</v>
      </c>
      <c r="AK66" s="5">
        <f t="shared" si="39"/>
        <v>0</v>
      </c>
      <c r="AL66" s="5">
        <f t="shared" si="55"/>
        <v>0.87692307692307692</v>
      </c>
      <c r="AM66" s="5">
        <f t="shared" si="56"/>
        <v>0</v>
      </c>
      <c r="AN66" s="5">
        <f t="shared" si="40"/>
        <v>0</v>
      </c>
      <c r="AO66" s="5">
        <f t="shared" si="57"/>
        <v>0.77157360406091369</v>
      </c>
      <c r="AP66" s="5">
        <f t="shared" si="58"/>
        <v>0</v>
      </c>
      <c r="AQ66" s="5">
        <f t="shared" si="41"/>
        <v>0</v>
      </c>
      <c r="AR66" s="5">
        <f t="shared" si="59"/>
        <v>0.95397489539748959</v>
      </c>
      <c r="AS66" s="5">
        <f t="shared" si="60"/>
        <v>0</v>
      </c>
      <c r="AT66" s="5">
        <f t="shared" si="42"/>
        <v>0</v>
      </c>
      <c r="AU66" s="5">
        <f t="shared" si="61"/>
        <v>0.95798319327731096</v>
      </c>
      <c r="AV66" s="5">
        <f t="shared" si="62"/>
        <v>1</v>
      </c>
      <c r="AW66" s="5">
        <f t="shared" si="43"/>
        <v>1.9</v>
      </c>
      <c r="AX66" s="5">
        <f t="shared" si="63"/>
        <v>1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1334</v>
      </c>
      <c r="B67">
        <v>466</v>
      </c>
      <c r="C67">
        <v>15.94</v>
      </c>
      <c r="D67">
        <v>488</v>
      </c>
      <c r="E67">
        <v>40.369999999999997</v>
      </c>
      <c r="F67">
        <v>471</v>
      </c>
      <c r="G67">
        <v>13.42</v>
      </c>
      <c r="H67">
        <v>476</v>
      </c>
      <c r="I67">
        <v>16.600000000000001</v>
      </c>
      <c r="J67">
        <v>591</v>
      </c>
      <c r="K67">
        <v>32.89</v>
      </c>
      <c r="L67">
        <v>632</v>
      </c>
      <c r="M67">
        <v>17.64</v>
      </c>
      <c r="N67">
        <v>508</v>
      </c>
      <c r="O67">
        <v>29.58</v>
      </c>
      <c r="P67">
        <v>477</v>
      </c>
      <c r="Q67">
        <v>56.25</v>
      </c>
      <c r="AA67" s="5">
        <f t="shared" si="48"/>
        <v>1</v>
      </c>
      <c r="AB67" s="5">
        <f t="shared" si="36"/>
        <v>15.94</v>
      </c>
      <c r="AC67" s="5">
        <f t="shared" si="49"/>
        <v>1</v>
      </c>
      <c r="AD67" s="5">
        <f t="shared" si="50"/>
        <v>0</v>
      </c>
      <c r="AE67" s="5">
        <f t="shared" si="37"/>
        <v>0</v>
      </c>
      <c r="AF67" s="5">
        <f t="shared" si="51"/>
        <v>0.95501022494887522</v>
      </c>
      <c r="AG67" s="5">
        <f t="shared" si="52"/>
        <v>0</v>
      </c>
      <c r="AH67" s="5">
        <f t="shared" si="38"/>
        <v>0</v>
      </c>
      <c r="AI67" s="5">
        <f t="shared" si="53"/>
        <v>0.98940677966101698</v>
      </c>
      <c r="AJ67" s="5">
        <f t="shared" si="54"/>
        <v>0</v>
      </c>
      <c r="AK67" s="5">
        <f t="shared" si="39"/>
        <v>0</v>
      </c>
      <c r="AL67" s="5">
        <f t="shared" si="55"/>
        <v>0.97903563941299787</v>
      </c>
      <c r="AM67" s="5">
        <f t="shared" si="56"/>
        <v>0</v>
      </c>
      <c r="AN67" s="5">
        <f t="shared" si="40"/>
        <v>0</v>
      </c>
      <c r="AO67" s="5">
        <f t="shared" si="57"/>
        <v>0.78885135135135132</v>
      </c>
      <c r="AP67" s="5">
        <f t="shared" si="58"/>
        <v>0</v>
      </c>
      <c r="AQ67" s="5">
        <f t="shared" si="41"/>
        <v>0</v>
      </c>
      <c r="AR67" s="5">
        <f t="shared" si="59"/>
        <v>0.73775671406003163</v>
      </c>
      <c r="AS67" s="5">
        <f t="shared" si="60"/>
        <v>0</v>
      </c>
      <c r="AT67" s="5">
        <f t="shared" si="42"/>
        <v>0</v>
      </c>
      <c r="AU67" s="5">
        <f t="shared" si="61"/>
        <v>0.91748526522593321</v>
      </c>
      <c r="AV67" s="5">
        <f t="shared" si="62"/>
        <v>0</v>
      </c>
      <c r="AW67" s="5">
        <f t="shared" si="43"/>
        <v>0</v>
      </c>
      <c r="AX67" s="5">
        <f t="shared" si="63"/>
        <v>0.97698744769874479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1335</v>
      </c>
      <c r="B68">
        <v>468</v>
      </c>
      <c r="C68">
        <v>45.93</v>
      </c>
      <c r="D68">
        <v>459</v>
      </c>
      <c r="E68">
        <v>12.02</v>
      </c>
      <c r="F68">
        <v>453</v>
      </c>
      <c r="G68">
        <v>57.87</v>
      </c>
      <c r="H68">
        <v>557</v>
      </c>
      <c r="I68">
        <v>18.11</v>
      </c>
      <c r="J68">
        <v>659</v>
      </c>
      <c r="K68">
        <v>32.74</v>
      </c>
      <c r="L68">
        <v>669</v>
      </c>
      <c r="M68">
        <v>39.74</v>
      </c>
      <c r="N68">
        <v>547</v>
      </c>
      <c r="O68">
        <v>9.2200000000000006</v>
      </c>
      <c r="P68">
        <v>622</v>
      </c>
      <c r="Q68">
        <v>46.78</v>
      </c>
      <c r="AA68" s="5">
        <f t="shared" si="48"/>
        <v>0</v>
      </c>
      <c r="AB68" s="5">
        <f t="shared" ref="AB68:AB99" si="72">IF(ISNUMBER(C68), AA68*C68, "")</f>
        <v>0</v>
      </c>
      <c r="AC68" s="5">
        <f t="shared" si="49"/>
        <v>0.96801705756929635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0.9869565217391304</v>
      </c>
      <c r="AG68" s="5">
        <f t="shared" si="52"/>
        <v>1</v>
      </c>
      <c r="AH68" s="5">
        <f t="shared" ref="AH68:AH99" si="74">IF(ISNUMBER(G68), AG68*G68, "")</f>
        <v>57.87</v>
      </c>
      <c r="AI68" s="5">
        <f t="shared" si="53"/>
        <v>1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0.81362007168458783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0.68787878787878787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0.67761194029850746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0.82846715328467158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0.7287319422150883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1336</v>
      </c>
      <c r="B69">
        <v>1102</v>
      </c>
      <c r="C69">
        <v>0</v>
      </c>
      <c r="D69">
        <v>1102</v>
      </c>
      <c r="E69">
        <v>0</v>
      </c>
      <c r="F69">
        <v>1102</v>
      </c>
      <c r="G69">
        <v>0</v>
      </c>
      <c r="H69">
        <v>1102</v>
      </c>
      <c r="I69">
        <v>0</v>
      </c>
      <c r="J69">
        <v>1102</v>
      </c>
      <c r="K69">
        <v>0</v>
      </c>
      <c r="L69">
        <v>1102</v>
      </c>
      <c r="M69">
        <v>0</v>
      </c>
      <c r="N69">
        <v>1102</v>
      </c>
      <c r="O69">
        <v>0</v>
      </c>
      <c r="P69">
        <v>1102</v>
      </c>
      <c r="Q69">
        <v>0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B69" s="5">
        <f t="shared" si="72"/>
        <v>0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1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1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1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1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1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1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1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1337</v>
      </c>
      <c r="B70">
        <v>1355</v>
      </c>
      <c r="C70">
        <v>0</v>
      </c>
      <c r="D70">
        <v>1355</v>
      </c>
      <c r="E70">
        <v>0</v>
      </c>
      <c r="F70">
        <v>1355</v>
      </c>
      <c r="G70">
        <v>0</v>
      </c>
      <c r="H70">
        <v>1355</v>
      </c>
      <c r="I70">
        <v>0</v>
      </c>
      <c r="J70">
        <v>1355</v>
      </c>
      <c r="K70">
        <v>0</v>
      </c>
      <c r="L70">
        <v>1355</v>
      </c>
      <c r="M70">
        <v>0</v>
      </c>
      <c r="N70">
        <v>1355</v>
      </c>
      <c r="O70">
        <v>0</v>
      </c>
      <c r="P70">
        <v>1355</v>
      </c>
      <c r="Q70">
        <v>0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B70" s="5">
        <f t="shared" si="72"/>
        <v>0</v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1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1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1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1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1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1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1338</v>
      </c>
      <c r="B71">
        <v>2057</v>
      </c>
      <c r="C71">
        <v>0</v>
      </c>
      <c r="D71">
        <v>2057</v>
      </c>
      <c r="E71">
        <v>0</v>
      </c>
      <c r="F71">
        <v>2057</v>
      </c>
      <c r="G71">
        <v>0</v>
      </c>
      <c r="H71">
        <v>2057</v>
      </c>
      <c r="I71">
        <v>0</v>
      </c>
      <c r="J71">
        <v>2057</v>
      </c>
      <c r="K71">
        <v>0</v>
      </c>
      <c r="L71">
        <v>2057</v>
      </c>
      <c r="M71">
        <v>0</v>
      </c>
      <c r="N71">
        <v>2057</v>
      </c>
      <c r="O71">
        <v>0</v>
      </c>
      <c r="P71">
        <v>2057</v>
      </c>
      <c r="Q71">
        <v>0</v>
      </c>
      <c r="AA71" s="5">
        <f t="shared" si="84"/>
        <v>1</v>
      </c>
      <c r="AB71" s="5">
        <f t="shared" si="72"/>
        <v>0</v>
      </c>
      <c r="AC71" s="5">
        <f t="shared" si="85"/>
        <v>1</v>
      </c>
      <c r="AD71" s="5">
        <f t="shared" si="86"/>
        <v>1</v>
      </c>
      <c r="AE71" s="5">
        <f t="shared" si="73"/>
        <v>0</v>
      </c>
      <c r="AF71" s="5">
        <f t="shared" si="87"/>
        <v>1</v>
      </c>
      <c r="AG71" s="5">
        <f t="shared" si="88"/>
        <v>1</v>
      </c>
      <c r="AH71" s="5">
        <f t="shared" si="74"/>
        <v>0</v>
      </c>
      <c r="AI71" s="5">
        <f t="shared" si="89"/>
        <v>1</v>
      </c>
      <c r="AJ71" s="5">
        <f t="shared" si="90"/>
        <v>1</v>
      </c>
      <c r="AK71" s="5">
        <f t="shared" si="75"/>
        <v>0</v>
      </c>
      <c r="AL71" s="5">
        <f t="shared" si="91"/>
        <v>1</v>
      </c>
      <c r="AM71" s="5">
        <f t="shared" si="92"/>
        <v>1</v>
      </c>
      <c r="AN71" s="5">
        <f t="shared" si="76"/>
        <v>0</v>
      </c>
      <c r="AO71" s="5">
        <f t="shared" si="93"/>
        <v>1</v>
      </c>
      <c r="AP71" s="5">
        <f t="shared" si="94"/>
        <v>1</v>
      </c>
      <c r="AQ71" s="5">
        <f t="shared" si="77"/>
        <v>0</v>
      </c>
      <c r="AR71" s="5">
        <f t="shared" si="95"/>
        <v>1</v>
      </c>
      <c r="AS71" s="5">
        <f t="shared" si="96"/>
        <v>1</v>
      </c>
      <c r="AT71" s="5">
        <f t="shared" si="78"/>
        <v>0</v>
      </c>
      <c r="AU71" s="5">
        <f t="shared" si="97"/>
        <v>1</v>
      </c>
      <c r="AV71" s="5">
        <f t="shared" si="98"/>
        <v>1</v>
      </c>
      <c r="AW71" s="5">
        <f t="shared" si="79"/>
        <v>0</v>
      </c>
      <c r="AX71" s="5">
        <f t="shared" si="99"/>
        <v>1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1339</v>
      </c>
      <c r="B72">
        <v>1439</v>
      </c>
      <c r="C72">
        <v>0</v>
      </c>
      <c r="D72">
        <v>1439</v>
      </c>
      <c r="E72">
        <v>0</v>
      </c>
      <c r="F72">
        <v>1439</v>
      </c>
      <c r="G72">
        <v>0</v>
      </c>
      <c r="H72">
        <v>1439</v>
      </c>
      <c r="I72">
        <v>0</v>
      </c>
      <c r="J72">
        <v>1439</v>
      </c>
      <c r="K72">
        <v>0</v>
      </c>
      <c r="L72">
        <v>1439</v>
      </c>
      <c r="M72">
        <v>0</v>
      </c>
      <c r="N72">
        <v>1439</v>
      </c>
      <c r="O72">
        <v>0</v>
      </c>
      <c r="P72">
        <v>1439</v>
      </c>
      <c r="Q72">
        <v>0</v>
      </c>
      <c r="AA72" s="5">
        <f t="shared" si="84"/>
        <v>1</v>
      </c>
      <c r="AB72" s="5">
        <f t="shared" si="72"/>
        <v>0</v>
      </c>
      <c r="AC72" s="5">
        <f t="shared" si="85"/>
        <v>1</v>
      </c>
      <c r="AD72" s="5">
        <f t="shared" si="86"/>
        <v>1</v>
      </c>
      <c r="AE72" s="5">
        <f t="shared" si="73"/>
        <v>0</v>
      </c>
      <c r="AF72" s="5">
        <f t="shared" si="87"/>
        <v>1</v>
      </c>
      <c r="AG72" s="5">
        <f t="shared" si="88"/>
        <v>1</v>
      </c>
      <c r="AH72" s="5">
        <f t="shared" si="74"/>
        <v>0</v>
      </c>
      <c r="AI72" s="5">
        <f t="shared" si="89"/>
        <v>1</v>
      </c>
      <c r="AJ72" s="5">
        <f t="shared" si="90"/>
        <v>1</v>
      </c>
      <c r="AK72" s="5">
        <f t="shared" si="75"/>
        <v>0</v>
      </c>
      <c r="AL72" s="5">
        <f t="shared" si="91"/>
        <v>1</v>
      </c>
      <c r="AM72" s="5">
        <f t="shared" si="92"/>
        <v>1</v>
      </c>
      <c r="AN72" s="5">
        <f t="shared" si="76"/>
        <v>0</v>
      </c>
      <c r="AO72" s="5">
        <f t="shared" si="93"/>
        <v>1</v>
      </c>
      <c r="AP72" s="5">
        <f t="shared" si="94"/>
        <v>1</v>
      </c>
      <c r="AQ72" s="5">
        <f t="shared" si="77"/>
        <v>0</v>
      </c>
      <c r="AR72" s="5">
        <f t="shared" si="95"/>
        <v>1</v>
      </c>
      <c r="AS72" s="5">
        <f t="shared" si="96"/>
        <v>1</v>
      </c>
      <c r="AT72" s="5">
        <f t="shared" si="78"/>
        <v>0</v>
      </c>
      <c r="AU72" s="5">
        <f t="shared" si="97"/>
        <v>1</v>
      </c>
      <c r="AV72" s="5">
        <f t="shared" si="98"/>
        <v>1</v>
      </c>
      <c r="AW72" s="5">
        <f t="shared" si="79"/>
        <v>0</v>
      </c>
      <c r="AX72" s="5">
        <f t="shared" si="99"/>
        <v>1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1340</v>
      </c>
      <c r="B73">
        <v>24251</v>
      </c>
      <c r="C73">
        <v>20.149999999999999</v>
      </c>
      <c r="D73">
        <v>23978</v>
      </c>
      <c r="E73">
        <v>30.98</v>
      </c>
      <c r="F73">
        <v>24251</v>
      </c>
      <c r="G73">
        <v>19.22</v>
      </c>
      <c r="H73">
        <v>25714</v>
      </c>
      <c r="I73">
        <v>1.58</v>
      </c>
      <c r="J73">
        <v>29845</v>
      </c>
      <c r="K73">
        <v>58.08</v>
      </c>
      <c r="L73">
        <v>26261</v>
      </c>
      <c r="M73">
        <v>0.21</v>
      </c>
      <c r="N73">
        <v>27418</v>
      </c>
      <c r="O73">
        <v>0.21</v>
      </c>
      <c r="P73">
        <v>29857</v>
      </c>
      <c r="Q73">
        <v>57.72</v>
      </c>
      <c r="AA73" s="5">
        <f t="shared" si="84"/>
        <v>0</v>
      </c>
      <c r="AB73" s="5">
        <f t="shared" si="72"/>
        <v>0</v>
      </c>
      <c r="AC73" s="5">
        <f t="shared" si="85"/>
        <v>0.98874319643740727</v>
      </c>
      <c r="AD73" s="5">
        <f t="shared" si="86"/>
        <v>1</v>
      </c>
      <c r="AE73" s="5">
        <f t="shared" si="73"/>
        <v>30.98</v>
      </c>
      <c r="AF73" s="5">
        <f t="shared" si="87"/>
        <v>1</v>
      </c>
      <c r="AG73" s="5">
        <f t="shared" si="88"/>
        <v>0</v>
      </c>
      <c r="AH73" s="5">
        <f t="shared" si="74"/>
        <v>0</v>
      </c>
      <c r="AI73" s="5">
        <f t="shared" si="89"/>
        <v>0.98874319643740727</v>
      </c>
      <c r="AJ73" s="5">
        <f t="shared" si="90"/>
        <v>0</v>
      </c>
      <c r="AK73" s="5">
        <f t="shared" si="75"/>
        <v>0</v>
      </c>
      <c r="AL73" s="5">
        <f t="shared" si="91"/>
        <v>0.93249076414544041</v>
      </c>
      <c r="AM73" s="5">
        <f t="shared" si="92"/>
        <v>0</v>
      </c>
      <c r="AN73" s="5">
        <f t="shared" si="76"/>
        <v>0</v>
      </c>
      <c r="AO73" s="5">
        <f t="shared" si="93"/>
        <v>0.80342424445486837</v>
      </c>
      <c r="AP73" s="5">
        <f t="shared" si="94"/>
        <v>0</v>
      </c>
      <c r="AQ73" s="5">
        <f t="shared" si="77"/>
        <v>0</v>
      </c>
      <c r="AR73" s="5">
        <f t="shared" si="95"/>
        <v>0.91306831162896962</v>
      </c>
      <c r="AS73" s="5">
        <f t="shared" si="96"/>
        <v>0</v>
      </c>
      <c r="AT73" s="5">
        <f t="shared" si="78"/>
        <v>0</v>
      </c>
      <c r="AU73" s="5">
        <f t="shared" si="97"/>
        <v>0.87453955286480178</v>
      </c>
      <c r="AV73" s="5">
        <f t="shared" si="98"/>
        <v>0</v>
      </c>
      <c r="AW73" s="5">
        <f t="shared" si="79"/>
        <v>0</v>
      </c>
      <c r="AX73" s="5">
        <f t="shared" si="99"/>
        <v>0.80310134637283137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1341</v>
      </c>
      <c r="B74">
        <v>30706</v>
      </c>
      <c r="C74">
        <v>43.44</v>
      </c>
      <c r="D74">
        <v>31416</v>
      </c>
      <c r="E74">
        <v>22.79</v>
      </c>
      <c r="F74">
        <v>30706</v>
      </c>
      <c r="G74">
        <v>51.94</v>
      </c>
      <c r="H74">
        <v>38207</v>
      </c>
      <c r="I74">
        <v>37.15</v>
      </c>
      <c r="J74">
        <v>34260</v>
      </c>
      <c r="K74">
        <v>26.24</v>
      </c>
      <c r="L74">
        <v>34630</v>
      </c>
      <c r="M74">
        <v>38.159999999999997</v>
      </c>
      <c r="N74">
        <v>33347</v>
      </c>
      <c r="O74">
        <v>35.270000000000003</v>
      </c>
      <c r="P74">
        <v>31830</v>
      </c>
      <c r="Q74">
        <v>58.99</v>
      </c>
      <c r="AA74" s="5">
        <f t="shared" si="84"/>
        <v>1</v>
      </c>
      <c r="AB74" s="5">
        <f t="shared" si="72"/>
        <v>43.44</v>
      </c>
      <c r="AC74" s="5">
        <f t="shared" si="85"/>
        <v>1</v>
      </c>
      <c r="AD74" s="5">
        <f t="shared" si="86"/>
        <v>0</v>
      </c>
      <c r="AE74" s="5">
        <f t="shared" si="73"/>
        <v>0</v>
      </c>
      <c r="AF74" s="5">
        <f t="shared" si="87"/>
        <v>0.97740077028360439</v>
      </c>
      <c r="AG74" s="5">
        <f t="shared" si="88"/>
        <v>1</v>
      </c>
      <c r="AH74" s="5">
        <f t="shared" si="74"/>
        <v>51.94</v>
      </c>
      <c r="AI74" s="5">
        <f t="shared" si="89"/>
        <v>1</v>
      </c>
      <c r="AJ74" s="5">
        <f t="shared" si="90"/>
        <v>0</v>
      </c>
      <c r="AK74" s="5">
        <f t="shared" si="75"/>
        <v>0</v>
      </c>
      <c r="AL74" s="5">
        <f t="shared" si="91"/>
        <v>0.80367985762144056</v>
      </c>
      <c r="AM74" s="5">
        <f t="shared" si="92"/>
        <v>0</v>
      </c>
      <c r="AN74" s="5">
        <f t="shared" si="76"/>
        <v>0</v>
      </c>
      <c r="AO74" s="5">
        <f t="shared" si="93"/>
        <v>0.89626689238492752</v>
      </c>
      <c r="AP74" s="5">
        <f t="shared" si="94"/>
        <v>0</v>
      </c>
      <c r="AQ74" s="5">
        <f t="shared" si="77"/>
        <v>0</v>
      </c>
      <c r="AR74" s="5">
        <f t="shared" si="95"/>
        <v>0.88669111489705754</v>
      </c>
      <c r="AS74" s="5">
        <f t="shared" si="96"/>
        <v>0</v>
      </c>
      <c r="AT74" s="5">
        <f t="shared" si="78"/>
        <v>0</v>
      </c>
      <c r="AU74" s="5">
        <f t="shared" si="97"/>
        <v>0.92080484586781819</v>
      </c>
      <c r="AV74" s="5">
        <f t="shared" si="98"/>
        <v>0</v>
      </c>
      <c r="AW74" s="5">
        <f t="shared" si="79"/>
        <v>0</v>
      </c>
      <c r="AX74" s="5">
        <f t="shared" si="99"/>
        <v>0.96468851119977383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1342</v>
      </c>
      <c r="B75">
        <v>113</v>
      </c>
      <c r="C75">
        <v>38.479999999999997</v>
      </c>
      <c r="D75">
        <v>162</v>
      </c>
      <c r="E75">
        <v>8.48</v>
      </c>
      <c r="F75">
        <v>113</v>
      </c>
      <c r="G75">
        <v>48.03</v>
      </c>
      <c r="H75">
        <v>288</v>
      </c>
      <c r="I75">
        <v>50.87</v>
      </c>
      <c r="J75">
        <v>504</v>
      </c>
      <c r="K75">
        <v>54.48</v>
      </c>
      <c r="L75">
        <v>424</v>
      </c>
      <c r="M75">
        <v>0</v>
      </c>
      <c r="N75">
        <v>183</v>
      </c>
      <c r="O75">
        <v>56.95</v>
      </c>
      <c r="P75">
        <v>268</v>
      </c>
      <c r="Q75">
        <v>3.41</v>
      </c>
      <c r="AA75" s="5">
        <f t="shared" si="84"/>
        <v>1</v>
      </c>
      <c r="AB75" s="5">
        <f t="shared" si="72"/>
        <v>38.479999999999997</v>
      </c>
      <c r="AC75" s="5">
        <f t="shared" si="85"/>
        <v>1</v>
      </c>
      <c r="AD75" s="5">
        <f t="shared" si="86"/>
        <v>0</v>
      </c>
      <c r="AE75" s="5">
        <f t="shared" si="73"/>
        <v>0</v>
      </c>
      <c r="AF75" s="5">
        <f t="shared" si="87"/>
        <v>0.69938650306748462</v>
      </c>
      <c r="AG75" s="5">
        <f t="shared" si="88"/>
        <v>1</v>
      </c>
      <c r="AH75" s="5">
        <f t="shared" si="74"/>
        <v>48.03</v>
      </c>
      <c r="AI75" s="5">
        <f t="shared" si="89"/>
        <v>1</v>
      </c>
      <c r="AJ75" s="5">
        <f t="shared" si="90"/>
        <v>0</v>
      </c>
      <c r="AK75" s="5">
        <f t="shared" si="75"/>
        <v>0</v>
      </c>
      <c r="AL75" s="5">
        <f t="shared" si="91"/>
        <v>0.3944636678200692</v>
      </c>
      <c r="AM75" s="5">
        <f t="shared" si="92"/>
        <v>0</v>
      </c>
      <c r="AN75" s="5">
        <f t="shared" si="76"/>
        <v>0</v>
      </c>
      <c r="AO75" s="5">
        <f t="shared" si="93"/>
        <v>0.22574257425742575</v>
      </c>
      <c r="AP75" s="5">
        <f t="shared" si="94"/>
        <v>0</v>
      </c>
      <c r="AQ75" s="5">
        <f t="shared" si="77"/>
        <v>0</v>
      </c>
      <c r="AR75" s="5">
        <f t="shared" si="95"/>
        <v>0.26823529411764707</v>
      </c>
      <c r="AS75" s="5">
        <f t="shared" si="96"/>
        <v>0</v>
      </c>
      <c r="AT75" s="5">
        <f t="shared" si="78"/>
        <v>0</v>
      </c>
      <c r="AU75" s="5">
        <f t="shared" si="97"/>
        <v>0.61956521739130432</v>
      </c>
      <c r="AV75" s="5">
        <f t="shared" si="98"/>
        <v>0</v>
      </c>
      <c r="AW75" s="5">
        <f t="shared" si="79"/>
        <v>0</v>
      </c>
      <c r="AX75" s="5">
        <f t="shared" si="99"/>
        <v>0.42379182156133827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1343</v>
      </c>
      <c r="B76">
        <v>2803</v>
      </c>
      <c r="C76">
        <v>48.54</v>
      </c>
      <c r="D76">
        <v>2844</v>
      </c>
      <c r="E76">
        <v>22.57</v>
      </c>
      <c r="F76">
        <v>2803</v>
      </c>
      <c r="G76">
        <v>48.9</v>
      </c>
      <c r="H76">
        <v>3301</v>
      </c>
      <c r="I76">
        <v>40.54</v>
      </c>
      <c r="J76">
        <v>3203</v>
      </c>
      <c r="K76">
        <v>49.3</v>
      </c>
      <c r="L76">
        <v>2866</v>
      </c>
      <c r="M76">
        <v>44.83</v>
      </c>
      <c r="N76">
        <v>2932</v>
      </c>
      <c r="O76">
        <v>42.12</v>
      </c>
      <c r="P76">
        <v>3618</v>
      </c>
      <c r="Q76">
        <v>48.96</v>
      </c>
      <c r="AA76" s="5">
        <f t="shared" si="84"/>
        <v>1</v>
      </c>
      <c r="AB76" s="5">
        <f t="shared" si="72"/>
        <v>48.54</v>
      </c>
      <c r="AC76" s="5">
        <f t="shared" si="85"/>
        <v>1</v>
      </c>
      <c r="AD76" s="5">
        <f t="shared" si="86"/>
        <v>0</v>
      </c>
      <c r="AE76" s="5">
        <f t="shared" si="73"/>
        <v>0</v>
      </c>
      <c r="AF76" s="5">
        <f t="shared" si="87"/>
        <v>0.9855887521968365</v>
      </c>
      <c r="AG76" s="5">
        <f t="shared" si="88"/>
        <v>1</v>
      </c>
      <c r="AH76" s="5">
        <f t="shared" si="74"/>
        <v>48.9</v>
      </c>
      <c r="AI76" s="5">
        <f t="shared" si="89"/>
        <v>1</v>
      </c>
      <c r="AJ76" s="5">
        <f t="shared" si="90"/>
        <v>0</v>
      </c>
      <c r="AK76" s="5">
        <f t="shared" si="75"/>
        <v>0</v>
      </c>
      <c r="AL76" s="5">
        <f t="shared" si="91"/>
        <v>0.84918231374924291</v>
      </c>
      <c r="AM76" s="5">
        <f t="shared" si="92"/>
        <v>0</v>
      </c>
      <c r="AN76" s="5">
        <f t="shared" si="76"/>
        <v>0</v>
      </c>
      <c r="AO76" s="5">
        <f t="shared" si="93"/>
        <v>0.87515605493133586</v>
      </c>
      <c r="AP76" s="5">
        <f t="shared" si="94"/>
        <v>0</v>
      </c>
      <c r="AQ76" s="5">
        <f t="shared" si="77"/>
        <v>0</v>
      </c>
      <c r="AR76" s="5">
        <f t="shared" si="95"/>
        <v>0.97802581095221486</v>
      </c>
      <c r="AS76" s="5">
        <f t="shared" si="96"/>
        <v>0</v>
      </c>
      <c r="AT76" s="5">
        <f t="shared" si="78"/>
        <v>0</v>
      </c>
      <c r="AU76" s="5">
        <f t="shared" si="97"/>
        <v>0.95601772928741902</v>
      </c>
      <c r="AV76" s="5">
        <f t="shared" si="98"/>
        <v>0</v>
      </c>
      <c r="AW76" s="5">
        <f t="shared" si="79"/>
        <v>0</v>
      </c>
      <c r="AX76" s="5">
        <f t="shared" si="99"/>
        <v>0.77479966841668968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1344</v>
      </c>
      <c r="B77">
        <v>22</v>
      </c>
      <c r="C77">
        <v>0</v>
      </c>
      <c r="D77">
        <v>22</v>
      </c>
      <c r="E77">
        <v>0</v>
      </c>
      <c r="F77">
        <v>22</v>
      </c>
      <c r="G77">
        <v>0</v>
      </c>
      <c r="H77">
        <v>22</v>
      </c>
      <c r="I77">
        <v>0</v>
      </c>
      <c r="J77">
        <v>56</v>
      </c>
      <c r="K77">
        <v>4.41</v>
      </c>
      <c r="L77">
        <v>56</v>
      </c>
      <c r="M77">
        <v>51.99</v>
      </c>
      <c r="N77">
        <v>22</v>
      </c>
      <c r="O77">
        <v>2.13</v>
      </c>
      <c r="P77">
        <v>29</v>
      </c>
      <c r="Q77">
        <v>19.21</v>
      </c>
      <c r="AA77" s="5">
        <f t="shared" si="84"/>
        <v>1</v>
      </c>
      <c r="AB77" s="5">
        <f t="shared" si="72"/>
        <v>0</v>
      </c>
      <c r="AC77" s="5">
        <f t="shared" si="85"/>
        <v>1</v>
      </c>
      <c r="AD77" s="5">
        <f t="shared" si="86"/>
        <v>1</v>
      </c>
      <c r="AE77" s="5">
        <f t="shared" si="73"/>
        <v>0</v>
      </c>
      <c r="AF77" s="5">
        <f t="shared" si="87"/>
        <v>1</v>
      </c>
      <c r="AG77" s="5">
        <f t="shared" si="88"/>
        <v>1</v>
      </c>
      <c r="AH77" s="5">
        <f t="shared" si="74"/>
        <v>0</v>
      </c>
      <c r="AI77" s="5">
        <f t="shared" si="89"/>
        <v>1</v>
      </c>
      <c r="AJ77" s="5">
        <f t="shared" si="90"/>
        <v>1</v>
      </c>
      <c r="AK77" s="5">
        <f t="shared" si="75"/>
        <v>0</v>
      </c>
      <c r="AL77" s="5">
        <f t="shared" si="91"/>
        <v>1</v>
      </c>
      <c r="AM77" s="5">
        <f t="shared" si="92"/>
        <v>0</v>
      </c>
      <c r="AN77" s="5">
        <f t="shared" si="76"/>
        <v>0</v>
      </c>
      <c r="AO77" s="5">
        <f t="shared" si="93"/>
        <v>0.40350877192982454</v>
      </c>
      <c r="AP77" s="5">
        <f t="shared" si="94"/>
        <v>0</v>
      </c>
      <c r="AQ77" s="5">
        <f t="shared" si="77"/>
        <v>0</v>
      </c>
      <c r="AR77" s="5">
        <f t="shared" si="95"/>
        <v>0.40350877192982454</v>
      </c>
      <c r="AS77" s="5">
        <f t="shared" si="96"/>
        <v>1</v>
      </c>
      <c r="AT77" s="5">
        <f t="shared" si="78"/>
        <v>2.13</v>
      </c>
      <c r="AU77" s="5">
        <f t="shared" si="97"/>
        <v>1</v>
      </c>
      <c r="AV77" s="5">
        <f t="shared" si="98"/>
        <v>0</v>
      </c>
      <c r="AW77" s="5">
        <f t="shared" si="79"/>
        <v>0</v>
      </c>
      <c r="AX77" s="5">
        <f t="shared" si="99"/>
        <v>0.76666666666666672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1345</v>
      </c>
      <c r="B78">
        <v>163</v>
      </c>
      <c r="C78">
        <v>35.700000000000003</v>
      </c>
      <c r="D78">
        <v>193</v>
      </c>
      <c r="E78">
        <v>17.77</v>
      </c>
      <c r="F78">
        <v>224</v>
      </c>
      <c r="G78">
        <v>3.79</v>
      </c>
      <c r="H78">
        <v>215</v>
      </c>
      <c r="I78">
        <v>16.5</v>
      </c>
      <c r="J78">
        <v>248</v>
      </c>
      <c r="K78">
        <v>37.33</v>
      </c>
      <c r="L78">
        <v>280</v>
      </c>
      <c r="M78">
        <v>42.04</v>
      </c>
      <c r="N78">
        <v>227</v>
      </c>
      <c r="O78">
        <v>43.89</v>
      </c>
      <c r="P78">
        <v>221</v>
      </c>
      <c r="Q78">
        <v>56.35</v>
      </c>
      <c r="AA78" s="5">
        <f t="shared" si="84"/>
        <v>1</v>
      </c>
      <c r="AB78" s="5">
        <f t="shared" si="72"/>
        <v>35.700000000000003</v>
      </c>
      <c r="AC78" s="5">
        <f t="shared" si="85"/>
        <v>1</v>
      </c>
      <c r="AD78" s="5">
        <f t="shared" si="86"/>
        <v>0</v>
      </c>
      <c r="AE78" s="5">
        <f t="shared" si="73"/>
        <v>0</v>
      </c>
      <c r="AF78" s="5">
        <f t="shared" si="87"/>
        <v>0.84536082474226804</v>
      </c>
      <c r="AG78" s="5">
        <f t="shared" si="88"/>
        <v>0</v>
      </c>
      <c r="AH78" s="5">
        <f t="shared" si="74"/>
        <v>0</v>
      </c>
      <c r="AI78" s="5">
        <f t="shared" si="89"/>
        <v>0.72888888888888892</v>
      </c>
      <c r="AJ78" s="5">
        <f t="shared" si="90"/>
        <v>0</v>
      </c>
      <c r="AK78" s="5">
        <f t="shared" si="75"/>
        <v>0</v>
      </c>
      <c r="AL78" s="5">
        <f t="shared" si="91"/>
        <v>0.7592592592592593</v>
      </c>
      <c r="AM78" s="5">
        <f t="shared" si="92"/>
        <v>0</v>
      </c>
      <c r="AN78" s="5">
        <f t="shared" si="76"/>
        <v>0</v>
      </c>
      <c r="AO78" s="5">
        <f t="shared" si="93"/>
        <v>0.65863453815261042</v>
      </c>
      <c r="AP78" s="5">
        <f t="shared" si="94"/>
        <v>0</v>
      </c>
      <c r="AQ78" s="5">
        <f t="shared" si="77"/>
        <v>0</v>
      </c>
      <c r="AR78" s="5">
        <f t="shared" si="95"/>
        <v>0.58362989323843417</v>
      </c>
      <c r="AS78" s="5">
        <f t="shared" si="96"/>
        <v>0</v>
      </c>
      <c r="AT78" s="5">
        <f t="shared" si="78"/>
        <v>0</v>
      </c>
      <c r="AU78" s="5">
        <f t="shared" si="97"/>
        <v>0.7192982456140351</v>
      </c>
      <c r="AV78" s="5">
        <f t="shared" si="98"/>
        <v>0</v>
      </c>
      <c r="AW78" s="5">
        <f t="shared" si="79"/>
        <v>0</v>
      </c>
      <c r="AX78" s="5">
        <f t="shared" si="99"/>
        <v>0.73873873873873874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1346</v>
      </c>
      <c r="B79">
        <v>119428383</v>
      </c>
      <c r="C79">
        <v>56.67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AA79" s="5">
        <f t="shared" si="84"/>
        <v>1</v>
      </c>
      <c r="AB79" s="5">
        <f t="shared" si="72"/>
        <v>56.67</v>
      </c>
      <c r="AC79" s="5">
        <f t="shared" si="85"/>
        <v>1</v>
      </c>
      <c r="AD79" s="5">
        <f t="shared" si="86"/>
        <v>0</v>
      </c>
      <c r="AE79" s="5">
        <f t="shared" si="73"/>
        <v>0</v>
      </c>
      <c r="AF79" s="5">
        <f t="shared" si="87"/>
        <v>0</v>
      </c>
      <c r="AG79" s="5">
        <f t="shared" si="88"/>
        <v>0</v>
      </c>
      <c r="AH79" s="5">
        <f t="shared" si="74"/>
        <v>0</v>
      </c>
      <c r="AI79" s="5">
        <f t="shared" si="89"/>
        <v>0</v>
      </c>
      <c r="AJ79" s="5">
        <f t="shared" si="90"/>
        <v>0</v>
      </c>
      <c r="AK79" s="5">
        <f t="shared" si="75"/>
        <v>0</v>
      </c>
      <c r="AL79" s="5">
        <f t="shared" si="91"/>
        <v>0</v>
      </c>
      <c r="AM79" s="5">
        <f t="shared" si="92"/>
        <v>0</v>
      </c>
      <c r="AN79" s="5">
        <f t="shared" si="76"/>
        <v>0</v>
      </c>
      <c r="AO79" s="5">
        <f t="shared" si="93"/>
        <v>0</v>
      </c>
      <c r="AP79" s="5">
        <f t="shared" si="94"/>
        <v>0</v>
      </c>
      <c r="AQ79" s="5">
        <f t="shared" si="77"/>
        <v>0</v>
      </c>
      <c r="AR79" s="5">
        <f t="shared" si="95"/>
        <v>0</v>
      </c>
      <c r="AS79" s="5">
        <f t="shared" si="96"/>
        <v>0</v>
      </c>
      <c r="AT79" s="5">
        <f t="shared" si="78"/>
        <v>0</v>
      </c>
      <c r="AU79" s="5">
        <f t="shared" si="97"/>
        <v>0</v>
      </c>
      <c r="AV79" s="5">
        <f t="shared" si="98"/>
        <v>0</v>
      </c>
      <c r="AW79" s="5">
        <f t="shared" si="79"/>
        <v>0</v>
      </c>
      <c r="AX79" s="5">
        <f t="shared" si="99"/>
        <v>0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1347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AA80" s="5">
        <f t="shared" si="84"/>
        <v>0</v>
      </c>
      <c r="AB80" s="5">
        <f t="shared" si="72"/>
        <v>0</v>
      </c>
      <c r="AC80" s="5">
        <f t="shared" si="85"/>
        <v>0</v>
      </c>
      <c r="AD80" s="5">
        <f t="shared" si="86"/>
        <v>0</v>
      </c>
      <c r="AE80" s="5">
        <f t="shared" si="73"/>
        <v>0</v>
      </c>
      <c r="AF80" s="5">
        <f t="shared" si="87"/>
        <v>0</v>
      </c>
      <c r="AG80" s="5">
        <f t="shared" si="88"/>
        <v>0</v>
      </c>
      <c r="AH80" s="5">
        <f t="shared" si="74"/>
        <v>0</v>
      </c>
      <c r="AI80" s="5">
        <f t="shared" si="89"/>
        <v>0</v>
      </c>
      <c r="AJ80" s="5">
        <f t="shared" si="90"/>
        <v>0</v>
      </c>
      <c r="AK80" s="5">
        <f t="shared" si="75"/>
        <v>0</v>
      </c>
      <c r="AL80" s="5">
        <f t="shared" si="91"/>
        <v>0</v>
      </c>
      <c r="AM80" s="5">
        <f t="shared" si="92"/>
        <v>0</v>
      </c>
      <c r="AN80" s="5">
        <f t="shared" si="76"/>
        <v>0</v>
      </c>
      <c r="AO80" s="5">
        <f t="shared" si="93"/>
        <v>0</v>
      </c>
      <c r="AP80" s="5">
        <f t="shared" si="94"/>
        <v>0</v>
      </c>
      <c r="AQ80" s="5">
        <f t="shared" si="77"/>
        <v>0</v>
      </c>
      <c r="AR80" s="5">
        <f t="shared" si="95"/>
        <v>0</v>
      </c>
      <c r="AS80" s="5">
        <f t="shared" si="96"/>
        <v>0</v>
      </c>
      <c r="AT80" s="5">
        <f t="shared" si="78"/>
        <v>0</v>
      </c>
      <c r="AU80" s="5">
        <f t="shared" si="97"/>
        <v>0</v>
      </c>
      <c r="AV80" s="5">
        <f t="shared" si="98"/>
        <v>0</v>
      </c>
      <c r="AW80" s="5">
        <f t="shared" si="79"/>
        <v>0</v>
      </c>
      <c r="AX80" s="5">
        <f t="shared" si="99"/>
        <v>0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1348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AA81" s="5">
        <f t="shared" si="84"/>
        <v>0</v>
      </c>
      <c r="AB81" s="5">
        <f t="shared" si="72"/>
        <v>0</v>
      </c>
      <c r="AC81" s="5">
        <f t="shared" si="85"/>
        <v>0</v>
      </c>
      <c r="AD81" s="5">
        <f t="shared" si="86"/>
        <v>0</v>
      </c>
      <c r="AE81" s="5">
        <f t="shared" si="73"/>
        <v>0</v>
      </c>
      <c r="AF81" s="5">
        <f t="shared" si="87"/>
        <v>0</v>
      </c>
      <c r="AG81" s="5">
        <f t="shared" si="88"/>
        <v>0</v>
      </c>
      <c r="AH81" s="5">
        <f t="shared" si="74"/>
        <v>0</v>
      </c>
      <c r="AI81" s="5">
        <f t="shared" si="89"/>
        <v>0</v>
      </c>
      <c r="AJ81" s="5">
        <f t="shared" si="90"/>
        <v>0</v>
      </c>
      <c r="AK81" s="5">
        <f t="shared" si="75"/>
        <v>0</v>
      </c>
      <c r="AL81" s="5">
        <f t="shared" si="91"/>
        <v>0</v>
      </c>
      <c r="AM81" s="5">
        <f t="shared" si="92"/>
        <v>0</v>
      </c>
      <c r="AN81" s="5">
        <f t="shared" si="76"/>
        <v>0</v>
      </c>
      <c r="AO81" s="5">
        <f t="shared" si="93"/>
        <v>0</v>
      </c>
      <c r="AP81" s="5">
        <f t="shared" si="94"/>
        <v>0</v>
      </c>
      <c r="AQ81" s="5">
        <f t="shared" si="77"/>
        <v>0</v>
      </c>
      <c r="AR81" s="5">
        <f t="shared" si="95"/>
        <v>0</v>
      </c>
      <c r="AS81" s="5">
        <f t="shared" si="96"/>
        <v>0</v>
      </c>
      <c r="AT81" s="5">
        <f t="shared" si="78"/>
        <v>0</v>
      </c>
      <c r="AU81" s="5">
        <f t="shared" si="97"/>
        <v>0</v>
      </c>
      <c r="AV81" s="5">
        <f t="shared" si="98"/>
        <v>0</v>
      </c>
      <c r="AW81" s="5">
        <f t="shared" si="79"/>
        <v>0</v>
      </c>
      <c r="AX81" s="5">
        <f t="shared" si="99"/>
        <v>0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1349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AA82" s="5">
        <f t="shared" si="84"/>
        <v>0</v>
      </c>
      <c r="AB82" s="5">
        <f t="shared" si="72"/>
        <v>0</v>
      </c>
      <c r="AC82" s="5">
        <f t="shared" si="85"/>
        <v>0</v>
      </c>
      <c r="AD82" s="5">
        <f t="shared" si="86"/>
        <v>0</v>
      </c>
      <c r="AE82" s="5">
        <f t="shared" si="73"/>
        <v>0</v>
      </c>
      <c r="AF82" s="5">
        <f t="shared" si="87"/>
        <v>0</v>
      </c>
      <c r="AG82" s="5">
        <f t="shared" si="88"/>
        <v>0</v>
      </c>
      <c r="AH82" s="5">
        <f t="shared" si="74"/>
        <v>0</v>
      </c>
      <c r="AI82" s="5">
        <f t="shared" si="89"/>
        <v>0</v>
      </c>
      <c r="AJ82" s="5">
        <f t="shared" si="90"/>
        <v>0</v>
      </c>
      <c r="AK82" s="5">
        <f t="shared" si="75"/>
        <v>0</v>
      </c>
      <c r="AL82" s="5">
        <f t="shared" si="91"/>
        <v>0</v>
      </c>
      <c r="AM82" s="5">
        <f t="shared" si="92"/>
        <v>0</v>
      </c>
      <c r="AN82" s="5">
        <f t="shared" si="76"/>
        <v>0</v>
      </c>
      <c r="AO82" s="5">
        <f t="shared" si="93"/>
        <v>0</v>
      </c>
      <c r="AP82" s="5">
        <f t="shared" si="94"/>
        <v>0</v>
      </c>
      <c r="AQ82" s="5">
        <f t="shared" si="77"/>
        <v>0</v>
      </c>
      <c r="AR82" s="5">
        <f t="shared" si="95"/>
        <v>0</v>
      </c>
      <c r="AS82" s="5">
        <f t="shared" si="96"/>
        <v>0</v>
      </c>
      <c r="AT82" s="5">
        <f t="shared" si="78"/>
        <v>0</v>
      </c>
      <c r="AU82" s="5">
        <f t="shared" si="97"/>
        <v>0</v>
      </c>
      <c r="AV82" s="5">
        <f t="shared" si="98"/>
        <v>0</v>
      </c>
      <c r="AW82" s="5">
        <f t="shared" si="79"/>
        <v>0</v>
      </c>
      <c r="AX82" s="5">
        <f t="shared" si="99"/>
        <v>0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1350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AA83" s="5">
        <f t="shared" si="84"/>
        <v>0</v>
      </c>
      <c r="AB83" s="5">
        <f t="shared" si="72"/>
        <v>0</v>
      </c>
      <c r="AC83" s="5">
        <f t="shared" si="85"/>
        <v>0</v>
      </c>
      <c r="AD83" s="5">
        <f t="shared" si="86"/>
        <v>0</v>
      </c>
      <c r="AE83" s="5">
        <f t="shared" si="73"/>
        <v>0</v>
      </c>
      <c r="AF83" s="5">
        <f t="shared" si="87"/>
        <v>0</v>
      </c>
      <c r="AG83" s="5">
        <f t="shared" si="88"/>
        <v>0</v>
      </c>
      <c r="AH83" s="5">
        <f t="shared" si="74"/>
        <v>0</v>
      </c>
      <c r="AI83" s="5">
        <f t="shared" si="89"/>
        <v>0</v>
      </c>
      <c r="AJ83" s="5">
        <f t="shared" si="90"/>
        <v>0</v>
      </c>
      <c r="AK83" s="5">
        <f t="shared" si="75"/>
        <v>0</v>
      </c>
      <c r="AL83" s="5">
        <f t="shared" si="91"/>
        <v>0</v>
      </c>
      <c r="AM83" s="5">
        <f t="shared" si="92"/>
        <v>0</v>
      </c>
      <c r="AN83" s="5">
        <f t="shared" si="76"/>
        <v>0</v>
      </c>
      <c r="AO83" s="5">
        <f t="shared" si="93"/>
        <v>0</v>
      </c>
      <c r="AP83" s="5">
        <f t="shared" si="94"/>
        <v>0</v>
      </c>
      <c r="AQ83" s="5">
        <f t="shared" si="77"/>
        <v>0</v>
      </c>
      <c r="AR83" s="5">
        <f t="shared" si="95"/>
        <v>0</v>
      </c>
      <c r="AS83" s="5">
        <f t="shared" si="96"/>
        <v>0</v>
      </c>
      <c r="AT83" s="5">
        <f t="shared" si="78"/>
        <v>0</v>
      </c>
      <c r="AU83" s="5">
        <f t="shared" si="97"/>
        <v>0</v>
      </c>
      <c r="AV83" s="5">
        <f t="shared" si="98"/>
        <v>0</v>
      </c>
      <c r="AW83" s="5">
        <f t="shared" si="79"/>
        <v>0</v>
      </c>
      <c r="AX83" s="5">
        <f t="shared" si="99"/>
        <v>0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1351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AA84" s="5">
        <f t="shared" si="84"/>
        <v>0</v>
      </c>
      <c r="AB84" s="5">
        <f t="shared" si="72"/>
        <v>0</v>
      </c>
      <c r="AC84" s="5">
        <f t="shared" si="85"/>
        <v>0</v>
      </c>
      <c r="AD84" s="5">
        <f t="shared" si="86"/>
        <v>0</v>
      </c>
      <c r="AE84" s="5">
        <f t="shared" si="73"/>
        <v>0</v>
      </c>
      <c r="AF84" s="5">
        <f t="shared" si="87"/>
        <v>0</v>
      </c>
      <c r="AG84" s="5">
        <f t="shared" si="88"/>
        <v>0</v>
      </c>
      <c r="AH84" s="5">
        <f t="shared" si="74"/>
        <v>0</v>
      </c>
      <c r="AI84" s="5">
        <f t="shared" si="89"/>
        <v>0</v>
      </c>
      <c r="AJ84" s="5">
        <f t="shared" si="90"/>
        <v>0</v>
      </c>
      <c r="AK84" s="5">
        <f t="shared" si="75"/>
        <v>0</v>
      </c>
      <c r="AL84" s="5">
        <f t="shared" si="91"/>
        <v>0</v>
      </c>
      <c r="AM84" s="5">
        <f t="shared" si="92"/>
        <v>0</v>
      </c>
      <c r="AN84" s="5">
        <f t="shared" si="76"/>
        <v>0</v>
      </c>
      <c r="AO84" s="5">
        <f t="shared" si="93"/>
        <v>0</v>
      </c>
      <c r="AP84" s="5">
        <f t="shared" si="94"/>
        <v>0</v>
      </c>
      <c r="AQ84" s="5">
        <f t="shared" si="77"/>
        <v>0</v>
      </c>
      <c r="AR84" s="5">
        <f t="shared" si="95"/>
        <v>0</v>
      </c>
      <c r="AS84" s="5">
        <f t="shared" si="96"/>
        <v>0</v>
      </c>
      <c r="AT84" s="5">
        <f t="shared" si="78"/>
        <v>0</v>
      </c>
      <c r="AU84" s="5">
        <f t="shared" si="97"/>
        <v>0</v>
      </c>
      <c r="AV84" s="5">
        <f t="shared" si="98"/>
        <v>0</v>
      </c>
      <c r="AW84" s="5">
        <f t="shared" si="79"/>
        <v>0</v>
      </c>
      <c r="AX84" s="5">
        <f t="shared" si="99"/>
        <v>0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1352</v>
      </c>
      <c r="B85">
        <v>26931181</v>
      </c>
      <c r="C85">
        <v>55.87</v>
      </c>
      <c r="D85">
        <v>27180576</v>
      </c>
      <c r="E85">
        <v>58.13</v>
      </c>
      <c r="F85">
        <v>26921759</v>
      </c>
      <c r="G85">
        <v>56.36</v>
      </c>
      <c r="H85">
        <v>35092853</v>
      </c>
      <c r="I85">
        <v>49.97</v>
      </c>
      <c r="J85">
        <v>36530121</v>
      </c>
      <c r="K85">
        <v>18.420000000000002</v>
      </c>
      <c r="L85">
        <v>36530121</v>
      </c>
      <c r="M85">
        <v>22.44</v>
      </c>
      <c r="N85">
        <v>35096893</v>
      </c>
      <c r="O85">
        <v>45.21</v>
      </c>
      <c r="P85">
        <v>36530121</v>
      </c>
      <c r="Q85">
        <v>19.09</v>
      </c>
      <c r="AA85" s="5">
        <f t="shared" si="84"/>
        <v>0</v>
      </c>
      <c r="AB85" s="5">
        <f t="shared" si="72"/>
        <v>0</v>
      </c>
      <c r="AC85" s="5">
        <f t="shared" si="85"/>
        <v>0.99965014532225138</v>
      </c>
      <c r="AD85" s="5">
        <f t="shared" si="86"/>
        <v>0</v>
      </c>
      <c r="AE85" s="5">
        <f t="shared" si="73"/>
        <v>0</v>
      </c>
      <c r="AF85" s="5">
        <f t="shared" si="87"/>
        <v>0.99047786954633077</v>
      </c>
      <c r="AG85" s="5">
        <f t="shared" si="88"/>
        <v>1</v>
      </c>
      <c r="AH85" s="5">
        <f t="shared" si="74"/>
        <v>56.36</v>
      </c>
      <c r="AI85" s="5">
        <f t="shared" si="89"/>
        <v>1</v>
      </c>
      <c r="AJ85" s="5">
        <f t="shared" si="90"/>
        <v>0</v>
      </c>
      <c r="AK85" s="5">
        <f t="shared" si="75"/>
        <v>0</v>
      </c>
      <c r="AL85" s="5">
        <f t="shared" si="91"/>
        <v>0.76715789488082109</v>
      </c>
      <c r="AM85" s="5">
        <f t="shared" si="92"/>
        <v>0</v>
      </c>
      <c r="AN85" s="5">
        <f t="shared" si="76"/>
        <v>0</v>
      </c>
      <c r="AO85" s="5">
        <f t="shared" si="93"/>
        <v>0.73697427016531725</v>
      </c>
      <c r="AP85" s="5">
        <f t="shared" si="94"/>
        <v>0</v>
      </c>
      <c r="AQ85" s="5">
        <f t="shared" si="77"/>
        <v>0</v>
      </c>
      <c r="AR85" s="5">
        <f t="shared" si="95"/>
        <v>0.73697427016531725</v>
      </c>
      <c r="AS85" s="5">
        <f t="shared" si="96"/>
        <v>0</v>
      </c>
      <c r="AT85" s="5">
        <f t="shared" si="78"/>
        <v>0</v>
      </c>
      <c r="AU85" s="5">
        <f t="shared" si="97"/>
        <v>0.76706958741135323</v>
      </c>
      <c r="AV85" s="5">
        <f t="shared" si="98"/>
        <v>0</v>
      </c>
      <c r="AW85" s="5">
        <f t="shared" si="79"/>
        <v>0</v>
      </c>
      <c r="AX85" s="5">
        <f t="shared" si="99"/>
        <v>0.73697427016531725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x14ac:dyDescent="0.3">
      <c r="A86" s="4" t="s">
        <v>1353</v>
      </c>
      <c r="B86" s="5">
        <v>62440</v>
      </c>
      <c r="C86" s="5">
        <v>10.1</v>
      </c>
      <c r="D86" s="5">
        <v>62055</v>
      </c>
      <c r="E86" s="5">
        <v>15.41</v>
      </c>
      <c r="F86" s="5">
        <v>61550</v>
      </c>
      <c r="G86" s="5">
        <v>22.76</v>
      </c>
      <c r="H86" s="5">
        <v>60905</v>
      </c>
      <c r="I86" s="5">
        <v>42.07</v>
      </c>
      <c r="J86" s="5">
        <v>65990</v>
      </c>
      <c r="K86" s="5">
        <v>46.38</v>
      </c>
      <c r="L86" s="5">
        <v>68395</v>
      </c>
      <c r="M86" s="5">
        <v>44.2</v>
      </c>
      <c r="N86" s="5">
        <v>60750</v>
      </c>
      <c r="O86" s="5">
        <v>32.619999999999997</v>
      </c>
      <c r="P86" s="5">
        <v>61970</v>
      </c>
      <c r="Q86" s="5">
        <v>56.72</v>
      </c>
      <c r="AA86" s="5">
        <f t="shared" si="84"/>
        <v>0</v>
      </c>
      <c r="AB86" s="5">
        <f t="shared" si="72"/>
        <v>0</v>
      </c>
      <c r="AC86" s="5">
        <f t="shared" si="85"/>
        <v>0.97293445012091417</v>
      </c>
      <c r="AD86" s="5">
        <f t="shared" si="86"/>
        <v>0</v>
      </c>
      <c r="AE86" s="5">
        <f t="shared" si="73"/>
        <v>0</v>
      </c>
      <c r="AF86" s="5">
        <f t="shared" si="87"/>
        <v>0.9789706071935026</v>
      </c>
      <c r="AG86" s="5">
        <f t="shared" si="88"/>
        <v>0</v>
      </c>
      <c r="AH86" s="5">
        <f t="shared" si="74"/>
        <v>0</v>
      </c>
      <c r="AI86" s="5">
        <f t="shared" si="89"/>
        <v>0.98700264821042716</v>
      </c>
      <c r="AJ86" s="5">
        <f t="shared" si="90"/>
        <v>0</v>
      </c>
      <c r="AK86" s="5">
        <f t="shared" si="75"/>
        <v>0</v>
      </c>
      <c r="AL86" s="5">
        <f t="shared" si="91"/>
        <v>0.99745509473615079</v>
      </c>
      <c r="AM86" s="5">
        <f t="shared" si="92"/>
        <v>0</v>
      </c>
      <c r="AN86" s="5">
        <f t="shared" si="76"/>
        <v>0</v>
      </c>
      <c r="AO86" s="5">
        <f t="shared" si="93"/>
        <v>0.92059523268324472</v>
      </c>
      <c r="AP86" s="5">
        <f t="shared" si="94"/>
        <v>0</v>
      </c>
      <c r="AQ86" s="5">
        <f t="shared" si="77"/>
        <v>0</v>
      </c>
      <c r="AR86" s="5">
        <f t="shared" si="95"/>
        <v>0.88822445757061819</v>
      </c>
      <c r="AS86" s="5">
        <f t="shared" si="96"/>
        <v>1</v>
      </c>
      <c r="AT86" s="5">
        <f t="shared" si="78"/>
        <v>32.619999999999997</v>
      </c>
      <c r="AU86" s="5">
        <f t="shared" si="97"/>
        <v>1</v>
      </c>
      <c r="AV86" s="5">
        <f t="shared" si="98"/>
        <v>0</v>
      </c>
      <c r="AW86" s="5">
        <f t="shared" si="79"/>
        <v>0</v>
      </c>
      <c r="AX86" s="5">
        <f t="shared" si="99"/>
        <v>0.98031337238385696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1354</v>
      </c>
      <c r="B87">
        <v>52654</v>
      </c>
      <c r="C87">
        <v>0</v>
      </c>
      <c r="D87">
        <v>43082</v>
      </c>
      <c r="E87">
        <v>7.23</v>
      </c>
      <c r="F87">
        <v>52654</v>
      </c>
      <c r="G87">
        <v>0</v>
      </c>
      <c r="H87">
        <v>78808</v>
      </c>
      <c r="I87">
        <v>0</v>
      </c>
      <c r="J87">
        <v>43264</v>
      </c>
      <c r="K87">
        <v>0</v>
      </c>
      <c r="L87">
        <v>78808</v>
      </c>
      <c r="M87">
        <v>0</v>
      </c>
      <c r="N87">
        <v>43082</v>
      </c>
      <c r="O87">
        <v>0</v>
      </c>
      <c r="P87">
        <v>43082</v>
      </c>
      <c r="Q87">
        <v>0</v>
      </c>
      <c r="AA87" s="5">
        <f t="shared" si="84"/>
        <v>0</v>
      </c>
      <c r="AB87" s="5">
        <f t="shared" si="72"/>
        <v>0</v>
      </c>
      <c r="AC87" s="5">
        <f t="shared" si="85"/>
        <v>0.81821289526160856</v>
      </c>
      <c r="AD87" s="5">
        <f t="shared" si="86"/>
        <v>1</v>
      </c>
      <c r="AE87" s="5">
        <f t="shared" si="73"/>
        <v>7.23</v>
      </c>
      <c r="AF87" s="5">
        <f t="shared" si="87"/>
        <v>1</v>
      </c>
      <c r="AG87" s="5">
        <f t="shared" si="88"/>
        <v>0</v>
      </c>
      <c r="AH87" s="5">
        <f t="shared" si="74"/>
        <v>0</v>
      </c>
      <c r="AI87" s="5">
        <f t="shared" si="89"/>
        <v>0.81821289526160856</v>
      </c>
      <c r="AJ87" s="5">
        <f t="shared" si="90"/>
        <v>0</v>
      </c>
      <c r="AK87" s="5">
        <f t="shared" si="75"/>
        <v>0</v>
      </c>
      <c r="AL87" s="5">
        <f t="shared" si="91"/>
        <v>0.54667614104988005</v>
      </c>
      <c r="AM87" s="5">
        <f t="shared" si="92"/>
        <v>0</v>
      </c>
      <c r="AN87" s="5">
        <f t="shared" si="76"/>
        <v>0</v>
      </c>
      <c r="AO87" s="5">
        <f t="shared" si="93"/>
        <v>0.99579336646249861</v>
      </c>
      <c r="AP87" s="5">
        <f t="shared" si="94"/>
        <v>0</v>
      </c>
      <c r="AQ87" s="5">
        <f t="shared" si="77"/>
        <v>0</v>
      </c>
      <c r="AR87" s="5">
        <f t="shared" si="95"/>
        <v>0.54667614104988005</v>
      </c>
      <c r="AS87" s="5">
        <f t="shared" si="96"/>
        <v>1</v>
      </c>
      <c r="AT87" s="5">
        <f t="shared" si="78"/>
        <v>0</v>
      </c>
      <c r="AU87" s="5">
        <f t="shared" si="97"/>
        <v>1</v>
      </c>
      <c r="AV87" s="5">
        <f t="shared" si="98"/>
        <v>1</v>
      </c>
      <c r="AW87" s="5">
        <f t="shared" si="79"/>
        <v>0</v>
      </c>
      <c r="AX87" s="5">
        <f t="shared" si="99"/>
        <v>1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1355</v>
      </c>
      <c r="B88">
        <v>24107</v>
      </c>
      <c r="C88">
        <v>44.24</v>
      </c>
      <c r="D88">
        <v>24692</v>
      </c>
      <c r="E88">
        <v>6.8</v>
      </c>
      <c r="F88">
        <v>24751</v>
      </c>
      <c r="G88">
        <v>21.17</v>
      </c>
      <c r="H88">
        <v>25550</v>
      </c>
      <c r="I88">
        <v>49.64</v>
      </c>
      <c r="J88">
        <v>25204</v>
      </c>
      <c r="K88">
        <v>5.99</v>
      </c>
      <c r="L88">
        <v>25104</v>
      </c>
      <c r="M88">
        <v>1.87</v>
      </c>
      <c r="N88">
        <v>25336</v>
      </c>
      <c r="O88">
        <v>37.4</v>
      </c>
      <c r="P88">
        <v>27168</v>
      </c>
      <c r="Q88">
        <v>5.34</v>
      </c>
      <c r="AA88" s="5">
        <f t="shared" si="84"/>
        <v>1</v>
      </c>
      <c r="AB88" s="5">
        <f t="shared" si="72"/>
        <v>44.24</v>
      </c>
      <c r="AC88" s="5">
        <f t="shared" si="85"/>
        <v>1</v>
      </c>
      <c r="AD88" s="5">
        <f t="shared" si="86"/>
        <v>0</v>
      </c>
      <c r="AE88" s="5">
        <f t="shared" si="73"/>
        <v>0</v>
      </c>
      <c r="AF88" s="5">
        <f t="shared" si="87"/>
        <v>0.97630907544648282</v>
      </c>
      <c r="AG88" s="5">
        <f t="shared" si="88"/>
        <v>0</v>
      </c>
      <c r="AH88" s="5">
        <f t="shared" si="74"/>
        <v>0</v>
      </c>
      <c r="AI88" s="5">
        <f t="shared" si="89"/>
        <v>0.97398190045248867</v>
      </c>
      <c r="AJ88" s="5">
        <f t="shared" si="90"/>
        <v>0</v>
      </c>
      <c r="AK88" s="5">
        <f t="shared" si="75"/>
        <v>0</v>
      </c>
      <c r="AL88" s="5">
        <f t="shared" si="91"/>
        <v>0.94352471527533166</v>
      </c>
      <c r="AM88" s="5">
        <f t="shared" si="92"/>
        <v>0</v>
      </c>
      <c r="AN88" s="5">
        <f t="shared" si="76"/>
        <v>0</v>
      </c>
      <c r="AO88" s="5">
        <f t="shared" si="93"/>
        <v>0.95647688950605037</v>
      </c>
      <c r="AP88" s="5">
        <f t="shared" si="94"/>
        <v>0</v>
      </c>
      <c r="AQ88" s="5">
        <f t="shared" si="77"/>
        <v>0</v>
      </c>
      <c r="AR88" s="5">
        <f t="shared" si="95"/>
        <v>0.96028679545907192</v>
      </c>
      <c r="AS88" s="5">
        <f t="shared" si="96"/>
        <v>0</v>
      </c>
      <c r="AT88" s="5">
        <f t="shared" si="78"/>
        <v>0</v>
      </c>
      <c r="AU88" s="5">
        <f t="shared" si="97"/>
        <v>0.95149386273039427</v>
      </c>
      <c r="AV88" s="5">
        <f t="shared" si="98"/>
        <v>0</v>
      </c>
      <c r="AW88" s="5">
        <f t="shared" si="79"/>
        <v>0</v>
      </c>
      <c r="AX88" s="5">
        <f t="shared" si="99"/>
        <v>0.88733483013728887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1356</v>
      </c>
      <c r="B89">
        <v>102765</v>
      </c>
      <c r="C89">
        <v>24.16</v>
      </c>
      <c r="D89">
        <v>100020</v>
      </c>
      <c r="E89">
        <v>1.61</v>
      </c>
      <c r="F89">
        <v>102765</v>
      </c>
      <c r="G89">
        <v>24.7</v>
      </c>
      <c r="H89">
        <v>99377</v>
      </c>
      <c r="I89">
        <v>33.479999999999997</v>
      </c>
      <c r="J89">
        <v>101131</v>
      </c>
      <c r="K89">
        <v>12.71</v>
      </c>
      <c r="L89">
        <v>105797</v>
      </c>
      <c r="M89">
        <v>18.22</v>
      </c>
      <c r="N89">
        <v>97220</v>
      </c>
      <c r="O89">
        <v>55.8</v>
      </c>
      <c r="P89">
        <v>106274</v>
      </c>
      <c r="Q89">
        <v>58.56</v>
      </c>
      <c r="AA89" s="5">
        <f t="shared" si="84"/>
        <v>0</v>
      </c>
      <c r="AB89" s="5">
        <f t="shared" si="72"/>
        <v>0</v>
      </c>
      <c r="AC89" s="5">
        <f t="shared" si="85"/>
        <v>0.94604246540684667</v>
      </c>
      <c r="AD89" s="5">
        <f t="shared" si="86"/>
        <v>0</v>
      </c>
      <c r="AE89" s="5">
        <f t="shared" si="73"/>
        <v>0</v>
      </c>
      <c r="AF89" s="5">
        <f t="shared" si="87"/>
        <v>0.9720058787654593</v>
      </c>
      <c r="AG89" s="5">
        <f t="shared" si="88"/>
        <v>0</v>
      </c>
      <c r="AH89" s="5">
        <f t="shared" si="74"/>
        <v>0</v>
      </c>
      <c r="AI89" s="5">
        <f t="shared" si="89"/>
        <v>0.94604246540684667</v>
      </c>
      <c r="AJ89" s="5">
        <f t="shared" si="90"/>
        <v>0</v>
      </c>
      <c r="AK89" s="5">
        <f t="shared" si="75"/>
        <v>0</v>
      </c>
      <c r="AL89" s="5">
        <f t="shared" si="91"/>
        <v>0.97829499486807947</v>
      </c>
      <c r="AM89" s="5">
        <f t="shared" si="92"/>
        <v>0</v>
      </c>
      <c r="AN89" s="5">
        <f t="shared" si="76"/>
        <v>0</v>
      </c>
      <c r="AO89" s="5">
        <f t="shared" si="93"/>
        <v>0.96132776964758926</v>
      </c>
      <c r="AP89" s="5">
        <f t="shared" si="94"/>
        <v>0</v>
      </c>
      <c r="AQ89" s="5">
        <f t="shared" si="77"/>
        <v>0</v>
      </c>
      <c r="AR89" s="5">
        <f t="shared" si="95"/>
        <v>0.91893041456360236</v>
      </c>
      <c r="AS89" s="5">
        <f t="shared" si="96"/>
        <v>1</v>
      </c>
      <c r="AT89" s="5">
        <f t="shared" si="78"/>
        <v>55.8</v>
      </c>
      <c r="AU89" s="5">
        <f t="shared" si="97"/>
        <v>1</v>
      </c>
      <c r="AV89" s="5">
        <f t="shared" si="98"/>
        <v>0</v>
      </c>
      <c r="AW89" s="5">
        <f t="shared" si="79"/>
        <v>0</v>
      </c>
      <c r="AX89" s="5">
        <f t="shared" si="99"/>
        <v>0.91480592801693716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1357</v>
      </c>
      <c r="B90">
        <v>159026</v>
      </c>
      <c r="C90">
        <v>17.34</v>
      </c>
      <c r="D90">
        <v>155907</v>
      </c>
      <c r="E90">
        <v>43.41</v>
      </c>
      <c r="F90">
        <v>159026</v>
      </c>
      <c r="G90">
        <v>20.86</v>
      </c>
      <c r="H90">
        <v>156963</v>
      </c>
      <c r="I90">
        <v>59.23</v>
      </c>
      <c r="J90">
        <v>157304</v>
      </c>
      <c r="K90">
        <v>34.56</v>
      </c>
      <c r="L90">
        <v>157122</v>
      </c>
      <c r="M90">
        <v>44.7</v>
      </c>
      <c r="N90">
        <v>157186</v>
      </c>
      <c r="O90">
        <v>50.84</v>
      </c>
      <c r="P90">
        <v>157488</v>
      </c>
      <c r="Q90">
        <v>58.44</v>
      </c>
      <c r="AA90" s="5">
        <f t="shared" si="84"/>
        <v>0</v>
      </c>
      <c r="AB90" s="5">
        <f t="shared" si="72"/>
        <v>0</v>
      </c>
      <c r="AC90" s="5">
        <f t="shared" si="85"/>
        <v>0.98038697831185895</v>
      </c>
      <c r="AD90" s="5">
        <f t="shared" si="86"/>
        <v>1</v>
      </c>
      <c r="AE90" s="5">
        <f t="shared" si="73"/>
        <v>43.41</v>
      </c>
      <c r="AF90" s="5">
        <f t="shared" si="87"/>
        <v>1</v>
      </c>
      <c r="AG90" s="5">
        <f t="shared" si="88"/>
        <v>0</v>
      </c>
      <c r="AH90" s="5">
        <f t="shared" si="74"/>
        <v>0</v>
      </c>
      <c r="AI90" s="5">
        <f t="shared" si="89"/>
        <v>0.98038697831185895</v>
      </c>
      <c r="AJ90" s="5">
        <f t="shared" si="90"/>
        <v>0</v>
      </c>
      <c r="AK90" s="5">
        <f t="shared" si="75"/>
        <v>0</v>
      </c>
      <c r="AL90" s="5">
        <f t="shared" si="91"/>
        <v>0.9932723427027853</v>
      </c>
      <c r="AM90" s="5">
        <f t="shared" si="92"/>
        <v>0</v>
      </c>
      <c r="AN90" s="5">
        <f t="shared" si="76"/>
        <v>0</v>
      </c>
      <c r="AO90" s="5">
        <f t="shared" si="93"/>
        <v>0.99111916340866468</v>
      </c>
      <c r="AP90" s="5">
        <f t="shared" si="94"/>
        <v>0</v>
      </c>
      <c r="AQ90" s="5">
        <f t="shared" si="77"/>
        <v>0</v>
      </c>
      <c r="AR90" s="5">
        <f t="shared" si="95"/>
        <v>0.99226720467404517</v>
      </c>
      <c r="AS90" s="5">
        <f t="shared" si="96"/>
        <v>0</v>
      </c>
      <c r="AT90" s="5">
        <f t="shared" si="78"/>
        <v>0</v>
      </c>
      <c r="AU90" s="5">
        <f t="shared" si="97"/>
        <v>0.99186319479346252</v>
      </c>
      <c r="AV90" s="5">
        <f t="shared" si="98"/>
        <v>0</v>
      </c>
      <c r="AW90" s="5">
        <f t="shared" si="79"/>
        <v>0</v>
      </c>
      <c r="AX90" s="5">
        <f t="shared" si="99"/>
        <v>0.98996120363961926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1358</v>
      </c>
      <c r="B91">
        <v>163481</v>
      </c>
      <c r="C91">
        <v>48.49</v>
      </c>
      <c r="D91">
        <v>162693</v>
      </c>
      <c r="E91">
        <v>5.08</v>
      </c>
      <c r="F91">
        <v>163481</v>
      </c>
      <c r="G91">
        <v>46.47</v>
      </c>
      <c r="H91">
        <v>163736</v>
      </c>
      <c r="I91">
        <v>52.7</v>
      </c>
      <c r="J91">
        <v>162577</v>
      </c>
      <c r="K91">
        <v>34.58</v>
      </c>
      <c r="L91">
        <v>164754</v>
      </c>
      <c r="M91">
        <v>28.24</v>
      </c>
      <c r="N91">
        <v>163351</v>
      </c>
      <c r="O91">
        <v>34.08</v>
      </c>
      <c r="P91">
        <v>162836</v>
      </c>
      <c r="Q91">
        <v>54.05</v>
      </c>
      <c r="AA91" s="5">
        <f t="shared" si="84"/>
        <v>0</v>
      </c>
      <c r="AB91" s="5">
        <f t="shared" si="72"/>
        <v>0</v>
      </c>
      <c r="AC91" s="5">
        <f t="shared" si="85"/>
        <v>0.99447033924224071</v>
      </c>
      <c r="AD91" s="5">
        <f t="shared" si="86"/>
        <v>0</v>
      </c>
      <c r="AE91" s="5">
        <f t="shared" si="73"/>
        <v>0</v>
      </c>
      <c r="AF91" s="5">
        <f t="shared" si="87"/>
        <v>0.99928700505242973</v>
      </c>
      <c r="AG91" s="5">
        <f t="shared" si="88"/>
        <v>0</v>
      </c>
      <c r="AH91" s="5">
        <f t="shared" si="74"/>
        <v>0</v>
      </c>
      <c r="AI91" s="5">
        <f t="shared" si="89"/>
        <v>0.99447033924224071</v>
      </c>
      <c r="AJ91" s="5">
        <f t="shared" si="90"/>
        <v>0</v>
      </c>
      <c r="AK91" s="5">
        <f t="shared" si="75"/>
        <v>0</v>
      </c>
      <c r="AL91" s="5">
        <f t="shared" si="91"/>
        <v>0.99292157545331838</v>
      </c>
      <c r="AM91" s="5">
        <f t="shared" si="92"/>
        <v>1</v>
      </c>
      <c r="AN91" s="5">
        <f t="shared" si="76"/>
        <v>34.58</v>
      </c>
      <c r="AO91" s="5">
        <f t="shared" si="93"/>
        <v>1</v>
      </c>
      <c r="AP91" s="5">
        <f t="shared" si="94"/>
        <v>0</v>
      </c>
      <c r="AQ91" s="5">
        <f t="shared" si="77"/>
        <v>0</v>
      </c>
      <c r="AR91" s="5">
        <f t="shared" si="95"/>
        <v>0.98678644047221631</v>
      </c>
      <c r="AS91" s="5">
        <f t="shared" si="96"/>
        <v>0</v>
      </c>
      <c r="AT91" s="5">
        <f t="shared" si="78"/>
        <v>0</v>
      </c>
      <c r="AU91" s="5">
        <f t="shared" si="97"/>
        <v>0.9952617660022528</v>
      </c>
      <c r="AV91" s="5">
        <f t="shared" si="98"/>
        <v>0</v>
      </c>
      <c r="AW91" s="5">
        <f t="shared" si="79"/>
        <v>0</v>
      </c>
      <c r="AX91" s="5">
        <f t="shared" si="99"/>
        <v>0.99840945239718248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1359</v>
      </c>
      <c r="B92">
        <v>183265</v>
      </c>
      <c r="C92">
        <v>58.86</v>
      </c>
      <c r="D92">
        <v>180624</v>
      </c>
      <c r="E92">
        <v>53.38</v>
      </c>
      <c r="F92">
        <v>183265</v>
      </c>
      <c r="G92">
        <v>59.89</v>
      </c>
      <c r="H92">
        <v>183458</v>
      </c>
      <c r="I92">
        <v>43.61</v>
      </c>
      <c r="J92">
        <v>181355</v>
      </c>
      <c r="K92">
        <v>52.21</v>
      </c>
      <c r="L92">
        <v>183287</v>
      </c>
      <c r="M92">
        <v>46</v>
      </c>
      <c r="N92">
        <v>183397</v>
      </c>
      <c r="O92">
        <v>44.63</v>
      </c>
      <c r="P92">
        <v>437556</v>
      </c>
      <c r="Q92">
        <v>1.54</v>
      </c>
      <c r="AA92" s="5">
        <f t="shared" si="84"/>
        <v>0</v>
      </c>
      <c r="AB92" s="5">
        <f t="shared" si="72"/>
        <v>0</v>
      </c>
      <c r="AC92" s="5">
        <f t="shared" si="85"/>
        <v>0.985589252780112</v>
      </c>
      <c r="AD92" s="5">
        <f t="shared" si="86"/>
        <v>1</v>
      </c>
      <c r="AE92" s="5">
        <f t="shared" si="73"/>
        <v>53.38</v>
      </c>
      <c r="AF92" s="5">
        <f t="shared" si="87"/>
        <v>1</v>
      </c>
      <c r="AG92" s="5">
        <f t="shared" si="88"/>
        <v>0</v>
      </c>
      <c r="AH92" s="5">
        <f t="shared" si="74"/>
        <v>0</v>
      </c>
      <c r="AI92" s="5">
        <f t="shared" si="89"/>
        <v>0.985589252780112</v>
      </c>
      <c r="AJ92" s="5">
        <f t="shared" si="90"/>
        <v>0</v>
      </c>
      <c r="AK92" s="5">
        <f t="shared" si="75"/>
        <v>0</v>
      </c>
      <c r="AL92" s="5">
        <f t="shared" si="91"/>
        <v>0.98455240680479017</v>
      </c>
      <c r="AM92" s="5">
        <f t="shared" si="92"/>
        <v>0</v>
      </c>
      <c r="AN92" s="5">
        <f t="shared" si="76"/>
        <v>0</v>
      </c>
      <c r="AO92" s="5">
        <f t="shared" si="93"/>
        <v>0.99596925384326962</v>
      </c>
      <c r="AP92" s="5">
        <f t="shared" si="94"/>
        <v>0</v>
      </c>
      <c r="AQ92" s="5">
        <f t="shared" si="77"/>
        <v>0</v>
      </c>
      <c r="AR92" s="5">
        <f t="shared" si="95"/>
        <v>0.98547095281742392</v>
      </c>
      <c r="AS92" s="5">
        <f t="shared" si="96"/>
        <v>0</v>
      </c>
      <c r="AT92" s="5">
        <f t="shared" si="78"/>
        <v>0</v>
      </c>
      <c r="AU92" s="5">
        <f t="shared" si="97"/>
        <v>0.98487987873368299</v>
      </c>
      <c r="AV92" s="5">
        <f t="shared" si="98"/>
        <v>0</v>
      </c>
      <c r="AW92" s="5">
        <f t="shared" si="79"/>
        <v>0</v>
      </c>
      <c r="AX92" s="5">
        <f t="shared" si="99"/>
        <v>0.41280336047646365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1360</v>
      </c>
      <c r="B93">
        <v>186245</v>
      </c>
      <c r="C93">
        <v>44.54</v>
      </c>
      <c r="D93">
        <v>181402</v>
      </c>
      <c r="E93">
        <v>38.659999999999997</v>
      </c>
      <c r="F93">
        <v>186245</v>
      </c>
      <c r="G93">
        <v>54.57</v>
      </c>
      <c r="H93">
        <v>186692</v>
      </c>
      <c r="I93">
        <v>17.440000000000001</v>
      </c>
      <c r="J93">
        <v>181939</v>
      </c>
      <c r="K93">
        <v>38.729999999999997</v>
      </c>
      <c r="L93">
        <v>186987</v>
      </c>
      <c r="M93">
        <v>54.89</v>
      </c>
      <c r="N93">
        <v>194140</v>
      </c>
      <c r="O93">
        <v>56.24</v>
      </c>
      <c r="P93">
        <v>186419</v>
      </c>
      <c r="Q93">
        <v>58.89</v>
      </c>
      <c r="AA93" s="5">
        <f t="shared" si="84"/>
        <v>0</v>
      </c>
      <c r="AB93" s="5">
        <f t="shared" si="72"/>
        <v>0</v>
      </c>
      <c r="AC93" s="5">
        <f t="shared" si="85"/>
        <v>0.97399675697733101</v>
      </c>
      <c r="AD93" s="5">
        <f t="shared" si="86"/>
        <v>1</v>
      </c>
      <c r="AE93" s="5">
        <f t="shared" si="73"/>
        <v>38.659999999999997</v>
      </c>
      <c r="AF93" s="5">
        <f t="shared" si="87"/>
        <v>1</v>
      </c>
      <c r="AG93" s="5">
        <f t="shared" si="88"/>
        <v>0</v>
      </c>
      <c r="AH93" s="5">
        <f t="shared" si="74"/>
        <v>0</v>
      </c>
      <c r="AI93" s="5">
        <f t="shared" si="89"/>
        <v>0.97399675697733101</v>
      </c>
      <c r="AJ93" s="5">
        <f t="shared" si="90"/>
        <v>0</v>
      </c>
      <c r="AK93" s="5">
        <f t="shared" si="75"/>
        <v>0</v>
      </c>
      <c r="AL93" s="5">
        <f t="shared" si="91"/>
        <v>0.97166471158532997</v>
      </c>
      <c r="AM93" s="5">
        <f t="shared" si="92"/>
        <v>0</v>
      </c>
      <c r="AN93" s="5">
        <f t="shared" si="76"/>
        <v>0</v>
      </c>
      <c r="AO93" s="5">
        <f t="shared" si="93"/>
        <v>0.99704847752006154</v>
      </c>
      <c r="AP93" s="5">
        <f t="shared" si="94"/>
        <v>0</v>
      </c>
      <c r="AQ93" s="5">
        <f t="shared" si="77"/>
        <v>0</v>
      </c>
      <c r="AR93" s="5">
        <f t="shared" si="95"/>
        <v>0.97013177316191412</v>
      </c>
      <c r="AS93" s="5">
        <f t="shared" si="96"/>
        <v>0</v>
      </c>
      <c r="AT93" s="5">
        <f t="shared" si="78"/>
        <v>0</v>
      </c>
      <c r="AU93" s="5">
        <f t="shared" si="97"/>
        <v>0.93438789333525629</v>
      </c>
      <c r="AV93" s="5">
        <f t="shared" si="98"/>
        <v>0</v>
      </c>
      <c r="AW93" s="5">
        <f t="shared" si="79"/>
        <v>0</v>
      </c>
      <c r="AX93" s="5">
        <f t="shared" si="99"/>
        <v>0.97308765153953436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1361</v>
      </c>
      <c r="B94">
        <v>207261</v>
      </c>
      <c r="C94">
        <v>54.27</v>
      </c>
      <c r="D94">
        <v>199463</v>
      </c>
      <c r="E94">
        <v>57.39</v>
      </c>
      <c r="F94">
        <v>207261</v>
      </c>
      <c r="G94">
        <v>55.71</v>
      </c>
      <c r="H94">
        <v>206606</v>
      </c>
      <c r="I94">
        <v>37.76</v>
      </c>
      <c r="J94">
        <v>203933</v>
      </c>
      <c r="K94">
        <v>48.05</v>
      </c>
      <c r="L94">
        <v>199698</v>
      </c>
      <c r="M94">
        <v>50.69</v>
      </c>
      <c r="N94">
        <v>207136</v>
      </c>
      <c r="O94">
        <v>50.33</v>
      </c>
      <c r="P94">
        <v>510861</v>
      </c>
      <c r="Q94">
        <v>0.48</v>
      </c>
      <c r="AA94" s="5">
        <f t="shared" si="84"/>
        <v>0</v>
      </c>
      <c r="AB94" s="5">
        <f t="shared" si="72"/>
        <v>0</v>
      </c>
      <c r="AC94" s="5">
        <f t="shared" si="85"/>
        <v>0.96237612297478559</v>
      </c>
      <c r="AD94" s="5">
        <f t="shared" si="86"/>
        <v>1</v>
      </c>
      <c r="AE94" s="5">
        <f t="shared" si="73"/>
        <v>57.39</v>
      </c>
      <c r="AF94" s="5">
        <f t="shared" si="87"/>
        <v>1</v>
      </c>
      <c r="AG94" s="5">
        <f t="shared" si="88"/>
        <v>0</v>
      </c>
      <c r="AH94" s="5">
        <f t="shared" si="74"/>
        <v>0</v>
      </c>
      <c r="AI94" s="5">
        <f t="shared" si="89"/>
        <v>0.96237612297478559</v>
      </c>
      <c r="AJ94" s="5">
        <f t="shared" si="90"/>
        <v>0</v>
      </c>
      <c r="AK94" s="5">
        <f t="shared" si="75"/>
        <v>0</v>
      </c>
      <c r="AL94" s="5">
        <f t="shared" si="91"/>
        <v>0.96542711524778924</v>
      </c>
      <c r="AM94" s="5">
        <f t="shared" si="92"/>
        <v>0</v>
      </c>
      <c r="AN94" s="5">
        <f t="shared" si="76"/>
        <v>0</v>
      </c>
      <c r="AO94" s="5">
        <f t="shared" si="93"/>
        <v>0.97808114389949685</v>
      </c>
      <c r="AP94" s="5">
        <f t="shared" si="94"/>
        <v>0</v>
      </c>
      <c r="AQ94" s="5">
        <f t="shared" si="77"/>
        <v>0</v>
      </c>
      <c r="AR94" s="5">
        <f t="shared" si="95"/>
        <v>0.9988232289595842</v>
      </c>
      <c r="AS94" s="5">
        <f t="shared" si="96"/>
        <v>0</v>
      </c>
      <c r="AT94" s="5">
        <f t="shared" si="78"/>
        <v>0</v>
      </c>
      <c r="AU94" s="5">
        <f t="shared" si="97"/>
        <v>0.96295688360843301</v>
      </c>
      <c r="AV94" s="5">
        <f t="shared" si="98"/>
        <v>0</v>
      </c>
      <c r="AW94" s="5">
        <f t="shared" si="79"/>
        <v>0</v>
      </c>
      <c r="AX94" s="5">
        <f t="shared" si="99"/>
        <v>0.39044595213580185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1362</v>
      </c>
      <c r="B95">
        <v>211232</v>
      </c>
      <c r="C95">
        <v>40.4</v>
      </c>
      <c r="D95">
        <v>207477</v>
      </c>
      <c r="E95">
        <v>30.42</v>
      </c>
      <c r="F95">
        <v>211232</v>
      </c>
      <c r="G95">
        <v>37.78</v>
      </c>
      <c r="H95">
        <v>202785</v>
      </c>
      <c r="I95">
        <v>57.38</v>
      </c>
      <c r="J95">
        <v>221489</v>
      </c>
      <c r="K95">
        <v>56.53</v>
      </c>
      <c r="L95">
        <v>211661</v>
      </c>
      <c r="M95">
        <v>56.25</v>
      </c>
      <c r="N95">
        <v>210865</v>
      </c>
      <c r="O95">
        <v>52.68</v>
      </c>
      <c r="P95">
        <v>527475</v>
      </c>
      <c r="Q95">
        <v>0.72</v>
      </c>
      <c r="AA95" s="5">
        <f t="shared" si="84"/>
        <v>0</v>
      </c>
      <c r="AB95" s="5">
        <f t="shared" si="72"/>
        <v>0</v>
      </c>
      <c r="AC95" s="5">
        <f t="shared" si="85"/>
        <v>0.96001098313237043</v>
      </c>
      <c r="AD95" s="5">
        <f t="shared" si="86"/>
        <v>0</v>
      </c>
      <c r="AE95" s="5">
        <f t="shared" si="73"/>
        <v>0</v>
      </c>
      <c r="AF95" s="5">
        <f t="shared" si="87"/>
        <v>0.97738555413104045</v>
      </c>
      <c r="AG95" s="5">
        <f t="shared" si="88"/>
        <v>0</v>
      </c>
      <c r="AH95" s="5">
        <f t="shared" si="74"/>
        <v>0</v>
      </c>
      <c r="AI95" s="5">
        <f t="shared" si="89"/>
        <v>0.96001098313237043</v>
      </c>
      <c r="AJ95" s="5">
        <f t="shared" si="90"/>
        <v>1</v>
      </c>
      <c r="AK95" s="5">
        <f t="shared" si="75"/>
        <v>57.38</v>
      </c>
      <c r="AL95" s="5">
        <f t="shared" si="91"/>
        <v>1</v>
      </c>
      <c r="AM95" s="5">
        <f t="shared" si="92"/>
        <v>0</v>
      </c>
      <c r="AN95" s="5">
        <f t="shared" si="76"/>
        <v>0</v>
      </c>
      <c r="AO95" s="5">
        <f t="shared" si="93"/>
        <v>0.91555374960494829</v>
      </c>
      <c r="AP95" s="5">
        <f t="shared" si="94"/>
        <v>0</v>
      </c>
      <c r="AQ95" s="5">
        <f t="shared" si="77"/>
        <v>0</v>
      </c>
      <c r="AR95" s="5">
        <f t="shared" si="95"/>
        <v>0.95806521718589066</v>
      </c>
      <c r="AS95" s="5">
        <f t="shared" si="96"/>
        <v>0</v>
      </c>
      <c r="AT95" s="5">
        <f t="shared" si="78"/>
        <v>0</v>
      </c>
      <c r="AU95" s="5">
        <f t="shared" si="97"/>
        <v>0.96168182637314692</v>
      </c>
      <c r="AV95" s="5">
        <f t="shared" si="98"/>
        <v>0</v>
      </c>
      <c r="AW95" s="5">
        <f t="shared" si="79"/>
        <v>0</v>
      </c>
      <c r="AX95" s="5">
        <f t="shared" si="99"/>
        <v>0.3844459273976446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1363</v>
      </c>
      <c r="B96">
        <v>460251</v>
      </c>
      <c r="C96">
        <v>57.22</v>
      </c>
      <c r="D96">
        <v>460418</v>
      </c>
      <c r="E96">
        <v>55.67</v>
      </c>
      <c r="F96">
        <v>460559</v>
      </c>
      <c r="G96">
        <v>58.64</v>
      </c>
      <c r="H96">
        <v>515042</v>
      </c>
      <c r="I96">
        <v>2.52</v>
      </c>
      <c r="J96">
        <v>464892</v>
      </c>
      <c r="K96">
        <v>5.01</v>
      </c>
      <c r="L96">
        <v>464888</v>
      </c>
      <c r="M96">
        <v>10.61</v>
      </c>
      <c r="N96">
        <v>515042</v>
      </c>
      <c r="O96">
        <v>3.89</v>
      </c>
      <c r="P96">
        <v>460903</v>
      </c>
      <c r="Q96">
        <v>57.5</v>
      </c>
      <c r="AA96" s="5">
        <f t="shared" si="84"/>
        <v>1</v>
      </c>
      <c r="AB96" s="5">
        <f t="shared" si="72"/>
        <v>57.22</v>
      </c>
      <c r="AC96" s="5">
        <f t="shared" si="85"/>
        <v>1</v>
      </c>
      <c r="AD96" s="5">
        <f t="shared" si="86"/>
        <v>0</v>
      </c>
      <c r="AE96" s="5">
        <f t="shared" si="73"/>
        <v>0</v>
      </c>
      <c r="AF96" s="5">
        <f t="shared" si="87"/>
        <v>0.99963728690605735</v>
      </c>
      <c r="AG96" s="5">
        <f t="shared" si="88"/>
        <v>0</v>
      </c>
      <c r="AH96" s="5">
        <f t="shared" si="74"/>
        <v>0</v>
      </c>
      <c r="AI96" s="5">
        <f t="shared" si="89"/>
        <v>0.99933124891436509</v>
      </c>
      <c r="AJ96" s="5">
        <f t="shared" si="90"/>
        <v>0</v>
      </c>
      <c r="AK96" s="5">
        <f t="shared" si="75"/>
        <v>0</v>
      </c>
      <c r="AL96" s="5">
        <f t="shared" si="91"/>
        <v>0.89361859106909525</v>
      </c>
      <c r="AM96" s="5">
        <f t="shared" si="92"/>
        <v>0</v>
      </c>
      <c r="AN96" s="5">
        <f t="shared" si="76"/>
        <v>0</v>
      </c>
      <c r="AO96" s="5">
        <f t="shared" si="93"/>
        <v>0.99001705768854342</v>
      </c>
      <c r="AP96" s="5">
        <f t="shared" si="94"/>
        <v>0</v>
      </c>
      <c r="AQ96" s="5">
        <f t="shared" si="77"/>
        <v>0</v>
      </c>
      <c r="AR96" s="5">
        <f t="shared" si="95"/>
        <v>0.99002557599771124</v>
      </c>
      <c r="AS96" s="5">
        <f t="shared" si="96"/>
        <v>0</v>
      </c>
      <c r="AT96" s="5">
        <f t="shared" si="78"/>
        <v>0</v>
      </c>
      <c r="AU96" s="5">
        <f t="shared" si="97"/>
        <v>0.89361859106909525</v>
      </c>
      <c r="AV96" s="5">
        <f t="shared" si="98"/>
        <v>0</v>
      </c>
      <c r="AW96" s="5">
        <f t="shared" si="79"/>
        <v>0</v>
      </c>
      <c r="AX96" s="5">
        <f t="shared" si="99"/>
        <v>0.99858538871435265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1364</v>
      </c>
      <c r="B97">
        <v>1054661</v>
      </c>
      <c r="C97">
        <v>51.55</v>
      </c>
      <c r="D97">
        <v>1054517</v>
      </c>
      <c r="E97">
        <v>51.63</v>
      </c>
      <c r="F97">
        <v>1054661</v>
      </c>
      <c r="G97">
        <v>57.47</v>
      </c>
      <c r="H97">
        <v>1172410</v>
      </c>
      <c r="I97">
        <v>5.77</v>
      </c>
      <c r="J97">
        <v>1057495</v>
      </c>
      <c r="K97">
        <v>25.29</v>
      </c>
      <c r="L97">
        <v>1057519</v>
      </c>
      <c r="M97">
        <v>26.09</v>
      </c>
      <c r="N97">
        <v>1172410</v>
      </c>
      <c r="O97">
        <v>6</v>
      </c>
      <c r="P97">
        <v>1053978</v>
      </c>
      <c r="Q97">
        <v>59.87</v>
      </c>
      <c r="AA97" s="5">
        <f t="shared" si="84"/>
        <v>0</v>
      </c>
      <c r="AB97" s="5">
        <f t="shared" si="72"/>
        <v>0</v>
      </c>
      <c r="AC97" s="5">
        <f t="shared" si="85"/>
        <v>0.99935239915726559</v>
      </c>
      <c r="AD97" s="5">
        <f t="shared" si="86"/>
        <v>0</v>
      </c>
      <c r="AE97" s="5">
        <f t="shared" si="73"/>
        <v>0</v>
      </c>
      <c r="AF97" s="5">
        <f t="shared" si="87"/>
        <v>0.99948886600323561</v>
      </c>
      <c r="AG97" s="5">
        <f t="shared" si="88"/>
        <v>0</v>
      </c>
      <c r="AH97" s="5">
        <f t="shared" si="74"/>
        <v>0</v>
      </c>
      <c r="AI97" s="5">
        <f t="shared" si="89"/>
        <v>0.99935239915726559</v>
      </c>
      <c r="AJ97" s="5">
        <f t="shared" si="90"/>
        <v>0</v>
      </c>
      <c r="AK97" s="5">
        <f t="shared" si="75"/>
        <v>0</v>
      </c>
      <c r="AL97" s="5">
        <f t="shared" si="91"/>
        <v>0.89898422993301841</v>
      </c>
      <c r="AM97" s="5">
        <f t="shared" si="92"/>
        <v>0</v>
      </c>
      <c r="AN97" s="5">
        <f t="shared" si="76"/>
        <v>0</v>
      </c>
      <c r="AO97" s="5">
        <f t="shared" si="93"/>
        <v>0.99667421909870113</v>
      </c>
      <c r="AP97" s="5">
        <f t="shared" si="94"/>
        <v>0</v>
      </c>
      <c r="AQ97" s="5">
        <f t="shared" si="77"/>
        <v>0</v>
      </c>
      <c r="AR97" s="5">
        <f t="shared" si="95"/>
        <v>0.99665159996974051</v>
      </c>
      <c r="AS97" s="5">
        <f t="shared" si="96"/>
        <v>0</v>
      </c>
      <c r="AT97" s="5">
        <f t="shared" si="78"/>
        <v>0</v>
      </c>
      <c r="AU97" s="5">
        <f t="shared" si="97"/>
        <v>0.89898422993301841</v>
      </c>
      <c r="AV97" s="5">
        <f t="shared" si="98"/>
        <v>1</v>
      </c>
      <c r="AW97" s="5">
        <f t="shared" si="79"/>
        <v>59.87</v>
      </c>
      <c r="AX97" s="5">
        <f t="shared" si="99"/>
        <v>1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1365</v>
      </c>
      <c r="B98">
        <v>2018239</v>
      </c>
      <c r="C98">
        <v>50.14</v>
      </c>
      <c r="D98">
        <v>2021173</v>
      </c>
      <c r="E98">
        <v>59.74</v>
      </c>
      <c r="F98">
        <v>2018239</v>
      </c>
      <c r="G98">
        <v>56.38</v>
      </c>
      <c r="H98">
        <v>2244586</v>
      </c>
      <c r="I98">
        <v>9.02</v>
      </c>
      <c r="J98">
        <v>2022488</v>
      </c>
      <c r="K98">
        <v>46.56</v>
      </c>
      <c r="L98">
        <v>2022871</v>
      </c>
      <c r="M98">
        <v>56.66</v>
      </c>
      <c r="N98">
        <v>2244586</v>
      </c>
      <c r="O98">
        <v>9.2799999999999994</v>
      </c>
      <c r="P98">
        <v>2020493</v>
      </c>
      <c r="Q98">
        <v>59.89</v>
      </c>
      <c r="AA98" s="5">
        <f t="shared" si="84"/>
        <v>1</v>
      </c>
      <c r="AB98" s="5">
        <f t="shared" si="72"/>
        <v>50.14</v>
      </c>
      <c r="AC98" s="5">
        <f t="shared" si="85"/>
        <v>1</v>
      </c>
      <c r="AD98" s="5">
        <f t="shared" si="86"/>
        <v>0</v>
      </c>
      <c r="AE98" s="5">
        <f t="shared" si="73"/>
        <v>0</v>
      </c>
      <c r="AF98" s="5">
        <f t="shared" si="87"/>
        <v>0.99854836842350037</v>
      </c>
      <c r="AG98" s="5">
        <f t="shared" si="88"/>
        <v>1</v>
      </c>
      <c r="AH98" s="5">
        <f t="shared" si="74"/>
        <v>56.38</v>
      </c>
      <c r="AI98" s="5">
        <f t="shared" si="89"/>
        <v>1</v>
      </c>
      <c r="AJ98" s="5">
        <f t="shared" si="90"/>
        <v>0</v>
      </c>
      <c r="AK98" s="5">
        <f t="shared" si="75"/>
        <v>0</v>
      </c>
      <c r="AL98" s="5">
        <f t="shared" si="91"/>
        <v>0.89915873165085602</v>
      </c>
      <c r="AM98" s="5">
        <f t="shared" si="92"/>
        <v>0</v>
      </c>
      <c r="AN98" s="5">
        <f t="shared" si="76"/>
        <v>0</v>
      </c>
      <c r="AO98" s="5">
        <f t="shared" si="93"/>
        <v>0.9978991233079636</v>
      </c>
      <c r="AP98" s="5">
        <f t="shared" si="94"/>
        <v>0</v>
      </c>
      <c r="AQ98" s="5">
        <f t="shared" si="77"/>
        <v>0</v>
      </c>
      <c r="AR98" s="5">
        <f t="shared" si="95"/>
        <v>0.99771018630936614</v>
      </c>
      <c r="AS98" s="5">
        <f t="shared" si="96"/>
        <v>0</v>
      </c>
      <c r="AT98" s="5">
        <f t="shared" si="78"/>
        <v>0</v>
      </c>
      <c r="AU98" s="5">
        <f t="shared" si="97"/>
        <v>0.89915873165085602</v>
      </c>
      <c r="AV98" s="5">
        <f t="shared" si="98"/>
        <v>0</v>
      </c>
      <c r="AW98" s="5">
        <f t="shared" si="79"/>
        <v>0</v>
      </c>
      <c r="AX98" s="5">
        <f t="shared" si="99"/>
        <v>0.99888443123315385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1366</v>
      </c>
      <c r="B99">
        <v>3638700</v>
      </c>
      <c r="C99">
        <v>54.66</v>
      </c>
      <c r="D99">
        <v>3639163</v>
      </c>
      <c r="E99">
        <v>43.69</v>
      </c>
      <c r="F99">
        <v>3639325</v>
      </c>
      <c r="G99">
        <v>55.71</v>
      </c>
      <c r="H99">
        <v>3815285</v>
      </c>
      <c r="I99">
        <v>57.16</v>
      </c>
      <c r="J99">
        <v>3644551</v>
      </c>
      <c r="K99">
        <v>56.98</v>
      </c>
      <c r="L99">
        <v>3645877</v>
      </c>
      <c r="M99">
        <v>12.57</v>
      </c>
      <c r="N99">
        <v>3800120</v>
      </c>
      <c r="O99">
        <v>58.36</v>
      </c>
      <c r="P99">
        <v>3635476</v>
      </c>
      <c r="Q99">
        <v>44.91</v>
      </c>
      <c r="AA99" s="5">
        <f t="shared" si="84"/>
        <v>0</v>
      </c>
      <c r="AB99" s="5">
        <f t="shared" si="72"/>
        <v>0</v>
      </c>
      <c r="AC99" s="5">
        <f t="shared" si="85"/>
        <v>0.99911396951824294</v>
      </c>
      <c r="AD99" s="5">
        <f t="shared" si="86"/>
        <v>0</v>
      </c>
      <c r="AE99" s="5">
        <f t="shared" si="73"/>
        <v>0</v>
      </c>
      <c r="AF99" s="5">
        <f t="shared" si="87"/>
        <v>0.99898685522279296</v>
      </c>
      <c r="AG99" s="5">
        <f t="shared" si="88"/>
        <v>0</v>
      </c>
      <c r="AH99" s="5">
        <f t="shared" si="74"/>
        <v>0</v>
      </c>
      <c r="AI99" s="5">
        <f t="shared" si="89"/>
        <v>0.99894238658476875</v>
      </c>
      <c r="AJ99" s="5">
        <f t="shared" si="90"/>
        <v>0</v>
      </c>
      <c r="AK99" s="5">
        <f t="shared" si="75"/>
        <v>0</v>
      </c>
      <c r="AL99" s="5">
        <f t="shared" si="91"/>
        <v>0.95287142300734462</v>
      </c>
      <c r="AM99" s="5">
        <f t="shared" si="92"/>
        <v>0</v>
      </c>
      <c r="AN99" s="5">
        <f t="shared" si="76"/>
        <v>0</v>
      </c>
      <c r="AO99" s="5">
        <f t="shared" si="93"/>
        <v>0.99750998202248176</v>
      </c>
      <c r="AP99" s="5">
        <f t="shared" si="94"/>
        <v>0</v>
      </c>
      <c r="AQ99" s="5">
        <f t="shared" si="77"/>
        <v>0</v>
      </c>
      <c r="AR99" s="5">
        <f t="shared" si="95"/>
        <v>0.99714718923672163</v>
      </c>
      <c r="AS99" s="5">
        <f t="shared" si="96"/>
        <v>0</v>
      </c>
      <c r="AT99" s="5">
        <f t="shared" si="78"/>
        <v>0</v>
      </c>
      <c r="AU99" s="5">
        <f t="shared" si="97"/>
        <v>0.95667401116964434</v>
      </c>
      <c r="AV99" s="5">
        <f t="shared" si="98"/>
        <v>1</v>
      </c>
      <c r="AW99" s="5">
        <f t="shared" si="79"/>
        <v>44.91</v>
      </c>
      <c r="AX99" s="5">
        <f t="shared" si="99"/>
        <v>1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1367</v>
      </c>
      <c r="B100">
        <v>44066712</v>
      </c>
      <c r="C100">
        <v>50.93</v>
      </c>
      <c r="D100">
        <v>44080590</v>
      </c>
      <c r="E100">
        <v>53.9</v>
      </c>
      <c r="F100">
        <v>44066712</v>
      </c>
      <c r="G100">
        <v>59.38</v>
      </c>
      <c r="H100">
        <v>45129373</v>
      </c>
      <c r="I100">
        <v>18.16</v>
      </c>
      <c r="J100">
        <v>45129373</v>
      </c>
      <c r="K100">
        <v>18.09</v>
      </c>
      <c r="L100">
        <v>45129373</v>
      </c>
      <c r="M100">
        <v>17.36</v>
      </c>
      <c r="N100">
        <v>45129373</v>
      </c>
      <c r="O100">
        <v>16.13</v>
      </c>
      <c r="P100">
        <v>45129373</v>
      </c>
      <c r="Q100">
        <v>15.59</v>
      </c>
      <c r="AA100" s="5">
        <f t="shared" si="84"/>
        <v>1</v>
      </c>
      <c r="AB100" s="5">
        <f t="shared" ref="AB100:AB131" si="108">IF(ISNUMBER(C100), AA100*C100, "")</f>
        <v>50.93</v>
      </c>
      <c r="AC100" s="5">
        <f t="shared" si="85"/>
        <v>1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0.99968516756048031</v>
      </c>
      <c r="AG100" s="5">
        <f t="shared" si="88"/>
        <v>1</v>
      </c>
      <c r="AH100" s="5">
        <f t="shared" ref="AH100:AH131" si="110">IF(ISNUMBER(G100), AG100*G100, "")</f>
        <v>59.38</v>
      </c>
      <c r="AI100" s="5">
        <f t="shared" si="89"/>
        <v>1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0.97645300818930036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0.97645300818930036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0.97645300818930036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0.97645300818930036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0.97645300818930036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1368</v>
      </c>
      <c r="B101">
        <v>82824</v>
      </c>
      <c r="C101">
        <v>10.68</v>
      </c>
      <c r="D101">
        <v>82831</v>
      </c>
      <c r="E101">
        <v>53.57</v>
      </c>
      <c r="F101">
        <v>82824</v>
      </c>
      <c r="G101">
        <v>4.0599999999999996</v>
      </c>
      <c r="H101">
        <v>82931</v>
      </c>
      <c r="I101">
        <v>2.5499999999999998</v>
      </c>
      <c r="J101">
        <v>83140</v>
      </c>
      <c r="K101">
        <v>2.27</v>
      </c>
      <c r="L101">
        <v>83264</v>
      </c>
      <c r="M101">
        <v>0</v>
      </c>
      <c r="N101">
        <v>82921</v>
      </c>
      <c r="O101">
        <v>18.670000000000002</v>
      </c>
      <c r="P101">
        <v>82978</v>
      </c>
      <c r="Q101">
        <v>0</v>
      </c>
      <c r="AA101" s="5">
        <f t="shared" si="84"/>
        <v>1</v>
      </c>
      <c r="AB101" s="5">
        <f t="shared" si="108"/>
        <v>10.68</v>
      </c>
      <c r="AC101" s="5">
        <f t="shared" si="85"/>
        <v>1</v>
      </c>
      <c r="AD101" s="5">
        <f t="shared" si="86"/>
        <v>0</v>
      </c>
      <c r="AE101" s="5">
        <f t="shared" si="109"/>
        <v>0</v>
      </c>
      <c r="AF101" s="5">
        <f t="shared" si="87"/>
        <v>0.9999154915974503</v>
      </c>
      <c r="AG101" s="5">
        <f t="shared" si="88"/>
        <v>1</v>
      </c>
      <c r="AH101" s="5">
        <f t="shared" si="110"/>
        <v>4.0599999999999996</v>
      </c>
      <c r="AI101" s="5">
        <f t="shared" si="89"/>
        <v>1</v>
      </c>
      <c r="AJ101" s="5">
        <f t="shared" si="90"/>
        <v>0</v>
      </c>
      <c r="AK101" s="5">
        <f t="shared" si="111"/>
        <v>0</v>
      </c>
      <c r="AL101" s="5">
        <f t="shared" si="91"/>
        <v>0.99870978633096996</v>
      </c>
      <c r="AM101" s="5">
        <f t="shared" si="92"/>
        <v>0</v>
      </c>
      <c r="AN101" s="5">
        <f t="shared" si="112"/>
        <v>0</v>
      </c>
      <c r="AO101" s="5">
        <f t="shared" si="93"/>
        <v>0.99619922781780346</v>
      </c>
      <c r="AP101" s="5">
        <f t="shared" si="94"/>
        <v>0</v>
      </c>
      <c r="AQ101" s="5">
        <f t="shared" si="113"/>
        <v>0</v>
      </c>
      <c r="AR101" s="5">
        <f t="shared" si="95"/>
        <v>0.99471566684681434</v>
      </c>
      <c r="AS101" s="5">
        <f t="shared" si="96"/>
        <v>0</v>
      </c>
      <c r="AT101" s="5">
        <f t="shared" si="114"/>
        <v>0</v>
      </c>
      <c r="AU101" s="5">
        <f t="shared" si="97"/>
        <v>0.99883022599551385</v>
      </c>
      <c r="AV101" s="5">
        <f t="shared" si="98"/>
        <v>0</v>
      </c>
      <c r="AW101" s="5">
        <f t="shared" si="115"/>
        <v>0</v>
      </c>
      <c r="AX101" s="5">
        <f t="shared" si="99"/>
        <v>0.99814410875040671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1369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108"/>
        <v>0</v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x14ac:dyDescent="0.3">
      <c r="A103" s="4" t="s">
        <v>1370</v>
      </c>
      <c r="B103" s="5">
        <v>112351182</v>
      </c>
      <c r="C103" s="5">
        <v>54.9</v>
      </c>
      <c r="D103" s="5">
        <v>55985795</v>
      </c>
      <c r="E103" s="5">
        <v>55.83</v>
      </c>
      <c r="F103" s="5">
        <v>112351182</v>
      </c>
      <c r="G103" s="5">
        <v>54.59</v>
      </c>
      <c r="H103" s="5">
        <v>-1</v>
      </c>
      <c r="I103" s="5">
        <v>-1</v>
      </c>
      <c r="J103" s="5">
        <v>-1</v>
      </c>
      <c r="K103" s="5">
        <v>-1</v>
      </c>
      <c r="L103" s="5">
        <v>-1</v>
      </c>
      <c r="M103" s="5">
        <v>-1</v>
      </c>
      <c r="N103" s="5">
        <v>-1</v>
      </c>
      <c r="O103" s="5">
        <v>-1</v>
      </c>
      <c r="P103" s="5">
        <v>-1</v>
      </c>
      <c r="Q103" s="5">
        <v>-1</v>
      </c>
      <c r="AA103" s="5">
        <f t="shared" si="120"/>
        <v>0</v>
      </c>
      <c r="AB103" s="5">
        <f t="shared" si="108"/>
        <v>0</v>
      </c>
      <c r="AC103" s="5">
        <f t="shared" si="121"/>
        <v>0.49831069424520436</v>
      </c>
      <c r="AD103" s="5">
        <f t="shared" si="122"/>
        <v>1</v>
      </c>
      <c r="AE103" s="5">
        <f t="shared" si="109"/>
        <v>55.83</v>
      </c>
      <c r="AF103" s="5">
        <f t="shared" si="123"/>
        <v>1</v>
      </c>
      <c r="AG103" s="5">
        <f t="shared" si="124"/>
        <v>0</v>
      </c>
      <c r="AH103" s="5">
        <f t="shared" si="110"/>
        <v>0</v>
      </c>
      <c r="AI103" s="5">
        <f t="shared" si="125"/>
        <v>0.49831069424520436</v>
      </c>
      <c r="AJ103" s="5">
        <f t="shared" si="126"/>
        <v>0</v>
      </c>
      <c r="AK103" s="5">
        <f t="shared" si="111"/>
        <v>0</v>
      </c>
      <c r="AL103" s="5">
        <f t="shared" si="127"/>
        <v>0</v>
      </c>
      <c r="AM103" s="5">
        <f t="shared" si="128"/>
        <v>0</v>
      </c>
      <c r="AN103" s="5">
        <f t="shared" si="112"/>
        <v>0</v>
      </c>
      <c r="AO103" s="5">
        <f t="shared" si="129"/>
        <v>0</v>
      </c>
      <c r="AP103" s="5">
        <f t="shared" si="130"/>
        <v>0</v>
      </c>
      <c r="AQ103" s="5">
        <f t="shared" si="113"/>
        <v>0</v>
      </c>
      <c r="AR103" s="5">
        <f t="shared" si="131"/>
        <v>0</v>
      </c>
      <c r="AS103" s="5">
        <f t="shared" si="132"/>
        <v>0</v>
      </c>
      <c r="AT103" s="5">
        <f t="shared" si="114"/>
        <v>0</v>
      </c>
      <c r="AU103" s="5">
        <f t="shared" si="133"/>
        <v>0</v>
      </c>
      <c r="AV103" s="5">
        <f t="shared" si="134"/>
        <v>0</v>
      </c>
      <c r="AW103" s="5">
        <f t="shared" si="115"/>
        <v>0</v>
      </c>
      <c r="AX103" s="5">
        <f t="shared" si="135"/>
        <v>0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1371</v>
      </c>
      <c r="B104">
        <v>129</v>
      </c>
      <c r="C104">
        <v>13.6</v>
      </c>
      <c r="D104">
        <v>144</v>
      </c>
      <c r="E104">
        <v>33.93</v>
      </c>
      <c r="F104">
        <v>129</v>
      </c>
      <c r="G104">
        <v>21.56</v>
      </c>
      <c r="H104">
        <v>168</v>
      </c>
      <c r="I104">
        <v>56.29</v>
      </c>
      <c r="J104">
        <v>205</v>
      </c>
      <c r="K104">
        <v>24.08</v>
      </c>
      <c r="L104">
        <v>254</v>
      </c>
      <c r="M104">
        <v>59.9</v>
      </c>
      <c r="N104">
        <v>168</v>
      </c>
      <c r="O104">
        <v>57.12</v>
      </c>
      <c r="P104">
        <v>314</v>
      </c>
      <c r="Q104">
        <v>59.92</v>
      </c>
      <c r="AA104" s="5">
        <f t="shared" si="120"/>
        <v>1</v>
      </c>
      <c r="AB104" s="5">
        <f t="shared" si="108"/>
        <v>13.6</v>
      </c>
      <c r="AC104" s="5">
        <f t="shared" si="121"/>
        <v>1</v>
      </c>
      <c r="AD104" s="5">
        <f t="shared" si="122"/>
        <v>0</v>
      </c>
      <c r="AE104" s="5">
        <f t="shared" si="109"/>
        <v>0</v>
      </c>
      <c r="AF104" s="5">
        <f t="shared" si="123"/>
        <v>0.89655172413793105</v>
      </c>
      <c r="AG104" s="5">
        <f t="shared" si="124"/>
        <v>1</v>
      </c>
      <c r="AH104" s="5">
        <f t="shared" si="110"/>
        <v>21.56</v>
      </c>
      <c r="AI104" s="5">
        <f t="shared" si="125"/>
        <v>1</v>
      </c>
      <c r="AJ104" s="5">
        <f t="shared" si="126"/>
        <v>0</v>
      </c>
      <c r="AK104" s="5">
        <f t="shared" si="111"/>
        <v>0</v>
      </c>
      <c r="AL104" s="5">
        <f t="shared" si="127"/>
        <v>0.76923076923076927</v>
      </c>
      <c r="AM104" s="5">
        <f t="shared" si="128"/>
        <v>0</v>
      </c>
      <c r="AN104" s="5">
        <f t="shared" si="112"/>
        <v>0</v>
      </c>
      <c r="AO104" s="5">
        <f t="shared" si="129"/>
        <v>0.6310679611650486</v>
      </c>
      <c r="AP104" s="5">
        <f t="shared" si="130"/>
        <v>0</v>
      </c>
      <c r="AQ104" s="5">
        <f t="shared" si="113"/>
        <v>0</v>
      </c>
      <c r="AR104" s="5">
        <f t="shared" si="131"/>
        <v>0.50980392156862742</v>
      </c>
      <c r="AS104" s="5">
        <f t="shared" si="132"/>
        <v>0</v>
      </c>
      <c r="AT104" s="5">
        <f t="shared" si="114"/>
        <v>0</v>
      </c>
      <c r="AU104" s="5">
        <f t="shared" si="133"/>
        <v>0.76923076923076927</v>
      </c>
      <c r="AV104" s="5">
        <f t="shared" si="134"/>
        <v>0</v>
      </c>
      <c r="AW104" s="5">
        <f t="shared" si="115"/>
        <v>0</v>
      </c>
      <c r="AX104" s="5">
        <f t="shared" si="135"/>
        <v>0.41269841269841268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1372</v>
      </c>
      <c r="B105">
        <v>1417</v>
      </c>
      <c r="C105">
        <v>0</v>
      </c>
      <c r="D105">
        <v>1417</v>
      </c>
      <c r="E105">
        <v>0</v>
      </c>
      <c r="F105">
        <v>1417</v>
      </c>
      <c r="G105">
        <v>0</v>
      </c>
      <c r="H105">
        <v>1417</v>
      </c>
      <c r="I105">
        <v>0</v>
      </c>
      <c r="J105">
        <v>1417</v>
      </c>
      <c r="K105">
        <v>0</v>
      </c>
      <c r="L105">
        <v>1417</v>
      </c>
      <c r="M105">
        <v>0.03</v>
      </c>
      <c r="N105">
        <v>1417</v>
      </c>
      <c r="O105">
        <v>0</v>
      </c>
      <c r="P105">
        <v>1417</v>
      </c>
      <c r="Q105">
        <v>0</v>
      </c>
      <c r="AA105" s="5">
        <f t="shared" si="120"/>
        <v>1</v>
      </c>
      <c r="AB105" s="5">
        <f t="shared" si="108"/>
        <v>0</v>
      </c>
      <c r="AC105" s="5">
        <f t="shared" si="121"/>
        <v>1</v>
      </c>
      <c r="AD105" s="5">
        <f t="shared" si="122"/>
        <v>1</v>
      </c>
      <c r="AE105" s="5">
        <f t="shared" si="109"/>
        <v>0</v>
      </c>
      <c r="AF105" s="5">
        <f t="shared" si="123"/>
        <v>1</v>
      </c>
      <c r="AG105" s="5">
        <f t="shared" si="124"/>
        <v>1</v>
      </c>
      <c r="AH105" s="5">
        <f t="shared" si="110"/>
        <v>0</v>
      </c>
      <c r="AI105" s="5">
        <f t="shared" si="125"/>
        <v>1</v>
      </c>
      <c r="AJ105" s="5">
        <f t="shared" si="126"/>
        <v>1</v>
      </c>
      <c r="AK105" s="5">
        <f t="shared" si="111"/>
        <v>0</v>
      </c>
      <c r="AL105" s="5">
        <f t="shared" si="127"/>
        <v>1</v>
      </c>
      <c r="AM105" s="5">
        <f t="shared" si="128"/>
        <v>1</v>
      </c>
      <c r="AN105" s="5">
        <f t="shared" si="112"/>
        <v>0</v>
      </c>
      <c r="AO105" s="5">
        <f t="shared" si="129"/>
        <v>1</v>
      </c>
      <c r="AP105" s="5">
        <f t="shared" si="130"/>
        <v>1</v>
      </c>
      <c r="AQ105" s="5">
        <f t="shared" si="113"/>
        <v>0.03</v>
      </c>
      <c r="AR105" s="5">
        <f t="shared" si="131"/>
        <v>1</v>
      </c>
      <c r="AS105" s="5">
        <f t="shared" si="132"/>
        <v>1</v>
      </c>
      <c r="AT105" s="5">
        <f t="shared" si="114"/>
        <v>0</v>
      </c>
      <c r="AU105" s="5">
        <f t="shared" si="133"/>
        <v>1</v>
      </c>
      <c r="AV105" s="5">
        <f t="shared" si="134"/>
        <v>1</v>
      </c>
      <c r="AW105" s="5">
        <f t="shared" si="115"/>
        <v>0</v>
      </c>
      <c r="AX105" s="5">
        <f t="shared" si="135"/>
        <v>1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1373</v>
      </c>
      <c r="B106">
        <v>4884</v>
      </c>
      <c r="C106">
        <v>1.1000000000000001</v>
      </c>
      <c r="D106">
        <v>4884</v>
      </c>
      <c r="E106">
        <v>1.8</v>
      </c>
      <c r="F106">
        <v>4884</v>
      </c>
      <c r="G106">
        <v>1.55</v>
      </c>
      <c r="H106">
        <v>4884</v>
      </c>
      <c r="I106">
        <v>0</v>
      </c>
      <c r="J106">
        <v>4884</v>
      </c>
      <c r="K106">
        <v>26.96</v>
      </c>
      <c r="L106">
        <v>4884</v>
      </c>
      <c r="M106">
        <v>0</v>
      </c>
      <c r="N106">
        <v>4884</v>
      </c>
      <c r="O106">
        <v>0</v>
      </c>
      <c r="P106">
        <v>4884</v>
      </c>
      <c r="Q106">
        <v>0</v>
      </c>
      <c r="AA106" s="5">
        <f t="shared" si="120"/>
        <v>1</v>
      </c>
      <c r="AB106" s="5">
        <f t="shared" si="108"/>
        <v>1.1000000000000001</v>
      </c>
      <c r="AC106" s="5">
        <f t="shared" si="121"/>
        <v>1</v>
      </c>
      <c r="AD106" s="5">
        <f t="shared" si="122"/>
        <v>1</v>
      </c>
      <c r="AE106" s="5">
        <f t="shared" si="109"/>
        <v>1.8</v>
      </c>
      <c r="AF106" s="5">
        <f t="shared" si="123"/>
        <v>1</v>
      </c>
      <c r="AG106" s="5">
        <f t="shared" si="124"/>
        <v>1</v>
      </c>
      <c r="AH106" s="5">
        <f t="shared" si="110"/>
        <v>1.55</v>
      </c>
      <c r="AI106" s="5">
        <f t="shared" si="125"/>
        <v>1</v>
      </c>
      <c r="AJ106" s="5">
        <f t="shared" si="126"/>
        <v>1</v>
      </c>
      <c r="AK106" s="5">
        <f t="shared" si="111"/>
        <v>0</v>
      </c>
      <c r="AL106" s="5">
        <f t="shared" si="127"/>
        <v>1</v>
      </c>
      <c r="AM106" s="5">
        <f t="shared" si="128"/>
        <v>1</v>
      </c>
      <c r="AN106" s="5">
        <f t="shared" si="112"/>
        <v>26.96</v>
      </c>
      <c r="AO106" s="5">
        <f t="shared" si="129"/>
        <v>1</v>
      </c>
      <c r="AP106" s="5">
        <f t="shared" si="130"/>
        <v>1</v>
      </c>
      <c r="AQ106" s="5">
        <f t="shared" si="113"/>
        <v>0</v>
      </c>
      <c r="AR106" s="5">
        <f t="shared" si="131"/>
        <v>1</v>
      </c>
      <c r="AS106" s="5">
        <f t="shared" si="132"/>
        <v>1</v>
      </c>
      <c r="AT106" s="5">
        <f t="shared" si="114"/>
        <v>0</v>
      </c>
      <c r="AU106" s="5">
        <f t="shared" si="133"/>
        <v>1</v>
      </c>
      <c r="AV106" s="5">
        <f t="shared" si="134"/>
        <v>1</v>
      </c>
      <c r="AW106" s="5">
        <f t="shared" si="115"/>
        <v>0</v>
      </c>
      <c r="AX106" s="5">
        <f t="shared" si="135"/>
        <v>1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1374</v>
      </c>
      <c r="B107">
        <v>7271</v>
      </c>
      <c r="C107">
        <v>0</v>
      </c>
      <c r="D107">
        <v>7271</v>
      </c>
      <c r="E107">
        <v>0</v>
      </c>
      <c r="F107">
        <v>7271</v>
      </c>
      <c r="G107">
        <v>0</v>
      </c>
      <c r="H107">
        <v>7271</v>
      </c>
      <c r="I107">
        <v>0</v>
      </c>
      <c r="J107">
        <v>7271</v>
      </c>
      <c r="K107">
        <v>13.91</v>
      </c>
      <c r="L107">
        <v>7271</v>
      </c>
      <c r="M107">
        <v>0</v>
      </c>
      <c r="N107">
        <v>7271</v>
      </c>
      <c r="O107">
        <v>0</v>
      </c>
      <c r="P107">
        <v>7271</v>
      </c>
      <c r="Q107">
        <v>0</v>
      </c>
      <c r="AA107" s="5">
        <f t="shared" si="120"/>
        <v>1</v>
      </c>
      <c r="AB107" s="5">
        <f t="shared" si="108"/>
        <v>0</v>
      </c>
      <c r="AC107" s="5">
        <f t="shared" si="121"/>
        <v>1</v>
      </c>
      <c r="AD107" s="5">
        <f t="shared" si="122"/>
        <v>1</v>
      </c>
      <c r="AE107" s="5">
        <f t="shared" si="109"/>
        <v>0</v>
      </c>
      <c r="AF107" s="5">
        <f t="shared" si="123"/>
        <v>1</v>
      </c>
      <c r="AG107" s="5">
        <f t="shared" si="124"/>
        <v>1</v>
      </c>
      <c r="AH107" s="5">
        <f t="shared" si="110"/>
        <v>0</v>
      </c>
      <c r="AI107" s="5">
        <f t="shared" si="125"/>
        <v>1</v>
      </c>
      <c r="AJ107" s="5">
        <f t="shared" si="126"/>
        <v>1</v>
      </c>
      <c r="AK107" s="5">
        <f t="shared" si="111"/>
        <v>0</v>
      </c>
      <c r="AL107" s="5">
        <f t="shared" si="127"/>
        <v>1</v>
      </c>
      <c r="AM107" s="5">
        <f t="shared" si="128"/>
        <v>1</v>
      </c>
      <c r="AN107" s="5">
        <f t="shared" si="112"/>
        <v>13.91</v>
      </c>
      <c r="AO107" s="5">
        <f t="shared" si="129"/>
        <v>1</v>
      </c>
      <c r="AP107" s="5">
        <f t="shared" si="130"/>
        <v>1</v>
      </c>
      <c r="AQ107" s="5">
        <f t="shared" si="113"/>
        <v>0</v>
      </c>
      <c r="AR107" s="5">
        <f t="shared" si="131"/>
        <v>1</v>
      </c>
      <c r="AS107" s="5">
        <f t="shared" si="132"/>
        <v>1</v>
      </c>
      <c r="AT107" s="5">
        <f t="shared" si="114"/>
        <v>0</v>
      </c>
      <c r="AU107" s="5">
        <f t="shared" si="133"/>
        <v>1</v>
      </c>
      <c r="AV107" s="5">
        <f t="shared" si="134"/>
        <v>1</v>
      </c>
      <c r="AW107" s="5">
        <f t="shared" si="115"/>
        <v>0</v>
      </c>
      <c r="AX107" s="5">
        <f t="shared" si="135"/>
        <v>1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1375</v>
      </c>
      <c r="B108">
        <v>15786</v>
      </c>
      <c r="C108">
        <v>7.14</v>
      </c>
      <c r="D108">
        <v>15621</v>
      </c>
      <c r="E108">
        <v>2.0099999999999998</v>
      </c>
      <c r="F108">
        <v>15786</v>
      </c>
      <c r="G108">
        <v>8.89</v>
      </c>
      <c r="H108">
        <v>15621</v>
      </c>
      <c r="I108">
        <v>0</v>
      </c>
      <c r="J108">
        <v>16415</v>
      </c>
      <c r="K108">
        <v>6.69</v>
      </c>
      <c r="L108">
        <v>15621</v>
      </c>
      <c r="M108">
        <v>3.27</v>
      </c>
      <c r="N108">
        <v>15621</v>
      </c>
      <c r="O108">
        <v>4.4400000000000004</v>
      </c>
      <c r="P108">
        <v>15621</v>
      </c>
      <c r="Q108">
        <v>13.32</v>
      </c>
      <c r="AA108" s="5">
        <f t="shared" si="120"/>
        <v>0</v>
      </c>
      <c r="AB108" s="5">
        <f t="shared" si="108"/>
        <v>0</v>
      </c>
      <c r="AC108" s="5">
        <f t="shared" si="121"/>
        <v>0.98954836257680368</v>
      </c>
      <c r="AD108" s="5">
        <f t="shared" si="122"/>
        <v>1</v>
      </c>
      <c r="AE108" s="5">
        <f t="shared" si="109"/>
        <v>2.0099999999999998</v>
      </c>
      <c r="AF108" s="5">
        <f t="shared" si="123"/>
        <v>1</v>
      </c>
      <c r="AG108" s="5">
        <f t="shared" si="124"/>
        <v>0</v>
      </c>
      <c r="AH108" s="5">
        <f t="shared" si="110"/>
        <v>0</v>
      </c>
      <c r="AI108" s="5">
        <f t="shared" si="125"/>
        <v>0.98954836257680368</v>
      </c>
      <c r="AJ108" s="5">
        <f t="shared" si="126"/>
        <v>1</v>
      </c>
      <c r="AK108" s="5">
        <f t="shared" si="111"/>
        <v>0</v>
      </c>
      <c r="AL108" s="5">
        <f t="shared" si="127"/>
        <v>1</v>
      </c>
      <c r="AM108" s="5">
        <f t="shared" si="128"/>
        <v>0</v>
      </c>
      <c r="AN108" s="5">
        <f t="shared" si="112"/>
        <v>0</v>
      </c>
      <c r="AO108" s="5">
        <f t="shared" si="129"/>
        <v>0.95163255360623777</v>
      </c>
      <c r="AP108" s="5">
        <f t="shared" si="130"/>
        <v>1</v>
      </c>
      <c r="AQ108" s="5">
        <f t="shared" si="113"/>
        <v>3.27</v>
      </c>
      <c r="AR108" s="5">
        <f t="shared" si="131"/>
        <v>1</v>
      </c>
      <c r="AS108" s="5">
        <f t="shared" si="132"/>
        <v>1</v>
      </c>
      <c r="AT108" s="5">
        <f t="shared" si="114"/>
        <v>4.4400000000000004</v>
      </c>
      <c r="AU108" s="5">
        <f t="shared" si="133"/>
        <v>1</v>
      </c>
      <c r="AV108" s="5">
        <f t="shared" si="134"/>
        <v>1</v>
      </c>
      <c r="AW108" s="5">
        <f t="shared" si="115"/>
        <v>13.32</v>
      </c>
      <c r="AX108" s="5">
        <f t="shared" si="135"/>
        <v>1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1376</v>
      </c>
      <c r="B109">
        <v>20665</v>
      </c>
      <c r="C109">
        <v>13.55</v>
      </c>
      <c r="D109">
        <v>20665</v>
      </c>
      <c r="E109">
        <v>38.619999999999997</v>
      </c>
      <c r="F109">
        <v>20665</v>
      </c>
      <c r="G109">
        <v>13.24</v>
      </c>
      <c r="H109">
        <v>20665</v>
      </c>
      <c r="I109">
        <v>34.6</v>
      </c>
      <c r="J109">
        <v>21308</v>
      </c>
      <c r="K109">
        <v>49.9</v>
      </c>
      <c r="L109">
        <v>20665</v>
      </c>
      <c r="M109">
        <v>15.68</v>
      </c>
      <c r="N109">
        <v>20665</v>
      </c>
      <c r="O109">
        <v>2.2999999999999998</v>
      </c>
      <c r="P109">
        <v>21017</v>
      </c>
      <c r="Q109">
        <v>43.4</v>
      </c>
      <c r="AA109" s="5">
        <f t="shared" si="120"/>
        <v>1</v>
      </c>
      <c r="AB109" s="5">
        <f t="shared" si="108"/>
        <v>13.55</v>
      </c>
      <c r="AC109" s="5">
        <f t="shared" si="121"/>
        <v>1</v>
      </c>
      <c r="AD109" s="5">
        <f t="shared" si="122"/>
        <v>1</v>
      </c>
      <c r="AE109" s="5">
        <f t="shared" si="109"/>
        <v>38.619999999999997</v>
      </c>
      <c r="AF109" s="5">
        <f t="shared" si="123"/>
        <v>1</v>
      </c>
      <c r="AG109" s="5">
        <f t="shared" si="124"/>
        <v>1</v>
      </c>
      <c r="AH109" s="5">
        <f t="shared" si="110"/>
        <v>13.24</v>
      </c>
      <c r="AI109" s="5">
        <f t="shared" si="125"/>
        <v>1</v>
      </c>
      <c r="AJ109" s="5">
        <f t="shared" si="126"/>
        <v>1</v>
      </c>
      <c r="AK109" s="5">
        <f t="shared" si="111"/>
        <v>34.6</v>
      </c>
      <c r="AL109" s="5">
        <f t="shared" si="127"/>
        <v>1</v>
      </c>
      <c r="AM109" s="5">
        <f t="shared" si="128"/>
        <v>0</v>
      </c>
      <c r="AN109" s="5">
        <f t="shared" si="112"/>
        <v>0</v>
      </c>
      <c r="AO109" s="5">
        <f t="shared" si="129"/>
        <v>0.96982495659111179</v>
      </c>
      <c r="AP109" s="5">
        <f t="shared" si="130"/>
        <v>1</v>
      </c>
      <c r="AQ109" s="5">
        <f t="shared" si="113"/>
        <v>15.68</v>
      </c>
      <c r="AR109" s="5">
        <f t="shared" si="131"/>
        <v>1</v>
      </c>
      <c r="AS109" s="5">
        <f t="shared" si="132"/>
        <v>1</v>
      </c>
      <c r="AT109" s="5">
        <f t="shared" si="114"/>
        <v>2.2999999999999998</v>
      </c>
      <c r="AU109" s="5">
        <f t="shared" si="133"/>
        <v>1</v>
      </c>
      <c r="AV109" s="5">
        <f t="shared" si="134"/>
        <v>0</v>
      </c>
      <c r="AW109" s="5">
        <f t="shared" si="115"/>
        <v>0</v>
      </c>
      <c r="AX109" s="5">
        <f t="shared" si="135"/>
        <v>0.98325245028071173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1377</v>
      </c>
      <c r="B110">
        <v>23898</v>
      </c>
      <c r="C110">
        <v>59.43</v>
      </c>
      <c r="D110">
        <v>23898</v>
      </c>
      <c r="E110">
        <v>20.56</v>
      </c>
      <c r="F110">
        <v>24312</v>
      </c>
      <c r="G110">
        <v>33.69</v>
      </c>
      <c r="H110">
        <v>23898</v>
      </c>
      <c r="I110">
        <v>18.79</v>
      </c>
      <c r="J110">
        <v>26030</v>
      </c>
      <c r="K110">
        <v>44.25</v>
      </c>
      <c r="L110">
        <v>23898</v>
      </c>
      <c r="M110">
        <v>4.18</v>
      </c>
      <c r="N110">
        <v>23898</v>
      </c>
      <c r="O110">
        <v>7.25</v>
      </c>
      <c r="P110">
        <v>23898</v>
      </c>
      <c r="Q110">
        <v>28.52</v>
      </c>
      <c r="AA110" s="5">
        <f t="shared" si="120"/>
        <v>1</v>
      </c>
      <c r="AB110" s="5">
        <f t="shared" si="108"/>
        <v>59.43</v>
      </c>
      <c r="AC110" s="5">
        <f t="shared" si="121"/>
        <v>1</v>
      </c>
      <c r="AD110" s="5">
        <f t="shared" si="122"/>
        <v>1</v>
      </c>
      <c r="AE110" s="5">
        <f t="shared" si="109"/>
        <v>20.56</v>
      </c>
      <c r="AF110" s="5">
        <f t="shared" si="123"/>
        <v>1</v>
      </c>
      <c r="AG110" s="5">
        <f t="shared" si="124"/>
        <v>0</v>
      </c>
      <c r="AH110" s="5">
        <f t="shared" si="110"/>
        <v>0</v>
      </c>
      <c r="AI110" s="5">
        <f t="shared" si="125"/>
        <v>0.98297207255377783</v>
      </c>
      <c r="AJ110" s="5">
        <f t="shared" si="126"/>
        <v>1</v>
      </c>
      <c r="AK110" s="5">
        <f t="shared" si="111"/>
        <v>18.79</v>
      </c>
      <c r="AL110" s="5">
        <f t="shared" si="127"/>
        <v>1</v>
      </c>
      <c r="AM110" s="5">
        <f t="shared" si="128"/>
        <v>0</v>
      </c>
      <c r="AN110" s="5">
        <f t="shared" si="112"/>
        <v>0</v>
      </c>
      <c r="AO110" s="5">
        <f t="shared" si="129"/>
        <v>0.91809765279858635</v>
      </c>
      <c r="AP110" s="5">
        <f t="shared" si="130"/>
        <v>1</v>
      </c>
      <c r="AQ110" s="5">
        <f t="shared" si="113"/>
        <v>4.18</v>
      </c>
      <c r="AR110" s="5">
        <f t="shared" si="131"/>
        <v>1</v>
      </c>
      <c r="AS110" s="5">
        <f t="shared" si="132"/>
        <v>1</v>
      </c>
      <c r="AT110" s="5">
        <f t="shared" si="114"/>
        <v>7.25</v>
      </c>
      <c r="AU110" s="5">
        <f t="shared" si="133"/>
        <v>1</v>
      </c>
      <c r="AV110" s="5">
        <f t="shared" si="134"/>
        <v>1</v>
      </c>
      <c r="AW110" s="5">
        <f t="shared" si="115"/>
        <v>28.52</v>
      </c>
      <c r="AX110" s="5">
        <f t="shared" si="135"/>
        <v>1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1378</v>
      </c>
      <c r="B111">
        <v>1261</v>
      </c>
      <c r="C111">
        <v>54.33</v>
      </c>
      <c r="D111">
        <v>1280</v>
      </c>
      <c r="E111">
        <v>26.86</v>
      </c>
      <c r="F111">
        <v>1261</v>
      </c>
      <c r="G111">
        <v>53.21</v>
      </c>
      <c r="H111">
        <v>1280</v>
      </c>
      <c r="I111">
        <v>25.27</v>
      </c>
      <c r="J111">
        <v>1213</v>
      </c>
      <c r="K111">
        <v>18.510000000000002</v>
      </c>
      <c r="L111">
        <v>1379</v>
      </c>
      <c r="M111">
        <v>1.66</v>
      </c>
      <c r="N111">
        <v>1288</v>
      </c>
      <c r="O111">
        <v>9.7799999999999994</v>
      </c>
      <c r="P111">
        <v>1404</v>
      </c>
      <c r="Q111">
        <v>9.06</v>
      </c>
      <c r="AA111" s="5">
        <f t="shared" si="120"/>
        <v>0</v>
      </c>
      <c r="AB111" s="5">
        <f t="shared" si="108"/>
        <v>0</v>
      </c>
      <c r="AC111" s="5">
        <f t="shared" si="121"/>
        <v>0.96196513470681455</v>
      </c>
      <c r="AD111" s="5">
        <f t="shared" si="122"/>
        <v>0</v>
      </c>
      <c r="AE111" s="5">
        <f t="shared" si="109"/>
        <v>0</v>
      </c>
      <c r="AF111" s="5">
        <f t="shared" si="123"/>
        <v>0.94769711163153791</v>
      </c>
      <c r="AG111" s="5">
        <f t="shared" si="124"/>
        <v>0</v>
      </c>
      <c r="AH111" s="5">
        <f t="shared" si="110"/>
        <v>0</v>
      </c>
      <c r="AI111" s="5">
        <f t="shared" si="125"/>
        <v>0.96196513470681455</v>
      </c>
      <c r="AJ111" s="5">
        <f t="shared" si="126"/>
        <v>0</v>
      </c>
      <c r="AK111" s="5">
        <f t="shared" si="111"/>
        <v>0</v>
      </c>
      <c r="AL111" s="5">
        <f t="shared" si="127"/>
        <v>0.94769711163153791</v>
      </c>
      <c r="AM111" s="5">
        <f t="shared" si="128"/>
        <v>1</v>
      </c>
      <c r="AN111" s="5">
        <f t="shared" si="112"/>
        <v>18.510000000000002</v>
      </c>
      <c r="AO111" s="5">
        <f t="shared" si="129"/>
        <v>1</v>
      </c>
      <c r="AP111" s="5">
        <f t="shared" si="130"/>
        <v>0</v>
      </c>
      <c r="AQ111" s="5">
        <f t="shared" si="113"/>
        <v>0</v>
      </c>
      <c r="AR111" s="5">
        <f t="shared" si="131"/>
        <v>0.87971014492753619</v>
      </c>
      <c r="AS111" s="5">
        <f t="shared" si="132"/>
        <v>0</v>
      </c>
      <c r="AT111" s="5">
        <f t="shared" si="114"/>
        <v>0</v>
      </c>
      <c r="AU111" s="5">
        <f t="shared" si="133"/>
        <v>0.94181536074476335</v>
      </c>
      <c r="AV111" s="5">
        <f t="shared" si="134"/>
        <v>0</v>
      </c>
      <c r="AW111" s="5">
        <f t="shared" si="115"/>
        <v>0</v>
      </c>
      <c r="AX111" s="5">
        <f t="shared" si="135"/>
        <v>0.86405693950177931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1379</v>
      </c>
      <c r="B112">
        <v>3395</v>
      </c>
      <c r="C112">
        <v>38.06</v>
      </c>
      <c r="D112">
        <v>3564</v>
      </c>
      <c r="E112">
        <v>10.48</v>
      </c>
      <c r="F112">
        <v>3395</v>
      </c>
      <c r="G112">
        <v>37.520000000000003</v>
      </c>
      <c r="H112">
        <v>3219</v>
      </c>
      <c r="I112">
        <v>57.87</v>
      </c>
      <c r="J112">
        <v>2818</v>
      </c>
      <c r="K112">
        <v>1.9</v>
      </c>
      <c r="L112">
        <v>3300</v>
      </c>
      <c r="M112">
        <v>40.89</v>
      </c>
      <c r="N112">
        <v>3531</v>
      </c>
      <c r="O112">
        <v>25.67</v>
      </c>
      <c r="P112">
        <v>3183</v>
      </c>
      <c r="Q112">
        <v>0.6</v>
      </c>
      <c r="AA112" s="5">
        <f t="shared" si="120"/>
        <v>0</v>
      </c>
      <c r="AB112" s="5">
        <f t="shared" si="108"/>
        <v>0</v>
      </c>
      <c r="AC112" s="5">
        <f t="shared" si="121"/>
        <v>0.83009422850412251</v>
      </c>
      <c r="AD112" s="5">
        <f t="shared" si="122"/>
        <v>0</v>
      </c>
      <c r="AE112" s="5">
        <f t="shared" si="109"/>
        <v>0</v>
      </c>
      <c r="AF112" s="5">
        <f t="shared" si="123"/>
        <v>0.79074333800841512</v>
      </c>
      <c r="AG112" s="5">
        <f t="shared" si="124"/>
        <v>0</v>
      </c>
      <c r="AH112" s="5">
        <f t="shared" si="110"/>
        <v>0</v>
      </c>
      <c r="AI112" s="5">
        <f t="shared" si="125"/>
        <v>0.83009422850412251</v>
      </c>
      <c r="AJ112" s="5">
        <f t="shared" si="126"/>
        <v>0</v>
      </c>
      <c r="AK112" s="5">
        <f t="shared" si="111"/>
        <v>0</v>
      </c>
      <c r="AL112" s="5">
        <f t="shared" si="127"/>
        <v>0.87546583850931681</v>
      </c>
      <c r="AM112" s="5">
        <f t="shared" si="128"/>
        <v>1</v>
      </c>
      <c r="AN112" s="5">
        <f t="shared" si="112"/>
        <v>1.9</v>
      </c>
      <c r="AO112" s="5">
        <f t="shared" si="129"/>
        <v>1</v>
      </c>
      <c r="AP112" s="5">
        <f t="shared" si="130"/>
        <v>0</v>
      </c>
      <c r="AQ112" s="5">
        <f t="shared" si="113"/>
        <v>0</v>
      </c>
      <c r="AR112" s="5">
        <f t="shared" si="131"/>
        <v>0.85398364132081184</v>
      </c>
      <c r="AS112" s="5">
        <f t="shared" si="132"/>
        <v>0</v>
      </c>
      <c r="AT112" s="5">
        <f t="shared" si="114"/>
        <v>0</v>
      </c>
      <c r="AU112" s="5">
        <f t="shared" si="133"/>
        <v>0.79813137032842585</v>
      </c>
      <c r="AV112" s="5">
        <f t="shared" si="134"/>
        <v>0</v>
      </c>
      <c r="AW112" s="5">
        <f t="shared" si="115"/>
        <v>0</v>
      </c>
      <c r="AX112" s="5">
        <f t="shared" si="135"/>
        <v>0.88536432160804024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1380</v>
      </c>
      <c r="B113">
        <v>68140</v>
      </c>
      <c r="C113">
        <v>52.4</v>
      </c>
      <c r="D113">
        <v>68767</v>
      </c>
      <c r="E113">
        <v>53.41</v>
      </c>
      <c r="F113">
        <v>68140</v>
      </c>
      <c r="G113">
        <v>57.22</v>
      </c>
      <c r="H113">
        <v>74328</v>
      </c>
      <c r="I113">
        <v>58.04</v>
      </c>
      <c r="J113">
        <v>67032</v>
      </c>
      <c r="K113">
        <v>27.68</v>
      </c>
      <c r="L113">
        <v>74838</v>
      </c>
      <c r="M113">
        <v>28.89</v>
      </c>
      <c r="N113">
        <v>74620</v>
      </c>
      <c r="O113">
        <v>50.01</v>
      </c>
      <c r="P113">
        <v>78285</v>
      </c>
      <c r="Q113">
        <v>37.340000000000003</v>
      </c>
      <c r="AA113" s="5">
        <f t="shared" si="120"/>
        <v>0</v>
      </c>
      <c r="AB113" s="5">
        <f t="shared" si="108"/>
        <v>0</v>
      </c>
      <c r="AC113" s="5">
        <f t="shared" si="121"/>
        <v>0.98373959877313222</v>
      </c>
      <c r="AD113" s="5">
        <f t="shared" si="122"/>
        <v>0</v>
      </c>
      <c r="AE113" s="5">
        <f t="shared" si="109"/>
        <v>0</v>
      </c>
      <c r="AF113" s="5">
        <f t="shared" si="123"/>
        <v>0.97477024197301065</v>
      </c>
      <c r="AG113" s="5">
        <f t="shared" si="124"/>
        <v>0</v>
      </c>
      <c r="AH113" s="5">
        <f t="shared" si="110"/>
        <v>0</v>
      </c>
      <c r="AI113" s="5">
        <f t="shared" si="125"/>
        <v>0.98373959877313222</v>
      </c>
      <c r="AJ113" s="5">
        <f t="shared" si="126"/>
        <v>0</v>
      </c>
      <c r="AK113" s="5">
        <f t="shared" si="111"/>
        <v>0</v>
      </c>
      <c r="AL113" s="5">
        <f t="shared" si="127"/>
        <v>0.90184181140604613</v>
      </c>
      <c r="AM113" s="5">
        <f t="shared" si="128"/>
        <v>1</v>
      </c>
      <c r="AN113" s="5">
        <f t="shared" si="112"/>
        <v>27.68</v>
      </c>
      <c r="AO113" s="5">
        <f t="shared" si="129"/>
        <v>1</v>
      </c>
      <c r="AP113" s="5">
        <f t="shared" si="130"/>
        <v>0</v>
      </c>
      <c r="AQ113" s="5">
        <f t="shared" si="113"/>
        <v>0</v>
      </c>
      <c r="AR113" s="5">
        <f t="shared" si="131"/>
        <v>0.89569609428239283</v>
      </c>
      <c r="AS113" s="5">
        <f t="shared" si="132"/>
        <v>0</v>
      </c>
      <c r="AT113" s="5">
        <f t="shared" si="114"/>
        <v>0</v>
      </c>
      <c r="AU113" s="5">
        <f t="shared" si="133"/>
        <v>0.89831280738666064</v>
      </c>
      <c r="AV113" s="5">
        <f t="shared" si="134"/>
        <v>0</v>
      </c>
      <c r="AW113" s="5">
        <f t="shared" si="115"/>
        <v>0</v>
      </c>
      <c r="AX113" s="5">
        <f t="shared" si="135"/>
        <v>0.85625782387655525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1381</v>
      </c>
      <c r="B114">
        <v>136874</v>
      </c>
      <c r="C114">
        <v>47.21</v>
      </c>
      <c r="D114">
        <v>135930</v>
      </c>
      <c r="E114">
        <v>54.52</v>
      </c>
      <c r="F114">
        <v>136874</v>
      </c>
      <c r="G114">
        <v>51.97</v>
      </c>
      <c r="H114">
        <v>136820</v>
      </c>
      <c r="I114">
        <v>58.06</v>
      </c>
      <c r="J114">
        <v>141473</v>
      </c>
      <c r="K114">
        <v>56.71</v>
      </c>
      <c r="L114">
        <v>303863</v>
      </c>
      <c r="M114">
        <v>3.35</v>
      </c>
      <c r="N114">
        <v>136410</v>
      </c>
      <c r="O114">
        <v>56.35</v>
      </c>
      <c r="P114">
        <v>304047</v>
      </c>
      <c r="Q114">
        <v>1.32</v>
      </c>
      <c r="AA114" s="5">
        <f t="shared" si="120"/>
        <v>0</v>
      </c>
      <c r="AB114" s="5">
        <f t="shared" si="108"/>
        <v>0</v>
      </c>
      <c r="AC114" s="5">
        <f t="shared" si="121"/>
        <v>0.99310319634703192</v>
      </c>
      <c r="AD114" s="5">
        <f t="shared" si="122"/>
        <v>1</v>
      </c>
      <c r="AE114" s="5">
        <f t="shared" si="109"/>
        <v>54.52</v>
      </c>
      <c r="AF114" s="5">
        <f t="shared" si="123"/>
        <v>1</v>
      </c>
      <c r="AG114" s="5">
        <f t="shared" si="124"/>
        <v>0</v>
      </c>
      <c r="AH114" s="5">
        <f t="shared" si="110"/>
        <v>0</v>
      </c>
      <c r="AI114" s="5">
        <f t="shared" si="125"/>
        <v>0.99310319634703192</v>
      </c>
      <c r="AJ114" s="5">
        <f t="shared" si="126"/>
        <v>0</v>
      </c>
      <c r="AK114" s="5">
        <f t="shared" si="111"/>
        <v>0</v>
      </c>
      <c r="AL114" s="5">
        <f t="shared" si="127"/>
        <v>0.99349515059822691</v>
      </c>
      <c r="AM114" s="5">
        <f t="shared" si="128"/>
        <v>0</v>
      </c>
      <c r="AN114" s="5">
        <f t="shared" si="112"/>
        <v>0</v>
      </c>
      <c r="AO114" s="5">
        <f t="shared" si="129"/>
        <v>0.96081965590850615</v>
      </c>
      <c r="AP114" s="5">
        <f t="shared" si="130"/>
        <v>0</v>
      </c>
      <c r="AQ114" s="5">
        <f t="shared" si="113"/>
        <v>0</v>
      </c>
      <c r="AR114" s="5">
        <f t="shared" si="131"/>
        <v>0.44734157386199092</v>
      </c>
      <c r="AS114" s="5">
        <f t="shared" si="132"/>
        <v>0</v>
      </c>
      <c r="AT114" s="5">
        <f t="shared" si="114"/>
        <v>0</v>
      </c>
      <c r="AU114" s="5">
        <f t="shared" si="133"/>
        <v>0.9964812221888264</v>
      </c>
      <c r="AV114" s="5">
        <f t="shared" si="134"/>
        <v>0</v>
      </c>
      <c r="AW114" s="5">
        <f t="shared" si="115"/>
        <v>0</v>
      </c>
      <c r="AX114" s="5">
        <f t="shared" si="135"/>
        <v>0.44707085723306844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1382</v>
      </c>
      <c r="B115">
        <v>210976</v>
      </c>
      <c r="C115">
        <v>5.54</v>
      </c>
      <c r="D115">
        <v>210136</v>
      </c>
      <c r="E115">
        <v>17.91</v>
      </c>
      <c r="F115">
        <v>210976</v>
      </c>
      <c r="G115">
        <v>6.17</v>
      </c>
      <c r="H115">
        <v>209800</v>
      </c>
      <c r="I115">
        <v>28.45</v>
      </c>
      <c r="J115">
        <v>295480</v>
      </c>
      <c r="K115">
        <v>1.63</v>
      </c>
      <c r="L115">
        <v>247808</v>
      </c>
      <c r="M115">
        <v>4.3499999999999996</v>
      </c>
      <c r="N115">
        <v>209240</v>
      </c>
      <c r="O115">
        <v>44.8</v>
      </c>
      <c r="P115">
        <v>274304</v>
      </c>
      <c r="Q115">
        <v>3.39</v>
      </c>
      <c r="AA115" s="5">
        <f t="shared" si="120"/>
        <v>0</v>
      </c>
      <c r="AB115" s="5">
        <f t="shared" si="108"/>
        <v>0</v>
      </c>
      <c r="AC115" s="5">
        <f t="shared" si="121"/>
        <v>0.99177161491536991</v>
      </c>
      <c r="AD115" s="5">
        <f t="shared" si="122"/>
        <v>0</v>
      </c>
      <c r="AE115" s="5">
        <f t="shared" si="109"/>
        <v>0</v>
      </c>
      <c r="AF115" s="5">
        <f t="shared" si="123"/>
        <v>0.99573611501068349</v>
      </c>
      <c r="AG115" s="5">
        <f t="shared" si="124"/>
        <v>0</v>
      </c>
      <c r="AH115" s="5">
        <f t="shared" si="110"/>
        <v>0</v>
      </c>
      <c r="AI115" s="5">
        <f t="shared" si="125"/>
        <v>0.99177161491536991</v>
      </c>
      <c r="AJ115" s="5">
        <f t="shared" si="126"/>
        <v>0</v>
      </c>
      <c r="AK115" s="5">
        <f t="shared" si="111"/>
        <v>0</v>
      </c>
      <c r="AL115" s="5">
        <f t="shared" si="127"/>
        <v>0.99733080395231677</v>
      </c>
      <c r="AM115" s="5">
        <f t="shared" si="128"/>
        <v>0</v>
      </c>
      <c r="AN115" s="5">
        <f t="shared" si="112"/>
        <v>0</v>
      </c>
      <c r="AO115" s="5">
        <f t="shared" si="129"/>
        <v>0.70813690220352576</v>
      </c>
      <c r="AP115" s="5">
        <f t="shared" si="130"/>
        <v>0</v>
      </c>
      <c r="AQ115" s="5">
        <f t="shared" si="113"/>
        <v>0</v>
      </c>
      <c r="AR115" s="5">
        <f t="shared" si="131"/>
        <v>0.84436400614989771</v>
      </c>
      <c r="AS115" s="5">
        <f t="shared" si="132"/>
        <v>1</v>
      </c>
      <c r="AT115" s="5">
        <f t="shared" si="114"/>
        <v>44.8</v>
      </c>
      <c r="AU115" s="5">
        <f t="shared" si="133"/>
        <v>1</v>
      </c>
      <c r="AV115" s="5">
        <f t="shared" si="134"/>
        <v>0</v>
      </c>
      <c r="AW115" s="5">
        <f t="shared" si="115"/>
        <v>0</v>
      </c>
      <c r="AX115" s="5">
        <f t="shared" si="135"/>
        <v>0.76280417783124621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1383</v>
      </c>
      <c r="B116">
        <v>111275</v>
      </c>
      <c r="C116">
        <v>47.18</v>
      </c>
      <c r="D116">
        <v>97062</v>
      </c>
      <c r="E116">
        <v>31.78</v>
      </c>
      <c r="F116">
        <v>111275</v>
      </c>
      <c r="G116">
        <v>46.6</v>
      </c>
      <c r="H116">
        <v>123992</v>
      </c>
      <c r="I116">
        <v>48.29</v>
      </c>
      <c r="J116">
        <v>114449</v>
      </c>
      <c r="K116">
        <v>59.47</v>
      </c>
      <c r="L116">
        <v>104631</v>
      </c>
      <c r="M116">
        <v>59.85</v>
      </c>
      <c r="N116">
        <v>127967</v>
      </c>
      <c r="O116">
        <v>57.29</v>
      </c>
      <c r="P116">
        <v>102388</v>
      </c>
      <c r="Q116">
        <v>53.17</v>
      </c>
      <c r="AA116" s="5">
        <f t="shared" si="120"/>
        <v>0</v>
      </c>
      <c r="AB116" s="5">
        <f t="shared" si="108"/>
        <v>0</v>
      </c>
      <c r="AC116" s="5">
        <f t="shared" si="121"/>
        <v>0.87227254753945149</v>
      </c>
      <c r="AD116" s="5">
        <f t="shared" si="122"/>
        <v>1</v>
      </c>
      <c r="AE116" s="5">
        <f t="shared" si="109"/>
        <v>31.78</v>
      </c>
      <c r="AF116" s="5">
        <f t="shared" si="123"/>
        <v>1</v>
      </c>
      <c r="AG116" s="5">
        <f t="shared" si="124"/>
        <v>0</v>
      </c>
      <c r="AH116" s="5">
        <f t="shared" si="110"/>
        <v>0</v>
      </c>
      <c r="AI116" s="5">
        <f t="shared" si="125"/>
        <v>0.87227254753945149</v>
      </c>
      <c r="AJ116" s="5">
        <f t="shared" si="126"/>
        <v>0</v>
      </c>
      <c r="AK116" s="5">
        <f t="shared" si="111"/>
        <v>0</v>
      </c>
      <c r="AL116" s="5">
        <f t="shared" si="127"/>
        <v>0.78281031993741579</v>
      </c>
      <c r="AM116" s="5">
        <f t="shared" si="128"/>
        <v>0</v>
      </c>
      <c r="AN116" s="5">
        <f t="shared" si="112"/>
        <v>0</v>
      </c>
      <c r="AO116" s="5">
        <f t="shared" si="129"/>
        <v>0.84808213193534299</v>
      </c>
      <c r="AP116" s="5">
        <f t="shared" si="130"/>
        <v>0</v>
      </c>
      <c r="AQ116" s="5">
        <f t="shared" si="113"/>
        <v>0</v>
      </c>
      <c r="AR116" s="5">
        <f t="shared" si="131"/>
        <v>0.92766075388026603</v>
      </c>
      <c r="AS116" s="5">
        <f t="shared" si="132"/>
        <v>0</v>
      </c>
      <c r="AT116" s="5">
        <f t="shared" si="114"/>
        <v>0</v>
      </c>
      <c r="AU116" s="5">
        <f t="shared" si="133"/>
        <v>0.75849431107776943</v>
      </c>
      <c r="AV116" s="5">
        <f t="shared" si="134"/>
        <v>0</v>
      </c>
      <c r="AW116" s="5">
        <f t="shared" si="115"/>
        <v>0</v>
      </c>
      <c r="AX116" s="5">
        <f t="shared" si="135"/>
        <v>0.94798269345339836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1384</v>
      </c>
      <c r="B117">
        <v>99179</v>
      </c>
      <c r="C117">
        <v>56.39</v>
      </c>
      <c r="D117">
        <v>100121</v>
      </c>
      <c r="E117">
        <v>33.46</v>
      </c>
      <c r="F117">
        <v>102836</v>
      </c>
      <c r="G117">
        <v>46.46</v>
      </c>
      <c r="H117">
        <v>131516</v>
      </c>
      <c r="I117">
        <v>56.6</v>
      </c>
      <c r="J117">
        <v>101817</v>
      </c>
      <c r="K117">
        <v>51.87</v>
      </c>
      <c r="L117">
        <v>110585</v>
      </c>
      <c r="M117">
        <v>39.5</v>
      </c>
      <c r="N117">
        <v>118418</v>
      </c>
      <c r="O117">
        <v>44.27</v>
      </c>
      <c r="P117">
        <v>100776</v>
      </c>
      <c r="Q117">
        <v>57.2</v>
      </c>
      <c r="AA117" s="5">
        <f t="shared" si="120"/>
        <v>1</v>
      </c>
      <c r="AB117" s="5">
        <f t="shared" si="108"/>
        <v>56.39</v>
      </c>
      <c r="AC117" s="5">
        <f t="shared" si="121"/>
        <v>1</v>
      </c>
      <c r="AD117" s="5">
        <f t="shared" si="122"/>
        <v>0</v>
      </c>
      <c r="AE117" s="5">
        <f t="shared" si="109"/>
        <v>0</v>
      </c>
      <c r="AF117" s="5">
        <f t="shared" si="123"/>
        <v>0.99059147839635642</v>
      </c>
      <c r="AG117" s="5">
        <f t="shared" si="124"/>
        <v>0</v>
      </c>
      <c r="AH117" s="5">
        <f t="shared" si="110"/>
        <v>0</v>
      </c>
      <c r="AI117" s="5">
        <f t="shared" si="125"/>
        <v>0.96443886927856703</v>
      </c>
      <c r="AJ117" s="5">
        <f t="shared" si="126"/>
        <v>0</v>
      </c>
      <c r="AK117" s="5">
        <f t="shared" si="111"/>
        <v>0</v>
      </c>
      <c r="AL117" s="5">
        <f t="shared" si="127"/>
        <v>0.75412304112776296</v>
      </c>
      <c r="AM117" s="5">
        <f t="shared" si="128"/>
        <v>0</v>
      </c>
      <c r="AN117" s="5">
        <f t="shared" si="112"/>
        <v>0</v>
      </c>
      <c r="AO117" s="5">
        <f t="shared" si="129"/>
        <v>0.97409102516254498</v>
      </c>
      <c r="AP117" s="5">
        <f t="shared" si="130"/>
        <v>0</v>
      </c>
      <c r="AQ117" s="5">
        <f t="shared" si="113"/>
        <v>0</v>
      </c>
      <c r="AR117" s="5">
        <f t="shared" si="131"/>
        <v>0.89685855352395416</v>
      </c>
      <c r="AS117" s="5">
        <f t="shared" si="132"/>
        <v>0</v>
      </c>
      <c r="AT117" s="5">
        <f t="shared" si="114"/>
        <v>0</v>
      </c>
      <c r="AU117" s="5">
        <f t="shared" si="133"/>
        <v>0.83753451726496597</v>
      </c>
      <c r="AV117" s="5">
        <f t="shared" si="134"/>
        <v>0</v>
      </c>
      <c r="AW117" s="5">
        <f t="shared" si="115"/>
        <v>0</v>
      </c>
      <c r="AX117" s="5">
        <f t="shared" si="135"/>
        <v>0.98415313017851291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1385</v>
      </c>
      <c r="B118">
        <v>102035</v>
      </c>
      <c r="C118">
        <v>37.200000000000003</v>
      </c>
      <c r="D118">
        <v>99893</v>
      </c>
      <c r="E118">
        <v>1.01</v>
      </c>
      <c r="F118">
        <v>102035</v>
      </c>
      <c r="G118">
        <v>49.33</v>
      </c>
      <c r="H118">
        <v>101321</v>
      </c>
      <c r="I118">
        <v>45.8</v>
      </c>
      <c r="J118">
        <v>102557</v>
      </c>
      <c r="K118">
        <v>25.16</v>
      </c>
      <c r="L118">
        <v>106018</v>
      </c>
      <c r="M118">
        <v>28.13</v>
      </c>
      <c r="N118">
        <v>97774</v>
      </c>
      <c r="O118">
        <v>56.59</v>
      </c>
      <c r="P118">
        <v>106378</v>
      </c>
      <c r="Q118">
        <v>48.29</v>
      </c>
      <c r="AA118" s="5">
        <f t="shared" si="120"/>
        <v>0</v>
      </c>
      <c r="AB118" s="5">
        <f t="shared" si="108"/>
        <v>0</v>
      </c>
      <c r="AC118" s="5">
        <f t="shared" si="121"/>
        <v>0.95824022893880589</v>
      </c>
      <c r="AD118" s="5">
        <f t="shared" si="122"/>
        <v>0</v>
      </c>
      <c r="AE118" s="5">
        <f t="shared" si="109"/>
        <v>0</v>
      </c>
      <c r="AF118" s="5">
        <f t="shared" si="123"/>
        <v>0.97878751476565162</v>
      </c>
      <c r="AG118" s="5">
        <f t="shared" si="124"/>
        <v>0</v>
      </c>
      <c r="AH118" s="5">
        <f t="shared" si="110"/>
        <v>0</v>
      </c>
      <c r="AI118" s="5">
        <f t="shared" si="125"/>
        <v>0.95824022893880589</v>
      </c>
      <c r="AJ118" s="5">
        <f t="shared" si="126"/>
        <v>0</v>
      </c>
      <c r="AK118" s="5">
        <f t="shared" si="111"/>
        <v>0</v>
      </c>
      <c r="AL118" s="5">
        <f t="shared" si="127"/>
        <v>0.96499279524683679</v>
      </c>
      <c r="AM118" s="5">
        <f t="shared" si="128"/>
        <v>0</v>
      </c>
      <c r="AN118" s="5">
        <f t="shared" si="112"/>
        <v>0</v>
      </c>
      <c r="AO118" s="5">
        <f t="shared" si="129"/>
        <v>0.95336297509701828</v>
      </c>
      <c r="AP118" s="5">
        <f t="shared" si="130"/>
        <v>0</v>
      </c>
      <c r="AQ118" s="5">
        <f t="shared" si="113"/>
        <v>0</v>
      </c>
      <c r="AR118" s="5">
        <f t="shared" si="131"/>
        <v>0.92224035314424768</v>
      </c>
      <c r="AS118" s="5">
        <f t="shared" si="132"/>
        <v>1</v>
      </c>
      <c r="AT118" s="5">
        <f t="shared" si="114"/>
        <v>56.59</v>
      </c>
      <c r="AU118" s="5">
        <f t="shared" si="133"/>
        <v>1</v>
      </c>
      <c r="AV118" s="5">
        <f t="shared" si="134"/>
        <v>0</v>
      </c>
      <c r="AW118" s="5">
        <f t="shared" si="115"/>
        <v>0</v>
      </c>
      <c r="AX118" s="5">
        <f t="shared" si="135"/>
        <v>0.91911937506462738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ht="14.5" x14ac:dyDescent="0.3">
      <c r="A119" s="4" t="s">
        <v>1386</v>
      </c>
      <c r="B119">
        <v>157511</v>
      </c>
      <c r="C119">
        <v>48.94</v>
      </c>
      <c r="D119">
        <v>157460</v>
      </c>
      <c r="E119">
        <v>40.229999999999997</v>
      </c>
      <c r="F119">
        <v>157469</v>
      </c>
      <c r="G119">
        <v>59.71</v>
      </c>
      <c r="H119">
        <v>157062</v>
      </c>
      <c r="I119">
        <v>46.16</v>
      </c>
      <c r="J119">
        <v>157277</v>
      </c>
      <c r="K119">
        <v>50.72</v>
      </c>
      <c r="L119">
        <v>157503</v>
      </c>
      <c r="M119">
        <v>41.4</v>
      </c>
      <c r="N119">
        <v>161953</v>
      </c>
      <c r="O119">
        <v>45.85</v>
      </c>
      <c r="P119">
        <v>158992</v>
      </c>
      <c r="Q119">
        <v>58.35</v>
      </c>
      <c r="AA119" s="5">
        <f t="shared" si="120"/>
        <v>0</v>
      </c>
      <c r="AB119" s="5">
        <f t="shared" si="108"/>
        <v>0</v>
      </c>
      <c r="AC119" s="5">
        <f t="shared" si="121"/>
        <v>0.99714942353598457</v>
      </c>
      <c r="AD119" s="5">
        <f t="shared" si="122"/>
        <v>0</v>
      </c>
      <c r="AE119" s="5">
        <f t="shared" si="109"/>
        <v>0</v>
      </c>
      <c r="AF119" s="5">
        <f t="shared" si="123"/>
        <v>0.99747238998863208</v>
      </c>
      <c r="AG119" s="5">
        <f t="shared" si="124"/>
        <v>0</v>
      </c>
      <c r="AH119" s="5">
        <f t="shared" si="110"/>
        <v>0</v>
      </c>
      <c r="AI119" s="5">
        <f t="shared" si="125"/>
        <v>0.99741538070743629</v>
      </c>
      <c r="AJ119" s="5">
        <f t="shared" si="126"/>
        <v>1</v>
      </c>
      <c r="AK119" s="5">
        <f t="shared" si="111"/>
        <v>46.16</v>
      </c>
      <c r="AL119" s="5">
        <f t="shared" si="127"/>
        <v>1</v>
      </c>
      <c r="AM119" s="5">
        <f t="shared" si="128"/>
        <v>0</v>
      </c>
      <c r="AN119" s="5">
        <f t="shared" si="112"/>
        <v>0</v>
      </c>
      <c r="AO119" s="5">
        <f t="shared" si="129"/>
        <v>0.99863299380714399</v>
      </c>
      <c r="AP119" s="5">
        <f t="shared" si="130"/>
        <v>0</v>
      </c>
      <c r="AQ119" s="5">
        <f t="shared" si="113"/>
        <v>0</v>
      </c>
      <c r="AR119" s="5">
        <f t="shared" si="131"/>
        <v>0.9972000711093052</v>
      </c>
      <c r="AS119" s="5">
        <f t="shared" si="132"/>
        <v>0</v>
      </c>
      <c r="AT119" s="5">
        <f t="shared" si="114"/>
        <v>0</v>
      </c>
      <c r="AU119" s="5">
        <f t="shared" si="133"/>
        <v>0.96980006668560204</v>
      </c>
      <c r="AV119" s="5">
        <f t="shared" si="134"/>
        <v>0</v>
      </c>
      <c r="AW119" s="5">
        <f t="shared" si="115"/>
        <v>0</v>
      </c>
      <c r="AX119" s="5">
        <f t="shared" si="135"/>
        <v>0.98786110080318001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ht="14.5" x14ac:dyDescent="0.3">
      <c r="A120" s="4" t="s">
        <v>1387</v>
      </c>
      <c r="B120">
        <v>253966</v>
      </c>
      <c r="C120">
        <v>56.42</v>
      </c>
      <c r="D120">
        <v>231896</v>
      </c>
      <c r="E120">
        <v>59.26</v>
      </c>
      <c r="F120">
        <v>253978</v>
      </c>
      <c r="G120">
        <v>59.89</v>
      </c>
      <c r="H120">
        <v>289877</v>
      </c>
      <c r="I120">
        <v>28.17</v>
      </c>
      <c r="J120">
        <v>408043</v>
      </c>
      <c r="K120">
        <v>3.33</v>
      </c>
      <c r="L120">
        <v>419758</v>
      </c>
      <c r="M120">
        <v>4.6100000000000003</v>
      </c>
      <c r="N120">
        <v>331565</v>
      </c>
      <c r="O120">
        <v>24.3</v>
      </c>
      <c r="P120">
        <v>408150</v>
      </c>
      <c r="Q120">
        <v>2.52</v>
      </c>
      <c r="AA120" s="5">
        <f t="shared" si="120"/>
        <v>0</v>
      </c>
      <c r="AB120" s="5">
        <f t="shared" si="108"/>
        <v>0</v>
      </c>
      <c r="AC120" s="5">
        <f t="shared" si="121"/>
        <v>0.91309894592604546</v>
      </c>
      <c r="AD120" s="5">
        <f t="shared" si="122"/>
        <v>1</v>
      </c>
      <c r="AE120" s="5">
        <f t="shared" si="109"/>
        <v>59.26</v>
      </c>
      <c r="AF120" s="5">
        <f t="shared" si="123"/>
        <v>1</v>
      </c>
      <c r="AG120" s="5">
        <f t="shared" si="124"/>
        <v>0</v>
      </c>
      <c r="AH120" s="5">
        <f t="shared" si="110"/>
        <v>0</v>
      </c>
      <c r="AI120" s="5">
        <f t="shared" si="125"/>
        <v>0.91305580382630058</v>
      </c>
      <c r="AJ120" s="5">
        <f t="shared" si="126"/>
        <v>0</v>
      </c>
      <c r="AK120" s="5">
        <f t="shared" si="111"/>
        <v>0</v>
      </c>
      <c r="AL120" s="5">
        <f t="shared" si="127"/>
        <v>0.79998137147351644</v>
      </c>
      <c r="AM120" s="5">
        <f t="shared" si="128"/>
        <v>0</v>
      </c>
      <c r="AN120" s="5">
        <f t="shared" si="112"/>
        <v>0</v>
      </c>
      <c r="AO120" s="5">
        <f t="shared" si="129"/>
        <v>0.56831371126643204</v>
      </c>
      <c r="AP120" s="5">
        <f t="shared" si="130"/>
        <v>0</v>
      </c>
      <c r="AQ120" s="5">
        <f t="shared" si="113"/>
        <v>0</v>
      </c>
      <c r="AR120" s="5">
        <f t="shared" si="131"/>
        <v>0.55245271691613518</v>
      </c>
      <c r="AS120" s="5">
        <f t="shared" si="132"/>
        <v>0</v>
      </c>
      <c r="AT120" s="5">
        <f t="shared" si="114"/>
        <v>0</v>
      </c>
      <c r="AU120" s="5">
        <f t="shared" si="133"/>
        <v>0.69939921463600008</v>
      </c>
      <c r="AV120" s="5">
        <f t="shared" si="134"/>
        <v>0</v>
      </c>
      <c r="AW120" s="5">
        <f t="shared" si="115"/>
        <v>0</v>
      </c>
      <c r="AX120" s="5">
        <f t="shared" si="135"/>
        <v>0.56816472334993662</v>
      </c>
      <c r="AY120" s="5">
        <f t="shared" si="136"/>
        <v>0</v>
      </c>
      <c r="AZ120" s="5" t="str">
        <f t="shared" si="116"/>
        <v/>
      </c>
      <c r="BA120" s="5">
        <f t="shared" si="137"/>
        <v>0</v>
      </c>
      <c r="BB120" s="5">
        <f t="shared" si="138"/>
        <v>0</v>
      </c>
      <c r="BC120" s="5" t="str">
        <f t="shared" si="117"/>
        <v/>
      </c>
      <c r="BD120" s="5">
        <f t="shared" si="139"/>
        <v>0</v>
      </c>
      <c r="BE120" s="5">
        <f t="shared" si="140"/>
        <v>0</v>
      </c>
      <c r="BF120" s="5" t="str">
        <f t="shared" si="118"/>
        <v/>
      </c>
      <c r="BG120" s="5">
        <f t="shared" si="141"/>
        <v>0</v>
      </c>
      <c r="BH120" s="5">
        <f t="shared" si="142"/>
        <v>0</v>
      </c>
      <c r="BI120" s="5" t="str">
        <f t="shared" si="119"/>
        <v/>
      </c>
      <c r="BJ120" s="5">
        <f t="shared" si="143"/>
        <v>0</v>
      </c>
    </row>
    <row r="121" spans="1:62" ht="14.5" x14ac:dyDescent="0.3">
      <c r="A121" s="4" t="s">
        <v>1388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AA121" s="5">
        <f t="shared" si="120"/>
        <v>0</v>
      </c>
      <c r="AB121" s="5">
        <f t="shared" si="108"/>
        <v>0</v>
      </c>
      <c r="AC121" s="5">
        <f t="shared" si="121"/>
        <v>0</v>
      </c>
      <c r="AD121" s="5">
        <f t="shared" si="122"/>
        <v>0</v>
      </c>
      <c r="AE121" s="5">
        <f t="shared" si="109"/>
        <v>0</v>
      </c>
      <c r="AF121" s="5">
        <f t="shared" si="123"/>
        <v>0</v>
      </c>
      <c r="AG121" s="5">
        <f t="shared" si="124"/>
        <v>0</v>
      </c>
      <c r="AH121" s="5">
        <f t="shared" si="110"/>
        <v>0</v>
      </c>
      <c r="AI121" s="5">
        <f t="shared" si="125"/>
        <v>0</v>
      </c>
      <c r="AJ121" s="5">
        <f t="shared" si="126"/>
        <v>0</v>
      </c>
      <c r="AK121" s="5">
        <f t="shared" si="111"/>
        <v>0</v>
      </c>
      <c r="AL121" s="5">
        <f t="shared" si="127"/>
        <v>0</v>
      </c>
      <c r="AM121" s="5">
        <f t="shared" si="128"/>
        <v>0</v>
      </c>
      <c r="AN121" s="5">
        <f t="shared" si="112"/>
        <v>0</v>
      </c>
      <c r="AO121" s="5">
        <f t="shared" si="129"/>
        <v>0</v>
      </c>
      <c r="AP121" s="5">
        <f t="shared" si="130"/>
        <v>0</v>
      </c>
      <c r="AQ121" s="5">
        <f t="shared" si="113"/>
        <v>0</v>
      </c>
      <c r="AR121" s="5">
        <f t="shared" si="131"/>
        <v>0</v>
      </c>
      <c r="AS121" s="5">
        <f t="shared" si="132"/>
        <v>0</v>
      </c>
      <c r="AT121" s="5">
        <f t="shared" si="114"/>
        <v>0</v>
      </c>
      <c r="AU121" s="5">
        <f t="shared" si="133"/>
        <v>0</v>
      </c>
      <c r="AV121" s="5">
        <f t="shared" si="134"/>
        <v>0</v>
      </c>
      <c r="AW121" s="5">
        <f t="shared" si="115"/>
        <v>0</v>
      </c>
      <c r="AX121" s="5">
        <f t="shared" si="135"/>
        <v>0</v>
      </c>
      <c r="AY121" s="5">
        <f t="shared" si="136"/>
        <v>0</v>
      </c>
      <c r="AZ121" s="5" t="str">
        <f t="shared" si="116"/>
        <v/>
      </c>
      <c r="BA121" s="5">
        <f t="shared" si="137"/>
        <v>0</v>
      </c>
      <c r="BB121" s="5">
        <f t="shared" si="138"/>
        <v>0</v>
      </c>
      <c r="BC121" s="5" t="str">
        <f t="shared" si="117"/>
        <v/>
      </c>
      <c r="BD121" s="5">
        <f t="shared" si="139"/>
        <v>0</v>
      </c>
      <c r="BE121" s="5">
        <f t="shared" si="140"/>
        <v>0</v>
      </c>
      <c r="BF121" s="5" t="str">
        <f t="shared" si="118"/>
        <v/>
      </c>
      <c r="BG121" s="5">
        <f t="shared" si="141"/>
        <v>0</v>
      </c>
      <c r="BH121" s="5">
        <f t="shared" si="142"/>
        <v>0</v>
      </c>
      <c r="BI121" s="5" t="str">
        <f t="shared" si="119"/>
        <v/>
      </c>
      <c r="BJ121" s="5">
        <f t="shared" si="143"/>
        <v>0</v>
      </c>
    </row>
    <row r="122" spans="1:62" ht="14.5" x14ac:dyDescent="0.3">
      <c r="A122" s="4" t="s">
        <v>1389</v>
      </c>
      <c r="B122">
        <v>7693</v>
      </c>
      <c r="C122">
        <v>58.14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AA122" s="5">
        <f t="shared" si="120"/>
        <v>1</v>
      </c>
      <c r="AB122" s="5">
        <f t="shared" si="108"/>
        <v>58.14</v>
      </c>
      <c r="AC122" s="5">
        <f t="shared" si="121"/>
        <v>1</v>
      </c>
      <c r="AD122" s="5">
        <f t="shared" si="122"/>
        <v>0</v>
      </c>
      <c r="AE122" s="5">
        <f t="shared" si="109"/>
        <v>0</v>
      </c>
      <c r="AF122" s="5">
        <f t="shared" si="123"/>
        <v>0</v>
      </c>
      <c r="AG122" s="5">
        <f t="shared" si="124"/>
        <v>0</v>
      </c>
      <c r="AH122" s="5">
        <f t="shared" si="110"/>
        <v>0</v>
      </c>
      <c r="AI122" s="5">
        <f t="shared" si="125"/>
        <v>0</v>
      </c>
      <c r="AJ122" s="5">
        <f t="shared" si="126"/>
        <v>0</v>
      </c>
      <c r="AK122" s="5">
        <f t="shared" si="111"/>
        <v>0</v>
      </c>
      <c r="AL122" s="5">
        <f t="shared" si="127"/>
        <v>0</v>
      </c>
      <c r="AM122" s="5">
        <f t="shared" si="128"/>
        <v>0</v>
      </c>
      <c r="AN122" s="5">
        <f t="shared" si="112"/>
        <v>0</v>
      </c>
      <c r="AO122" s="5">
        <f t="shared" si="129"/>
        <v>0</v>
      </c>
      <c r="AP122" s="5">
        <f t="shared" si="130"/>
        <v>0</v>
      </c>
      <c r="AQ122" s="5">
        <f t="shared" si="113"/>
        <v>0</v>
      </c>
      <c r="AR122" s="5">
        <f t="shared" si="131"/>
        <v>0</v>
      </c>
      <c r="AS122" s="5">
        <f t="shared" si="132"/>
        <v>0</v>
      </c>
      <c r="AT122" s="5">
        <f t="shared" si="114"/>
        <v>0</v>
      </c>
      <c r="AU122" s="5">
        <f t="shared" si="133"/>
        <v>0</v>
      </c>
      <c r="AV122" s="5">
        <f t="shared" si="134"/>
        <v>0</v>
      </c>
      <c r="AW122" s="5">
        <f t="shared" si="115"/>
        <v>0</v>
      </c>
      <c r="AX122" s="5">
        <f t="shared" si="135"/>
        <v>0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1390</v>
      </c>
      <c r="B123">
        <v>249902317751102</v>
      </c>
      <c r="C123">
        <v>35.92</v>
      </c>
      <c r="D123">
        <v>249366204988660</v>
      </c>
      <c r="E123">
        <v>15.35</v>
      </c>
      <c r="F123">
        <v>249902317751102</v>
      </c>
      <c r="G123">
        <v>29.7</v>
      </c>
      <c r="H123">
        <v>255503203155034</v>
      </c>
      <c r="I123">
        <v>39.479999999999997</v>
      </c>
      <c r="J123">
        <v>1868834032232672</v>
      </c>
      <c r="K123">
        <v>0.56999999999999995</v>
      </c>
      <c r="L123">
        <v>562754060745572</v>
      </c>
      <c r="M123">
        <v>1.95</v>
      </c>
      <c r="N123">
        <v>252311362370126</v>
      </c>
      <c r="O123">
        <v>15.19</v>
      </c>
      <c r="P123">
        <v>1875850303017930</v>
      </c>
      <c r="Q123">
        <v>1.9</v>
      </c>
      <c r="AA123" s="5">
        <f t="shared" si="120"/>
        <v>0</v>
      </c>
      <c r="AB123" s="5">
        <f t="shared" si="108"/>
        <v>0</v>
      </c>
      <c r="AC123" s="5">
        <f t="shared" si="121"/>
        <v>0.99785471072350773</v>
      </c>
      <c r="AD123" s="5">
        <f t="shared" si="122"/>
        <v>1</v>
      </c>
      <c r="AE123" s="5">
        <f t="shared" si="109"/>
        <v>15.35</v>
      </c>
      <c r="AF123" s="5">
        <f t="shared" si="123"/>
        <v>1</v>
      </c>
      <c r="AG123" s="5">
        <f t="shared" si="124"/>
        <v>0</v>
      </c>
      <c r="AH123" s="5">
        <f t="shared" si="110"/>
        <v>0</v>
      </c>
      <c r="AI123" s="5">
        <f t="shared" si="125"/>
        <v>0.99785471072350773</v>
      </c>
      <c r="AJ123" s="5">
        <f t="shared" si="126"/>
        <v>0</v>
      </c>
      <c r="AK123" s="5">
        <f t="shared" si="111"/>
        <v>0</v>
      </c>
      <c r="AL123" s="5">
        <f t="shared" si="127"/>
        <v>0.97598073882991532</v>
      </c>
      <c r="AM123" s="5">
        <f t="shared" si="128"/>
        <v>0</v>
      </c>
      <c r="AN123" s="5">
        <f t="shared" si="112"/>
        <v>0</v>
      </c>
      <c r="AO123" s="5">
        <f t="shared" si="129"/>
        <v>0.13343410955051277</v>
      </c>
      <c r="AP123" s="5">
        <f t="shared" si="130"/>
        <v>0</v>
      </c>
      <c r="AQ123" s="5">
        <f t="shared" si="113"/>
        <v>0</v>
      </c>
      <c r="AR123" s="5">
        <f t="shared" si="131"/>
        <v>0.44311755770946282</v>
      </c>
      <c r="AS123" s="5">
        <f t="shared" si="132"/>
        <v>0</v>
      </c>
      <c r="AT123" s="5">
        <f t="shared" si="114"/>
        <v>0</v>
      </c>
      <c r="AU123" s="5">
        <f t="shared" si="133"/>
        <v>0.98832728992543106</v>
      </c>
      <c r="AV123" s="5">
        <f t="shared" si="134"/>
        <v>0</v>
      </c>
      <c r="AW123" s="5">
        <f t="shared" si="115"/>
        <v>0</v>
      </c>
      <c r="AX123" s="5">
        <f t="shared" si="135"/>
        <v>0.13293502396618337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1391</v>
      </c>
      <c r="B124">
        <v>1078734125405567</v>
      </c>
      <c r="C124">
        <v>59.17</v>
      </c>
      <c r="D124">
        <v>1079985885554010</v>
      </c>
      <c r="E124">
        <v>32.270000000000003</v>
      </c>
      <c r="F124">
        <v>1079554823407402</v>
      </c>
      <c r="G124">
        <v>29.49</v>
      </c>
      <c r="H124">
        <v>1083534034542434</v>
      </c>
      <c r="I124">
        <v>43.33</v>
      </c>
      <c r="J124">
        <v>1.473679579561288E+16</v>
      </c>
      <c r="K124">
        <v>12.61</v>
      </c>
      <c r="L124">
        <v>3137729697323159</v>
      </c>
      <c r="M124">
        <v>16.32</v>
      </c>
      <c r="N124">
        <v>1082406553268134</v>
      </c>
      <c r="O124">
        <v>41.67</v>
      </c>
      <c r="P124">
        <v>1.454174514314547E+16</v>
      </c>
      <c r="Q124">
        <v>12.66</v>
      </c>
      <c r="AA124" s="5">
        <f t="shared" si="120"/>
        <v>1</v>
      </c>
      <c r="AB124" s="5">
        <f t="shared" si="108"/>
        <v>59.17</v>
      </c>
      <c r="AC124" s="5">
        <f t="shared" si="121"/>
        <v>1</v>
      </c>
      <c r="AD124" s="5">
        <f t="shared" si="122"/>
        <v>0</v>
      </c>
      <c r="AE124" s="5">
        <f t="shared" si="109"/>
        <v>0</v>
      </c>
      <c r="AF124" s="5">
        <f t="shared" si="123"/>
        <v>0.99884094767794041</v>
      </c>
      <c r="AG124" s="5">
        <f t="shared" si="124"/>
        <v>0</v>
      </c>
      <c r="AH124" s="5">
        <f t="shared" si="110"/>
        <v>0</v>
      </c>
      <c r="AI124" s="5">
        <f t="shared" si="125"/>
        <v>0.99923978108008948</v>
      </c>
      <c r="AJ124" s="5">
        <f t="shared" si="126"/>
        <v>0</v>
      </c>
      <c r="AK124" s="5">
        <f t="shared" si="111"/>
        <v>0</v>
      </c>
      <c r="AL124" s="5">
        <f t="shared" si="127"/>
        <v>0.99557013533137984</v>
      </c>
      <c r="AM124" s="5">
        <f t="shared" si="128"/>
        <v>0</v>
      </c>
      <c r="AN124" s="5">
        <f t="shared" si="112"/>
        <v>0</v>
      </c>
      <c r="AO124" s="5">
        <f t="shared" si="129"/>
        <v>7.320004567931282E-2</v>
      </c>
      <c r="AP124" s="5">
        <f t="shared" si="130"/>
        <v>0</v>
      </c>
      <c r="AQ124" s="5">
        <f t="shared" si="113"/>
        <v>0</v>
      </c>
      <c r="AR124" s="5">
        <f t="shared" si="131"/>
        <v>0.34379447226631754</v>
      </c>
      <c r="AS124" s="5">
        <f t="shared" si="132"/>
        <v>0</v>
      </c>
      <c r="AT124" s="5">
        <f t="shared" si="114"/>
        <v>0</v>
      </c>
      <c r="AU124" s="5">
        <f t="shared" si="133"/>
        <v>0.99660716405358152</v>
      </c>
      <c r="AV124" s="5">
        <f t="shared" si="134"/>
        <v>0</v>
      </c>
      <c r="AW124" s="5">
        <f t="shared" si="115"/>
        <v>0</v>
      </c>
      <c r="AX124" s="5">
        <f t="shared" si="135"/>
        <v>7.4181889091492564E-2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1392</v>
      </c>
      <c r="B125">
        <v>948534567315948</v>
      </c>
      <c r="C125">
        <v>30.83</v>
      </c>
      <c r="D125">
        <v>945535679437040</v>
      </c>
      <c r="E125">
        <v>56.08</v>
      </c>
      <c r="F125">
        <v>948534567315948</v>
      </c>
      <c r="G125">
        <v>36.97</v>
      </c>
      <c r="H125">
        <v>1056176689171958</v>
      </c>
      <c r="I125">
        <v>58.39</v>
      </c>
      <c r="J125">
        <v>4415800273472740</v>
      </c>
      <c r="K125">
        <v>13.35</v>
      </c>
      <c r="L125">
        <v>1421800315041326</v>
      </c>
      <c r="M125">
        <v>11.05</v>
      </c>
      <c r="N125">
        <v>953731636742066</v>
      </c>
      <c r="O125">
        <v>57.93</v>
      </c>
      <c r="P125">
        <v>4411307433925320</v>
      </c>
      <c r="Q125">
        <v>13.59</v>
      </c>
      <c r="AA125" s="5">
        <f t="shared" si="120"/>
        <v>0</v>
      </c>
      <c r="AB125" s="5">
        <f t="shared" si="108"/>
        <v>0</v>
      </c>
      <c r="AC125" s="5">
        <f t="shared" si="121"/>
        <v>0.99683839895535498</v>
      </c>
      <c r="AD125" s="5">
        <f t="shared" si="122"/>
        <v>1</v>
      </c>
      <c r="AE125" s="5">
        <f t="shared" si="109"/>
        <v>56.08</v>
      </c>
      <c r="AF125" s="5">
        <f t="shared" si="123"/>
        <v>1</v>
      </c>
      <c r="AG125" s="5">
        <f t="shared" si="124"/>
        <v>0</v>
      </c>
      <c r="AH125" s="5">
        <f t="shared" si="110"/>
        <v>0</v>
      </c>
      <c r="AI125" s="5">
        <f t="shared" si="125"/>
        <v>0.99683839895535498</v>
      </c>
      <c r="AJ125" s="5">
        <f t="shared" si="126"/>
        <v>0</v>
      </c>
      <c r="AK125" s="5">
        <f t="shared" si="111"/>
        <v>0</v>
      </c>
      <c r="AL125" s="5">
        <f t="shared" si="127"/>
        <v>0.89524384426467474</v>
      </c>
      <c r="AM125" s="5">
        <f t="shared" si="128"/>
        <v>0</v>
      </c>
      <c r="AN125" s="5">
        <f t="shared" si="112"/>
        <v>0</v>
      </c>
      <c r="AO125" s="5">
        <f t="shared" si="129"/>
        <v>0.21412555389273491</v>
      </c>
      <c r="AP125" s="5">
        <f t="shared" si="130"/>
        <v>0</v>
      </c>
      <c r="AQ125" s="5">
        <f t="shared" si="113"/>
        <v>0</v>
      </c>
      <c r="AR125" s="5">
        <f t="shared" si="131"/>
        <v>0.66502705719934896</v>
      </c>
      <c r="AS125" s="5">
        <f t="shared" si="132"/>
        <v>0</v>
      </c>
      <c r="AT125" s="5">
        <f t="shared" si="114"/>
        <v>0</v>
      </c>
      <c r="AU125" s="5">
        <f t="shared" si="133"/>
        <v>0.9914064323869729</v>
      </c>
      <c r="AV125" s="5">
        <f t="shared" si="134"/>
        <v>0</v>
      </c>
      <c r="AW125" s="5">
        <f t="shared" si="115"/>
        <v>0</v>
      </c>
      <c r="AX125" s="5">
        <f t="shared" si="135"/>
        <v>0.21434363702818904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1393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120"/>
        <v>0</v>
      </c>
      <c r="AB126" s="5">
        <f t="shared" si="108"/>
        <v>0</v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</v>
      </c>
      <c r="AG126" s="5">
        <f t="shared" si="124"/>
        <v>0</v>
      </c>
      <c r="AH126" s="5">
        <f t="shared" si="110"/>
        <v>0</v>
      </c>
      <c r="AI126" s="5">
        <f t="shared" si="125"/>
        <v>0</v>
      </c>
      <c r="AJ126" s="5">
        <f t="shared" si="126"/>
        <v>0</v>
      </c>
      <c r="AK126" s="5">
        <f t="shared" si="111"/>
        <v>0</v>
      </c>
      <c r="AL126" s="5">
        <f t="shared" si="127"/>
        <v>0</v>
      </c>
      <c r="AM126" s="5">
        <f t="shared" si="128"/>
        <v>0</v>
      </c>
      <c r="AN126" s="5">
        <f t="shared" si="112"/>
        <v>0</v>
      </c>
      <c r="AO126" s="5">
        <f t="shared" si="129"/>
        <v>0</v>
      </c>
      <c r="AP126" s="5">
        <f t="shared" si="130"/>
        <v>0</v>
      </c>
      <c r="AQ126" s="5">
        <f t="shared" si="113"/>
        <v>0</v>
      </c>
      <c r="AR126" s="5">
        <f t="shared" si="131"/>
        <v>0</v>
      </c>
      <c r="AS126" s="5">
        <f t="shared" si="132"/>
        <v>0</v>
      </c>
      <c r="AT126" s="5">
        <f t="shared" si="114"/>
        <v>0</v>
      </c>
      <c r="AU126" s="5">
        <f t="shared" si="133"/>
        <v>0</v>
      </c>
      <c r="AV126" s="5">
        <f t="shared" si="134"/>
        <v>0</v>
      </c>
      <c r="AW126" s="5">
        <f t="shared" si="115"/>
        <v>0</v>
      </c>
      <c r="AX126" s="5">
        <f t="shared" si="135"/>
        <v>0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1394</v>
      </c>
      <c r="B127">
        <v>387884323572293</v>
      </c>
      <c r="C127">
        <v>48.28</v>
      </c>
      <c r="D127">
        <v>387108210750770</v>
      </c>
      <c r="E127">
        <v>33.79</v>
      </c>
      <c r="F127">
        <v>387884323572293</v>
      </c>
      <c r="G127">
        <v>46.14</v>
      </c>
      <c r="H127">
        <v>391178056084105</v>
      </c>
      <c r="I127">
        <v>24.21</v>
      </c>
      <c r="J127">
        <v>596354865863692</v>
      </c>
      <c r="K127">
        <v>37.880000000000003</v>
      </c>
      <c r="L127">
        <v>608611722170127</v>
      </c>
      <c r="M127">
        <v>41.99</v>
      </c>
      <c r="N127">
        <v>390354622956152</v>
      </c>
      <c r="O127">
        <v>34.69</v>
      </c>
      <c r="P127">
        <v>743560114541559</v>
      </c>
      <c r="Q127">
        <v>42.22</v>
      </c>
      <c r="AA127" s="5">
        <f t="shared" si="120"/>
        <v>0</v>
      </c>
      <c r="AB127" s="5">
        <f t="shared" si="108"/>
        <v>0</v>
      </c>
      <c r="AC127" s="5">
        <f t="shared" si="121"/>
        <v>0.99799911268809416</v>
      </c>
      <c r="AD127" s="5">
        <f t="shared" si="122"/>
        <v>1</v>
      </c>
      <c r="AE127" s="5">
        <f t="shared" si="109"/>
        <v>33.79</v>
      </c>
      <c r="AF127" s="5">
        <f t="shared" si="123"/>
        <v>1</v>
      </c>
      <c r="AG127" s="5">
        <f t="shared" si="124"/>
        <v>0</v>
      </c>
      <c r="AH127" s="5">
        <f t="shared" si="110"/>
        <v>0</v>
      </c>
      <c r="AI127" s="5">
        <f t="shared" si="125"/>
        <v>0.99799911268809416</v>
      </c>
      <c r="AJ127" s="5">
        <f t="shared" si="126"/>
        <v>0</v>
      </c>
      <c r="AK127" s="5">
        <f t="shared" si="111"/>
        <v>0</v>
      </c>
      <c r="AL127" s="5">
        <f t="shared" si="127"/>
        <v>0.98959592627951509</v>
      </c>
      <c r="AM127" s="5">
        <f t="shared" si="128"/>
        <v>0</v>
      </c>
      <c r="AN127" s="5">
        <f t="shared" si="112"/>
        <v>0</v>
      </c>
      <c r="AO127" s="5">
        <f t="shared" si="129"/>
        <v>0.64912392420933329</v>
      </c>
      <c r="AP127" s="5">
        <f t="shared" si="130"/>
        <v>0</v>
      </c>
      <c r="AQ127" s="5">
        <f t="shared" si="113"/>
        <v>0</v>
      </c>
      <c r="AR127" s="5">
        <f t="shared" si="131"/>
        <v>0.63605119101298035</v>
      </c>
      <c r="AS127" s="5">
        <f t="shared" si="132"/>
        <v>0</v>
      </c>
      <c r="AT127" s="5">
        <f t="shared" si="114"/>
        <v>0</v>
      </c>
      <c r="AU127" s="5">
        <f t="shared" si="133"/>
        <v>0.99168342831244849</v>
      </c>
      <c r="AV127" s="5">
        <f t="shared" si="134"/>
        <v>0</v>
      </c>
      <c r="AW127" s="5">
        <f t="shared" si="115"/>
        <v>0</v>
      </c>
      <c r="AX127" s="5">
        <f t="shared" si="135"/>
        <v>0.52061454505187055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1395</v>
      </c>
      <c r="B128">
        <v>824009817983024</v>
      </c>
      <c r="C128">
        <v>48.31</v>
      </c>
      <c r="D128">
        <v>823578755836416</v>
      </c>
      <c r="E128">
        <v>21.39</v>
      </c>
      <c r="F128">
        <v>824009817983024</v>
      </c>
      <c r="G128">
        <v>56.22</v>
      </c>
      <c r="H128">
        <v>834247829860271</v>
      </c>
      <c r="I128">
        <v>57.51</v>
      </c>
      <c r="J128">
        <v>5229586433294125</v>
      </c>
      <c r="K128">
        <v>12.23</v>
      </c>
      <c r="L128">
        <v>1283373337577237</v>
      </c>
      <c r="M128">
        <v>11.28</v>
      </c>
      <c r="N128">
        <v>837182412303765</v>
      </c>
      <c r="O128">
        <v>49.85</v>
      </c>
      <c r="P128">
        <v>5420102533605747</v>
      </c>
      <c r="Q128">
        <v>12.75</v>
      </c>
      <c r="AA128" s="5">
        <f t="shared" si="120"/>
        <v>0</v>
      </c>
      <c r="AB128" s="5">
        <f t="shared" si="108"/>
        <v>0</v>
      </c>
      <c r="AC128" s="5">
        <f t="shared" si="121"/>
        <v>0.99947687256001005</v>
      </c>
      <c r="AD128" s="5">
        <f t="shared" si="122"/>
        <v>1</v>
      </c>
      <c r="AE128" s="5">
        <f t="shared" si="109"/>
        <v>21.39</v>
      </c>
      <c r="AF128" s="5">
        <f t="shared" si="123"/>
        <v>1</v>
      </c>
      <c r="AG128" s="5">
        <f t="shared" si="124"/>
        <v>0</v>
      </c>
      <c r="AH128" s="5">
        <f t="shared" si="110"/>
        <v>0</v>
      </c>
      <c r="AI128" s="5">
        <f t="shared" si="125"/>
        <v>0.99947687256001005</v>
      </c>
      <c r="AJ128" s="5">
        <f t="shared" si="126"/>
        <v>0</v>
      </c>
      <c r="AK128" s="5">
        <f t="shared" si="111"/>
        <v>0</v>
      </c>
      <c r="AL128" s="5">
        <f t="shared" si="127"/>
        <v>0.98721114560688528</v>
      </c>
      <c r="AM128" s="5">
        <f t="shared" si="128"/>
        <v>0</v>
      </c>
      <c r="AN128" s="5">
        <f t="shared" si="112"/>
        <v>0</v>
      </c>
      <c r="AO128" s="5">
        <f t="shared" si="129"/>
        <v>0.15748449066509515</v>
      </c>
      <c r="AP128" s="5">
        <f t="shared" si="130"/>
        <v>0</v>
      </c>
      <c r="AQ128" s="5">
        <f t="shared" si="113"/>
        <v>0</v>
      </c>
      <c r="AR128" s="5">
        <f t="shared" si="131"/>
        <v>0.64172967578645146</v>
      </c>
      <c r="AS128" s="5">
        <f t="shared" si="132"/>
        <v>0</v>
      </c>
      <c r="AT128" s="5">
        <f t="shared" si="114"/>
        <v>0</v>
      </c>
      <c r="AU128" s="5">
        <f t="shared" si="133"/>
        <v>0.98375066620198781</v>
      </c>
      <c r="AV128" s="5">
        <f t="shared" si="134"/>
        <v>0</v>
      </c>
      <c r="AW128" s="5">
        <f t="shared" si="115"/>
        <v>0</v>
      </c>
      <c r="AX128" s="5">
        <f t="shared" si="135"/>
        <v>0.15194892545483404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x14ac:dyDescent="0.3">
      <c r="A129" s="4" t="s">
        <v>1396</v>
      </c>
      <c r="B129" s="5">
        <v>14</v>
      </c>
      <c r="C129" s="5">
        <v>0.02</v>
      </c>
      <c r="D129" s="5">
        <v>14</v>
      </c>
      <c r="E129" s="5">
        <v>0.02</v>
      </c>
      <c r="F129" s="5">
        <v>14</v>
      </c>
      <c r="G129" s="5">
        <v>0</v>
      </c>
      <c r="H129" s="5">
        <v>14</v>
      </c>
      <c r="I129" s="5">
        <v>5.52</v>
      </c>
      <c r="J129" s="5">
        <v>14</v>
      </c>
      <c r="K129" s="5">
        <v>0.05</v>
      </c>
      <c r="L129" s="5">
        <v>14</v>
      </c>
      <c r="M129" s="5">
        <v>44.68</v>
      </c>
      <c r="N129" s="5">
        <v>14</v>
      </c>
      <c r="O129" s="5">
        <v>3.81</v>
      </c>
      <c r="P129" s="5">
        <v>14</v>
      </c>
      <c r="Q129" s="5">
        <v>1.08</v>
      </c>
      <c r="AA129" s="5">
        <f t="shared" si="120"/>
        <v>1</v>
      </c>
      <c r="AB129" s="5">
        <f t="shared" si="108"/>
        <v>0.02</v>
      </c>
      <c r="AC129" s="5">
        <f t="shared" si="121"/>
        <v>1</v>
      </c>
      <c r="AD129" s="5">
        <f t="shared" si="122"/>
        <v>1</v>
      </c>
      <c r="AE129" s="5">
        <f t="shared" si="109"/>
        <v>0.02</v>
      </c>
      <c r="AF129" s="5">
        <f t="shared" si="123"/>
        <v>1</v>
      </c>
      <c r="AG129" s="5">
        <f t="shared" si="124"/>
        <v>1</v>
      </c>
      <c r="AH129" s="5">
        <f t="shared" si="110"/>
        <v>0</v>
      </c>
      <c r="AI129" s="5">
        <f t="shared" si="125"/>
        <v>1</v>
      </c>
      <c r="AJ129" s="5">
        <f t="shared" si="126"/>
        <v>1</v>
      </c>
      <c r="AK129" s="5">
        <f t="shared" si="111"/>
        <v>5.52</v>
      </c>
      <c r="AL129" s="5">
        <f t="shared" si="127"/>
        <v>1</v>
      </c>
      <c r="AM129" s="5">
        <f t="shared" si="128"/>
        <v>1</v>
      </c>
      <c r="AN129" s="5">
        <f t="shared" si="112"/>
        <v>0.05</v>
      </c>
      <c r="AO129" s="5">
        <f t="shared" si="129"/>
        <v>1</v>
      </c>
      <c r="AP129" s="5">
        <f t="shared" si="130"/>
        <v>1</v>
      </c>
      <c r="AQ129" s="5">
        <f t="shared" si="113"/>
        <v>44.68</v>
      </c>
      <c r="AR129" s="5">
        <f t="shared" si="131"/>
        <v>1</v>
      </c>
      <c r="AS129" s="5">
        <f t="shared" si="132"/>
        <v>1</v>
      </c>
      <c r="AT129" s="5">
        <f t="shared" si="114"/>
        <v>3.81</v>
      </c>
      <c r="AU129" s="5">
        <f t="shared" si="133"/>
        <v>1</v>
      </c>
      <c r="AV129" s="5">
        <f t="shared" si="134"/>
        <v>1</v>
      </c>
      <c r="AW129" s="5">
        <f t="shared" si="115"/>
        <v>1.08</v>
      </c>
      <c r="AX129" s="5">
        <f t="shared" si="135"/>
        <v>1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s="19" customFormat="1" x14ac:dyDescent="0.3">
      <c r="A130" s="17" t="s">
        <v>1397</v>
      </c>
      <c r="B130" s="18">
        <v>730</v>
      </c>
      <c r="C130" s="18">
        <v>59.44</v>
      </c>
      <c r="D130" s="18">
        <v>728</v>
      </c>
      <c r="E130" s="18">
        <v>58.78</v>
      </c>
      <c r="F130" s="18">
        <v>731</v>
      </c>
      <c r="G130" s="18">
        <v>55.66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AA130" s="18">
        <f t="shared" si="120"/>
        <v>0</v>
      </c>
      <c r="AB130" s="18">
        <f t="shared" si="108"/>
        <v>0</v>
      </c>
      <c r="AC130" s="18">
        <f t="shared" si="121"/>
        <v>0.99726402188782493</v>
      </c>
      <c r="AD130" s="18">
        <f t="shared" si="122"/>
        <v>1</v>
      </c>
      <c r="AE130" s="18">
        <f t="shared" si="109"/>
        <v>58.78</v>
      </c>
      <c r="AF130" s="18">
        <f t="shared" si="123"/>
        <v>1</v>
      </c>
      <c r="AG130" s="18">
        <f t="shared" si="124"/>
        <v>0</v>
      </c>
      <c r="AH130" s="18">
        <f t="shared" si="110"/>
        <v>0</v>
      </c>
      <c r="AI130" s="18">
        <f t="shared" si="125"/>
        <v>0.99590163934426235</v>
      </c>
      <c r="AJ130" s="18">
        <f t="shared" si="126"/>
        <v>0</v>
      </c>
      <c r="AK130" s="18" t="str">
        <f t="shared" si="111"/>
        <v/>
      </c>
      <c r="AL130" s="18">
        <f t="shared" si="127"/>
        <v>0</v>
      </c>
      <c r="AM130" s="18">
        <f t="shared" si="128"/>
        <v>0</v>
      </c>
      <c r="AN130" s="18" t="str">
        <f t="shared" si="112"/>
        <v/>
      </c>
      <c r="AO130" s="18">
        <f t="shared" si="129"/>
        <v>0</v>
      </c>
      <c r="AP130" s="18">
        <f t="shared" si="130"/>
        <v>0</v>
      </c>
      <c r="AQ130" s="18" t="str">
        <f t="shared" si="113"/>
        <v/>
      </c>
      <c r="AR130" s="18">
        <f t="shared" si="131"/>
        <v>0</v>
      </c>
      <c r="AS130" s="18">
        <f t="shared" si="132"/>
        <v>0</v>
      </c>
      <c r="AT130" s="18" t="str">
        <f t="shared" si="114"/>
        <v/>
      </c>
      <c r="AU130" s="18">
        <f t="shared" si="133"/>
        <v>0</v>
      </c>
      <c r="AV130" s="18">
        <f t="shared" si="134"/>
        <v>0</v>
      </c>
      <c r="AW130" s="18" t="str">
        <f t="shared" si="115"/>
        <v/>
      </c>
      <c r="AX130" s="18">
        <f t="shared" si="135"/>
        <v>0</v>
      </c>
      <c r="AY130" s="18">
        <f t="shared" si="136"/>
        <v>0</v>
      </c>
      <c r="AZ130" s="18" t="str">
        <f t="shared" si="116"/>
        <v/>
      </c>
      <c r="BA130" s="18">
        <f t="shared" si="137"/>
        <v>0</v>
      </c>
      <c r="BB130" s="18">
        <f t="shared" si="138"/>
        <v>0</v>
      </c>
      <c r="BC130" s="18" t="str">
        <f t="shared" si="117"/>
        <v/>
      </c>
      <c r="BD130" s="18">
        <f t="shared" si="139"/>
        <v>0</v>
      </c>
      <c r="BE130" s="18">
        <f t="shared" si="140"/>
        <v>0</v>
      </c>
      <c r="BF130" s="18" t="str">
        <f t="shared" si="118"/>
        <v/>
      </c>
      <c r="BG130" s="18">
        <f t="shared" si="141"/>
        <v>0</v>
      </c>
      <c r="BH130" s="18">
        <f t="shared" si="142"/>
        <v>0</v>
      </c>
      <c r="BI130" s="18" t="str">
        <f t="shared" si="119"/>
        <v/>
      </c>
      <c r="BJ130" s="18">
        <f t="shared" si="143"/>
        <v>0</v>
      </c>
    </row>
    <row r="131" spans="1:62" s="19" customFormat="1" x14ac:dyDescent="0.3">
      <c r="A131" s="17" t="s">
        <v>1398</v>
      </c>
      <c r="B131" s="18">
        <v>1139</v>
      </c>
      <c r="C131" s="18">
        <v>56.05</v>
      </c>
      <c r="D131" s="18">
        <v>1155</v>
      </c>
      <c r="E131" s="18">
        <v>58.26</v>
      </c>
      <c r="F131" s="18">
        <v>1130</v>
      </c>
      <c r="G131" s="18">
        <v>55.55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AA131" s="18">
        <f t="shared" si="120"/>
        <v>0</v>
      </c>
      <c r="AB131" s="18">
        <f t="shared" si="108"/>
        <v>0</v>
      </c>
      <c r="AC131" s="18">
        <f t="shared" si="121"/>
        <v>0.99210526315789471</v>
      </c>
      <c r="AD131" s="18">
        <f t="shared" si="122"/>
        <v>0</v>
      </c>
      <c r="AE131" s="18">
        <f t="shared" si="109"/>
        <v>0</v>
      </c>
      <c r="AF131" s="18">
        <f t="shared" si="123"/>
        <v>0.97837370242214527</v>
      </c>
      <c r="AG131" s="18">
        <f t="shared" si="124"/>
        <v>1</v>
      </c>
      <c r="AH131" s="18">
        <f t="shared" si="110"/>
        <v>55.55</v>
      </c>
      <c r="AI131" s="18">
        <f t="shared" si="125"/>
        <v>1</v>
      </c>
      <c r="AJ131" s="18">
        <f t="shared" si="126"/>
        <v>0</v>
      </c>
      <c r="AK131" s="18" t="str">
        <f t="shared" si="111"/>
        <v/>
      </c>
      <c r="AL131" s="18">
        <f t="shared" si="127"/>
        <v>0</v>
      </c>
      <c r="AM131" s="18">
        <f t="shared" si="128"/>
        <v>0</v>
      </c>
      <c r="AN131" s="18" t="str">
        <f t="shared" si="112"/>
        <v/>
      </c>
      <c r="AO131" s="18">
        <f t="shared" si="129"/>
        <v>0</v>
      </c>
      <c r="AP131" s="18">
        <f t="shared" si="130"/>
        <v>0</v>
      </c>
      <c r="AQ131" s="18" t="str">
        <f t="shared" si="113"/>
        <v/>
      </c>
      <c r="AR131" s="18">
        <f t="shared" si="131"/>
        <v>0</v>
      </c>
      <c r="AS131" s="18">
        <f t="shared" si="132"/>
        <v>0</v>
      </c>
      <c r="AT131" s="18" t="str">
        <f t="shared" si="114"/>
        <v/>
      </c>
      <c r="AU131" s="18">
        <f t="shared" si="133"/>
        <v>0</v>
      </c>
      <c r="AV131" s="18">
        <f t="shared" si="134"/>
        <v>0</v>
      </c>
      <c r="AW131" s="18" t="str">
        <f t="shared" si="115"/>
        <v/>
      </c>
      <c r="AX131" s="18">
        <f t="shared" si="135"/>
        <v>0</v>
      </c>
      <c r="AY131" s="18">
        <f t="shared" si="136"/>
        <v>0</v>
      </c>
      <c r="AZ131" s="18" t="str">
        <f t="shared" si="116"/>
        <v/>
      </c>
      <c r="BA131" s="18">
        <f t="shared" si="137"/>
        <v>0</v>
      </c>
      <c r="BB131" s="18">
        <f t="shared" si="138"/>
        <v>0</v>
      </c>
      <c r="BC131" s="18" t="str">
        <f t="shared" si="117"/>
        <v/>
      </c>
      <c r="BD131" s="18">
        <f t="shared" si="139"/>
        <v>0</v>
      </c>
      <c r="BE131" s="18">
        <f t="shared" si="140"/>
        <v>0</v>
      </c>
      <c r="BF131" s="18" t="str">
        <f t="shared" si="118"/>
        <v/>
      </c>
      <c r="BG131" s="18">
        <f t="shared" si="141"/>
        <v>0</v>
      </c>
      <c r="BH131" s="18">
        <f t="shared" si="142"/>
        <v>0</v>
      </c>
      <c r="BI131" s="18" t="str">
        <f t="shared" si="119"/>
        <v/>
      </c>
      <c r="BJ131" s="18">
        <f t="shared" si="143"/>
        <v>0</v>
      </c>
    </row>
    <row r="132" spans="1:62" s="19" customFormat="1" x14ac:dyDescent="0.3">
      <c r="A132" s="17" t="s">
        <v>1399</v>
      </c>
      <c r="B132" s="18">
        <v>1593</v>
      </c>
      <c r="C132" s="18">
        <v>46.53</v>
      </c>
      <c r="D132" s="18">
        <v>1624</v>
      </c>
      <c r="E132" s="18">
        <v>59.28</v>
      </c>
      <c r="F132" s="18">
        <v>1595</v>
      </c>
      <c r="G132" s="18">
        <v>55.41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AA132" s="18">
        <f t="shared" si="120"/>
        <v>1</v>
      </c>
      <c r="AB132" s="18">
        <f t="shared" ref="AB132:AB163" si="144">IF(ISNUMBER(C132), AA132*C132, "")</f>
        <v>46.53</v>
      </c>
      <c r="AC132" s="18">
        <f t="shared" si="121"/>
        <v>1</v>
      </c>
      <c r="AD132" s="18">
        <f t="shared" si="122"/>
        <v>0</v>
      </c>
      <c r="AE132" s="18">
        <f t="shared" ref="AE132:AE163" si="145">IF(ISNUMBER(E132), AD132*E132, "")</f>
        <v>0</v>
      </c>
      <c r="AF132" s="18">
        <f t="shared" si="123"/>
        <v>0.9809230769230769</v>
      </c>
      <c r="AG132" s="18">
        <f t="shared" si="124"/>
        <v>0</v>
      </c>
      <c r="AH132" s="18">
        <f t="shared" ref="AH132:AH163" si="146">IF(ISNUMBER(G132), AG132*G132, "")</f>
        <v>0</v>
      </c>
      <c r="AI132" s="18">
        <f t="shared" si="125"/>
        <v>0.99874686716791983</v>
      </c>
      <c r="AJ132" s="18">
        <f t="shared" si="126"/>
        <v>0</v>
      </c>
      <c r="AK132" s="18" t="str">
        <f t="shared" ref="AK132:AK163" si="147">IF(ISNUMBER(I132), AJ132*I132, "")</f>
        <v/>
      </c>
      <c r="AL132" s="18">
        <f t="shared" si="127"/>
        <v>0</v>
      </c>
      <c r="AM132" s="18">
        <f t="shared" si="128"/>
        <v>0</v>
      </c>
      <c r="AN132" s="18" t="str">
        <f t="shared" ref="AN132:AN163" si="148">IF(ISNUMBER(K132), AM132*K132, "")</f>
        <v/>
      </c>
      <c r="AO132" s="18">
        <f t="shared" si="129"/>
        <v>0</v>
      </c>
      <c r="AP132" s="18">
        <f t="shared" si="130"/>
        <v>0</v>
      </c>
      <c r="AQ132" s="18" t="str">
        <f t="shared" ref="AQ132:AQ163" si="149">IF(ISNUMBER(M132), AP132*M132, "")</f>
        <v/>
      </c>
      <c r="AR132" s="18">
        <f t="shared" si="131"/>
        <v>0</v>
      </c>
      <c r="AS132" s="18">
        <f t="shared" si="132"/>
        <v>0</v>
      </c>
      <c r="AT132" s="18" t="str">
        <f t="shared" ref="AT132:AT163" si="150">IF(ISNUMBER(O132), AS132*O132, "")</f>
        <v/>
      </c>
      <c r="AU132" s="18">
        <f t="shared" si="133"/>
        <v>0</v>
      </c>
      <c r="AV132" s="18">
        <f t="shared" si="134"/>
        <v>0</v>
      </c>
      <c r="AW132" s="18" t="str">
        <f t="shared" ref="AW132:AW163" si="151">IF(ISNUMBER(Q132), AV132*Q132, "")</f>
        <v/>
      </c>
      <c r="AX132" s="18">
        <f t="shared" si="135"/>
        <v>0</v>
      </c>
      <c r="AY132" s="18">
        <f t="shared" si="136"/>
        <v>0</v>
      </c>
      <c r="AZ132" s="18" t="str">
        <f t="shared" ref="AZ132:AZ163" si="152">IF(ISNUMBER(S132), AY132*S132, "")</f>
        <v/>
      </c>
      <c r="BA132" s="18">
        <f t="shared" si="137"/>
        <v>0</v>
      </c>
      <c r="BB132" s="18">
        <f t="shared" si="138"/>
        <v>0</v>
      </c>
      <c r="BC132" s="18" t="str">
        <f t="shared" ref="BC132:BC163" si="153">IF(ISNUMBER(U132), BB132*U132, "")</f>
        <v/>
      </c>
      <c r="BD132" s="18">
        <f t="shared" si="139"/>
        <v>0</v>
      </c>
      <c r="BE132" s="18">
        <f t="shared" si="140"/>
        <v>0</v>
      </c>
      <c r="BF132" s="18" t="str">
        <f t="shared" ref="BF132:BF163" si="154">IF(ISNUMBER(W132), BE132*W132, "")</f>
        <v/>
      </c>
      <c r="BG132" s="18">
        <f t="shared" si="141"/>
        <v>0</v>
      </c>
      <c r="BH132" s="18">
        <f t="shared" si="142"/>
        <v>0</v>
      </c>
      <c r="BI132" s="18" t="str">
        <f t="shared" ref="BI132:BI163" si="155">IF(ISNUMBER(Y132), BH132*Y132, "")</f>
        <v/>
      </c>
      <c r="BJ132" s="18">
        <f t="shared" si="143"/>
        <v>0</v>
      </c>
    </row>
    <row r="133" spans="1:62" ht="14.5" x14ac:dyDescent="0.3">
      <c r="A133" s="4" t="s">
        <v>1400</v>
      </c>
      <c r="B133">
        <v>5405</v>
      </c>
      <c r="C133">
        <v>18.79</v>
      </c>
      <c r="D133">
        <v>5679</v>
      </c>
      <c r="E133">
        <v>20</v>
      </c>
      <c r="F133">
        <v>5405</v>
      </c>
      <c r="G133">
        <v>21.72</v>
      </c>
      <c r="H133">
        <v>6781</v>
      </c>
      <c r="I133">
        <v>29.17</v>
      </c>
      <c r="J133">
        <v>6839</v>
      </c>
      <c r="K133">
        <v>28.11</v>
      </c>
      <c r="L133">
        <v>6719</v>
      </c>
      <c r="M133">
        <v>38.14</v>
      </c>
      <c r="N133">
        <v>6346</v>
      </c>
      <c r="O133">
        <v>49.2</v>
      </c>
      <c r="P133">
        <v>5922</v>
      </c>
      <c r="Q133">
        <v>32.89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44"/>
        <v>18.79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0.9517605633802817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21.72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0.79710999705101737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0.79035087719298247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0.80446428571428574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0.85174097999054676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0.91271315211885873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1401</v>
      </c>
      <c r="B134">
        <v>3610</v>
      </c>
      <c r="C134">
        <v>54.74</v>
      </c>
      <c r="D134">
        <v>3641</v>
      </c>
      <c r="E134">
        <v>7.44</v>
      </c>
      <c r="F134">
        <v>3627</v>
      </c>
      <c r="G134">
        <v>45.87</v>
      </c>
      <c r="H134">
        <v>3836</v>
      </c>
      <c r="I134">
        <v>54.24</v>
      </c>
      <c r="J134">
        <v>3970</v>
      </c>
      <c r="K134">
        <v>6.01</v>
      </c>
      <c r="L134">
        <v>3788</v>
      </c>
      <c r="M134">
        <v>45.55</v>
      </c>
      <c r="N134">
        <v>3770</v>
      </c>
      <c r="O134">
        <v>28.11</v>
      </c>
      <c r="P134">
        <v>3658</v>
      </c>
      <c r="Q134">
        <v>12.89</v>
      </c>
      <c r="AA134" s="5">
        <f t="shared" ref="AA134:AA154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B134" s="5">
        <f t="shared" si="144"/>
        <v>54.74</v>
      </c>
      <c r="AC134" s="5">
        <f t="shared" ref="AC134:AC154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1</v>
      </c>
      <c r="AD134" s="5">
        <f t="shared" ref="AD134:AD154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54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0.9914881933003844</v>
      </c>
      <c r="AG134" s="5">
        <f t="shared" ref="AG134:AG154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54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0.99531422271223813</v>
      </c>
      <c r="AJ134" s="5">
        <f t="shared" ref="AJ134:AJ154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54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0.94109981756580663</v>
      </c>
      <c r="AM134" s="5">
        <f t="shared" ref="AM134:AM154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54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0.90934273482749939</v>
      </c>
      <c r="AP134" s="5">
        <f t="shared" ref="AP134:AP154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54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0.95302190551596733</v>
      </c>
      <c r="AS134" s="5">
        <f t="shared" ref="AS134:AS154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54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0.95757093609122246</v>
      </c>
      <c r="AV134" s="5">
        <f t="shared" ref="AV134:AV154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54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0.98688166165619018</v>
      </c>
      <c r="AY134" s="5">
        <f t="shared" ref="AY134:AY154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54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54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54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54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54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54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54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1402</v>
      </c>
      <c r="B135">
        <v>5923</v>
      </c>
      <c r="C135">
        <v>46.04</v>
      </c>
      <c r="D135">
        <v>5223</v>
      </c>
      <c r="E135">
        <v>35.450000000000003</v>
      </c>
      <c r="F135">
        <v>5923</v>
      </c>
      <c r="G135">
        <v>56.26</v>
      </c>
      <c r="H135">
        <v>7671</v>
      </c>
      <c r="I135">
        <v>38.950000000000003</v>
      </c>
      <c r="J135">
        <v>8088</v>
      </c>
      <c r="K135">
        <v>30.95</v>
      </c>
      <c r="L135">
        <v>8310</v>
      </c>
      <c r="M135">
        <v>56.54</v>
      </c>
      <c r="N135">
        <v>7761</v>
      </c>
      <c r="O135">
        <v>39.22</v>
      </c>
      <c r="P135">
        <v>5646</v>
      </c>
      <c r="Q135">
        <v>57.91</v>
      </c>
      <c r="AA135" s="5">
        <f t="shared" si="156"/>
        <v>0</v>
      </c>
      <c r="AB135" s="5">
        <f t="shared" si="144"/>
        <v>0</v>
      </c>
      <c r="AC135" s="5">
        <f t="shared" si="157"/>
        <v>0.88183659689399052</v>
      </c>
      <c r="AD135" s="5">
        <f t="shared" si="158"/>
        <v>1</v>
      </c>
      <c r="AE135" s="5">
        <f t="shared" si="145"/>
        <v>35.450000000000003</v>
      </c>
      <c r="AF135" s="5">
        <f t="shared" si="159"/>
        <v>1</v>
      </c>
      <c r="AG135" s="5">
        <f t="shared" si="160"/>
        <v>0</v>
      </c>
      <c r="AH135" s="5">
        <f t="shared" si="146"/>
        <v>0</v>
      </c>
      <c r="AI135" s="5">
        <f t="shared" si="161"/>
        <v>0.88183659689399052</v>
      </c>
      <c r="AJ135" s="5">
        <f t="shared" si="162"/>
        <v>0</v>
      </c>
      <c r="AK135" s="5">
        <f t="shared" si="147"/>
        <v>0</v>
      </c>
      <c r="AL135" s="5">
        <f t="shared" si="163"/>
        <v>0.68091762252346189</v>
      </c>
      <c r="AM135" s="5">
        <f t="shared" si="164"/>
        <v>0</v>
      </c>
      <c r="AN135" s="5">
        <f t="shared" si="148"/>
        <v>0</v>
      </c>
      <c r="AO135" s="5">
        <f t="shared" si="165"/>
        <v>0.64581530473482507</v>
      </c>
      <c r="AP135" s="5">
        <f t="shared" si="166"/>
        <v>0</v>
      </c>
      <c r="AQ135" s="5">
        <f t="shared" si="149"/>
        <v>0</v>
      </c>
      <c r="AR135" s="5">
        <f t="shared" si="167"/>
        <v>0.6285645530020455</v>
      </c>
      <c r="AS135" s="5">
        <f t="shared" si="168"/>
        <v>0</v>
      </c>
      <c r="AT135" s="5">
        <f t="shared" si="150"/>
        <v>0</v>
      </c>
      <c r="AU135" s="5">
        <f t="shared" si="169"/>
        <v>0.67302241690286013</v>
      </c>
      <c r="AV135" s="5">
        <f t="shared" si="170"/>
        <v>0</v>
      </c>
      <c r="AW135" s="5">
        <f t="shared" si="151"/>
        <v>0</v>
      </c>
      <c r="AX135" s="5">
        <f t="shared" si="171"/>
        <v>0.92509296971843458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1403</v>
      </c>
      <c r="B136">
        <v>1023</v>
      </c>
      <c r="C136">
        <v>16.440000000000001</v>
      </c>
      <c r="D136">
        <v>1031</v>
      </c>
      <c r="E136">
        <v>12.62</v>
      </c>
      <c r="F136">
        <v>1026</v>
      </c>
      <c r="G136">
        <v>9.4499999999999993</v>
      </c>
      <c r="H136">
        <v>1026</v>
      </c>
      <c r="I136">
        <v>22.47</v>
      </c>
      <c r="J136">
        <v>1018</v>
      </c>
      <c r="K136">
        <v>2.68</v>
      </c>
      <c r="L136">
        <v>1138</v>
      </c>
      <c r="M136">
        <v>0.02</v>
      </c>
      <c r="N136">
        <v>1026</v>
      </c>
      <c r="O136">
        <v>0.01</v>
      </c>
      <c r="P136">
        <v>1021</v>
      </c>
      <c r="Q136">
        <v>36.229999999999997</v>
      </c>
      <c r="AA136" s="5">
        <f t="shared" si="156"/>
        <v>0</v>
      </c>
      <c r="AB136" s="5">
        <f t="shared" si="144"/>
        <v>0</v>
      </c>
      <c r="AC136" s="5">
        <f t="shared" si="157"/>
        <v>0.9951171875</v>
      </c>
      <c r="AD136" s="5">
        <f t="shared" si="158"/>
        <v>0</v>
      </c>
      <c r="AE136" s="5">
        <f t="shared" si="145"/>
        <v>0</v>
      </c>
      <c r="AF136" s="5">
        <f t="shared" si="159"/>
        <v>0.98740310077519378</v>
      </c>
      <c r="AG136" s="5">
        <f t="shared" si="160"/>
        <v>0</v>
      </c>
      <c r="AH136" s="5">
        <f t="shared" si="146"/>
        <v>0</v>
      </c>
      <c r="AI136" s="5">
        <f t="shared" si="161"/>
        <v>0.99221032132424536</v>
      </c>
      <c r="AJ136" s="5">
        <f t="shared" si="162"/>
        <v>0</v>
      </c>
      <c r="AK136" s="5">
        <f t="shared" si="147"/>
        <v>0</v>
      </c>
      <c r="AL136" s="5">
        <f t="shared" si="163"/>
        <v>0.99221032132424536</v>
      </c>
      <c r="AM136" s="5">
        <f t="shared" si="164"/>
        <v>1</v>
      </c>
      <c r="AN136" s="5">
        <f t="shared" si="148"/>
        <v>2.68</v>
      </c>
      <c r="AO136" s="5">
        <f t="shared" si="165"/>
        <v>1</v>
      </c>
      <c r="AP136" s="5">
        <f t="shared" si="166"/>
        <v>0</v>
      </c>
      <c r="AQ136" s="5">
        <f t="shared" si="149"/>
        <v>0</v>
      </c>
      <c r="AR136" s="5">
        <f t="shared" si="167"/>
        <v>0.89464442493415275</v>
      </c>
      <c r="AS136" s="5">
        <f t="shared" si="168"/>
        <v>0</v>
      </c>
      <c r="AT136" s="5">
        <f t="shared" si="150"/>
        <v>0</v>
      </c>
      <c r="AU136" s="5">
        <f t="shared" si="169"/>
        <v>0.99221032132424536</v>
      </c>
      <c r="AV136" s="5">
        <f t="shared" si="170"/>
        <v>0</v>
      </c>
      <c r="AW136" s="5">
        <f t="shared" si="151"/>
        <v>0</v>
      </c>
      <c r="AX136" s="5">
        <f t="shared" si="171"/>
        <v>0.99706457925636005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1404</v>
      </c>
      <c r="B137">
        <v>1742</v>
      </c>
      <c r="C137">
        <v>39.32</v>
      </c>
      <c r="D137">
        <v>1732</v>
      </c>
      <c r="E137">
        <v>6.6</v>
      </c>
      <c r="F137">
        <v>1741</v>
      </c>
      <c r="G137">
        <v>10.34</v>
      </c>
      <c r="H137">
        <v>1748</v>
      </c>
      <c r="I137">
        <v>8.6300000000000008</v>
      </c>
      <c r="J137">
        <v>1738</v>
      </c>
      <c r="K137">
        <v>4</v>
      </c>
      <c r="L137">
        <v>1770</v>
      </c>
      <c r="M137">
        <v>1.65</v>
      </c>
      <c r="N137">
        <v>1833</v>
      </c>
      <c r="O137">
        <v>28.7</v>
      </c>
      <c r="P137">
        <v>1751</v>
      </c>
      <c r="Q137">
        <v>15.87</v>
      </c>
      <c r="AA137" s="5">
        <f t="shared" si="156"/>
        <v>0</v>
      </c>
      <c r="AB137" s="5">
        <f t="shared" si="144"/>
        <v>0</v>
      </c>
      <c r="AC137" s="5">
        <f t="shared" si="157"/>
        <v>0.99426276534710267</v>
      </c>
      <c r="AD137" s="5">
        <f t="shared" si="158"/>
        <v>1</v>
      </c>
      <c r="AE137" s="5">
        <f t="shared" si="145"/>
        <v>6.6</v>
      </c>
      <c r="AF137" s="5">
        <f t="shared" si="159"/>
        <v>1</v>
      </c>
      <c r="AG137" s="5">
        <f t="shared" si="160"/>
        <v>0</v>
      </c>
      <c r="AH137" s="5">
        <f t="shared" si="146"/>
        <v>0</v>
      </c>
      <c r="AI137" s="5">
        <f t="shared" si="161"/>
        <v>0.994833524684271</v>
      </c>
      <c r="AJ137" s="5">
        <f t="shared" si="162"/>
        <v>0</v>
      </c>
      <c r="AK137" s="5">
        <f t="shared" si="147"/>
        <v>0</v>
      </c>
      <c r="AL137" s="5">
        <f t="shared" si="163"/>
        <v>0.99085191538021722</v>
      </c>
      <c r="AM137" s="5">
        <f t="shared" si="164"/>
        <v>0</v>
      </c>
      <c r="AN137" s="5">
        <f t="shared" si="148"/>
        <v>0</v>
      </c>
      <c r="AO137" s="5">
        <f t="shared" si="165"/>
        <v>0.99654974123059226</v>
      </c>
      <c r="AP137" s="5">
        <f t="shared" si="166"/>
        <v>0</v>
      </c>
      <c r="AQ137" s="5">
        <f t="shared" si="149"/>
        <v>0</v>
      </c>
      <c r="AR137" s="5">
        <f t="shared" si="167"/>
        <v>0.97854319593450023</v>
      </c>
      <c r="AS137" s="5">
        <f t="shared" si="168"/>
        <v>0</v>
      </c>
      <c r="AT137" s="5">
        <f t="shared" si="150"/>
        <v>0</v>
      </c>
      <c r="AU137" s="5">
        <f t="shared" si="169"/>
        <v>0.94492911668484192</v>
      </c>
      <c r="AV137" s="5">
        <f t="shared" si="170"/>
        <v>0</v>
      </c>
      <c r="AW137" s="5">
        <f t="shared" si="151"/>
        <v>0</v>
      </c>
      <c r="AX137" s="5">
        <f t="shared" si="171"/>
        <v>0.98915525114155256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1405</v>
      </c>
      <c r="B138">
        <v>1316</v>
      </c>
      <c r="C138">
        <v>7.21</v>
      </c>
      <c r="D138">
        <v>1308</v>
      </c>
      <c r="E138">
        <v>0.04</v>
      </c>
      <c r="F138">
        <v>1412</v>
      </c>
      <c r="G138">
        <v>0.02</v>
      </c>
      <c r="H138">
        <v>1287</v>
      </c>
      <c r="I138">
        <v>48.92</v>
      </c>
      <c r="J138">
        <v>1375</v>
      </c>
      <c r="K138">
        <v>27.17</v>
      </c>
      <c r="L138">
        <v>1405</v>
      </c>
      <c r="M138">
        <v>57.74</v>
      </c>
      <c r="N138">
        <v>1402</v>
      </c>
      <c r="O138">
        <v>26.36</v>
      </c>
      <c r="P138">
        <v>1494</v>
      </c>
      <c r="Q138">
        <v>48.54</v>
      </c>
      <c r="AA138" s="5">
        <f t="shared" si="156"/>
        <v>0</v>
      </c>
      <c r="AB138" s="5">
        <f t="shared" si="144"/>
        <v>0</v>
      </c>
      <c r="AC138" s="5">
        <f t="shared" si="157"/>
        <v>0.97798025816249046</v>
      </c>
      <c r="AD138" s="5">
        <f t="shared" si="158"/>
        <v>0</v>
      </c>
      <c r="AE138" s="5">
        <f t="shared" si="145"/>
        <v>0</v>
      </c>
      <c r="AF138" s="5">
        <f t="shared" si="159"/>
        <v>0.98395721925133695</v>
      </c>
      <c r="AG138" s="5">
        <f t="shared" si="160"/>
        <v>0</v>
      </c>
      <c r="AH138" s="5">
        <f t="shared" si="146"/>
        <v>0</v>
      </c>
      <c r="AI138" s="5">
        <f t="shared" si="161"/>
        <v>0.91153573956121725</v>
      </c>
      <c r="AJ138" s="5">
        <f t="shared" si="162"/>
        <v>1</v>
      </c>
      <c r="AK138" s="5">
        <f t="shared" si="147"/>
        <v>48.92</v>
      </c>
      <c r="AL138" s="5">
        <f t="shared" si="163"/>
        <v>1</v>
      </c>
      <c r="AM138" s="5">
        <f t="shared" si="164"/>
        <v>0</v>
      </c>
      <c r="AN138" s="5">
        <f t="shared" si="148"/>
        <v>0</v>
      </c>
      <c r="AO138" s="5">
        <f t="shared" si="165"/>
        <v>0.93604651162790697</v>
      </c>
      <c r="AP138" s="5">
        <f t="shared" si="166"/>
        <v>0</v>
      </c>
      <c r="AQ138" s="5">
        <f t="shared" si="149"/>
        <v>0</v>
      </c>
      <c r="AR138" s="5">
        <f t="shared" si="167"/>
        <v>0.91607396870554769</v>
      </c>
      <c r="AS138" s="5">
        <f t="shared" si="168"/>
        <v>0</v>
      </c>
      <c r="AT138" s="5">
        <f t="shared" si="150"/>
        <v>0</v>
      </c>
      <c r="AU138" s="5">
        <f t="shared" si="169"/>
        <v>0.91803278688524592</v>
      </c>
      <c r="AV138" s="5">
        <f t="shared" si="170"/>
        <v>0</v>
      </c>
      <c r="AW138" s="5">
        <f t="shared" si="151"/>
        <v>0</v>
      </c>
      <c r="AX138" s="5">
        <f t="shared" si="171"/>
        <v>0.86153846153846159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1406</v>
      </c>
      <c r="B139">
        <v>2187</v>
      </c>
      <c r="C139">
        <v>28.34</v>
      </c>
      <c r="D139">
        <v>2191</v>
      </c>
      <c r="E139">
        <v>7.41</v>
      </c>
      <c r="F139">
        <v>2106</v>
      </c>
      <c r="G139">
        <v>45.02</v>
      </c>
      <c r="H139">
        <v>2081</v>
      </c>
      <c r="I139">
        <v>17.04</v>
      </c>
      <c r="J139">
        <v>2302</v>
      </c>
      <c r="K139">
        <v>2.5499999999999998</v>
      </c>
      <c r="L139">
        <v>2318</v>
      </c>
      <c r="M139">
        <v>52.11</v>
      </c>
      <c r="N139">
        <v>2301</v>
      </c>
      <c r="O139">
        <v>0</v>
      </c>
      <c r="P139">
        <v>2282</v>
      </c>
      <c r="Q139">
        <v>30.76</v>
      </c>
      <c r="AA139" s="5">
        <f t="shared" si="156"/>
        <v>0</v>
      </c>
      <c r="AB139" s="5">
        <f t="shared" si="144"/>
        <v>0</v>
      </c>
      <c r="AC139" s="5">
        <f t="shared" si="157"/>
        <v>0.95155393053016457</v>
      </c>
      <c r="AD139" s="5">
        <f t="shared" si="158"/>
        <v>0</v>
      </c>
      <c r="AE139" s="5">
        <f t="shared" si="145"/>
        <v>0</v>
      </c>
      <c r="AF139" s="5">
        <f t="shared" si="159"/>
        <v>0.94981751824817517</v>
      </c>
      <c r="AG139" s="5">
        <f t="shared" si="160"/>
        <v>0</v>
      </c>
      <c r="AH139" s="5">
        <f t="shared" si="146"/>
        <v>0</v>
      </c>
      <c r="AI139" s="5">
        <f t="shared" si="161"/>
        <v>0.98813478879924066</v>
      </c>
      <c r="AJ139" s="5">
        <f t="shared" si="162"/>
        <v>1</v>
      </c>
      <c r="AK139" s="5">
        <f t="shared" si="147"/>
        <v>17.04</v>
      </c>
      <c r="AL139" s="5">
        <f t="shared" si="163"/>
        <v>1</v>
      </c>
      <c r="AM139" s="5">
        <f t="shared" si="164"/>
        <v>0</v>
      </c>
      <c r="AN139" s="5">
        <f t="shared" si="148"/>
        <v>0</v>
      </c>
      <c r="AO139" s="5">
        <f t="shared" si="165"/>
        <v>0.90403821102909254</v>
      </c>
      <c r="AP139" s="5">
        <f t="shared" si="166"/>
        <v>0</v>
      </c>
      <c r="AQ139" s="5">
        <f t="shared" si="149"/>
        <v>0</v>
      </c>
      <c r="AR139" s="5">
        <f t="shared" si="167"/>
        <v>0.89780077619663645</v>
      </c>
      <c r="AS139" s="5">
        <f t="shared" si="168"/>
        <v>0</v>
      </c>
      <c r="AT139" s="5">
        <f t="shared" si="150"/>
        <v>0</v>
      </c>
      <c r="AU139" s="5">
        <f t="shared" si="169"/>
        <v>0.90443092962641181</v>
      </c>
      <c r="AV139" s="5">
        <f t="shared" si="170"/>
        <v>0</v>
      </c>
      <c r="AW139" s="5">
        <f t="shared" si="151"/>
        <v>0</v>
      </c>
      <c r="AX139" s="5">
        <f t="shared" si="171"/>
        <v>0.91195795006570302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1407</v>
      </c>
      <c r="B140">
        <v>1176</v>
      </c>
      <c r="C140">
        <v>5.43</v>
      </c>
      <c r="D140">
        <v>1172</v>
      </c>
      <c r="E140">
        <v>55.33</v>
      </c>
      <c r="F140">
        <v>1169</v>
      </c>
      <c r="G140">
        <v>55.24</v>
      </c>
      <c r="H140">
        <v>1255</v>
      </c>
      <c r="I140">
        <v>30.39</v>
      </c>
      <c r="J140">
        <v>1158</v>
      </c>
      <c r="K140">
        <v>53.3</v>
      </c>
      <c r="L140">
        <v>1384</v>
      </c>
      <c r="M140">
        <v>22.36</v>
      </c>
      <c r="N140">
        <v>1279</v>
      </c>
      <c r="O140">
        <v>54.97</v>
      </c>
      <c r="P140">
        <v>1276</v>
      </c>
      <c r="Q140">
        <v>56.81</v>
      </c>
      <c r="AA140" s="5">
        <f t="shared" si="156"/>
        <v>0</v>
      </c>
      <c r="AB140" s="5">
        <f t="shared" si="144"/>
        <v>0</v>
      </c>
      <c r="AC140" s="5">
        <f t="shared" si="157"/>
        <v>0.98470688190314359</v>
      </c>
      <c r="AD140" s="5">
        <f t="shared" si="158"/>
        <v>0</v>
      </c>
      <c r="AE140" s="5">
        <f t="shared" si="145"/>
        <v>0</v>
      </c>
      <c r="AF140" s="5">
        <f t="shared" si="159"/>
        <v>0.98806479113384482</v>
      </c>
      <c r="AG140" s="5">
        <f t="shared" si="160"/>
        <v>0</v>
      </c>
      <c r="AH140" s="5">
        <f t="shared" si="146"/>
        <v>0</v>
      </c>
      <c r="AI140" s="5">
        <f t="shared" si="161"/>
        <v>0.99059829059829063</v>
      </c>
      <c r="AJ140" s="5">
        <f t="shared" si="162"/>
        <v>0</v>
      </c>
      <c r="AK140" s="5">
        <f t="shared" si="147"/>
        <v>0</v>
      </c>
      <c r="AL140" s="5">
        <f t="shared" si="163"/>
        <v>0.92277070063694266</v>
      </c>
      <c r="AM140" s="5">
        <f t="shared" si="164"/>
        <v>1</v>
      </c>
      <c r="AN140" s="5">
        <f t="shared" si="148"/>
        <v>53.3</v>
      </c>
      <c r="AO140" s="5">
        <f t="shared" si="165"/>
        <v>1</v>
      </c>
      <c r="AP140" s="5">
        <f t="shared" si="166"/>
        <v>0</v>
      </c>
      <c r="AQ140" s="5">
        <f t="shared" si="149"/>
        <v>0</v>
      </c>
      <c r="AR140" s="5">
        <f t="shared" si="167"/>
        <v>0.83682310469314081</v>
      </c>
      <c r="AS140" s="5">
        <f t="shared" si="168"/>
        <v>0</v>
      </c>
      <c r="AT140" s="5">
        <f t="shared" si="150"/>
        <v>0</v>
      </c>
      <c r="AU140" s="5">
        <f t="shared" si="169"/>
        <v>0.90546875000000004</v>
      </c>
      <c r="AV140" s="5">
        <f t="shared" si="170"/>
        <v>0</v>
      </c>
      <c r="AW140" s="5">
        <f t="shared" si="151"/>
        <v>0</v>
      </c>
      <c r="AX140" s="5">
        <f t="shared" si="171"/>
        <v>0.90759592795614719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1408</v>
      </c>
      <c r="B141">
        <v>3244</v>
      </c>
      <c r="C141">
        <v>33.24</v>
      </c>
      <c r="D141">
        <v>3766</v>
      </c>
      <c r="E141">
        <v>15.4</v>
      </c>
      <c r="F141">
        <v>3166</v>
      </c>
      <c r="G141">
        <v>37.22</v>
      </c>
      <c r="H141">
        <v>2848</v>
      </c>
      <c r="I141">
        <v>45.81</v>
      </c>
      <c r="J141">
        <v>3973</v>
      </c>
      <c r="K141">
        <v>14.76</v>
      </c>
      <c r="L141">
        <v>4474</v>
      </c>
      <c r="M141">
        <v>59.22</v>
      </c>
      <c r="N141">
        <v>3772</v>
      </c>
      <c r="O141">
        <v>29.79</v>
      </c>
      <c r="P141">
        <v>3266</v>
      </c>
      <c r="Q141">
        <v>56.72</v>
      </c>
      <c r="AA141" s="5">
        <f t="shared" si="156"/>
        <v>0</v>
      </c>
      <c r="AB141" s="5">
        <f t="shared" si="144"/>
        <v>0</v>
      </c>
      <c r="AC141" s="5">
        <f t="shared" si="157"/>
        <v>0.87796610169491529</v>
      </c>
      <c r="AD141" s="5">
        <f t="shared" si="158"/>
        <v>0</v>
      </c>
      <c r="AE141" s="5">
        <f t="shared" si="145"/>
        <v>0</v>
      </c>
      <c r="AF141" s="5">
        <f t="shared" si="159"/>
        <v>0.75630475179187684</v>
      </c>
      <c r="AG141" s="5">
        <f t="shared" si="160"/>
        <v>0</v>
      </c>
      <c r="AH141" s="5">
        <f t="shared" si="146"/>
        <v>0</v>
      </c>
      <c r="AI141" s="5">
        <f t="shared" si="161"/>
        <v>0.89958951689295863</v>
      </c>
      <c r="AJ141" s="5">
        <f t="shared" si="162"/>
        <v>1</v>
      </c>
      <c r="AK141" s="5">
        <f t="shared" si="147"/>
        <v>45.81</v>
      </c>
      <c r="AL141" s="5">
        <f t="shared" si="163"/>
        <v>1</v>
      </c>
      <c r="AM141" s="5">
        <f t="shared" si="164"/>
        <v>0</v>
      </c>
      <c r="AN141" s="5">
        <f t="shared" si="148"/>
        <v>0</v>
      </c>
      <c r="AO141" s="5">
        <f t="shared" si="165"/>
        <v>0.7169099144438853</v>
      </c>
      <c r="AP141" s="5">
        <f t="shared" si="166"/>
        <v>0</v>
      </c>
      <c r="AQ141" s="5">
        <f t="shared" si="149"/>
        <v>0</v>
      </c>
      <c r="AR141" s="5">
        <f t="shared" si="167"/>
        <v>0.63664804469273739</v>
      </c>
      <c r="AS141" s="5">
        <f t="shared" si="168"/>
        <v>0</v>
      </c>
      <c r="AT141" s="5">
        <f t="shared" si="150"/>
        <v>0</v>
      </c>
      <c r="AU141" s="5">
        <f t="shared" si="169"/>
        <v>0.75510204081632648</v>
      </c>
      <c r="AV141" s="5">
        <f t="shared" si="170"/>
        <v>0</v>
      </c>
      <c r="AW141" s="5">
        <f t="shared" si="151"/>
        <v>0</v>
      </c>
      <c r="AX141" s="5">
        <f t="shared" si="171"/>
        <v>0.87205387205387208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1409</v>
      </c>
      <c r="B142">
        <v>1752</v>
      </c>
      <c r="C142">
        <v>49.02</v>
      </c>
      <c r="D142">
        <v>1634</v>
      </c>
      <c r="E142">
        <v>6.22</v>
      </c>
      <c r="F142">
        <v>1438</v>
      </c>
      <c r="G142">
        <v>30.59</v>
      </c>
      <c r="H142">
        <v>2361</v>
      </c>
      <c r="I142">
        <v>29.22</v>
      </c>
      <c r="J142">
        <v>2326</v>
      </c>
      <c r="K142">
        <v>21.68</v>
      </c>
      <c r="L142">
        <v>2475</v>
      </c>
      <c r="M142">
        <v>8.51</v>
      </c>
      <c r="N142">
        <v>2567</v>
      </c>
      <c r="O142">
        <v>28.3</v>
      </c>
      <c r="P142">
        <v>1931</v>
      </c>
      <c r="Q142">
        <v>30.58</v>
      </c>
      <c r="AA142" s="5">
        <f t="shared" si="156"/>
        <v>0</v>
      </c>
      <c r="AB142" s="5">
        <f t="shared" si="144"/>
        <v>0</v>
      </c>
      <c r="AC142" s="5">
        <f t="shared" si="157"/>
        <v>0.82087849401026813</v>
      </c>
      <c r="AD142" s="5">
        <f t="shared" si="158"/>
        <v>0</v>
      </c>
      <c r="AE142" s="5">
        <f t="shared" si="145"/>
        <v>0</v>
      </c>
      <c r="AF142" s="5">
        <f t="shared" si="159"/>
        <v>0.88012232415902136</v>
      </c>
      <c r="AG142" s="5">
        <f t="shared" si="160"/>
        <v>1</v>
      </c>
      <c r="AH142" s="5">
        <f t="shared" si="146"/>
        <v>30.59</v>
      </c>
      <c r="AI142" s="5">
        <f t="shared" si="161"/>
        <v>1</v>
      </c>
      <c r="AJ142" s="5">
        <f t="shared" si="162"/>
        <v>0</v>
      </c>
      <c r="AK142" s="5">
        <f t="shared" si="147"/>
        <v>0</v>
      </c>
      <c r="AL142" s="5">
        <f t="shared" si="163"/>
        <v>0.60922946655376797</v>
      </c>
      <c r="AM142" s="5">
        <f t="shared" si="164"/>
        <v>0</v>
      </c>
      <c r="AN142" s="5">
        <f t="shared" si="148"/>
        <v>0</v>
      </c>
      <c r="AO142" s="5">
        <f t="shared" si="165"/>
        <v>0.61839278040395362</v>
      </c>
      <c r="AP142" s="5">
        <f t="shared" si="166"/>
        <v>0</v>
      </c>
      <c r="AQ142" s="5">
        <f t="shared" si="149"/>
        <v>0</v>
      </c>
      <c r="AR142" s="5">
        <f t="shared" si="167"/>
        <v>0.58117932148626816</v>
      </c>
      <c r="AS142" s="5">
        <f t="shared" si="168"/>
        <v>0</v>
      </c>
      <c r="AT142" s="5">
        <f t="shared" si="150"/>
        <v>0</v>
      </c>
      <c r="AU142" s="5">
        <f t="shared" si="169"/>
        <v>0.56035825545171336</v>
      </c>
      <c r="AV142" s="5">
        <f t="shared" si="170"/>
        <v>0</v>
      </c>
      <c r="AW142" s="5">
        <f t="shared" si="151"/>
        <v>0</v>
      </c>
      <c r="AX142" s="5">
        <f t="shared" si="171"/>
        <v>0.74482401656314701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1410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AA143" s="5">
        <f t="shared" si="156"/>
        <v>0</v>
      </c>
      <c r="AB143" s="5">
        <f t="shared" si="144"/>
        <v>0</v>
      </c>
      <c r="AC143" s="5">
        <f t="shared" si="157"/>
        <v>0</v>
      </c>
      <c r="AD143" s="5">
        <f t="shared" si="158"/>
        <v>0</v>
      </c>
      <c r="AE143" s="5">
        <f t="shared" si="145"/>
        <v>0</v>
      </c>
      <c r="AF143" s="5">
        <f t="shared" si="159"/>
        <v>0</v>
      </c>
      <c r="AG143" s="5">
        <f t="shared" si="160"/>
        <v>0</v>
      </c>
      <c r="AH143" s="5">
        <f t="shared" si="146"/>
        <v>0</v>
      </c>
      <c r="AI143" s="5">
        <f t="shared" si="161"/>
        <v>0</v>
      </c>
      <c r="AJ143" s="5">
        <f t="shared" si="162"/>
        <v>0</v>
      </c>
      <c r="AK143" s="5">
        <f t="shared" si="147"/>
        <v>0</v>
      </c>
      <c r="AL143" s="5">
        <f t="shared" si="163"/>
        <v>0</v>
      </c>
      <c r="AM143" s="5">
        <f t="shared" si="164"/>
        <v>0</v>
      </c>
      <c r="AN143" s="5">
        <f t="shared" si="148"/>
        <v>0</v>
      </c>
      <c r="AO143" s="5">
        <f t="shared" si="165"/>
        <v>0</v>
      </c>
      <c r="AP143" s="5">
        <f t="shared" si="166"/>
        <v>0</v>
      </c>
      <c r="AQ143" s="5">
        <f t="shared" si="149"/>
        <v>0</v>
      </c>
      <c r="AR143" s="5">
        <f t="shared" si="167"/>
        <v>0</v>
      </c>
      <c r="AS143" s="5">
        <f t="shared" si="168"/>
        <v>0</v>
      </c>
      <c r="AT143" s="5">
        <f t="shared" si="150"/>
        <v>0</v>
      </c>
      <c r="AU143" s="5">
        <f t="shared" si="169"/>
        <v>0</v>
      </c>
      <c r="AV143" s="5">
        <f t="shared" si="170"/>
        <v>0</v>
      </c>
      <c r="AW143" s="5">
        <f t="shared" si="151"/>
        <v>0</v>
      </c>
      <c r="AX143" s="5">
        <f t="shared" si="171"/>
        <v>0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1411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AA144" s="5">
        <f t="shared" si="156"/>
        <v>0</v>
      </c>
      <c r="AB144" s="5">
        <f t="shared" si="144"/>
        <v>0</v>
      </c>
      <c r="AC144" s="5">
        <f t="shared" si="157"/>
        <v>0</v>
      </c>
      <c r="AD144" s="5">
        <f t="shared" si="158"/>
        <v>0</v>
      </c>
      <c r="AE144" s="5">
        <f t="shared" si="145"/>
        <v>0</v>
      </c>
      <c r="AF144" s="5">
        <f t="shared" si="159"/>
        <v>0</v>
      </c>
      <c r="AG144" s="5">
        <f t="shared" si="160"/>
        <v>0</v>
      </c>
      <c r="AH144" s="5">
        <f t="shared" si="146"/>
        <v>0</v>
      </c>
      <c r="AI144" s="5">
        <f t="shared" si="161"/>
        <v>0</v>
      </c>
      <c r="AJ144" s="5">
        <f t="shared" si="162"/>
        <v>0</v>
      </c>
      <c r="AK144" s="5">
        <f t="shared" si="147"/>
        <v>0</v>
      </c>
      <c r="AL144" s="5">
        <f t="shared" si="163"/>
        <v>0</v>
      </c>
      <c r="AM144" s="5">
        <f t="shared" si="164"/>
        <v>0</v>
      </c>
      <c r="AN144" s="5">
        <f t="shared" si="148"/>
        <v>0</v>
      </c>
      <c r="AO144" s="5">
        <f t="shared" si="165"/>
        <v>0</v>
      </c>
      <c r="AP144" s="5">
        <f t="shared" si="166"/>
        <v>0</v>
      </c>
      <c r="AQ144" s="5">
        <f t="shared" si="149"/>
        <v>0</v>
      </c>
      <c r="AR144" s="5">
        <f t="shared" si="167"/>
        <v>0</v>
      </c>
      <c r="AS144" s="5">
        <f t="shared" si="168"/>
        <v>0</v>
      </c>
      <c r="AT144" s="5">
        <f t="shared" si="150"/>
        <v>0</v>
      </c>
      <c r="AU144" s="5">
        <f t="shared" si="169"/>
        <v>0</v>
      </c>
      <c r="AV144" s="5">
        <f t="shared" si="170"/>
        <v>0</v>
      </c>
      <c r="AW144" s="5">
        <f t="shared" si="151"/>
        <v>0</v>
      </c>
      <c r="AX144" s="5">
        <f t="shared" si="171"/>
        <v>0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1412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AA145" s="5">
        <f t="shared" si="156"/>
        <v>0</v>
      </c>
      <c r="AB145" s="5">
        <f t="shared" si="144"/>
        <v>0</v>
      </c>
      <c r="AC145" s="5">
        <f t="shared" si="157"/>
        <v>0</v>
      </c>
      <c r="AD145" s="5">
        <f t="shared" si="158"/>
        <v>0</v>
      </c>
      <c r="AE145" s="5">
        <f t="shared" si="145"/>
        <v>0</v>
      </c>
      <c r="AF145" s="5">
        <f t="shared" si="159"/>
        <v>0</v>
      </c>
      <c r="AG145" s="5">
        <f t="shared" si="160"/>
        <v>0</v>
      </c>
      <c r="AH145" s="5">
        <f t="shared" si="146"/>
        <v>0</v>
      </c>
      <c r="AI145" s="5">
        <f t="shared" si="161"/>
        <v>0</v>
      </c>
      <c r="AJ145" s="5">
        <f t="shared" si="162"/>
        <v>0</v>
      </c>
      <c r="AK145" s="5">
        <f t="shared" si="147"/>
        <v>0</v>
      </c>
      <c r="AL145" s="5">
        <f t="shared" si="163"/>
        <v>0</v>
      </c>
      <c r="AM145" s="5">
        <f t="shared" si="164"/>
        <v>0</v>
      </c>
      <c r="AN145" s="5">
        <f t="shared" si="148"/>
        <v>0</v>
      </c>
      <c r="AO145" s="5">
        <f t="shared" si="165"/>
        <v>0</v>
      </c>
      <c r="AP145" s="5">
        <f t="shared" si="166"/>
        <v>0</v>
      </c>
      <c r="AQ145" s="5">
        <f t="shared" si="149"/>
        <v>0</v>
      </c>
      <c r="AR145" s="5">
        <f t="shared" si="167"/>
        <v>0</v>
      </c>
      <c r="AS145" s="5">
        <f t="shared" si="168"/>
        <v>0</v>
      </c>
      <c r="AT145" s="5">
        <f t="shared" si="150"/>
        <v>0</v>
      </c>
      <c r="AU145" s="5">
        <f t="shared" si="169"/>
        <v>0</v>
      </c>
      <c r="AV145" s="5">
        <f t="shared" si="170"/>
        <v>0</v>
      </c>
      <c r="AW145" s="5">
        <f t="shared" si="151"/>
        <v>0</v>
      </c>
      <c r="AX145" s="5">
        <f t="shared" si="171"/>
        <v>0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1413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AA146" s="5">
        <f t="shared" si="156"/>
        <v>0</v>
      </c>
      <c r="AB146" s="5">
        <f t="shared" si="144"/>
        <v>0</v>
      </c>
      <c r="AC146" s="5">
        <f t="shared" si="157"/>
        <v>0</v>
      </c>
      <c r="AD146" s="5">
        <f t="shared" si="158"/>
        <v>0</v>
      </c>
      <c r="AE146" s="5">
        <f t="shared" si="145"/>
        <v>0</v>
      </c>
      <c r="AF146" s="5">
        <f t="shared" si="159"/>
        <v>0</v>
      </c>
      <c r="AG146" s="5">
        <f t="shared" si="160"/>
        <v>0</v>
      </c>
      <c r="AH146" s="5">
        <f t="shared" si="146"/>
        <v>0</v>
      </c>
      <c r="AI146" s="5">
        <f t="shared" si="161"/>
        <v>0</v>
      </c>
      <c r="AJ146" s="5">
        <f t="shared" si="162"/>
        <v>0</v>
      </c>
      <c r="AK146" s="5">
        <f t="shared" si="147"/>
        <v>0</v>
      </c>
      <c r="AL146" s="5">
        <f t="shared" si="163"/>
        <v>0</v>
      </c>
      <c r="AM146" s="5">
        <f t="shared" si="164"/>
        <v>0</v>
      </c>
      <c r="AN146" s="5">
        <f t="shared" si="148"/>
        <v>0</v>
      </c>
      <c r="AO146" s="5">
        <f t="shared" si="165"/>
        <v>0</v>
      </c>
      <c r="AP146" s="5">
        <f t="shared" si="166"/>
        <v>0</v>
      </c>
      <c r="AQ146" s="5">
        <f t="shared" si="149"/>
        <v>0</v>
      </c>
      <c r="AR146" s="5">
        <f t="shared" si="167"/>
        <v>0</v>
      </c>
      <c r="AS146" s="5">
        <f t="shared" si="168"/>
        <v>0</v>
      </c>
      <c r="AT146" s="5">
        <f t="shared" si="150"/>
        <v>0</v>
      </c>
      <c r="AU146" s="5">
        <f t="shared" si="169"/>
        <v>0</v>
      </c>
      <c r="AV146" s="5">
        <f t="shared" si="170"/>
        <v>0</v>
      </c>
      <c r="AW146" s="5">
        <f t="shared" si="151"/>
        <v>0</v>
      </c>
      <c r="AX146" s="5">
        <f t="shared" si="171"/>
        <v>0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1414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AA147" s="5">
        <f t="shared" si="156"/>
        <v>0</v>
      </c>
      <c r="AB147" s="5">
        <f t="shared" si="144"/>
        <v>0</v>
      </c>
      <c r="AC147" s="5">
        <f t="shared" si="157"/>
        <v>0</v>
      </c>
      <c r="AD147" s="5">
        <f t="shared" si="158"/>
        <v>0</v>
      </c>
      <c r="AE147" s="5">
        <f t="shared" si="145"/>
        <v>0</v>
      </c>
      <c r="AF147" s="5">
        <f t="shared" si="159"/>
        <v>0</v>
      </c>
      <c r="AG147" s="5">
        <f t="shared" si="160"/>
        <v>0</v>
      </c>
      <c r="AH147" s="5">
        <f t="shared" si="146"/>
        <v>0</v>
      </c>
      <c r="AI147" s="5">
        <f t="shared" si="161"/>
        <v>0</v>
      </c>
      <c r="AJ147" s="5">
        <f t="shared" si="162"/>
        <v>0</v>
      </c>
      <c r="AK147" s="5">
        <f t="shared" si="147"/>
        <v>0</v>
      </c>
      <c r="AL147" s="5">
        <f t="shared" si="163"/>
        <v>0</v>
      </c>
      <c r="AM147" s="5">
        <f t="shared" si="164"/>
        <v>0</v>
      </c>
      <c r="AN147" s="5">
        <f t="shared" si="148"/>
        <v>0</v>
      </c>
      <c r="AO147" s="5">
        <f t="shared" si="165"/>
        <v>0</v>
      </c>
      <c r="AP147" s="5">
        <f t="shared" si="166"/>
        <v>0</v>
      </c>
      <c r="AQ147" s="5">
        <f t="shared" si="149"/>
        <v>0</v>
      </c>
      <c r="AR147" s="5">
        <f t="shared" si="167"/>
        <v>0</v>
      </c>
      <c r="AS147" s="5">
        <f t="shared" si="168"/>
        <v>0</v>
      </c>
      <c r="AT147" s="5">
        <f t="shared" si="150"/>
        <v>0</v>
      </c>
      <c r="AU147" s="5">
        <f t="shared" si="169"/>
        <v>0</v>
      </c>
      <c r="AV147" s="5">
        <f t="shared" si="170"/>
        <v>0</v>
      </c>
      <c r="AW147" s="5">
        <f t="shared" si="151"/>
        <v>0</v>
      </c>
      <c r="AX147" s="5">
        <f t="shared" si="171"/>
        <v>0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1415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AA148" s="5">
        <f t="shared" si="156"/>
        <v>0</v>
      </c>
      <c r="AB148" s="5">
        <f t="shared" si="144"/>
        <v>0</v>
      </c>
      <c r="AC148" s="5">
        <f t="shared" si="157"/>
        <v>0</v>
      </c>
      <c r="AD148" s="5">
        <f t="shared" si="158"/>
        <v>0</v>
      </c>
      <c r="AE148" s="5">
        <f t="shared" si="145"/>
        <v>0</v>
      </c>
      <c r="AF148" s="5">
        <f t="shared" si="159"/>
        <v>0</v>
      </c>
      <c r="AG148" s="5">
        <f t="shared" si="160"/>
        <v>0</v>
      </c>
      <c r="AH148" s="5">
        <f t="shared" si="146"/>
        <v>0</v>
      </c>
      <c r="AI148" s="5">
        <f t="shared" si="161"/>
        <v>0</v>
      </c>
      <c r="AJ148" s="5">
        <f t="shared" si="162"/>
        <v>0</v>
      </c>
      <c r="AK148" s="5">
        <f t="shared" si="147"/>
        <v>0</v>
      </c>
      <c r="AL148" s="5">
        <f t="shared" si="163"/>
        <v>0</v>
      </c>
      <c r="AM148" s="5">
        <f t="shared" si="164"/>
        <v>0</v>
      </c>
      <c r="AN148" s="5">
        <f t="shared" si="148"/>
        <v>0</v>
      </c>
      <c r="AO148" s="5">
        <f t="shared" si="165"/>
        <v>0</v>
      </c>
      <c r="AP148" s="5">
        <f t="shared" si="166"/>
        <v>0</v>
      </c>
      <c r="AQ148" s="5">
        <f t="shared" si="149"/>
        <v>0</v>
      </c>
      <c r="AR148" s="5">
        <f t="shared" si="167"/>
        <v>0</v>
      </c>
      <c r="AS148" s="5">
        <f t="shared" si="168"/>
        <v>0</v>
      </c>
      <c r="AT148" s="5">
        <f t="shared" si="150"/>
        <v>0</v>
      </c>
      <c r="AU148" s="5">
        <f t="shared" si="169"/>
        <v>0</v>
      </c>
      <c r="AV148" s="5">
        <f t="shared" si="170"/>
        <v>0</v>
      </c>
      <c r="AW148" s="5">
        <f t="shared" si="151"/>
        <v>0</v>
      </c>
      <c r="AX148" s="5">
        <f t="shared" si="171"/>
        <v>0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1416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AA149" s="5">
        <f t="shared" si="156"/>
        <v>0</v>
      </c>
      <c r="AB149" s="5">
        <f t="shared" si="144"/>
        <v>0</v>
      </c>
      <c r="AC149" s="5">
        <f t="shared" si="157"/>
        <v>0</v>
      </c>
      <c r="AD149" s="5">
        <f t="shared" si="158"/>
        <v>0</v>
      </c>
      <c r="AE149" s="5">
        <f t="shared" si="145"/>
        <v>0</v>
      </c>
      <c r="AF149" s="5">
        <f t="shared" si="159"/>
        <v>0</v>
      </c>
      <c r="AG149" s="5">
        <f t="shared" si="160"/>
        <v>0</v>
      </c>
      <c r="AH149" s="5">
        <f t="shared" si="146"/>
        <v>0</v>
      </c>
      <c r="AI149" s="5">
        <f t="shared" si="161"/>
        <v>0</v>
      </c>
      <c r="AJ149" s="5">
        <f t="shared" si="162"/>
        <v>0</v>
      </c>
      <c r="AK149" s="5">
        <f t="shared" si="147"/>
        <v>0</v>
      </c>
      <c r="AL149" s="5">
        <f t="shared" si="163"/>
        <v>0</v>
      </c>
      <c r="AM149" s="5">
        <f t="shared" si="164"/>
        <v>0</v>
      </c>
      <c r="AN149" s="5">
        <f t="shared" si="148"/>
        <v>0</v>
      </c>
      <c r="AO149" s="5">
        <f t="shared" si="165"/>
        <v>0</v>
      </c>
      <c r="AP149" s="5">
        <f t="shared" si="166"/>
        <v>0</v>
      </c>
      <c r="AQ149" s="5">
        <f t="shared" si="149"/>
        <v>0</v>
      </c>
      <c r="AR149" s="5">
        <f t="shared" si="167"/>
        <v>0</v>
      </c>
      <c r="AS149" s="5">
        <f t="shared" si="168"/>
        <v>0</v>
      </c>
      <c r="AT149" s="5">
        <f t="shared" si="150"/>
        <v>0</v>
      </c>
      <c r="AU149" s="5">
        <f t="shared" si="169"/>
        <v>0</v>
      </c>
      <c r="AV149" s="5">
        <f t="shared" si="170"/>
        <v>0</v>
      </c>
      <c r="AW149" s="5">
        <f t="shared" si="151"/>
        <v>0</v>
      </c>
      <c r="AX149" s="5">
        <f t="shared" si="171"/>
        <v>0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1417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AA150" s="5">
        <f t="shared" si="156"/>
        <v>0</v>
      </c>
      <c r="AB150" s="5">
        <f t="shared" si="144"/>
        <v>0</v>
      </c>
      <c r="AC150" s="5">
        <f t="shared" si="157"/>
        <v>0</v>
      </c>
      <c r="AD150" s="5">
        <f t="shared" si="158"/>
        <v>0</v>
      </c>
      <c r="AE150" s="5">
        <f t="shared" si="145"/>
        <v>0</v>
      </c>
      <c r="AF150" s="5">
        <f t="shared" si="159"/>
        <v>0</v>
      </c>
      <c r="AG150" s="5">
        <f t="shared" si="160"/>
        <v>0</v>
      </c>
      <c r="AH150" s="5">
        <f t="shared" si="146"/>
        <v>0</v>
      </c>
      <c r="AI150" s="5">
        <f t="shared" si="161"/>
        <v>0</v>
      </c>
      <c r="AJ150" s="5">
        <f t="shared" si="162"/>
        <v>0</v>
      </c>
      <c r="AK150" s="5">
        <f t="shared" si="147"/>
        <v>0</v>
      </c>
      <c r="AL150" s="5">
        <f t="shared" si="163"/>
        <v>0</v>
      </c>
      <c r="AM150" s="5">
        <f t="shared" si="164"/>
        <v>0</v>
      </c>
      <c r="AN150" s="5">
        <f t="shared" si="148"/>
        <v>0</v>
      </c>
      <c r="AO150" s="5">
        <f t="shared" si="165"/>
        <v>0</v>
      </c>
      <c r="AP150" s="5">
        <f t="shared" si="166"/>
        <v>0</v>
      </c>
      <c r="AQ150" s="5">
        <f t="shared" si="149"/>
        <v>0</v>
      </c>
      <c r="AR150" s="5">
        <f t="shared" si="167"/>
        <v>0</v>
      </c>
      <c r="AS150" s="5">
        <f t="shared" si="168"/>
        <v>0</v>
      </c>
      <c r="AT150" s="5">
        <f t="shared" si="150"/>
        <v>0</v>
      </c>
      <c r="AU150" s="5">
        <f t="shared" si="169"/>
        <v>0</v>
      </c>
      <c r="AV150" s="5">
        <f t="shared" si="170"/>
        <v>0</v>
      </c>
      <c r="AW150" s="5">
        <f t="shared" si="151"/>
        <v>0</v>
      </c>
      <c r="AX150" s="5">
        <f t="shared" si="171"/>
        <v>0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1418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56"/>
        <v>0</v>
      </c>
      <c r="AB151" s="5">
        <f t="shared" si="144"/>
        <v>0</v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</v>
      </c>
      <c r="AG151" s="5">
        <f t="shared" si="160"/>
        <v>0</v>
      </c>
      <c r="AH151" s="5">
        <f t="shared" si="146"/>
        <v>0</v>
      </c>
      <c r="AI151" s="5">
        <f t="shared" si="161"/>
        <v>0</v>
      </c>
      <c r="AJ151" s="5">
        <f t="shared" si="162"/>
        <v>0</v>
      </c>
      <c r="AK151" s="5">
        <f t="shared" si="147"/>
        <v>0</v>
      </c>
      <c r="AL151" s="5">
        <f t="shared" si="163"/>
        <v>0</v>
      </c>
      <c r="AM151" s="5">
        <f t="shared" si="164"/>
        <v>0</v>
      </c>
      <c r="AN151" s="5">
        <f t="shared" si="148"/>
        <v>0</v>
      </c>
      <c r="AO151" s="5">
        <f t="shared" si="165"/>
        <v>0</v>
      </c>
      <c r="AP151" s="5">
        <f t="shared" si="166"/>
        <v>0</v>
      </c>
      <c r="AQ151" s="5">
        <f t="shared" si="149"/>
        <v>0</v>
      </c>
      <c r="AR151" s="5">
        <f t="shared" si="167"/>
        <v>0</v>
      </c>
      <c r="AS151" s="5">
        <f t="shared" si="168"/>
        <v>0</v>
      </c>
      <c r="AT151" s="5">
        <f t="shared" si="150"/>
        <v>0</v>
      </c>
      <c r="AU151" s="5">
        <f t="shared" si="169"/>
        <v>0</v>
      </c>
      <c r="AV151" s="5">
        <f t="shared" si="170"/>
        <v>0</v>
      </c>
      <c r="AW151" s="5">
        <f t="shared" si="151"/>
        <v>0</v>
      </c>
      <c r="AX151" s="5">
        <f t="shared" si="171"/>
        <v>0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1419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>
        <f t="shared" si="144"/>
        <v>0</v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1420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56"/>
        <v>0</v>
      </c>
      <c r="AB153" s="5">
        <f t="shared" si="144"/>
        <v>0</v>
      </c>
      <c r="AC153" s="5">
        <f t="shared" si="157"/>
        <v>0</v>
      </c>
      <c r="AD153" s="5">
        <f t="shared" si="158"/>
        <v>0</v>
      </c>
      <c r="AE153" s="5">
        <f t="shared" si="145"/>
        <v>0</v>
      </c>
      <c r="AF153" s="5">
        <f t="shared" si="159"/>
        <v>0</v>
      </c>
      <c r="AG153" s="5">
        <f t="shared" si="160"/>
        <v>0</v>
      </c>
      <c r="AH153" s="5">
        <f t="shared" si="146"/>
        <v>0</v>
      </c>
      <c r="AI153" s="5">
        <f t="shared" si="161"/>
        <v>0</v>
      </c>
      <c r="AJ153" s="5">
        <f t="shared" si="162"/>
        <v>0</v>
      </c>
      <c r="AK153" s="5">
        <f t="shared" si="147"/>
        <v>0</v>
      </c>
      <c r="AL153" s="5">
        <f t="shared" si="163"/>
        <v>0</v>
      </c>
      <c r="AM153" s="5">
        <f t="shared" si="164"/>
        <v>0</v>
      </c>
      <c r="AN153" s="5">
        <f t="shared" si="148"/>
        <v>0</v>
      </c>
      <c r="AO153" s="5">
        <f t="shared" si="165"/>
        <v>0</v>
      </c>
      <c r="AP153" s="5">
        <f t="shared" si="166"/>
        <v>0</v>
      </c>
      <c r="AQ153" s="5">
        <f t="shared" si="149"/>
        <v>0</v>
      </c>
      <c r="AR153" s="5">
        <f t="shared" si="167"/>
        <v>0</v>
      </c>
      <c r="AS153" s="5">
        <f t="shared" si="168"/>
        <v>0</v>
      </c>
      <c r="AT153" s="5">
        <f t="shared" si="150"/>
        <v>0</v>
      </c>
      <c r="AU153" s="5">
        <f t="shared" si="169"/>
        <v>0</v>
      </c>
      <c r="AV153" s="5">
        <f t="shared" si="170"/>
        <v>0</v>
      </c>
      <c r="AW153" s="5">
        <f t="shared" si="151"/>
        <v>0</v>
      </c>
      <c r="AX153" s="5">
        <f t="shared" si="171"/>
        <v>0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1421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56"/>
        <v>0</v>
      </c>
      <c r="AB154" s="5">
        <f t="shared" si="144"/>
        <v>0</v>
      </c>
      <c r="AC154" s="5">
        <f t="shared" si="157"/>
        <v>0</v>
      </c>
      <c r="AD154" s="5">
        <f t="shared" si="158"/>
        <v>0</v>
      </c>
      <c r="AE154" s="5">
        <f t="shared" si="145"/>
        <v>0</v>
      </c>
      <c r="AF154" s="5">
        <f t="shared" si="159"/>
        <v>0</v>
      </c>
      <c r="AG154" s="5">
        <f t="shared" si="160"/>
        <v>0</v>
      </c>
      <c r="AH154" s="5">
        <f t="shared" si="146"/>
        <v>0</v>
      </c>
      <c r="AI154" s="5">
        <f t="shared" si="161"/>
        <v>0</v>
      </c>
      <c r="AJ154" s="5">
        <f t="shared" si="162"/>
        <v>0</v>
      </c>
      <c r="AK154" s="5">
        <f t="shared" si="147"/>
        <v>0</v>
      </c>
      <c r="AL154" s="5">
        <f t="shared" si="163"/>
        <v>0</v>
      </c>
      <c r="AM154" s="5">
        <f t="shared" si="164"/>
        <v>0</v>
      </c>
      <c r="AN154" s="5">
        <f t="shared" si="148"/>
        <v>0</v>
      </c>
      <c r="AO154" s="5">
        <f t="shared" si="165"/>
        <v>0</v>
      </c>
      <c r="AP154" s="5">
        <f t="shared" si="166"/>
        <v>0</v>
      </c>
      <c r="AQ154" s="5">
        <f t="shared" si="149"/>
        <v>0</v>
      </c>
      <c r="AR154" s="5">
        <f t="shared" si="167"/>
        <v>0</v>
      </c>
      <c r="AS154" s="5">
        <f t="shared" si="168"/>
        <v>0</v>
      </c>
      <c r="AT154" s="5">
        <f t="shared" si="150"/>
        <v>0</v>
      </c>
      <c r="AU154" s="5">
        <f t="shared" si="169"/>
        <v>0</v>
      </c>
      <c r="AV154" s="5">
        <f t="shared" si="170"/>
        <v>0</v>
      </c>
      <c r="AW154" s="5">
        <f t="shared" si="151"/>
        <v>0</v>
      </c>
      <c r="AX154" s="5">
        <f t="shared" si="171"/>
        <v>0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192" priority="64">
      <formula>AS2=1</formula>
    </cfRule>
  </conditionalFormatting>
  <conditionalFormatting sqref="AV2">
    <cfRule type="expression" dxfId="191" priority="63">
      <formula>AV2=1</formula>
    </cfRule>
  </conditionalFormatting>
  <conditionalFormatting sqref="AY2">
    <cfRule type="expression" dxfId="190" priority="62">
      <formula>AY2=1</formula>
    </cfRule>
  </conditionalFormatting>
  <conditionalFormatting sqref="BB2">
    <cfRule type="expression" dxfId="189" priority="61">
      <formula>BB2=1</formula>
    </cfRule>
  </conditionalFormatting>
  <conditionalFormatting sqref="BE2">
    <cfRule type="expression" dxfId="188" priority="60">
      <formula>BE2=1</formula>
    </cfRule>
  </conditionalFormatting>
  <conditionalFormatting sqref="BH2">
    <cfRule type="expression" dxfId="187" priority="59">
      <formula>BH2=1</formula>
    </cfRule>
  </conditionalFormatting>
  <conditionalFormatting sqref="AA1:AA2">
    <cfRule type="expression" dxfId="186" priority="70">
      <formula>AA1=1</formula>
    </cfRule>
  </conditionalFormatting>
  <conditionalFormatting sqref="AD2">
    <cfRule type="expression" dxfId="185" priority="69">
      <formula>AD2=1</formula>
    </cfRule>
  </conditionalFormatting>
  <conditionalFormatting sqref="AG2">
    <cfRule type="expression" dxfId="184" priority="68">
      <formula>AG2=1</formula>
    </cfRule>
  </conditionalFormatting>
  <conditionalFormatting sqref="AJ2">
    <cfRule type="expression" dxfId="183" priority="67">
      <formula>AJ2=1</formula>
    </cfRule>
  </conditionalFormatting>
  <conditionalFormatting sqref="AM2">
    <cfRule type="expression" dxfId="182" priority="66">
      <formula>AM2=1</formula>
    </cfRule>
  </conditionalFormatting>
  <conditionalFormatting sqref="AP2">
    <cfRule type="expression" dxfId="181" priority="65">
      <formula>AP2=1</formula>
    </cfRule>
  </conditionalFormatting>
  <conditionalFormatting sqref="AA4:AA154">
    <cfRule type="expression" dxfId="180" priority="58">
      <formula>AA4=1</formula>
    </cfRule>
  </conditionalFormatting>
  <conditionalFormatting sqref="AD4:AD154">
    <cfRule type="expression" dxfId="179" priority="57">
      <formula>AD4=1</formula>
    </cfRule>
  </conditionalFormatting>
  <conditionalFormatting sqref="AG4:AG154">
    <cfRule type="expression" dxfId="178" priority="56">
      <formula>AG4=1</formula>
    </cfRule>
  </conditionalFormatting>
  <conditionalFormatting sqref="AJ4:AJ154">
    <cfRule type="expression" dxfId="177" priority="55">
      <formula>AJ4=1</formula>
    </cfRule>
  </conditionalFormatting>
  <conditionalFormatting sqref="AM4:AM154">
    <cfRule type="expression" dxfId="176" priority="54">
      <formula>AM4=1</formula>
    </cfRule>
  </conditionalFormatting>
  <conditionalFormatting sqref="AP4:AP154">
    <cfRule type="expression" dxfId="175" priority="53">
      <formula>AP4=1</formula>
    </cfRule>
  </conditionalFormatting>
  <conditionalFormatting sqref="AS4:AS154">
    <cfRule type="expression" dxfId="174" priority="52">
      <formula>AS4=1</formula>
    </cfRule>
  </conditionalFormatting>
  <conditionalFormatting sqref="AV4:AV154">
    <cfRule type="expression" dxfId="173" priority="51">
      <formula>AV4=1</formula>
    </cfRule>
  </conditionalFormatting>
  <conditionalFormatting sqref="AY4:AY154">
    <cfRule type="expression" dxfId="172" priority="50">
      <formula>AY4=1</formula>
    </cfRule>
  </conditionalFormatting>
  <conditionalFormatting sqref="BB4:BB154">
    <cfRule type="expression" dxfId="171" priority="49">
      <formula>BB4=1</formula>
    </cfRule>
  </conditionalFormatting>
  <conditionalFormatting sqref="BE4:BE154">
    <cfRule type="expression" dxfId="170" priority="48">
      <formula>BE4=1</formula>
    </cfRule>
  </conditionalFormatting>
  <conditionalFormatting sqref="BH4:BH154">
    <cfRule type="expression" dxfId="169" priority="47">
      <formula>BH4=1</formula>
    </cfRule>
  </conditionalFormatting>
  <conditionalFormatting sqref="AA3">
    <cfRule type="expression" dxfId="168" priority="24">
      <formula>AA3=MAX($AA3,$AD3,$AG3,$AJ3,$AM3,$AP3,$AS3,$AV3,$AY3,$BB3,$BE3,$BH3)</formula>
    </cfRule>
  </conditionalFormatting>
  <conditionalFormatting sqref="AC3">
    <cfRule type="expression" dxfId="167" priority="23">
      <formula>AC3=MAX($AC3,$AF3,$AI3,$AL3,$AO3,$AR3,$AU3,$AX3,$BA3,$BD3,$BG3,$BJ3)</formula>
    </cfRule>
  </conditionalFormatting>
  <conditionalFormatting sqref="AD3">
    <cfRule type="expression" dxfId="166" priority="22">
      <formula>AD3=MAX($AA3,$AD3,$AG3,$AJ3,$AM3,$AP3,$AS3,$AV3,$AY3,$BB3,$BE3,$BH3)</formula>
    </cfRule>
  </conditionalFormatting>
  <conditionalFormatting sqref="AF3">
    <cfRule type="expression" dxfId="165" priority="21">
      <formula>AF3=MAX($AC3,$AF3,$AI3,$AL3,$AO3,$AR3,$AU3,$AX3,$BA3,$BD3,$BG3,$BJ3)</formula>
    </cfRule>
  </conditionalFormatting>
  <conditionalFormatting sqref="AG3">
    <cfRule type="expression" dxfId="164" priority="20">
      <formula>AG3=MAX($AA3,$AD3,$AG3,$AJ3,$AM3,$AP3,$AS3,$AV3,$AY3,$BB3,$BE3,$BH3)</formula>
    </cfRule>
  </conditionalFormatting>
  <conditionalFormatting sqref="AI3">
    <cfRule type="expression" dxfId="163" priority="19">
      <formula>AI3=MAX($AC3,$AF3,$AI3,$AL3,$AO3,$AR3,$AU3,$AX3,$BA3,$BD3,$BG3,$BJ3)</formula>
    </cfRule>
  </conditionalFormatting>
  <conditionalFormatting sqref="AJ3">
    <cfRule type="expression" dxfId="162" priority="18">
      <formula>AJ3=MAX($AA3,$AD3,$AG3,$AJ3,$AM3,$AP3,$AS3,$AV3,$AY3,$BB3,$BE3,$BH3)</formula>
    </cfRule>
  </conditionalFormatting>
  <conditionalFormatting sqref="AL3">
    <cfRule type="expression" dxfId="161" priority="17">
      <formula>AL3=MAX($AC3,$AF3,$AI3,$AL3,$AO3,$AR3,$AU3,$AX3,$BA3,$BD3,$BG3,$BJ3)</formula>
    </cfRule>
  </conditionalFormatting>
  <conditionalFormatting sqref="AM3">
    <cfRule type="expression" dxfId="160" priority="16">
      <formula>AM3=MAX($AA3,$AD3,$AG3,$AJ3,$AM3,$AP3,$AS3,$AV3,$AY3,$BB3,$BE3,$BH3)</formula>
    </cfRule>
  </conditionalFormatting>
  <conditionalFormatting sqref="AO3">
    <cfRule type="expression" dxfId="159" priority="15">
      <formula>AO3=MAX($AC3,$AF3,$AI3,$AL3,$AO3,$AR3,$AU3,$AX3,$BA3,$BD3,$BG3,$BJ3)</formula>
    </cfRule>
  </conditionalFormatting>
  <conditionalFormatting sqref="AP3">
    <cfRule type="expression" dxfId="158" priority="14">
      <formula>AP3=MAX($AA3,$AD3,$AG3,$AJ3,$AM3,$AP3,$AS3,$AV3,$AY3,$BB3,$BE3,$BH3)</formula>
    </cfRule>
  </conditionalFormatting>
  <conditionalFormatting sqref="AR3">
    <cfRule type="expression" dxfId="157" priority="13">
      <formula>AR3=MAX($AC3,$AF3,$AI3,$AL3,$AO3,$AR3,$AU3,$AX3,$BA3,$BD3,$BG3,$BJ3)</formula>
    </cfRule>
  </conditionalFormatting>
  <conditionalFormatting sqref="AS3">
    <cfRule type="expression" dxfId="156" priority="12">
      <formula>AS3=MAX($AA3,$AD3,$AG3,$AJ3,$AM3,$AP3,$AS3,$AV3,$AY3,$BB3,$BE3,$BH3)</formula>
    </cfRule>
  </conditionalFormatting>
  <conditionalFormatting sqref="AU3">
    <cfRule type="expression" dxfId="155" priority="11">
      <formula>AU3=MAX($AC3,$AF3,$AI3,$AL3,$AO3,$AR3,$AU3,$AX3,$BA3,$BD3,$BG3,$BJ3)</formula>
    </cfRule>
  </conditionalFormatting>
  <conditionalFormatting sqref="AV3">
    <cfRule type="expression" dxfId="154" priority="10">
      <formula>AV3=MAX($AA3,$AD3,$AG3,$AJ3,$AM3,$AP3,$AS3,$AV3,$AY3,$BB3,$BE3,$BH3)</formula>
    </cfRule>
  </conditionalFormatting>
  <conditionalFormatting sqref="AX3">
    <cfRule type="expression" dxfId="153" priority="9">
      <formula>AX3=MAX($AC3,$AF3,$AI3,$AL3,$AO3,$AR3,$AU3,$AX3,$BA3,$BD3,$BG3,$BJ3)</formula>
    </cfRule>
  </conditionalFormatting>
  <conditionalFormatting sqref="AY3">
    <cfRule type="expression" dxfId="152" priority="8">
      <formula>AY3=MAX($AA3,$AD3,$AG3,$AJ3,$AM3,$AP3,$AS3,$AV3,$AY3,$BB3,$BE3,$BH3)</formula>
    </cfRule>
  </conditionalFormatting>
  <conditionalFormatting sqref="BA3">
    <cfRule type="expression" dxfId="151" priority="7">
      <formula>BA3=MAX($AC3,$AF3,$AI3,$AL3,$AO3,$AR3,$AU3,$AX3,$BA3,$BD3,$BG3,$BJ3)</formula>
    </cfRule>
  </conditionalFormatting>
  <conditionalFormatting sqref="BB3">
    <cfRule type="expression" dxfId="150" priority="6">
      <formula>BB3=MAX($AA3,$AD3,$AG3,$AJ3,$AM3,$AP3,$AS3,$AV3,$AY3,$BB3,$BE3,$BH3)</formula>
    </cfRule>
  </conditionalFormatting>
  <conditionalFormatting sqref="BD3">
    <cfRule type="expression" dxfId="149" priority="5">
      <formula>BD3=MAX($AC3,$AF3,$AI3,$AL3,$AO3,$AR3,$AU3,$AX3,$BA3,$BD3,$BG3,$BJ3)</formula>
    </cfRule>
  </conditionalFormatting>
  <conditionalFormatting sqref="BE3">
    <cfRule type="expression" dxfId="148" priority="4">
      <formula>BE3=MAX($AA3,$AD3,$AG3,$AJ3,$AM3,$AP3,$AS3,$AV3,$AY3,$BB3,$BE3,$BH3)</formula>
    </cfRule>
  </conditionalFormatting>
  <conditionalFormatting sqref="BG3">
    <cfRule type="expression" dxfId="147" priority="3">
      <formula>BG3=MAX($AC3,$AF3,$AI3,$AL3,$AO3,$AR3,$AU3,$AX3,$BA3,$BD3,$BG3,$BJ3)</formula>
    </cfRule>
  </conditionalFormatting>
  <conditionalFormatting sqref="BH3">
    <cfRule type="expression" dxfId="146" priority="2">
      <formula>BH3=MAX($AA3,$AD3,$AG3,$AJ3,$AM3,$AP3,$AS3,$AV3,$AY3,$BB3,$BE3,$BH3)</formula>
    </cfRule>
  </conditionalFormatting>
  <conditionalFormatting sqref="BJ3">
    <cfRule type="expression" dxfId="145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BJ200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197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SUM(AA4:AA200)</f>
        <v>67</v>
      </c>
      <c r="AB3" s="11">
        <f>IF(AA3&lt;&gt;0, SUM(AB4:AB200)/AA3, 0)</f>
        <v>25.520895522388063</v>
      </c>
      <c r="AC3" s="10">
        <f>IFERROR(AVERAGE(AC4:AC200), 0)</f>
        <v>0.77356095865683272</v>
      </c>
      <c r="AD3" s="10">
        <f>SUM(AD4:AD200)</f>
        <v>58</v>
      </c>
      <c r="AE3" s="11">
        <f>IF(AD3&lt;&gt;0, SUM(AE4:AE200)/AD3, 0)</f>
        <v>19.790862068965524</v>
      </c>
      <c r="AF3" s="10">
        <f>IFERROR(AVERAGE(AF4:AF200), 0)</f>
        <v>0.7590149758332404</v>
      </c>
      <c r="AG3" s="10">
        <f>SUM(AG4:AG200)</f>
        <v>56</v>
      </c>
      <c r="AH3" s="11">
        <f>IF(AG3&lt;&gt;0, SUM(AH4:AH200)/AG3, 0)</f>
        <v>19.21857142857143</v>
      </c>
      <c r="AI3" s="10">
        <f>IFERROR(AVERAGE(AI4:AI200), 0)</f>
        <v>0.75010619250716115</v>
      </c>
      <c r="AJ3" s="10">
        <f>SUM(AJ4:AJ200)</f>
        <v>36</v>
      </c>
      <c r="AK3" s="11">
        <f>IF(AJ3&lt;&gt;0, SUM(AK4:AK200)/AJ3, 0)</f>
        <v>14.713611111111113</v>
      </c>
      <c r="AL3" s="10">
        <f>IFERROR(AVERAGE(AL4:AL200), 0)</f>
        <v>0.70182760697558977</v>
      </c>
      <c r="AM3" s="10">
        <f>SUM(AM4:AM200)</f>
        <v>24</v>
      </c>
      <c r="AN3" s="11">
        <f>IF(AM3&lt;&gt;0, SUM(AN4:AN200)/AM3, 0)</f>
        <v>24.971249999999998</v>
      </c>
      <c r="AO3" s="10">
        <f>IFERROR(AVERAGE(AO4:AO200), 0)</f>
        <v>0.62015953147566238</v>
      </c>
      <c r="AP3" s="10">
        <f>SUM(AP4:AP200)</f>
        <v>17</v>
      </c>
      <c r="AQ3" s="11">
        <f>IF(AP3&lt;&gt;0, SUM(AQ4:AQ200)/AP3, 0)</f>
        <v>21.015882352941176</v>
      </c>
      <c r="AR3" s="10">
        <f>IFERROR(AVERAGE(AR4:AR200), 0)</f>
        <v>0.5874804397337956</v>
      </c>
      <c r="AS3" s="10">
        <f>SUM(AS4:AS200)</f>
        <v>40</v>
      </c>
      <c r="AT3" s="11">
        <f>IF(AS3&lt;&gt;0, SUM(AT4:AT200)/AS3, 0)</f>
        <v>16.480250000000002</v>
      </c>
      <c r="AU3" s="10">
        <f>IFERROR(AVERAGE(AU4:AU200), 0)</f>
        <v>0.69505196821633486</v>
      </c>
      <c r="AV3" s="10">
        <f>SUM(AV4:AV200)</f>
        <v>10</v>
      </c>
      <c r="AW3" s="11">
        <f>IF(AV3&lt;&gt;0, SUM(AW4:AW200)/AV3, 0)</f>
        <v>8.52</v>
      </c>
      <c r="AX3" s="10">
        <f>IFERROR(AVERAGE(AX4:AX200), 0)</f>
        <v>0.6170901375701151</v>
      </c>
      <c r="AY3" s="10">
        <f>SUM(AY4:AY200)</f>
        <v>0</v>
      </c>
      <c r="AZ3" s="11">
        <f>IF(AY3&lt;&gt;0, SUM(AZ4:AZ200)/AY3, 0)</f>
        <v>0</v>
      </c>
      <c r="BA3" s="10">
        <f>IFERROR(AVERAGE(BA4:BA200), 0)</f>
        <v>0</v>
      </c>
      <c r="BB3" s="10">
        <f>SUM(BB4:BB200)</f>
        <v>0</v>
      </c>
      <c r="BC3" s="11">
        <f>IF(BB3&lt;&gt;0, SUM(BC4:BC200)/BB3, 0)</f>
        <v>0</v>
      </c>
      <c r="BD3" s="10">
        <f>IFERROR(AVERAGE(BD4:BD200), 0)</f>
        <v>0</v>
      </c>
      <c r="BE3" s="10">
        <f>SUM(BE4:BE200)</f>
        <v>0</v>
      </c>
      <c r="BF3" s="11">
        <f>IF(BE3&lt;&gt;0, SUM(BF4:BF200)/BE3, 0)</f>
        <v>0</v>
      </c>
      <c r="BG3" s="10">
        <f>IFERROR(AVERAGE(BG4:BG200), 0)</f>
        <v>0</v>
      </c>
      <c r="BH3" s="10">
        <f>SUM(BH4:BH200)</f>
        <v>0</v>
      </c>
      <c r="BI3" s="11">
        <f>IF(BH3&lt;&gt;0, SUM(BI4:BI200)/BH3, 0)</f>
        <v>0</v>
      </c>
      <c r="BJ3" s="10">
        <f>IFERROR(AVERAGE(BJ4:BJ200), 0)</f>
        <v>0</v>
      </c>
    </row>
    <row r="4" spans="1:62" ht="14.25" customHeight="1" x14ac:dyDescent="0.3">
      <c r="A4" s="8" t="s">
        <v>1422</v>
      </c>
      <c r="B4">
        <v>105</v>
      </c>
      <c r="C4">
        <v>56.2</v>
      </c>
      <c r="D4">
        <v>105</v>
      </c>
      <c r="E4">
        <v>0</v>
      </c>
      <c r="F4">
        <v>105</v>
      </c>
      <c r="G4">
        <v>19.829999999999998</v>
      </c>
      <c r="H4">
        <v>106</v>
      </c>
      <c r="I4">
        <v>46.5</v>
      </c>
      <c r="J4">
        <v>122</v>
      </c>
      <c r="K4">
        <v>11.85</v>
      </c>
      <c r="L4">
        <v>185</v>
      </c>
      <c r="M4">
        <v>0.37</v>
      </c>
      <c r="N4">
        <v>104</v>
      </c>
      <c r="O4">
        <v>35.229999999999997</v>
      </c>
      <c r="P4">
        <v>131</v>
      </c>
      <c r="Q4">
        <v>52.36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35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0.99056603773584906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0.99056603773584906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0.99056603773584906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0.98130841121495327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0.85365853658536583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0.56451612903225812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T4" s="5">
        <f t="shared" ref="AT4:AT35" si="6">IF(ISNUMBER(O4), AS4*O4, "")</f>
        <v>35.229999999999997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1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W4" s="5">
        <f t="shared" ref="AW4:AW35" si="7">IF(ISNUMBER(Q4), AV4*Q4, "")</f>
        <v>0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0.79545454545454541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1423</v>
      </c>
      <c r="B5">
        <v>103</v>
      </c>
      <c r="C5">
        <v>0.14000000000000001</v>
      </c>
      <c r="D5">
        <v>103</v>
      </c>
      <c r="E5">
        <v>5.8</v>
      </c>
      <c r="F5">
        <v>101</v>
      </c>
      <c r="G5">
        <v>41.76</v>
      </c>
      <c r="H5">
        <v>102</v>
      </c>
      <c r="I5">
        <v>0.25</v>
      </c>
      <c r="J5">
        <v>129</v>
      </c>
      <c r="K5">
        <v>37.130000000000003</v>
      </c>
      <c r="L5">
        <v>165</v>
      </c>
      <c r="M5">
        <v>16.52</v>
      </c>
      <c r="N5">
        <v>103</v>
      </c>
      <c r="O5">
        <v>23</v>
      </c>
      <c r="P5">
        <v>147</v>
      </c>
      <c r="Q5">
        <v>1.06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0.98076923076923073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0.98076923076923073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H5" s="5">
        <f t="shared" si="2"/>
        <v>41.76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1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0.99029126213592233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0.7846153846153846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0.61445783132530118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T5" s="5">
        <f t="shared" si="6"/>
        <v>0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0.98076923076923073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0.68918918918918914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1424</v>
      </c>
      <c r="B6">
        <v>128</v>
      </c>
      <c r="C6">
        <v>3.57</v>
      </c>
      <c r="D6">
        <v>128</v>
      </c>
      <c r="E6">
        <v>24.86</v>
      </c>
      <c r="F6">
        <v>128</v>
      </c>
      <c r="G6">
        <v>6.17</v>
      </c>
      <c r="H6">
        <v>127</v>
      </c>
      <c r="I6">
        <v>2.59</v>
      </c>
      <c r="J6">
        <v>146</v>
      </c>
      <c r="K6">
        <v>17.03</v>
      </c>
      <c r="L6">
        <v>167</v>
      </c>
      <c r="M6">
        <v>0.3</v>
      </c>
      <c r="N6">
        <v>127</v>
      </c>
      <c r="O6">
        <v>11.59</v>
      </c>
      <c r="P6">
        <v>146</v>
      </c>
      <c r="Q6">
        <v>1.1100000000000001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>
        <f t="shared" si="0"/>
        <v>0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0.99224806201550386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0.99224806201550386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0.99224806201550386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K6" s="5">
        <f t="shared" si="3"/>
        <v>2.59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1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0.87074829931972786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0.76190476190476186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T6" s="5">
        <f t="shared" si="6"/>
        <v>11.59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1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0.87074829931972786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1425</v>
      </c>
      <c r="B7">
        <v>114</v>
      </c>
      <c r="C7">
        <v>19.7</v>
      </c>
      <c r="D7">
        <v>114</v>
      </c>
      <c r="E7">
        <v>4.93</v>
      </c>
      <c r="F7">
        <v>114</v>
      </c>
      <c r="G7">
        <v>12.82</v>
      </c>
      <c r="H7">
        <v>114</v>
      </c>
      <c r="I7">
        <v>37.32</v>
      </c>
      <c r="J7">
        <v>130</v>
      </c>
      <c r="K7">
        <v>49.57</v>
      </c>
      <c r="L7">
        <v>189</v>
      </c>
      <c r="M7">
        <v>0.24</v>
      </c>
      <c r="N7">
        <v>113</v>
      </c>
      <c r="O7">
        <v>48.76</v>
      </c>
      <c r="P7">
        <v>145</v>
      </c>
      <c r="Q7">
        <v>1.1499999999999999</v>
      </c>
      <c r="AA7" s="5">
        <f t="shared" si="12"/>
        <v>0</v>
      </c>
      <c r="AB7" s="5">
        <f t="shared" si="0"/>
        <v>0</v>
      </c>
      <c r="AC7" s="5">
        <f t="shared" si="13"/>
        <v>0.99130434782608701</v>
      </c>
      <c r="AD7" s="5">
        <f t="shared" si="14"/>
        <v>0</v>
      </c>
      <c r="AE7" s="5">
        <f t="shared" si="1"/>
        <v>0</v>
      </c>
      <c r="AF7" s="5">
        <f t="shared" si="15"/>
        <v>0.99130434782608701</v>
      </c>
      <c r="AG7" s="5">
        <f t="shared" si="16"/>
        <v>0</v>
      </c>
      <c r="AH7" s="5">
        <f t="shared" si="2"/>
        <v>0</v>
      </c>
      <c r="AI7" s="5">
        <f t="shared" si="17"/>
        <v>0.99130434782608701</v>
      </c>
      <c r="AJ7" s="5">
        <f t="shared" si="18"/>
        <v>0</v>
      </c>
      <c r="AK7" s="5">
        <f t="shared" si="3"/>
        <v>0</v>
      </c>
      <c r="AL7" s="5">
        <f t="shared" si="19"/>
        <v>0.99130434782608701</v>
      </c>
      <c r="AM7" s="5">
        <f t="shared" si="20"/>
        <v>0</v>
      </c>
      <c r="AN7" s="5">
        <f t="shared" si="4"/>
        <v>0</v>
      </c>
      <c r="AO7" s="5">
        <f t="shared" si="21"/>
        <v>0.87022900763358779</v>
      </c>
      <c r="AP7" s="5">
        <f t="shared" si="22"/>
        <v>0</v>
      </c>
      <c r="AQ7" s="5">
        <f t="shared" si="5"/>
        <v>0</v>
      </c>
      <c r="AR7" s="5">
        <f t="shared" si="23"/>
        <v>0.6</v>
      </c>
      <c r="AS7" s="5">
        <f t="shared" si="24"/>
        <v>1</v>
      </c>
      <c r="AT7" s="5">
        <f t="shared" si="6"/>
        <v>48.76</v>
      </c>
      <c r="AU7" s="5">
        <f t="shared" si="25"/>
        <v>1</v>
      </c>
      <c r="AV7" s="5">
        <f t="shared" si="26"/>
        <v>0</v>
      </c>
      <c r="AW7" s="5">
        <f t="shared" si="7"/>
        <v>0</v>
      </c>
      <c r="AX7" s="5">
        <f t="shared" si="27"/>
        <v>0.78082191780821919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1426</v>
      </c>
      <c r="B8">
        <v>116</v>
      </c>
      <c r="C8">
        <v>37.880000000000003</v>
      </c>
      <c r="D8">
        <v>116</v>
      </c>
      <c r="E8">
        <v>30.53</v>
      </c>
      <c r="F8">
        <v>116</v>
      </c>
      <c r="G8">
        <v>35.54</v>
      </c>
      <c r="H8">
        <v>118</v>
      </c>
      <c r="I8">
        <v>19.2</v>
      </c>
      <c r="J8">
        <v>137</v>
      </c>
      <c r="K8">
        <v>0.23</v>
      </c>
      <c r="L8">
        <v>175</v>
      </c>
      <c r="M8">
        <v>1.1000000000000001</v>
      </c>
      <c r="N8">
        <v>114</v>
      </c>
      <c r="O8">
        <v>16.03</v>
      </c>
      <c r="P8">
        <v>134</v>
      </c>
      <c r="Q8">
        <v>0.3</v>
      </c>
      <c r="AA8" s="5">
        <f t="shared" si="12"/>
        <v>0</v>
      </c>
      <c r="AB8" s="5">
        <f t="shared" si="0"/>
        <v>0</v>
      </c>
      <c r="AC8" s="5">
        <f t="shared" si="13"/>
        <v>0.98290598290598286</v>
      </c>
      <c r="AD8" s="5">
        <f t="shared" si="14"/>
        <v>0</v>
      </c>
      <c r="AE8" s="5">
        <f t="shared" si="1"/>
        <v>0</v>
      </c>
      <c r="AF8" s="5">
        <f t="shared" si="15"/>
        <v>0.98290598290598286</v>
      </c>
      <c r="AG8" s="5">
        <f t="shared" si="16"/>
        <v>0</v>
      </c>
      <c r="AH8" s="5">
        <f t="shared" si="2"/>
        <v>0</v>
      </c>
      <c r="AI8" s="5">
        <f t="shared" si="17"/>
        <v>0.98290598290598286</v>
      </c>
      <c r="AJ8" s="5">
        <f t="shared" si="18"/>
        <v>0</v>
      </c>
      <c r="AK8" s="5">
        <f t="shared" si="3"/>
        <v>0</v>
      </c>
      <c r="AL8" s="5">
        <f t="shared" si="19"/>
        <v>0.96638655462184875</v>
      </c>
      <c r="AM8" s="5">
        <f t="shared" si="20"/>
        <v>0</v>
      </c>
      <c r="AN8" s="5">
        <f t="shared" si="4"/>
        <v>0</v>
      </c>
      <c r="AO8" s="5">
        <f t="shared" si="21"/>
        <v>0.83333333333333337</v>
      </c>
      <c r="AP8" s="5">
        <f t="shared" si="22"/>
        <v>0</v>
      </c>
      <c r="AQ8" s="5">
        <f t="shared" si="5"/>
        <v>0</v>
      </c>
      <c r="AR8" s="5">
        <f t="shared" si="23"/>
        <v>0.65340909090909094</v>
      </c>
      <c r="AS8" s="5">
        <f t="shared" si="24"/>
        <v>1</v>
      </c>
      <c r="AT8" s="5">
        <f t="shared" si="6"/>
        <v>16.03</v>
      </c>
      <c r="AU8" s="5">
        <f t="shared" si="25"/>
        <v>1</v>
      </c>
      <c r="AV8" s="5">
        <f t="shared" si="26"/>
        <v>0</v>
      </c>
      <c r="AW8" s="5">
        <f t="shared" si="7"/>
        <v>0</v>
      </c>
      <c r="AX8" s="5">
        <f t="shared" si="27"/>
        <v>0.85185185185185186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1427</v>
      </c>
      <c r="B9">
        <v>134</v>
      </c>
      <c r="C9">
        <v>58.23</v>
      </c>
      <c r="D9">
        <v>134</v>
      </c>
      <c r="E9">
        <v>55.43</v>
      </c>
      <c r="F9">
        <v>135</v>
      </c>
      <c r="G9">
        <v>45.81</v>
      </c>
      <c r="H9">
        <v>135</v>
      </c>
      <c r="I9">
        <v>19.93</v>
      </c>
      <c r="J9">
        <v>148</v>
      </c>
      <c r="K9">
        <v>46.73</v>
      </c>
      <c r="L9">
        <v>220</v>
      </c>
      <c r="M9">
        <v>0.28999999999999998</v>
      </c>
      <c r="N9">
        <v>133</v>
      </c>
      <c r="O9">
        <v>51.91</v>
      </c>
      <c r="P9">
        <v>182</v>
      </c>
      <c r="Q9">
        <v>1.27</v>
      </c>
      <c r="AA9" s="5">
        <f t="shared" si="12"/>
        <v>0</v>
      </c>
      <c r="AB9" s="5">
        <f t="shared" si="0"/>
        <v>0</v>
      </c>
      <c r="AC9" s="5">
        <f t="shared" si="13"/>
        <v>0.99259259259259258</v>
      </c>
      <c r="AD9" s="5">
        <f t="shared" si="14"/>
        <v>0</v>
      </c>
      <c r="AE9" s="5">
        <f t="shared" si="1"/>
        <v>0</v>
      </c>
      <c r="AF9" s="5">
        <f t="shared" si="15"/>
        <v>0.99259259259259258</v>
      </c>
      <c r="AG9" s="5">
        <f t="shared" si="16"/>
        <v>0</v>
      </c>
      <c r="AH9" s="5">
        <f t="shared" si="2"/>
        <v>0</v>
      </c>
      <c r="AI9" s="5">
        <f t="shared" si="17"/>
        <v>0.98529411764705888</v>
      </c>
      <c r="AJ9" s="5">
        <f t="shared" si="18"/>
        <v>0</v>
      </c>
      <c r="AK9" s="5">
        <f t="shared" si="3"/>
        <v>0</v>
      </c>
      <c r="AL9" s="5">
        <f t="shared" si="19"/>
        <v>0.98529411764705888</v>
      </c>
      <c r="AM9" s="5">
        <f t="shared" si="20"/>
        <v>0</v>
      </c>
      <c r="AN9" s="5">
        <f t="shared" si="4"/>
        <v>0</v>
      </c>
      <c r="AO9" s="5">
        <f t="shared" si="21"/>
        <v>0.89932885906040272</v>
      </c>
      <c r="AP9" s="5">
        <f t="shared" si="22"/>
        <v>0</v>
      </c>
      <c r="AQ9" s="5">
        <f t="shared" si="5"/>
        <v>0</v>
      </c>
      <c r="AR9" s="5">
        <f t="shared" si="23"/>
        <v>0.60633484162895923</v>
      </c>
      <c r="AS9" s="5">
        <f t="shared" si="24"/>
        <v>1</v>
      </c>
      <c r="AT9" s="5">
        <f t="shared" si="6"/>
        <v>51.91</v>
      </c>
      <c r="AU9" s="5">
        <f t="shared" si="25"/>
        <v>1</v>
      </c>
      <c r="AV9" s="5">
        <f t="shared" si="26"/>
        <v>0</v>
      </c>
      <c r="AW9" s="5">
        <f t="shared" si="7"/>
        <v>0</v>
      </c>
      <c r="AX9" s="5">
        <f t="shared" si="27"/>
        <v>0.73224043715846998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1428</v>
      </c>
      <c r="B10">
        <v>123</v>
      </c>
      <c r="C10">
        <v>0.94</v>
      </c>
      <c r="D10">
        <v>121</v>
      </c>
      <c r="E10">
        <v>38.020000000000003</v>
      </c>
      <c r="F10">
        <v>123</v>
      </c>
      <c r="G10">
        <v>3.95</v>
      </c>
      <c r="H10">
        <v>124</v>
      </c>
      <c r="I10">
        <v>1.06</v>
      </c>
      <c r="J10">
        <v>132</v>
      </c>
      <c r="K10">
        <v>0.7</v>
      </c>
      <c r="L10">
        <v>148</v>
      </c>
      <c r="M10">
        <v>0</v>
      </c>
      <c r="N10">
        <v>123</v>
      </c>
      <c r="O10">
        <v>33.56</v>
      </c>
      <c r="P10">
        <v>143</v>
      </c>
      <c r="Q10">
        <v>17.989999999999998</v>
      </c>
      <c r="AA10" s="5">
        <f t="shared" si="12"/>
        <v>0</v>
      </c>
      <c r="AB10" s="5">
        <f t="shared" si="0"/>
        <v>0</v>
      </c>
      <c r="AC10" s="5">
        <f t="shared" si="13"/>
        <v>0.9838709677419355</v>
      </c>
      <c r="AD10" s="5">
        <f t="shared" si="14"/>
        <v>1</v>
      </c>
      <c r="AE10" s="5">
        <f t="shared" si="1"/>
        <v>38.020000000000003</v>
      </c>
      <c r="AF10" s="5">
        <f t="shared" si="15"/>
        <v>1</v>
      </c>
      <c r="AG10" s="5">
        <f t="shared" si="16"/>
        <v>0</v>
      </c>
      <c r="AH10" s="5">
        <f t="shared" si="2"/>
        <v>0</v>
      </c>
      <c r="AI10" s="5">
        <f t="shared" si="17"/>
        <v>0.9838709677419355</v>
      </c>
      <c r="AJ10" s="5">
        <f t="shared" si="18"/>
        <v>0</v>
      </c>
      <c r="AK10" s="5">
        <f t="shared" si="3"/>
        <v>0</v>
      </c>
      <c r="AL10" s="5">
        <f t="shared" si="19"/>
        <v>0.97599999999999998</v>
      </c>
      <c r="AM10" s="5">
        <f t="shared" si="20"/>
        <v>0</v>
      </c>
      <c r="AN10" s="5">
        <f t="shared" si="4"/>
        <v>0</v>
      </c>
      <c r="AO10" s="5">
        <f t="shared" si="21"/>
        <v>0.91729323308270672</v>
      </c>
      <c r="AP10" s="5">
        <f t="shared" si="22"/>
        <v>0</v>
      </c>
      <c r="AQ10" s="5">
        <f t="shared" si="5"/>
        <v>0</v>
      </c>
      <c r="AR10" s="5">
        <f t="shared" si="23"/>
        <v>0.81879194630872487</v>
      </c>
      <c r="AS10" s="5">
        <f t="shared" si="24"/>
        <v>0</v>
      </c>
      <c r="AT10" s="5">
        <f t="shared" si="6"/>
        <v>0</v>
      </c>
      <c r="AU10" s="5">
        <f t="shared" si="25"/>
        <v>0.9838709677419355</v>
      </c>
      <c r="AV10" s="5">
        <f t="shared" si="26"/>
        <v>0</v>
      </c>
      <c r="AW10" s="5">
        <f t="shared" si="7"/>
        <v>0</v>
      </c>
      <c r="AX10" s="5">
        <f t="shared" si="27"/>
        <v>0.84722222222222221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1429</v>
      </c>
      <c r="B11">
        <v>106</v>
      </c>
      <c r="C11">
        <v>0</v>
      </c>
      <c r="D11">
        <v>107</v>
      </c>
      <c r="E11">
        <v>0.94</v>
      </c>
      <c r="F11">
        <v>105</v>
      </c>
      <c r="G11">
        <v>19.600000000000001</v>
      </c>
      <c r="H11">
        <v>108</v>
      </c>
      <c r="I11">
        <v>3.94</v>
      </c>
      <c r="J11">
        <v>129</v>
      </c>
      <c r="K11">
        <v>1.3</v>
      </c>
      <c r="L11">
        <v>183</v>
      </c>
      <c r="M11">
        <v>1.39</v>
      </c>
      <c r="N11">
        <v>107</v>
      </c>
      <c r="O11">
        <v>41.14</v>
      </c>
      <c r="P11">
        <v>140</v>
      </c>
      <c r="Q11">
        <v>0.96</v>
      </c>
      <c r="AA11" s="5">
        <f t="shared" si="12"/>
        <v>0</v>
      </c>
      <c r="AB11" s="5">
        <f t="shared" si="0"/>
        <v>0</v>
      </c>
      <c r="AC11" s="5">
        <f t="shared" si="13"/>
        <v>0.99065420560747663</v>
      </c>
      <c r="AD11" s="5">
        <f t="shared" si="14"/>
        <v>0</v>
      </c>
      <c r="AE11" s="5">
        <f t="shared" si="1"/>
        <v>0</v>
      </c>
      <c r="AF11" s="5">
        <f t="shared" si="15"/>
        <v>0.98148148148148151</v>
      </c>
      <c r="AG11" s="5">
        <f t="shared" si="16"/>
        <v>1</v>
      </c>
      <c r="AH11" s="5">
        <f t="shared" si="2"/>
        <v>19.600000000000001</v>
      </c>
      <c r="AI11" s="5">
        <f t="shared" si="17"/>
        <v>1</v>
      </c>
      <c r="AJ11" s="5">
        <f t="shared" si="18"/>
        <v>0</v>
      </c>
      <c r="AK11" s="5">
        <f t="shared" si="3"/>
        <v>0</v>
      </c>
      <c r="AL11" s="5">
        <f t="shared" si="19"/>
        <v>0.97247706422018354</v>
      </c>
      <c r="AM11" s="5">
        <f t="shared" si="20"/>
        <v>0</v>
      </c>
      <c r="AN11" s="5">
        <f t="shared" si="4"/>
        <v>0</v>
      </c>
      <c r="AO11" s="5">
        <f t="shared" si="21"/>
        <v>0.81538461538461537</v>
      </c>
      <c r="AP11" s="5">
        <f t="shared" si="22"/>
        <v>0</v>
      </c>
      <c r="AQ11" s="5">
        <f t="shared" si="5"/>
        <v>0</v>
      </c>
      <c r="AR11" s="5">
        <f t="shared" si="23"/>
        <v>0.57608695652173914</v>
      </c>
      <c r="AS11" s="5">
        <f t="shared" si="24"/>
        <v>0</v>
      </c>
      <c r="AT11" s="5">
        <f t="shared" si="6"/>
        <v>0</v>
      </c>
      <c r="AU11" s="5">
        <f t="shared" si="25"/>
        <v>0.98148148148148151</v>
      </c>
      <c r="AV11" s="5">
        <f t="shared" si="26"/>
        <v>0</v>
      </c>
      <c r="AW11" s="5">
        <f t="shared" si="7"/>
        <v>0</v>
      </c>
      <c r="AX11" s="5">
        <f t="shared" si="27"/>
        <v>0.75177304964539005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1430</v>
      </c>
      <c r="B12">
        <v>104</v>
      </c>
      <c r="C12">
        <v>1.41</v>
      </c>
      <c r="D12">
        <v>107</v>
      </c>
      <c r="E12">
        <v>29.19</v>
      </c>
      <c r="F12">
        <v>104</v>
      </c>
      <c r="G12">
        <v>0.89</v>
      </c>
      <c r="H12">
        <v>102</v>
      </c>
      <c r="I12">
        <v>19.899999999999999</v>
      </c>
      <c r="J12">
        <v>123</v>
      </c>
      <c r="K12">
        <v>26.94</v>
      </c>
      <c r="L12">
        <v>155</v>
      </c>
      <c r="M12">
        <v>0.3</v>
      </c>
      <c r="N12">
        <v>106</v>
      </c>
      <c r="O12">
        <v>17.02</v>
      </c>
      <c r="P12">
        <v>134</v>
      </c>
      <c r="Q12">
        <v>1.22</v>
      </c>
      <c r="AA12" s="5">
        <f t="shared" si="12"/>
        <v>0</v>
      </c>
      <c r="AB12" s="5">
        <f t="shared" si="0"/>
        <v>0</v>
      </c>
      <c r="AC12" s="5">
        <f t="shared" si="13"/>
        <v>0.98095238095238091</v>
      </c>
      <c r="AD12" s="5">
        <f t="shared" si="14"/>
        <v>0</v>
      </c>
      <c r="AE12" s="5">
        <f t="shared" si="1"/>
        <v>0</v>
      </c>
      <c r="AF12" s="5">
        <f t="shared" si="15"/>
        <v>0.95370370370370372</v>
      </c>
      <c r="AG12" s="5">
        <f t="shared" si="16"/>
        <v>0</v>
      </c>
      <c r="AH12" s="5">
        <f t="shared" si="2"/>
        <v>0</v>
      </c>
      <c r="AI12" s="5">
        <f t="shared" si="17"/>
        <v>0.98095238095238091</v>
      </c>
      <c r="AJ12" s="5">
        <f t="shared" si="18"/>
        <v>1</v>
      </c>
      <c r="AK12" s="5">
        <f t="shared" si="3"/>
        <v>19.899999999999999</v>
      </c>
      <c r="AL12" s="5">
        <f t="shared" si="19"/>
        <v>1</v>
      </c>
      <c r="AM12" s="5">
        <f t="shared" si="20"/>
        <v>0</v>
      </c>
      <c r="AN12" s="5">
        <f t="shared" si="4"/>
        <v>0</v>
      </c>
      <c r="AO12" s="5">
        <f t="shared" si="21"/>
        <v>0.83064516129032262</v>
      </c>
      <c r="AP12" s="5">
        <f t="shared" si="22"/>
        <v>0</v>
      </c>
      <c r="AQ12" s="5">
        <f t="shared" si="5"/>
        <v>0</v>
      </c>
      <c r="AR12" s="5">
        <f t="shared" si="23"/>
        <v>0.66025641025641024</v>
      </c>
      <c r="AS12" s="5">
        <f t="shared" si="24"/>
        <v>0</v>
      </c>
      <c r="AT12" s="5">
        <f t="shared" si="6"/>
        <v>0</v>
      </c>
      <c r="AU12" s="5">
        <f t="shared" si="25"/>
        <v>0.96261682242990654</v>
      </c>
      <c r="AV12" s="5">
        <f t="shared" si="26"/>
        <v>0</v>
      </c>
      <c r="AW12" s="5">
        <f t="shared" si="7"/>
        <v>0</v>
      </c>
      <c r="AX12" s="5">
        <f t="shared" si="27"/>
        <v>0.76296296296296295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1431</v>
      </c>
      <c r="B13">
        <v>111</v>
      </c>
      <c r="C13">
        <v>53.47</v>
      </c>
      <c r="D13">
        <v>112</v>
      </c>
      <c r="E13">
        <v>11.15</v>
      </c>
      <c r="F13">
        <v>114</v>
      </c>
      <c r="G13">
        <v>3.75</v>
      </c>
      <c r="H13">
        <v>114</v>
      </c>
      <c r="I13">
        <v>9.4499999999999993</v>
      </c>
      <c r="J13">
        <v>131</v>
      </c>
      <c r="K13">
        <v>49.33</v>
      </c>
      <c r="L13">
        <v>194</v>
      </c>
      <c r="M13">
        <v>0.44</v>
      </c>
      <c r="N13">
        <v>111</v>
      </c>
      <c r="O13">
        <v>44.11</v>
      </c>
      <c r="P13">
        <v>136</v>
      </c>
      <c r="Q13">
        <v>1.41</v>
      </c>
      <c r="AA13" s="5">
        <f t="shared" si="12"/>
        <v>1</v>
      </c>
      <c r="AB13" s="5">
        <f t="shared" si="0"/>
        <v>53.47</v>
      </c>
      <c r="AC13" s="5">
        <f t="shared" si="13"/>
        <v>1</v>
      </c>
      <c r="AD13" s="5">
        <f t="shared" si="14"/>
        <v>0</v>
      </c>
      <c r="AE13" s="5">
        <f t="shared" si="1"/>
        <v>0</v>
      </c>
      <c r="AF13" s="5">
        <f t="shared" si="15"/>
        <v>0.99115044247787609</v>
      </c>
      <c r="AG13" s="5">
        <f t="shared" si="16"/>
        <v>0</v>
      </c>
      <c r="AH13" s="5">
        <f t="shared" si="2"/>
        <v>0</v>
      </c>
      <c r="AI13" s="5">
        <f t="shared" si="17"/>
        <v>0.97391304347826091</v>
      </c>
      <c r="AJ13" s="5">
        <f t="shared" si="18"/>
        <v>0</v>
      </c>
      <c r="AK13" s="5">
        <f t="shared" si="3"/>
        <v>0</v>
      </c>
      <c r="AL13" s="5">
        <f t="shared" si="19"/>
        <v>0.97391304347826091</v>
      </c>
      <c r="AM13" s="5">
        <f t="shared" si="20"/>
        <v>0</v>
      </c>
      <c r="AN13" s="5">
        <f t="shared" si="4"/>
        <v>0</v>
      </c>
      <c r="AO13" s="5">
        <f t="shared" si="21"/>
        <v>0.84848484848484851</v>
      </c>
      <c r="AP13" s="5">
        <f t="shared" si="22"/>
        <v>0</v>
      </c>
      <c r="AQ13" s="5">
        <f t="shared" si="5"/>
        <v>0</v>
      </c>
      <c r="AR13" s="5">
        <f t="shared" si="23"/>
        <v>0.57435897435897432</v>
      </c>
      <c r="AS13" s="5">
        <f t="shared" si="24"/>
        <v>1</v>
      </c>
      <c r="AT13" s="5">
        <f t="shared" si="6"/>
        <v>44.11</v>
      </c>
      <c r="AU13" s="5">
        <f t="shared" si="25"/>
        <v>1</v>
      </c>
      <c r="AV13" s="5">
        <f t="shared" si="26"/>
        <v>0</v>
      </c>
      <c r="AW13" s="5">
        <f t="shared" si="7"/>
        <v>0</v>
      </c>
      <c r="AX13" s="5">
        <f t="shared" si="27"/>
        <v>0.81751824817518248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1432</v>
      </c>
      <c r="B14">
        <v>117</v>
      </c>
      <c r="C14">
        <v>0.61</v>
      </c>
      <c r="D14">
        <v>117</v>
      </c>
      <c r="E14">
        <v>1.46</v>
      </c>
      <c r="F14">
        <v>117</v>
      </c>
      <c r="G14">
        <v>0</v>
      </c>
      <c r="H14">
        <v>120</v>
      </c>
      <c r="I14">
        <v>1.1100000000000001</v>
      </c>
      <c r="J14">
        <v>132</v>
      </c>
      <c r="K14">
        <v>39.25</v>
      </c>
      <c r="L14">
        <v>171</v>
      </c>
      <c r="M14">
        <v>0</v>
      </c>
      <c r="N14">
        <v>119</v>
      </c>
      <c r="O14">
        <v>33.28</v>
      </c>
      <c r="P14">
        <v>150</v>
      </c>
      <c r="Q14">
        <v>12.75</v>
      </c>
      <c r="AA14" s="5">
        <f t="shared" si="12"/>
        <v>1</v>
      </c>
      <c r="AB14" s="5">
        <f t="shared" si="0"/>
        <v>0.61</v>
      </c>
      <c r="AC14" s="5">
        <f t="shared" si="13"/>
        <v>1</v>
      </c>
      <c r="AD14" s="5">
        <f t="shared" si="14"/>
        <v>1</v>
      </c>
      <c r="AE14" s="5">
        <f t="shared" si="1"/>
        <v>1.46</v>
      </c>
      <c r="AF14" s="5">
        <f t="shared" si="15"/>
        <v>1</v>
      </c>
      <c r="AG14" s="5">
        <f t="shared" si="16"/>
        <v>1</v>
      </c>
      <c r="AH14" s="5">
        <f t="shared" si="2"/>
        <v>0</v>
      </c>
      <c r="AI14" s="5">
        <f t="shared" si="17"/>
        <v>1</v>
      </c>
      <c r="AJ14" s="5">
        <f t="shared" si="18"/>
        <v>0</v>
      </c>
      <c r="AK14" s="5">
        <f t="shared" si="3"/>
        <v>0</v>
      </c>
      <c r="AL14" s="5">
        <f t="shared" si="19"/>
        <v>0.97520661157024791</v>
      </c>
      <c r="AM14" s="5">
        <f t="shared" si="20"/>
        <v>0</v>
      </c>
      <c r="AN14" s="5">
        <f t="shared" si="4"/>
        <v>0</v>
      </c>
      <c r="AO14" s="5">
        <f t="shared" si="21"/>
        <v>0.88721804511278191</v>
      </c>
      <c r="AP14" s="5">
        <f t="shared" si="22"/>
        <v>0</v>
      </c>
      <c r="AQ14" s="5">
        <f t="shared" si="5"/>
        <v>0</v>
      </c>
      <c r="AR14" s="5">
        <f t="shared" si="23"/>
        <v>0.68604651162790697</v>
      </c>
      <c r="AS14" s="5">
        <f t="shared" si="24"/>
        <v>0</v>
      </c>
      <c r="AT14" s="5">
        <f t="shared" si="6"/>
        <v>0</v>
      </c>
      <c r="AU14" s="5">
        <f t="shared" si="25"/>
        <v>0.98333333333333328</v>
      </c>
      <c r="AV14" s="5">
        <f t="shared" si="26"/>
        <v>0</v>
      </c>
      <c r="AW14" s="5">
        <f t="shared" si="7"/>
        <v>0</v>
      </c>
      <c r="AX14" s="5">
        <f t="shared" si="27"/>
        <v>0.7814569536423841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1433</v>
      </c>
      <c r="B15">
        <v>119</v>
      </c>
      <c r="C15">
        <v>20.39</v>
      </c>
      <c r="D15">
        <v>116</v>
      </c>
      <c r="E15">
        <v>38.36</v>
      </c>
      <c r="F15">
        <v>115</v>
      </c>
      <c r="G15">
        <v>28.47</v>
      </c>
      <c r="H15">
        <v>115</v>
      </c>
      <c r="I15">
        <v>55.76</v>
      </c>
      <c r="J15">
        <v>140</v>
      </c>
      <c r="K15">
        <v>19.27</v>
      </c>
      <c r="L15">
        <v>177</v>
      </c>
      <c r="M15">
        <v>0</v>
      </c>
      <c r="N15">
        <v>121</v>
      </c>
      <c r="O15">
        <v>7.2</v>
      </c>
      <c r="P15">
        <v>152</v>
      </c>
      <c r="Q15">
        <v>20.309999999999999</v>
      </c>
      <c r="AA15" s="5">
        <f t="shared" si="12"/>
        <v>0</v>
      </c>
      <c r="AB15" s="5">
        <f t="shared" si="0"/>
        <v>0</v>
      </c>
      <c r="AC15" s="5">
        <f t="shared" si="13"/>
        <v>0.96666666666666667</v>
      </c>
      <c r="AD15" s="5">
        <f t="shared" si="14"/>
        <v>0</v>
      </c>
      <c r="AE15" s="5">
        <f t="shared" si="1"/>
        <v>0</v>
      </c>
      <c r="AF15" s="5">
        <f t="shared" si="15"/>
        <v>0.99145299145299148</v>
      </c>
      <c r="AG15" s="5">
        <f t="shared" si="16"/>
        <v>1</v>
      </c>
      <c r="AH15" s="5">
        <f t="shared" si="2"/>
        <v>28.47</v>
      </c>
      <c r="AI15" s="5">
        <f t="shared" si="17"/>
        <v>1</v>
      </c>
      <c r="AJ15" s="5">
        <f t="shared" si="18"/>
        <v>1</v>
      </c>
      <c r="AK15" s="5">
        <f t="shared" si="3"/>
        <v>55.76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0.82269503546099287</v>
      </c>
      <c r="AP15" s="5">
        <f t="shared" si="22"/>
        <v>0</v>
      </c>
      <c r="AQ15" s="5">
        <f t="shared" si="5"/>
        <v>0</v>
      </c>
      <c r="AR15" s="5">
        <f t="shared" si="23"/>
        <v>0.651685393258427</v>
      </c>
      <c r="AS15" s="5">
        <f t="shared" si="24"/>
        <v>0</v>
      </c>
      <c r="AT15" s="5">
        <f t="shared" si="6"/>
        <v>0</v>
      </c>
      <c r="AU15" s="5">
        <f t="shared" si="25"/>
        <v>0.95081967213114749</v>
      </c>
      <c r="AV15" s="5">
        <f t="shared" si="26"/>
        <v>0</v>
      </c>
      <c r="AW15" s="5">
        <f t="shared" si="7"/>
        <v>0</v>
      </c>
      <c r="AX15" s="5">
        <f t="shared" si="27"/>
        <v>0.75816993464052285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1434</v>
      </c>
      <c r="B16">
        <v>118</v>
      </c>
      <c r="C16">
        <v>52.93</v>
      </c>
      <c r="D16">
        <v>117</v>
      </c>
      <c r="E16">
        <v>1.32</v>
      </c>
      <c r="F16">
        <v>118</v>
      </c>
      <c r="G16">
        <v>22.33</v>
      </c>
      <c r="H16">
        <v>115</v>
      </c>
      <c r="I16">
        <v>33.19</v>
      </c>
      <c r="J16">
        <v>137</v>
      </c>
      <c r="K16">
        <v>21.34</v>
      </c>
      <c r="L16">
        <v>171</v>
      </c>
      <c r="M16">
        <v>0.46</v>
      </c>
      <c r="N16">
        <v>115</v>
      </c>
      <c r="O16">
        <v>20.399999999999999</v>
      </c>
      <c r="P16">
        <v>151</v>
      </c>
      <c r="Q16">
        <v>56.9</v>
      </c>
      <c r="AA16" s="5">
        <f t="shared" si="12"/>
        <v>0</v>
      </c>
      <c r="AB16" s="5">
        <f t="shared" si="0"/>
        <v>0</v>
      </c>
      <c r="AC16" s="5">
        <f t="shared" si="13"/>
        <v>0.97478991596638653</v>
      </c>
      <c r="AD16" s="5">
        <f t="shared" si="14"/>
        <v>0</v>
      </c>
      <c r="AE16" s="5">
        <f t="shared" si="1"/>
        <v>0</v>
      </c>
      <c r="AF16" s="5">
        <f t="shared" si="15"/>
        <v>0.98305084745762716</v>
      </c>
      <c r="AG16" s="5">
        <f t="shared" si="16"/>
        <v>0</v>
      </c>
      <c r="AH16" s="5">
        <f t="shared" si="2"/>
        <v>0</v>
      </c>
      <c r="AI16" s="5">
        <f t="shared" si="17"/>
        <v>0.97478991596638653</v>
      </c>
      <c r="AJ16" s="5">
        <f t="shared" si="18"/>
        <v>1</v>
      </c>
      <c r="AK16" s="5">
        <f t="shared" si="3"/>
        <v>33.19</v>
      </c>
      <c r="AL16" s="5">
        <f t="shared" si="19"/>
        <v>1</v>
      </c>
      <c r="AM16" s="5">
        <f t="shared" si="20"/>
        <v>0</v>
      </c>
      <c r="AN16" s="5">
        <f t="shared" si="4"/>
        <v>0</v>
      </c>
      <c r="AO16" s="5">
        <f t="shared" si="21"/>
        <v>0.84057971014492749</v>
      </c>
      <c r="AP16" s="5">
        <f t="shared" si="22"/>
        <v>0</v>
      </c>
      <c r="AQ16" s="5">
        <f t="shared" si="5"/>
        <v>0</v>
      </c>
      <c r="AR16" s="5">
        <f t="shared" si="23"/>
        <v>0.67441860465116277</v>
      </c>
      <c r="AS16" s="5">
        <f t="shared" si="24"/>
        <v>1</v>
      </c>
      <c r="AT16" s="5">
        <f t="shared" si="6"/>
        <v>20.399999999999999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0.76315789473684215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1435</v>
      </c>
      <c r="B17">
        <v>117</v>
      </c>
      <c r="C17">
        <v>30.01</v>
      </c>
      <c r="D17">
        <v>118</v>
      </c>
      <c r="E17">
        <v>15.37</v>
      </c>
      <c r="F17">
        <v>116</v>
      </c>
      <c r="G17">
        <v>46.75</v>
      </c>
      <c r="H17">
        <v>118</v>
      </c>
      <c r="I17">
        <v>52.05</v>
      </c>
      <c r="J17">
        <v>138</v>
      </c>
      <c r="K17">
        <v>37.25</v>
      </c>
      <c r="L17">
        <v>183</v>
      </c>
      <c r="M17">
        <v>0.53</v>
      </c>
      <c r="N17">
        <v>119</v>
      </c>
      <c r="O17">
        <v>12.12</v>
      </c>
      <c r="P17">
        <v>158</v>
      </c>
      <c r="Q17">
        <v>18.05</v>
      </c>
      <c r="AA17" s="5">
        <f t="shared" si="12"/>
        <v>0</v>
      </c>
      <c r="AB17" s="5">
        <f t="shared" si="0"/>
        <v>0</v>
      </c>
      <c r="AC17" s="5">
        <f t="shared" si="13"/>
        <v>0.99152542372881358</v>
      </c>
      <c r="AD17" s="5">
        <f t="shared" si="14"/>
        <v>0</v>
      </c>
      <c r="AE17" s="5">
        <f t="shared" si="1"/>
        <v>0</v>
      </c>
      <c r="AF17" s="5">
        <f t="shared" si="15"/>
        <v>0.98319327731092432</v>
      </c>
      <c r="AG17" s="5">
        <f t="shared" si="16"/>
        <v>1</v>
      </c>
      <c r="AH17" s="5">
        <f t="shared" si="2"/>
        <v>46.75</v>
      </c>
      <c r="AI17" s="5">
        <f t="shared" si="17"/>
        <v>1</v>
      </c>
      <c r="AJ17" s="5">
        <f t="shared" si="18"/>
        <v>0</v>
      </c>
      <c r="AK17" s="5">
        <f t="shared" si="3"/>
        <v>0</v>
      </c>
      <c r="AL17" s="5">
        <f t="shared" si="19"/>
        <v>0.98319327731092432</v>
      </c>
      <c r="AM17" s="5">
        <f t="shared" si="20"/>
        <v>0</v>
      </c>
      <c r="AN17" s="5">
        <f t="shared" si="4"/>
        <v>0</v>
      </c>
      <c r="AO17" s="5">
        <f t="shared" si="21"/>
        <v>0.84172661870503596</v>
      </c>
      <c r="AP17" s="5">
        <f t="shared" si="22"/>
        <v>0</v>
      </c>
      <c r="AQ17" s="5">
        <f t="shared" si="5"/>
        <v>0</v>
      </c>
      <c r="AR17" s="5">
        <f t="shared" si="23"/>
        <v>0.63586956521739135</v>
      </c>
      <c r="AS17" s="5">
        <f t="shared" si="24"/>
        <v>0</v>
      </c>
      <c r="AT17" s="5">
        <f t="shared" si="6"/>
        <v>0</v>
      </c>
      <c r="AU17" s="5">
        <f t="shared" si="25"/>
        <v>0.97499999999999998</v>
      </c>
      <c r="AV17" s="5">
        <f t="shared" si="26"/>
        <v>0</v>
      </c>
      <c r="AW17" s="5">
        <f t="shared" si="7"/>
        <v>0</v>
      </c>
      <c r="AX17" s="5">
        <f t="shared" si="27"/>
        <v>0.73584905660377353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1436</v>
      </c>
      <c r="B18">
        <v>214</v>
      </c>
      <c r="C18">
        <v>17.75</v>
      </c>
      <c r="D18">
        <v>214</v>
      </c>
      <c r="E18">
        <v>3.18</v>
      </c>
      <c r="F18">
        <v>214</v>
      </c>
      <c r="G18">
        <v>19.22</v>
      </c>
      <c r="H18">
        <v>227</v>
      </c>
      <c r="I18">
        <v>3.49</v>
      </c>
      <c r="J18">
        <v>207</v>
      </c>
      <c r="K18">
        <v>24.58</v>
      </c>
      <c r="L18">
        <v>214</v>
      </c>
      <c r="M18">
        <v>21.52</v>
      </c>
      <c r="N18">
        <v>214</v>
      </c>
      <c r="O18">
        <v>1.65</v>
      </c>
      <c r="P18">
        <v>221</v>
      </c>
      <c r="Q18">
        <v>38.979999999999997</v>
      </c>
      <c r="AA18" s="5">
        <f t="shared" si="12"/>
        <v>0</v>
      </c>
      <c r="AB18" s="5">
        <f t="shared" si="0"/>
        <v>0</v>
      </c>
      <c r="AC18" s="5">
        <f t="shared" si="13"/>
        <v>0.96744186046511627</v>
      </c>
      <c r="AD18" s="5">
        <f t="shared" si="14"/>
        <v>0</v>
      </c>
      <c r="AE18" s="5">
        <f t="shared" si="1"/>
        <v>0</v>
      </c>
      <c r="AF18" s="5">
        <f t="shared" si="15"/>
        <v>0.96744186046511627</v>
      </c>
      <c r="AG18" s="5">
        <f t="shared" si="16"/>
        <v>0</v>
      </c>
      <c r="AH18" s="5">
        <f t="shared" si="2"/>
        <v>0</v>
      </c>
      <c r="AI18" s="5">
        <f t="shared" si="17"/>
        <v>0.96744186046511627</v>
      </c>
      <c r="AJ18" s="5">
        <f t="shared" si="18"/>
        <v>0</v>
      </c>
      <c r="AK18" s="5">
        <f t="shared" si="3"/>
        <v>0</v>
      </c>
      <c r="AL18" s="5">
        <f t="shared" si="19"/>
        <v>0.91228070175438591</v>
      </c>
      <c r="AM18" s="5">
        <f t="shared" si="20"/>
        <v>1</v>
      </c>
      <c r="AN18" s="5">
        <f t="shared" si="4"/>
        <v>24.58</v>
      </c>
      <c r="AO18" s="5">
        <f t="shared" si="21"/>
        <v>1</v>
      </c>
      <c r="AP18" s="5">
        <f t="shared" si="22"/>
        <v>0</v>
      </c>
      <c r="AQ18" s="5">
        <f t="shared" si="5"/>
        <v>0</v>
      </c>
      <c r="AR18" s="5">
        <f t="shared" si="23"/>
        <v>0.96744186046511627</v>
      </c>
      <c r="AS18" s="5">
        <f t="shared" si="24"/>
        <v>0</v>
      </c>
      <c r="AT18" s="5">
        <f t="shared" si="6"/>
        <v>0</v>
      </c>
      <c r="AU18" s="5">
        <f t="shared" si="25"/>
        <v>0.96744186046511627</v>
      </c>
      <c r="AV18" s="5">
        <f t="shared" si="26"/>
        <v>0</v>
      </c>
      <c r="AW18" s="5">
        <f t="shared" si="7"/>
        <v>0</v>
      </c>
      <c r="AX18" s="5">
        <f t="shared" si="27"/>
        <v>0.93693693693693691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1437</v>
      </c>
      <c r="B19">
        <v>360</v>
      </c>
      <c r="C19">
        <v>22.43</v>
      </c>
      <c r="D19">
        <v>360</v>
      </c>
      <c r="E19">
        <v>2.74</v>
      </c>
      <c r="F19">
        <v>360</v>
      </c>
      <c r="G19">
        <v>18.920000000000002</v>
      </c>
      <c r="H19">
        <v>379</v>
      </c>
      <c r="I19">
        <v>37.049999999999997</v>
      </c>
      <c r="J19">
        <v>360</v>
      </c>
      <c r="K19">
        <v>24.79</v>
      </c>
      <c r="L19">
        <v>360</v>
      </c>
      <c r="M19">
        <v>5.33</v>
      </c>
      <c r="N19">
        <v>360</v>
      </c>
      <c r="O19">
        <v>7.25</v>
      </c>
      <c r="P19">
        <v>380</v>
      </c>
      <c r="Q19">
        <v>51.89</v>
      </c>
      <c r="AA19" s="5">
        <f t="shared" si="12"/>
        <v>1</v>
      </c>
      <c r="AB19" s="5">
        <f t="shared" si="0"/>
        <v>22.43</v>
      </c>
      <c r="AC19" s="5">
        <f t="shared" si="13"/>
        <v>1</v>
      </c>
      <c r="AD19" s="5">
        <f t="shared" si="14"/>
        <v>1</v>
      </c>
      <c r="AE19" s="5">
        <f t="shared" si="1"/>
        <v>2.74</v>
      </c>
      <c r="AF19" s="5">
        <f t="shared" si="15"/>
        <v>1</v>
      </c>
      <c r="AG19" s="5">
        <f t="shared" si="16"/>
        <v>1</v>
      </c>
      <c r="AH19" s="5">
        <f t="shared" si="2"/>
        <v>18.920000000000002</v>
      </c>
      <c r="AI19" s="5">
        <f t="shared" si="17"/>
        <v>1</v>
      </c>
      <c r="AJ19" s="5">
        <f t="shared" si="18"/>
        <v>0</v>
      </c>
      <c r="AK19" s="5">
        <f t="shared" si="3"/>
        <v>0</v>
      </c>
      <c r="AL19" s="5">
        <f t="shared" si="19"/>
        <v>0.95</v>
      </c>
      <c r="AM19" s="5">
        <f t="shared" si="20"/>
        <v>1</v>
      </c>
      <c r="AN19" s="5">
        <f t="shared" si="4"/>
        <v>24.79</v>
      </c>
      <c r="AO19" s="5">
        <f t="shared" si="21"/>
        <v>1</v>
      </c>
      <c r="AP19" s="5">
        <f t="shared" si="22"/>
        <v>1</v>
      </c>
      <c r="AQ19" s="5">
        <f t="shared" si="5"/>
        <v>5.33</v>
      </c>
      <c r="AR19" s="5">
        <f t="shared" si="23"/>
        <v>1</v>
      </c>
      <c r="AS19" s="5">
        <f t="shared" si="24"/>
        <v>1</v>
      </c>
      <c r="AT19" s="5">
        <f t="shared" si="6"/>
        <v>7.25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0.94750656167978997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1438</v>
      </c>
      <c r="B20">
        <v>396</v>
      </c>
      <c r="C20">
        <v>23.16</v>
      </c>
      <c r="D20">
        <v>396</v>
      </c>
      <c r="E20">
        <v>1.95</v>
      </c>
      <c r="F20">
        <v>396</v>
      </c>
      <c r="G20">
        <v>22.22</v>
      </c>
      <c r="H20">
        <v>396</v>
      </c>
      <c r="I20">
        <v>14.01</v>
      </c>
      <c r="J20">
        <v>405</v>
      </c>
      <c r="K20">
        <v>50.36</v>
      </c>
      <c r="L20">
        <v>379</v>
      </c>
      <c r="M20">
        <v>20.170000000000002</v>
      </c>
      <c r="N20">
        <v>396</v>
      </c>
      <c r="O20">
        <v>11.62</v>
      </c>
      <c r="P20">
        <v>460</v>
      </c>
      <c r="Q20">
        <v>27.32</v>
      </c>
      <c r="AA20" s="5">
        <f t="shared" si="12"/>
        <v>0</v>
      </c>
      <c r="AB20" s="5">
        <f t="shared" si="0"/>
        <v>0</v>
      </c>
      <c r="AC20" s="5">
        <f t="shared" si="13"/>
        <v>0.95717884130982367</v>
      </c>
      <c r="AD20" s="5">
        <f t="shared" si="14"/>
        <v>0</v>
      </c>
      <c r="AE20" s="5">
        <f t="shared" si="1"/>
        <v>0</v>
      </c>
      <c r="AF20" s="5">
        <f t="shared" si="15"/>
        <v>0.95717884130982367</v>
      </c>
      <c r="AG20" s="5">
        <f t="shared" si="16"/>
        <v>0</v>
      </c>
      <c r="AH20" s="5">
        <f t="shared" si="2"/>
        <v>0</v>
      </c>
      <c r="AI20" s="5">
        <f t="shared" si="17"/>
        <v>0.95717884130982367</v>
      </c>
      <c r="AJ20" s="5">
        <f t="shared" si="18"/>
        <v>0</v>
      </c>
      <c r="AK20" s="5">
        <f t="shared" si="3"/>
        <v>0</v>
      </c>
      <c r="AL20" s="5">
        <f t="shared" si="19"/>
        <v>0.95717884130982367</v>
      </c>
      <c r="AM20" s="5">
        <f t="shared" si="20"/>
        <v>0</v>
      </c>
      <c r="AN20" s="5">
        <f t="shared" si="4"/>
        <v>0</v>
      </c>
      <c r="AO20" s="5">
        <f t="shared" si="21"/>
        <v>0.93596059113300489</v>
      </c>
      <c r="AP20" s="5">
        <f t="shared" si="22"/>
        <v>1</v>
      </c>
      <c r="AQ20" s="5">
        <f t="shared" si="5"/>
        <v>20.170000000000002</v>
      </c>
      <c r="AR20" s="5">
        <f t="shared" si="23"/>
        <v>1</v>
      </c>
      <c r="AS20" s="5">
        <f t="shared" si="24"/>
        <v>0</v>
      </c>
      <c r="AT20" s="5">
        <f t="shared" si="6"/>
        <v>0</v>
      </c>
      <c r="AU20" s="5">
        <f t="shared" si="25"/>
        <v>0.95717884130982367</v>
      </c>
      <c r="AV20" s="5">
        <f t="shared" si="26"/>
        <v>0</v>
      </c>
      <c r="AW20" s="5">
        <f t="shared" si="7"/>
        <v>0</v>
      </c>
      <c r="AX20" s="5">
        <f t="shared" si="27"/>
        <v>0.824295010845987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1439</v>
      </c>
      <c r="B21">
        <v>291</v>
      </c>
      <c r="C21">
        <v>20.48</v>
      </c>
      <c r="D21">
        <v>275</v>
      </c>
      <c r="E21">
        <v>26.69</v>
      </c>
      <c r="F21">
        <v>291</v>
      </c>
      <c r="G21">
        <v>17.52</v>
      </c>
      <c r="H21">
        <v>291</v>
      </c>
      <c r="I21">
        <v>30.3</v>
      </c>
      <c r="J21">
        <v>291</v>
      </c>
      <c r="K21">
        <v>41.37</v>
      </c>
      <c r="L21">
        <v>291</v>
      </c>
      <c r="M21">
        <v>39.22</v>
      </c>
      <c r="N21">
        <v>291</v>
      </c>
      <c r="O21">
        <v>40.54</v>
      </c>
      <c r="P21">
        <v>298</v>
      </c>
      <c r="Q21">
        <v>46.23</v>
      </c>
      <c r="AA21" s="5">
        <f t="shared" si="12"/>
        <v>0</v>
      </c>
      <c r="AB21" s="5">
        <f t="shared" si="0"/>
        <v>0</v>
      </c>
      <c r="AC21" s="5">
        <f t="shared" si="13"/>
        <v>0.9452054794520548</v>
      </c>
      <c r="AD21" s="5">
        <f t="shared" si="14"/>
        <v>1</v>
      </c>
      <c r="AE21" s="5">
        <f t="shared" si="1"/>
        <v>26.69</v>
      </c>
      <c r="AF21" s="5">
        <f t="shared" si="15"/>
        <v>1</v>
      </c>
      <c r="AG21" s="5">
        <f t="shared" si="16"/>
        <v>0</v>
      </c>
      <c r="AH21" s="5">
        <f t="shared" si="2"/>
        <v>0</v>
      </c>
      <c r="AI21" s="5">
        <f t="shared" si="17"/>
        <v>0.9452054794520548</v>
      </c>
      <c r="AJ21" s="5">
        <f t="shared" si="18"/>
        <v>0</v>
      </c>
      <c r="AK21" s="5">
        <f t="shared" si="3"/>
        <v>0</v>
      </c>
      <c r="AL21" s="5">
        <f t="shared" si="19"/>
        <v>0.9452054794520548</v>
      </c>
      <c r="AM21" s="5">
        <f t="shared" si="20"/>
        <v>0</v>
      </c>
      <c r="AN21" s="5">
        <f t="shared" si="4"/>
        <v>0</v>
      </c>
      <c r="AO21" s="5">
        <f t="shared" si="21"/>
        <v>0.9452054794520548</v>
      </c>
      <c r="AP21" s="5">
        <f t="shared" si="22"/>
        <v>0</v>
      </c>
      <c r="AQ21" s="5">
        <f t="shared" si="5"/>
        <v>0</v>
      </c>
      <c r="AR21" s="5">
        <f t="shared" si="23"/>
        <v>0.9452054794520548</v>
      </c>
      <c r="AS21" s="5">
        <f t="shared" si="24"/>
        <v>0</v>
      </c>
      <c r="AT21" s="5">
        <f t="shared" si="6"/>
        <v>0</v>
      </c>
      <c r="AU21" s="5">
        <f t="shared" si="25"/>
        <v>0.9452054794520548</v>
      </c>
      <c r="AV21" s="5">
        <f t="shared" si="26"/>
        <v>0</v>
      </c>
      <c r="AW21" s="5">
        <f t="shared" si="7"/>
        <v>0</v>
      </c>
      <c r="AX21" s="5">
        <f t="shared" si="27"/>
        <v>0.92307692307692313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1440</v>
      </c>
      <c r="B22">
        <v>425</v>
      </c>
      <c r="C22">
        <v>20.57</v>
      </c>
      <c r="D22">
        <v>358</v>
      </c>
      <c r="E22">
        <v>0.74</v>
      </c>
      <c r="F22">
        <v>425</v>
      </c>
      <c r="G22">
        <v>18.09</v>
      </c>
      <c r="H22">
        <v>353</v>
      </c>
      <c r="I22">
        <v>20.59</v>
      </c>
      <c r="J22">
        <v>358</v>
      </c>
      <c r="K22">
        <v>1.1599999999999999</v>
      </c>
      <c r="L22">
        <v>341</v>
      </c>
      <c r="M22">
        <v>25.46</v>
      </c>
      <c r="N22">
        <v>351</v>
      </c>
      <c r="O22">
        <v>16.350000000000001</v>
      </c>
      <c r="P22">
        <v>358</v>
      </c>
      <c r="Q22">
        <v>23.21</v>
      </c>
      <c r="AA22" s="5">
        <f t="shared" si="12"/>
        <v>0</v>
      </c>
      <c r="AB22" s="5">
        <f t="shared" si="0"/>
        <v>0</v>
      </c>
      <c r="AC22" s="5">
        <f t="shared" si="13"/>
        <v>0.80281690140845074</v>
      </c>
      <c r="AD22" s="5">
        <f t="shared" si="14"/>
        <v>0</v>
      </c>
      <c r="AE22" s="5">
        <f t="shared" si="1"/>
        <v>0</v>
      </c>
      <c r="AF22" s="5">
        <f t="shared" si="15"/>
        <v>0.9526462395543176</v>
      </c>
      <c r="AG22" s="5">
        <f t="shared" si="16"/>
        <v>0</v>
      </c>
      <c r="AH22" s="5">
        <f t="shared" si="2"/>
        <v>0</v>
      </c>
      <c r="AI22" s="5">
        <f t="shared" si="17"/>
        <v>0.80281690140845074</v>
      </c>
      <c r="AJ22" s="5">
        <f t="shared" si="18"/>
        <v>0</v>
      </c>
      <c r="AK22" s="5">
        <f t="shared" si="3"/>
        <v>0</v>
      </c>
      <c r="AL22" s="5">
        <f t="shared" si="19"/>
        <v>0.96610169491525422</v>
      </c>
      <c r="AM22" s="5">
        <f t="shared" si="20"/>
        <v>0</v>
      </c>
      <c r="AN22" s="5">
        <f t="shared" si="4"/>
        <v>0</v>
      </c>
      <c r="AO22" s="5">
        <f t="shared" si="21"/>
        <v>0.9526462395543176</v>
      </c>
      <c r="AP22" s="5">
        <f t="shared" si="22"/>
        <v>1</v>
      </c>
      <c r="AQ22" s="5">
        <f t="shared" si="5"/>
        <v>25.46</v>
      </c>
      <c r="AR22" s="5">
        <f t="shared" si="23"/>
        <v>1</v>
      </c>
      <c r="AS22" s="5">
        <f t="shared" si="24"/>
        <v>0</v>
      </c>
      <c r="AT22" s="5">
        <f t="shared" si="6"/>
        <v>0</v>
      </c>
      <c r="AU22" s="5">
        <f t="shared" si="25"/>
        <v>0.97159090909090906</v>
      </c>
      <c r="AV22" s="5">
        <f t="shared" si="26"/>
        <v>0</v>
      </c>
      <c r="AW22" s="5">
        <f t="shared" si="7"/>
        <v>0</v>
      </c>
      <c r="AX22" s="5">
        <f t="shared" si="27"/>
        <v>0.9526462395543176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1441</v>
      </c>
      <c r="B23">
        <v>416</v>
      </c>
      <c r="C23">
        <v>29.83</v>
      </c>
      <c r="D23">
        <v>416</v>
      </c>
      <c r="E23">
        <v>31.96</v>
      </c>
      <c r="F23">
        <v>416</v>
      </c>
      <c r="G23">
        <v>26.63</v>
      </c>
      <c r="H23">
        <v>416</v>
      </c>
      <c r="I23">
        <v>11.54</v>
      </c>
      <c r="J23">
        <v>416</v>
      </c>
      <c r="K23">
        <v>12.23</v>
      </c>
      <c r="L23">
        <v>409</v>
      </c>
      <c r="M23">
        <v>34.08</v>
      </c>
      <c r="N23">
        <v>416</v>
      </c>
      <c r="O23">
        <v>24.62</v>
      </c>
      <c r="P23">
        <v>416</v>
      </c>
      <c r="Q23">
        <v>14.72</v>
      </c>
      <c r="AA23" s="5">
        <f t="shared" si="12"/>
        <v>0</v>
      </c>
      <c r="AB23" s="5">
        <f t="shared" si="0"/>
        <v>0</v>
      </c>
      <c r="AC23" s="5">
        <f t="shared" si="13"/>
        <v>0.98321342925659472</v>
      </c>
      <c r="AD23" s="5">
        <f t="shared" si="14"/>
        <v>0</v>
      </c>
      <c r="AE23" s="5">
        <f t="shared" si="1"/>
        <v>0</v>
      </c>
      <c r="AF23" s="5">
        <f t="shared" si="15"/>
        <v>0.98321342925659472</v>
      </c>
      <c r="AG23" s="5">
        <f t="shared" si="16"/>
        <v>0</v>
      </c>
      <c r="AH23" s="5">
        <f t="shared" si="2"/>
        <v>0</v>
      </c>
      <c r="AI23" s="5">
        <f t="shared" si="17"/>
        <v>0.98321342925659472</v>
      </c>
      <c r="AJ23" s="5">
        <f t="shared" si="18"/>
        <v>0</v>
      </c>
      <c r="AK23" s="5">
        <f t="shared" si="3"/>
        <v>0</v>
      </c>
      <c r="AL23" s="5">
        <f t="shared" si="19"/>
        <v>0.98321342925659472</v>
      </c>
      <c r="AM23" s="5">
        <f t="shared" si="20"/>
        <v>0</v>
      </c>
      <c r="AN23" s="5">
        <f t="shared" si="4"/>
        <v>0</v>
      </c>
      <c r="AO23" s="5">
        <f t="shared" si="21"/>
        <v>0.98321342925659472</v>
      </c>
      <c r="AP23" s="5">
        <f t="shared" si="22"/>
        <v>1</v>
      </c>
      <c r="AQ23" s="5">
        <f t="shared" si="5"/>
        <v>34.08</v>
      </c>
      <c r="AR23" s="5">
        <f t="shared" si="23"/>
        <v>1</v>
      </c>
      <c r="AS23" s="5">
        <f t="shared" si="24"/>
        <v>0</v>
      </c>
      <c r="AT23" s="5">
        <f t="shared" si="6"/>
        <v>0</v>
      </c>
      <c r="AU23" s="5">
        <f t="shared" si="25"/>
        <v>0.98321342925659472</v>
      </c>
      <c r="AV23" s="5">
        <f t="shared" si="26"/>
        <v>0</v>
      </c>
      <c r="AW23" s="5">
        <f t="shared" si="7"/>
        <v>0</v>
      </c>
      <c r="AX23" s="5">
        <f t="shared" si="27"/>
        <v>0.98321342925659472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1442</v>
      </c>
      <c r="B24">
        <v>533</v>
      </c>
      <c r="C24">
        <v>39.96</v>
      </c>
      <c r="D24">
        <v>463</v>
      </c>
      <c r="E24">
        <v>9.66</v>
      </c>
      <c r="F24">
        <v>533</v>
      </c>
      <c r="G24">
        <v>41.9</v>
      </c>
      <c r="H24">
        <v>500</v>
      </c>
      <c r="I24">
        <v>29.91</v>
      </c>
      <c r="J24">
        <v>463</v>
      </c>
      <c r="K24">
        <v>25.92</v>
      </c>
      <c r="L24">
        <v>463</v>
      </c>
      <c r="M24">
        <v>25.17</v>
      </c>
      <c r="N24">
        <v>557</v>
      </c>
      <c r="O24">
        <v>14.2</v>
      </c>
      <c r="P24">
        <v>587</v>
      </c>
      <c r="Q24">
        <v>39.85</v>
      </c>
      <c r="AA24" s="5">
        <f t="shared" si="12"/>
        <v>0</v>
      </c>
      <c r="AB24" s="5">
        <f t="shared" si="0"/>
        <v>0</v>
      </c>
      <c r="AC24" s="5">
        <f t="shared" si="13"/>
        <v>0.86891385767790263</v>
      </c>
      <c r="AD24" s="5">
        <f t="shared" si="14"/>
        <v>1</v>
      </c>
      <c r="AE24" s="5">
        <f t="shared" si="1"/>
        <v>9.66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0.86891385767790263</v>
      </c>
      <c r="AJ24" s="5">
        <f t="shared" si="18"/>
        <v>0</v>
      </c>
      <c r="AK24" s="5">
        <f t="shared" si="3"/>
        <v>0</v>
      </c>
      <c r="AL24" s="5">
        <f t="shared" si="19"/>
        <v>0.92614770459081841</v>
      </c>
      <c r="AM24" s="5">
        <f t="shared" si="20"/>
        <v>1</v>
      </c>
      <c r="AN24" s="5">
        <f t="shared" si="4"/>
        <v>25.92</v>
      </c>
      <c r="AO24" s="5">
        <f t="shared" si="21"/>
        <v>1</v>
      </c>
      <c r="AP24" s="5">
        <f t="shared" si="22"/>
        <v>1</v>
      </c>
      <c r="AQ24" s="5">
        <f t="shared" si="5"/>
        <v>25.17</v>
      </c>
      <c r="AR24" s="5">
        <f t="shared" si="23"/>
        <v>1</v>
      </c>
      <c r="AS24" s="5">
        <f t="shared" si="24"/>
        <v>0</v>
      </c>
      <c r="AT24" s="5">
        <f t="shared" si="6"/>
        <v>0</v>
      </c>
      <c r="AU24" s="5">
        <f t="shared" si="25"/>
        <v>0.8315412186379928</v>
      </c>
      <c r="AV24" s="5">
        <f t="shared" si="26"/>
        <v>0</v>
      </c>
      <c r="AW24" s="5">
        <f t="shared" si="7"/>
        <v>0</v>
      </c>
      <c r="AX24" s="5">
        <f t="shared" si="27"/>
        <v>0.78911564625850339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1443</v>
      </c>
      <c r="B25">
        <v>593</v>
      </c>
      <c r="C25">
        <v>53.96</v>
      </c>
      <c r="D25">
        <v>476</v>
      </c>
      <c r="E25">
        <v>46.86</v>
      </c>
      <c r="F25">
        <v>609</v>
      </c>
      <c r="G25">
        <v>18.63</v>
      </c>
      <c r="H25">
        <v>517</v>
      </c>
      <c r="I25">
        <v>10.83</v>
      </c>
      <c r="J25">
        <v>587</v>
      </c>
      <c r="K25">
        <v>42.36</v>
      </c>
      <c r="L25">
        <v>561</v>
      </c>
      <c r="M25">
        <v>44.24</v>
      </c>
      <c r="N25">
        <v>442</v>
      </c>
      <c r="O25">
        <v>29.68</v>
      </c>
      <c r="P25">
        <v>579</v>
      </c>
      <c r="Q25">
        <v>46.23</v>
      </c>
      <c r="AA25" s="5">
        <f t="shared" si="12"/>
        <v>0</v>
      </c>
      <c r="AB25" s="5">
        <f t="shared" si="0"/>
        <v>0</v>
      </c>
      <c r="AC25" s="5">
        <f t="shared" si="13"/>
        <v>0.74579124579124578</v>
      </c>
      <c r="AD25" s="5">
        <f t="shared" si="14"/>
        <v>0</v>
      </c>
      <c r="AE25" s="5">
        <f t="shared" si="1"/>
        <v>0</v>
      </c>
      <c r="AF25" s="5">
        <f t="shared" si="15"/>
        <v>0.92872117400419285</v>
      </c>
      <c r="AG25" s="5">
        <f t="shared" si="16"/>
        <v>0</v>
      </c>
      <c r="AH25" s="5">
        <f t="shared" si="2"/>
        <v>0</v>
      </c>
      <c r="AI25" s="5">
        <f t="shared" si="17"/>
        <v>0.72622950819672127</v>
      </c>
      <c r="AJ25" s="5">
        <f t="shared" si="18"/>
        <v>0</v>
      </c>
      <c r="AK25" s="5">
        <f t="shared" si="3"/>
        <v>0</v>
      </c>
      <c r="AL25" s="5">
        <f t="shared" si="19"/>
        <v>0.85521235521235517</v>
      </c>
      <c r="AM25" s="5">
        <f t="shared" si="20"/>
        <v>0</v>
      </c>
      <c r="AN25" s="5">
        <f t="shared" si="4"/>
        <v>0</v>
      </c>
      <c r="AO25" s="5">
        <f t="shared" si="21"/>
        <v>0.75340136054421769</v>
      </c>
      <c r="AP25" s="5">
        <f t="shared" si="22"/>
        <v>0</v>
      </c>
      <c r="AQ25" s="5">
        <f t="shared" si="5"/>
        <v>0</v>
      </c>
      <c r="AR25" s="5">
        <f t="shared" si="23"/>
        <v>0.78825622775800708</v>
      </c>
      <c r="AS25" s="5">
        <f t="shared" si="24"/>
        <v>1</v>
      </c>
      <c r="AT25" s="5">
        <f t="shared" si="6"/>
        <v>29.68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0.76379310344827589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1444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AA26" s="5">
        <f t="shared" si="12"/>
        <v>0</v>
      </c>
      <c r="AB26" s="5">
        <f t="shared" si="0"/>
        <v>0</v>
      </c>
      <c r="AC26" s="5">
        <f t="shared" si="13"/>
        <v>0</v>
      </c>
      <c r="AD26" s="5">
        <f t="shared" si="14"/>
        <v>0</v>
      </c>
      <c r="AE26" s="5">
        <f t="shared" si="1"/>
        <v>0</v>
      </c>
      <c r="AF26" s="5">
        <f t="shared" si="15"/>
        <v>0</v>
      </c>
      <c r="AG26" s="5">
        <f t="shared" si="16"/>
        <v>0</v>
      </c>
      <c r="AH26" s="5">
        <f t="shared" si="2"/>
        <v>0</v>
      </c>
      <c r="AI26" s="5">
        <f t="shared" si="17"/>
        <v>0</v>
      </c>
      <c r="AJ26" s="5">
        <f t="shared" si="18"/>
        <v>0</v>
      </c>
      <c r="AK26" s="5">
        <f t="shared" si="3"/>
        <v>0</v>
      </c>
      <c r="AL26" s="5">
        <f t="shared" si="19"/>
        <v>0</v>
      </c>
      <c r="AM26" s="5">
        <f t="shared" si="20"/>
        <v>0</v>
      </c>
      <c r="AN26" s="5">
        <f t="shared" si="4"/>
        <v>0</v>
      </c>
      <c r="AO26" s="5">
        <f t="shared" si="21"/>
        <v>0</v>
      </c>
      <c r="AP26" s="5">
        <f t="shared" si="22"/>
        <v>0</v>
      </c>
      <c r="AQ26" s="5">
        <f t="shared" si="5"/>
        <v>0</v>
      </c>
      <c r="AR26" s="5">
        <f t="shared" si="23"/>
        <v>0</v>
      </c>
      <c r="AS26" s="5">
        <f t="shared" si="24"/>
        <v>0</v>
      </c>
      <c r="AT26" s="5">
        <f t="shared" si="6"/>
        <v>0</v>
      </c>
      <c r="AU26" s="5">
        <f t="shared" si="25"/>
        <v>0</v>
      </c>
      <c r="AV26" s="5">
        <f t="shared" si="26"/>
        <v>0</v>
      </c>
      <c r="AW26" s="5">
        <f t="shared" si="7"/>
        <v>0</v>
      </c>
      <c r="AX26" s="5">
        <f t="shared" si="27"/>
        <v>0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1445</v>
      </c>
      <c r="B27">
        <v>119428383</v>
      </c>
      <c r="C27">
        <v>56.4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AA27" s="5">
        <f t="shared" si="12"/>
        <v>1</v>
      </c>
      <c r="AB27" s="5">
        <f t="shared" si="0"/>
        <v>56.4</v>
      </c>
      <c r="AC27" s="5">
        <f t="shared" si="13"/>
        <v>1</v>
      </c>
      <c r="AD27" s="5">
        <f t="shared" si="14"/>
        <v>0</v>
      </c>
      <c r="AE27" s="5">
        <f t="shared" si="1"/>
        <v>0</v>
      </c>
      <c r="AF27" s="5">
        <f t="shared" si="15"/>
        <v>0</v>
      </c>
      <c r="AG27" s="5">
        <f t="shared" si="16"/>
        <v>0</v>
      </c>
      <c r="AH27" s="5">
        <f t="shared" si="2"/>
        <v>0</v>
      </c>
      <c r="AI27" s="5">
        <f t="shared" si="17"/>
        <v>0</v>
      </c>
      <c r="AJ27" s="5">
        <f t="shared" si="18"/>
        <v>0</v>
      </c>
      <c r="AK27" s="5">
        <f t="shared" si="3"/>
        <v>0</v>
      </c>
      <c r="AL27" s="5">
        <f t="shared" si="19"/>
        <v>0</v>
      </c>
      <c r="AM27" s="5">
        <f t="shared" si="20"/>
        <v>0</v>
      </c>
      <c r="AN27" s="5">
        <f t="shared" si="4"/>
        <v>0</v>
      </c>
      <c r="AO27" s="5">
        <f t="shared" si="21"/>
        <v>0</v>
      </c>
      <c r="AP27" s="5">
        <f t="shared" si="22"/>
        <v>0</v>
      </c>
      <c r="AQ27" s="5">
        <f t="shared" si="5"/>
        <v>0</v>
      </c>
      <c r="AR27" s="5">
        <f t="shared" si="23"/>
        <v>0</v>
      </c>
      <c r="AS27" s="5">
        <f t="shared" si="24"/>
        <v>0</v>
      </c>
      <c r="AT27" s="5">
        <f t="shared" si="6"/>
        <v>0</v>
      </c>
      <c r="AU27" s="5">
        <f t="shared" si="25"/>
        <v>0</v>
      </c>
      <c r="AV27" s="5">
        <f t="shared" si="26"/>
        <v>0</v>
      </c>
      <c r="AW27" s="5">
        <f t="shared" si="7"/>
        <v>0</v>
      </c>
      <c r="AX27" s="5">
        <f t="shared" si="27"/>
        <v>0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1446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AA28" s="5">
        <f t="shared" si="12"/>
        <v>0</v>
      </c>
      <c r="AB28" s="5">
        <f t="shared" si="0"/>
        <v>0</v>
      </c>
      <c r="AC28" s="5">
        <f t="shared" si="13"/>
        <v>0</v>
      </c>
      <c r="AD28" s="5">
        <f t="shared" si="14"/>
        <v>0</v>
      </c>
      <c r="AE28" s="5">
        <f t="shared" si="1"/>
        <v>0</v>
      </c>
      <c r="AF28" s="5">
        <f t="shared" si="15"/>
        <v>0</v>
      </c>
      <c r="AG28" s="5">
        <f t="shared" si="16"/>
        <v>0</v>
      </c>
      <c r="AH28" s="5">
        <f t="shared" si="2"/>
        <v>0</v>
      </c>
      <c r="AI28" s="5">
        <f t="shared" si="17"/>
        <v>0</v>
      </c>
      <c r="AJ28" s="5">
        <f t="shared" si="18"/>
        <v>0</v>
      </c>
      <c r="AK28" s="5">
        <f t="shared" si="3"/>
        <v>0</v>
      </c>
      <c r="AL28" s="5">
        <f t="shared" si="19"/>
        <v>0</v>
      </c>
      <c r="AM28" s="5">
        <f t="shared" si="20"/>
        <v>0</v>
      </c>
      <c r="AN28" s="5">
        <f t="shared" si="4"/>
        <v>0</v>
      </c>
      <c r="AO28" s="5">
        <f t="shared" si="21"/>
        <v>0</v>
      </c>
      <c r="AP28" s="5">
        <f t="shared" si="22"/>
        <v>0</v>
      </c>
      <c r="AQ28" s="5">
        <f t="shared" si="5"/>
        <v>0</v>
      </c>
      <c r="AR28" s="5">
        <f t="shared" si="23"/>
        <v>0</v>
      </c>
      <c r="AS28" s="5">
        <f t="shared" si="24"/>
        <v>0</v>
      </c>
      <c r="AT28" s="5">
        <f t="shared" si="6"/>
        <v>0</v>
      </c>
      <c r="AU28" s="5">
        <f t="shared" si="25"/>
        <v>0</v>
      </c>
      <c r="AV28" s="5">
        <f t="shared" si="26"/>
        <v>0</v>
      </c>
      <c r="AW28" s="5">
        <f t="shared" si="7"/>
        <v>0</v>
      </c>
      <c r="AX28" s="5">
        <f t="shared" si="27"/>
        <v>0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1447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AA29" s="5">
        <f t="shared" si="12"/>
        <v>0</v>
      </c>
      <c r="AB29" s="5">
        <f t="shared" si="0"/>
        <v>0</v>
      </c>
      <c r="AC29" s="5">
        <f t="shared" si="13"/>
        <v>0</v>
      </c>
      <c r="AD29" s="5">
        <f t="shared" si="14"/>
        <v>0</v>
      </c>
      <c r="AE29" s="5">
        <f t="shared" si="1"/>
        <v>0</v>
      </c>
      <c r="AF29" s="5">
        <f t="shared" si="15"/>
        <v>0</v>
      </c>
      <c r="AG29" s="5">
        <f t="shared" si="16"/>
        <v>0</v>
      </c>
      <c r="AH29" s="5">
        <f t="shared" si="2"/>
        <v>0</v>
      </c>
      <c r="AI29" s="5">
        <f t="shared" si="17"/>
        <v>0</v>
      </c>
      <c r="AJ29" s="5">
        <f t="shared" si="18"/>
        <v>0</v>
      </c>
      <c r="AK29" s="5">
        <f t="shared" si="3"/>
        <v>0</v>
      </c>
      <c r="AL29" s="5">
        <f t="shared" si="19"/>
        <v>0</v>
      </c>
      <c r="AM29" s="5">
        <f t="shared" si="20"/>
        <v>0</v>
      </c>
      <c r="AN29" s="5">
        <f t="shared" si="4"/>
        <v>0</v>
      </c>
      <c r="AO29" s="5">
        <f t="shared" si="21"/>
        <v>0</v>
      </c>
      <c r="AP29" s="5">
        <f t="shared" si="22"/>
        <v>0</v>
      </c>
      <c r="AQ29" s="5">
        <f t="shared" si="5"/>
        <v>0</v>
      </c>
      <c r="AR29" s="5">
        <f t="shared" si="23"/>
        <v>0</v>
      </c>
      <c r="AS29" s="5">
        <f t="shared" si="24"/>
        <v>0</v>
      </c>
      <c r="AT29" s="5">
        <f t="shared" si="6"/>
        <v>0</v>
      </c>
      <c r="AU29" s="5">
        <f t="shared" si="25"/>
        <v>0</v>
      </c>
      <c r="AV29" s="5">
        <f t="shared" si="26"/>
        <v>0</v>
      </c>
      <c r="AW29" s="5">
        <f t="shared" si="7"/>
        <v>0</v>
      </c>
      <c r="AX29" s="5">
        <f t="shared" si="27"/>
        <v>0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1448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AA30" s="5">
        <f t="shared" si="12"/>
        <v>0</v>
      </c>
      <c r="AB30" s="5">
        <f t="shared" si="0"/>
        <v>0</v>
      </c>
      <c r="AC30" s="5">
        <f t="shared" si="13"/>
        <v>0</v>
      </c>
      <c r="AD30" s="5">
        <f t="shared" si="14"/>
        <v>0</v>
      </c>
      <c r="AE30" s="5">
        <f t="shared" si="1"/>
        <v>0</v>
      </c>
      <c r="AF30" s="5">
        <f t="shared" si="15"/>
        <v>0</v>
      </c>
      <c r="AG30" s="5">
        <f t="shared" si="16"/>
        <v>0</v>
      </c>
      <c r="AH30" s="5">
        <f t="shared" si="2"/>
        <v>0</v>
      </c>
      <c r="AI30" s="5">
        <f t="shared" si="17"/>
        <v>0</v>
      </c>
      <c r="AJ30" s="5">
        <f t="shared" si="18"/>
        <v>0</v>
      </c>
      <c r="AK30" s="5">
        <f t="shared" si="3"/>
        <v>0</v>
      </c>
      <c r="AL30" s="5">
        <f t="shared" si="19"/>
        <v>0</v>
      </c>
      <c r="AM30" s="5">
        <f t="shared" si="20"/>
        <v>0</v>
      </c>
      <c r="AN30" s="5">
        <f t="shared" si="4"/>
        <v>0</v>
      </c>
      <c r="AO30" s="5">
        <f t="shared" si="21"/>
        <v>0</v>
      </c>
      <c r="AP30" s="5">
        <f t="shared" si="22"/>
        <v>0</v>
      </c>
      <c r="AQ30" s="5">
        <f t="shared" si="5"/>
        <v>0</v>
      </c>
      <c r="AR30" s="5">
        <f t="shared" si="23"/>
        <v>0</v>
      </c>
      <c r="AS30" s="5">
        <f t="shared" si="24"/>
        <v>0</v>
      </c>
      <c r="AT30" s="5">
        <f t="shared" si="6"/>
        <v>0</v>
      </c>
      <c r="AU30" s="5">
        <f t="shared" si="25"/>
        <v>0</v>
      </c>
      <c r="AV30" s="5">
        <f t="shared" si="26"/>
        <v>0</v>
      </c>
      <c r="AW30" s="5">
        <f t="shared" si="7"/>
        <v>0</v>
      </c>
      <c r="AX30" s="5">
        <f t="shared" si="27"/>
        <v>0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1449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AA31" s="5">
        <f t="shared" si="12"/>
        <v>0</v>
      </c>
      <c r="AB31" s="5">
        <f t="shared" si="0"/>
        <v>0</v>
      </c>
      <c r="AC31" s="5">
        <f t="shared" si="13"/>
        <v>0</v>
      </c>
      <c r="AD31" s="5">
        <f t="shared" si="14"/>
        <v>0</v>
      </c>
      <c r="AE31" s="5">
        <f t="shared" si="1"/>
        <v>0</v>
      </c>
      <c r="AF31" s="5">
        <f t="shared" si="15"/>
        <v>0</v>
      </c>
      <c r="AG31" s="5">
        <f t="shared" si="16"/>
        <v>0</v>
      </c>
      <c r="AH31" s="5">
        <f t="shared" si="2"/>
        <v>0</v>
      </c>
      <c r="AI31" s="5">
        <f t="shared" si="17"/>
        <v>0</v>
      </c>
      <c r="AJ31" s="5">
        <f t="shared" si="18"/>
        <v>0</v>
      </c>
      <c r="AK31" s="5">
        <f t="shared" si="3"/>
        <v>0</v>
      </c>
      <c r="AL31" s="5">
        <f t="shared" si="19"/>
        <v>0</v>
      </c>
      <c r="AM31" s="5">
        <f t="shared" si="20"/>
        <v>0</v>
      </c>
      <c r="AN31" s="5">
        <f t="shared" si="4"/>
        <v>0</v>
      </c>
      <c r="AO31" s="5">
        <f t="shared" si="21"/>
        <v>0</v>
      </c>
      <c r="AP31" s="5">
        <f t="shared" si="22"/>
        <v>0</v>
      </c>
      <c r="AQ31" s="5">
        <f t="shared" si="5"/>
        <v>0</v>
      </c>
      <c r="AR31" s="5">
        <f t="shared" si="23"/>
        <v>0</v>
      </c>
      <c r="AS31" s="5">
        <f t="shared" si="24"/>
        <v>0</v>
      </c>
      <c r="AT31" s="5">
        <f t="shared" si="6"/>
        <v>0</v>
      </c>
      <c r="AU31" s="5">
        <f t="shared" si="25"/>
        <v>0</v>
      </c>
      <c r="AV31" s="5">
        <f t="shared" si="26"/>
        <v>0</v>
      </c>
      <c r="AW31" s="5">
        <f t="shared" si="7"/>
        <v>0</v>
      </c>
      <c r="AX31" s="5">
        <f t="shared" si="27"/>
        <v>0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1450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AA32" s="5">
        <f t="shared" si="12"/>
        <v>0</v>
      </c>
      <c r="AB32" s="5">
        <f t="shared" si="0"/>
        <v>0</v>
      </c>
      <c r="AC32" s="5">
        <f t="shared" si="13"/>
        <v>0</v>
      </c>
      <c r="AD32" s="5">
        <f t="shared" si="14"/>
        <v>0</v>
      </c>
      <c r="AE32" s="5">
        <f t="shared" si="1"/>
        <v>0</v>
      </c>
      <c r="AF32" s="5">
        <f t="shared" si="15"/>
        <v>0</v>
      </c>
      <c r="AG32" s="5">
        <f t="shared" si="16"/>
        <v>0</v>
      </c>
      <c r="AH32" s="5">
        <f t="shared" si="2"/>
        <v>0</v>
      </c>
      <c r="AI32" s="5">
        <f t="shared" si="17"/>
        <v>0</v>
      </c>
      <c r="AJ32" s="5">
        <f t="shared" si="18"/>
        <v>0</v>
      </c>
      <c r="AK32" s="5">
        <f t="shared" si="3"/>
        <v>0</v>
      </c>
      <c r="AL32" s="5">
        <f t="shared" si="19"/>
        <v>0</v>
      </c>
      <c r="AM32" s="5">
        <f t="shared" si="20"/>
        <v>0</v>
      </c>
      <c r="AN32" s="5">
        <f t="shared" si="4"/>
        <v>0</v>
      </c>
      <c r="AO32" s="5">
        <f t="shared" si="21"/>
        <v>0</v>
      </c>
      <c r="AP32" s="5">
        <f t="shared" si="22"/>
        <v>0</v>
      </c>
      <c r="AQ32" s="5">
        <f t="shared" si="5"/>
        <v>0</v>
      </c>
      <c r="AR32" s="5">
        <f t="shared" si="23"/>
        <v>0</v>
      </c>
      <c r="AS32" s="5">
        <f t="shared" si="24"/>
        <v>0</v>
      </c>
      <c r="AT32" s="5">
        <f t="shared" si="6"/>
        <v>0</v>
      </c>
      <c r="AU32" s="5">
        <f t="shared" si="25"/>
        <v>0</v>
      </c>
      <c r="AV32" s="5">
        <f t="shared" si="26"/>
        <v>0</v>
      </c>
      <c r="AW32" s="5">
        <f t="shared" si="7"/>
        <v>0</v>
      </c>
      <c r="AX32" s="5">
        <f t="shared" si="27"/>
        <v>0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1451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AA33" s="5">
        <f t="shared" si="12"/>
        <v>0</v>
      </c>
      <c r="AB33" s="5">
        <f t="shared" si="0"/>
        <v>0</v>
      </c>
      <c r="AC33" s="5">
        <f t="shared" si="13"/>
        <v>0</v>
      </c>
      <c r="AD33" s="5">
        <f t="shared" si="14"/>
        <v>0</v>
      </c>
      <c r="AE33" s="5">
        <f t="shared" si="1"/>
        <v>0</v>
      </c>
      <c r="AF33" s="5">
        <f t="shared" si="15"/>
        <v>0</v>
      </c>
      <c r="AG33" s="5">
        <f t="shared" si="16"/>
        <v>0</v>
      </c>
      <c r="AH33" s="5">
        <f t="shared" si="2"/>
        <v>0</v>
      </c>
      <c r="AI33" s="5">
        <f t="shared" si="17"/>
        <v>0</v>
      </c>
      <c r="AJ33" s="5">
        <f t="shared" si="18"/>
        <v>0</v>
      </c>
      <c r="AK33" s="5">
        <f t="shared" si="3"/>
        <v>0</v>
      </c>
      <c r="AL33" s="5">
        <f t="shared" si="19"/>
        <v>0</v>
      </c>
      <c r="AM33" s="5">
        <f t="shared" si="20"/>
        <v>0</v>
      </c>
      <c r="AN33" s="5">
        <f t="shared" si="4"/>
        <v>0</v>
      </c>
      <c r="AO33" s="5">
        <f t="shared" si="21"/>
        <v>0</v>
      </c>
      <c r="AP33" s="5">
        <f t="shared" si="22"/>
        <v>0</v>
      </c>
      <c r="AQ33" s="5">
        <f t="shared" si="5"/>
        <v>0</v>
      </c>
      <c r="AR33" s="5">
        <f t="shared" si="23"/>
        <v>0</v>
      </c>
      <c r="AS33" s="5">
        <f t="shared" si="24"/>
        <v>0</v>
      </c>
      <c r="AT33" s="5">
        <f t="shared" si="6"/>
        <v>0</v>
      </c>
      <c r="AU33" s="5">
        <f t="shared" si="25"/>
        <v>0</v>
      </c>
      <c r="AV33" s="5">
        <f t="shared" si="26"/>
        <v>0</v>
      </c>
      <c r="AW33" s="5">
        <f t="shared" si="7"/>
        <v>0</v>
      </c>
      <c r="AX33" s="5">
        <f t="shared" si="27"/>
        <v>0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1452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AA34" s="5">
        <f t="shared" si="12"/>
        <v>0</v>
      </c>
      <c r="AB34" s="5">
        <f t="shared" si="0"/>
        <v>0</v>
      </c>
      <c r="AC34" s="5">
        <f t="shared" si="13"/>
        <v>0</v>
      </c>
      <c r="AD34" s="5">
        <f t="shared" si="14"/>
        <v>0</v>
      </c>
      <c r="AE34" s="5">
        <f t="shared" si="1"/>
        <v>0</v>
      </c>
      <c r="AF34" s="5">
        <f t="shared" si="15"/>
        <v>0</v>
      </c>
      <c r="AG34" s="5">
        <f t="shared" si="16"/>
        <v>0</v>
      </c>
      <c r="AH34" s="5">
        <f t="shared" si="2"/>
        <v>0</v>
      </c>
      <c r="AI34" s="5">
        <f t="shared" si="17"/>
        <v>0</v>
      </c>
      <c r="AJ34" s="5">
        <f t="shared" si="18"/>
        <v>0</v>
      </c>
      <c r="AK34" s="5">
        <f t="shared" si="3"/>
        <v>0</v>
      </c>
      <c r="AL34" s="5">
        <f t="shared" si="19"/>
        <v>0</v>
      </c>
      <c r="AM34" s="5">
        <f t="shared" si="20"/>
        <v>0</v>
      </c>
      <c r="AN34" s="5">
        <f t="shared" si="4"/>
        <v>0</v>
      </c>
      <c r="AO34" s="5">
        <f t="shared" si="21"/>
        <v>0</v>
      </c>
      <c r="AP34" s="5">
        <f t="shared" si="22"/>
        <v>0</v>
      </c>
      <c r="AQ34" s="5">
        <f t="shared" si="5"/>
        <v>0</v>
      </c>
      <c r="AR34" s="5">
        <f t="shared" si="23"/>
        <v>0</v>
      </c>
      <c r="AS34" s="5">
        <f t="shared" si="24"/>
        <v>0</v>
      </c>
      <c r="AT34" s="5">
        <f t="shared" si="6"/>
        <v>0</v>
      </c>
      <c r="AU34" s="5">
        <f t="shared" si="25"/>
        <v>0</v>
      </c>
      <c r="AV34" s="5">
        <f t="shared" si="26"/>
        <v>0</v>
      </c>
      <c r="AW34" s="5">
        <f t="shared" si="7"/>
        <v>0</v>
      </c>
      <c r="AX34" s="5">
        <f t="shared" si="27"/>
        <v>0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1453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AA35" s="5">
        <f t="shared" si="12"/>
        <v>0</v>
      </c>
      <c r="AB35" s="5">
        <f t="shared" si="0"/>
        <v>0</v>
      </c>
      <c r="AC35" s="5">
        <f t="shared" si="13"/>
        <v>0</v>
      </c>
      <c r="AD35" s="5">
        <f t="shared" si="14"/>
        <v>0</v>
      </c>
      <c r="AE35" s="5">
        <f t="shared" si="1"/>
        <v>0</v>
      </c>
      <c r="AF35" s="5">
        <f t="shared" si="15"/>
        <v>0</v>
      </c>
      <c r="AG35" s="5">
        <f t="shared" si="16"/>
        <v>0</v>
      </c>
      <c r="AH35" s="5">
        <f t="shared" si="2"/>
        <v>0</v>
      </c>
      <c r="AI35" s="5">
        <f t="shared" si="17"/>
        <v>0</v>
      </c>
      <c r="AJ35" s="5">
        <f t="shared" si="18"/>
        <v>0</v>
      </c>
      <c r="AK35" s="5">
        <f t="shared" si="3"/>
        <v>0</v>
      </c>
      <c r="AL35" s="5">
        <f t="shared" si="19"/>
        <v>0</v>
      </c>
      <c r="AM35" s="5">
        <f t="shared" si="20"/>
        <v>0</v>
      </c>
      <c r="AN35" s="5">
        <f t="shared" si="4"/>
        <v>0</v>
      </c>
      <c r="AO35" s="5">
        <f t="shared" si="21"/>
        <v>0</v>
      </c>
      <c r="AP35" s="5">
        <f t="shared" si="22"/>
        <v>0</v>
      </c>
      <c r="AQ35" s="5">
        <f t="shared" si="5"/>
        <v>0</v>
      </c>
      <c r="AR35" s="5">
        <f t="shared" si="23"/>
        <v>0</v>
      </c>
      <c r="AS35" s="5">
        <f t="shared" si="24"/>
        <v>0</v>
      </c>
      <c r="AT35" s="5">
        <f t="shared" si="6"/>
        <v>0</v>
      </c>
      <c r="AU35" s="5">
        <f t="shared" si="25"/>
        <v>0</v>
      </c>
      <c r="AV35" s="5">
        <f t="shared" si="26"/>
        <v>0</v>
      </c>
      <c r="AW35" s="5">
        <f t="shared" si="7"/>
        <v>0</v>
      </c>
      <c r="AX35" s="5">
        <f t="shared" si="27"/>
        <v>0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1454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AA36" s="5">
        <f t="shared" si="12"/>
        <v>0</v>
      </c>
      <c r="AB36" s="5">
        <f t="shared" ref="AB36:AB67" si="36">IF(ISNUMBER(C36), AA36*C36, "")</f>
        <v>0</v>
      </c>
      <c r="AC36" s="5">
        <f t="shared" si="13"/>
        <v>0</v>
      </c>
      <c r="AD36" s="5">
        <f t="shared" si="14"/>
        <v>0</v>
      </c>
      <c r="AE36" s="5">
        <f t="shared" ref="AE36:AE67" si="37">IF(ISNUMBER(E36), AD36*E36, "")</f>
        <v>0</v>
      </c>
      <c r="AF36" s="5">
        <f t="shared" si="15"/>
        <v>0</v>
      </c>
      <c r="AG36" s="5">
        <f t="shared" si="16"/>
        <v>0</v>
      </c>
      <c r="AH36" s="5">
        <f t="shared" ref="AH36:AH67" si="38">IF(ISNUMBER(G36), AG36*G36, "")</f>
        <v>0</v>
      </c>
      <c r="AI36" s="5">
        <f t="shared" si="17"/>
        <v>0</v>
      </c>
      <c r="AJ36" s="5">
        <f t="shared" si="18"/>
        <v>0</v>
      </c>
      <c r="AK36" s="5">
        <f t="shared" ref="AK36:AK67" si="39">IF(ISNUMBER(I36), AJ36*I36, "")</f>
        <v>0</v>
      </c>
      <c r="AL36" s="5">
        <f t="shared" si="19"/>
        <v>0</v>
      </c>
      <c r="AM36" s="5">
        <f t="shared" si="20"/>
        <v>0</v>
      </c>
      <c r="AN36" s="5">
        <f t="shared" ref="AN36:AN67" si="40">IF(ISNUMBER(K36), AM36*K36, "")</f>
        <v>0</v>
      </c>
      <c r="AO36" s="5">
        <f t="shared" si="21"/>
        <v>0</v>
      </c>
      <c r="AP36" s="5">
        <f t="shared" si="22"/>
        <v>0</v>
      </c>
      <c r="AQ36" s="5">
        <f t="shared" ref="AQ36:AQ67" si="41">IF(ISNUMBER(M36), AP36*M36, "")</f>
        <v>0</v>
      </c>
      <c r="AR36" s="5">
        <f t="shared" si="23"/>
        <v>0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1455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AA37" s="5">
        <f t="shared" si="12"/>
        <v>0</v>
      </c>
      <c r="AB37" s="5">
        <f t="shared" si="36"/>
        <v>0</v>
      </c>
      <c r="AC37" s="5">
        <f t="shared" si="13"/>
        <v>0</v>
      </c>
      <c r="AD37" s="5">
        <f t="shared" si="14"/>
        <v>0</v>
      </c>
      <c r="AE37" s="5">
        <f t="shared" si="37"/>
        <v>0</v>
      </c>
      <c r="AF37" s="5">
        <f t="shared" si="15"/>
        <v>0</v>
      </c>
      <c r="AG37" s="5">
        <f t="shared" si="16"/>
        <v>0</v>
      </c>
      <c r="AH37" s="5">
        <f t="shared" si="38"/>
        <v>0</v>
      </c>
      <c r="AI37" s="5">
        <f t="shared" si="17"/>
        <v>0</v>
      </c>
      <c r="AJ37" s="5">
        <f t="shared" si="18"/>
        <v>0</v>
      </c>
      <c r="AK37" s="5">
        <f t="shared" si="39"/>
        <v>0</v>
      </c>
      <c r="AL37" s="5">
        <f t="shared" si="19"/>
        <v>0</v>
      </c>
      <c r="AM37" s="5">
        <f t="shared" si="20"/>
        <v>0</v>
      </c>
      <c r="AN37" s="5">
        <f t="shared" si="40"/>
        <v>0</v>
      </c>
      <c r="AO37" s="5">
        <f t="shared" si="21"/>
        <v>0</v>
      </c>
      <c r="AP37" s="5">
        <f t="shared" si="22"/>
        <v>0</v>
      </c>
      <c r="AQ37" s="5">
        <f t="shared" si="41"/>
        <v>0</v>
      </c>
      <c r="AR37" s="5">
        <f t="shared" si="23"/>
        <v>0</v>
      </c>
      <c r="AS37" s="5">
        <f t="shared" si="24"/>
        <v>0</v>
      </c>
      <c r="AT37" s="5">
        <f t="shared" si="42"/>
        <v>0</v>
      </c>
      <c r="AU37" s="5">
        <f t="shared" si="25"/>
        <v>0</v>
      </c>
      <c r="AV37" s="5">
        <f t="shared" si="26"/>
        <v>0</v>
      </c>
      <c r="AW37" s="5">
        <f t="shared" si="43"/>
        <v>0</v>
      </c>
      <c r="AX37" s="5">
        <f t="shared" si="27"/>
        <v>0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1456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36"/>
        <v>0</v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0"/>
        <v>0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41"/>
        <v>0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43"/>
        <v>0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1457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AA39" s="5">
        <f t="shared" si="48"/>
        <v>0</v>
      </c>
      <c r="AB39" s="5">
        <f t="shared" si="36"/>
        <v>0</v>
      </c>
      <c r="AC39" s="5">
        <f t="shared" si="49"/>
        <v>0</v>
      </c>
      <c r="AD39" s="5">
        <f t="shared" si="50"/>
        <v>0</v>
      </c>
      <c r="AE39" s="5">
        <f t="shared" si="37"/>
        <v>0</v>
      </c>
      <c r="AF39" s="5">
        <f t="shared" si="51"/>
        <v>0</v>
      </c>
      <c r="AG39" s="5">
        <f t="shared" si="52"/>
        <v>0</v>
      </c>
      <c r="AH39" s="5">
        <f t="shared" si="38"/>
        <v>0</v>
      </c>
      <c r="AI39" s="5">
        <f t="shared" si="53"/>
        <v>0</v>
      </c>
      <c r="AJ39" s="5">
        <f t="shared" si="54"/>
        <v>0</v>
      </c>
      <c r="AK39" s="5">
        <f t="shared" si="39"/>
        <v>0</v>
      </c>
      <c r="AL39" s="5">
        <f t="shared" si="55"/>
        <v>0</v>
      </c>
      <c r="AM39" s="5">
        <f t="shared" si="56"/>
        <v>0</v>
      </c>
      <c r="AN39" s="5">
        <f t="shared" si="40"/>
        <v>0</v>
      </c>
      <c r="AO39" s="5">
        <f t="shared" si="57"/>
        <v>0</v>
      </c>
      <c r="AP39" s="5">
        <f t="shared" si="58"/>
        <v>0</v>
      </c>
      <c r="AQ39" s="5">
        <f t="shared" si="41"/>
        <v>0</v>
      </c>
      <c r="AR39" s="5">
        <f t="shared" si="59"/>
        <v>0</v>
      </c>
      <c r="AS39" s="5">
        <f t="shared" si="60"/>
        <v>0</v>
      </c>
      <c r="AT39" s="5">
        <f t="shared" si="42"/>
        <v>0</v>
      </c>
      <c r="AU39" s="5">
        <f t="shared" si="61"/>
        <v>0</v>
      </c>
      <c r="AV39" s="5">
        <f t="shared" si="62"/>
        <v>0</v>
      </c>
      <c r="AW39" s="5">
        <f t="shared" si="43"/>
        <v>0</v>
      </c>
      <c r="AX39" s="5">
        <f t="shared" si="63"/>
        <v>0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1458</v>
      </c>
      <c r="B40">
        <v>67</v>
      </c>
      <c r="C40">
        <v>8.11</v>
      </c>
      <c r="D40">
        <v>82</v>
      </c>
      <c r="E40">
        <v>8.86</v>
      </c>
      <c r="F40">
        <v>86</v>
      </c>
      <c r="G40">
        <v>20.260000000000002</v>
      </c>
      <c r="H40">
        <v>117</v>
      </c>
      <c r="I40">
        <v>57.62</v>
      </c>
      <c r="J40">
        <v>136</v>
      </c>
      <c r="K40">
        <v>21.38</v>
      </c>
      <c r="L40">
        <v>124</v>
      </c>
      <c r="M40">
        <v>4.91</v>
      </c>
      <c r="N40">
        <v>130</v>
      </c>
      <c r="O40">
        <v>0</v>
      </c>
      <c r="P40">
        <v>115</v>
      </c>
      <c r="Q40">
        <v>56.01</v>
      </c>
      <c r="AA40" s="5">
        <f t="shared" si="48"/>
        <v>1</v>
      </c>
      <c r="AB40" s="5">
        <f t="shared" si="36"/>
        <v>8.11</v>
      </c>
      <c r="AC40" s="5">
        <f t="shared" si="49"/>
        <v>1</v>
      </c>
      <c r="AD40" s="5">
        <f t="shared" si="50"/>
        <v>0</v>
      </c>
      <c r="AE40" s="5">
        <f t="shared" si="37"/>
        <v>0</v>
      </c>
      <c r="AF40" s="5">
        <f t="shared" si="51"/>
        <v>0.81927710843373491</v>
      </c>
      <c r="AG40" s="5">
        <f t="shared" si="52"/>
        <v>0</v>
      </c>
      <c r="AH40" s="5">
        <f t="shared" si="38"/>
        <v>0</v>
      </c>
      <c r="AI40" s="5">
        <f t="shared" si="53"/>
        <v>0.7816091954022989</v>
      </c>
      <c r="AJ40" s="5">
        <f t="shared" si="54"/>
        <v>0</v>
      </c>
      <c r="AK40" s="5">
        <f t="shared" si="39"/>
        <v>0</v>
      </c>
      <c r="AL40" s="5">
        <f t="shared" si="55"/>
        <v>0.57627118644067798</v>
      </c>
      <c r="AM40" s="5">
        <f t="shared" si="56"/>
        <v>0</v>
      </c>
      <c r="AN40" s="5">
        <f t="shared" si="40"/>
        <v>0</v>
      </c>
      <c r="AO40" s="5">
        <f t="shared" si="57"/>
        <v>0.49635036496350365</v>
      </c>
      <c r="AP40" s="5">
        <f t="shared" si="58"/>
        <v>0</v>
      </c>
      <c r="AQ40" s="5">
        <f t="shared" si="41"/>
        <v>0</v>
      </c>
      <c r="AR40" s="5">
        <f t="shared" si="59"/>
        <v>0.54400000000000004</v>
      </c>
      <c r="AS40" s="5">
        <f t="shared" si="60"/>
        <v>0</v>
      </c>
      <c r="AT40" s="5">
        <f t="shared" si="42"/>
        <v>0</v>
      </c>
      <c r="AU40" s="5">
        <f t="shared" si="61"/>
        <v>0.51908396946564883</v>
      </c>
      <c r="AV40" s="5">
        <f t="shared" si="62"/>
        <v>0</v>
      </c>
      <c r="AW40" s="5">
        <f t="shared" si="43"/>
        <v>0</v>
      </c>
      <c r="AX40" s="5">
        <f t="shared" si="63"/>
        <v>0.58620689655172409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1459</v>
      </c>
      <c r="B41">
        <v>129</v>
      </c>
      <c r="C41">
        <v>30.5</v>
      </c>
      <c r="D41">
        <v>129</v>
      </c>
      <c r="E41">
        <v>29.79</v>
      </c>
      <c r="F41">
        <v>117</v>
      </c>
      <c r="G41">
        <v>4</v>
      </c>
      <c r="H41">
        <v>183</v>
      </c>
      <c r="I41">
        <v>7.13</v>
      </c>
      <c r="J41">
        <v>290</v>
      </c>
      <c r="K41">
        <v>1.61</v>
      </c>
      <c r="L41">
        <v>259</v>
      </c>
      <c r="M41">
        <v>52.2</v>
      </c>
      <c r="N41">
        <v>194</v>
      </c>
      <c r="O41">
        <v>58.15</v>
      </c>
      <c r="P41">
        <v>161</v>
      </c>
      <c r="Q41">
        <v>20.79</v>
      </c>
      <c r="AA41" s="5">
        <f t="shared" si="48"/>
        <v>0</v>
      </c>
      <c r="AB41" s="5">
        <f t="shared" si="36"/>
        <v>0</v>
      </c>
      <c r="AC41" s="5">
        <f t="shared" si="49"/>
        <v>0.90769230769230769</v>
      </c>
      <c r="AD41" s="5">
        <f t="shared" si="50"/>
        <v>0</v>
      </c>
      <c r="AE41" s="5">
        <f t="shared" si="37"/>
        <v>0</v>
      </c>
      <c r="AF41" s="5">
        <f t="shared" si="51"/>
        <v>0.90769230769230769</v>
      </c>
      <c r="AG41" s="5">
        <f t="shared" si="52"/>
        <v>1</v>
      </c>
      <c r="AH41" s="5">
        <f t="shared" si="38"/>
        <v>4</v>
      </c>
      <c r="AI41" s="5">
        <f t="shared" si="53"/>
        <v>1</v>
      </c>
      <c r="AJ41" s="5">
        <f t="shared" si="54"/>
        <v>0</v>
      </c>
      <c r="AK41" s="5">
        <f t="shared" si="39"/>
        <v>0</v>
      </c>
      <c r="AL41" s="5">
        <f t="shared" si="55"/>
        <v>0.64130434782608692</v>
      </c>
      <c r="AM41" s="5">
        <f t="shared" si="56"/>
        <v>0</v>
      </c>
      <c r="AN41" s="5">
        <f t="shared" si="40"/>
        <v>0</v>
      </c>
      <c r="AO41" s="5">
        <f t="shared" si="57"/>
        <v>0.40549828178694158</v>
      </c>
      <c r="AP41" s="5">
        <f t="shared" si="58"/>
        <v>0</v>
      </c>
      <c r="AQ41" s="5">
        <f t="shared" si="41"/>
        <v>0</v>
      </c>
      <c r="AR41" s="5">
        <f t="shared" si="59"/>
        <v>0.45384615384615384</v>
      </c>
      <c r="AS41" s="5">
        <f t="shared" si="60"/>
        <v>0</v>
      </c>
      <c r="AT41" s="5">
        <f t="shared" si="42"/>
        <v>0</v>
      </c>
      <c r="AU41" s="5">
        <f t="shared" si="61"/>
        <v>0.60512820512820509</v>
      </c>
      <c r="AV41" s="5">
        <f t="shared" si="62"/>
        <v>0</v>
      </c>
      <c r="AW41" s="5">
        <f t="shared" si="43"/>
        <v>0</v>
      </c>
      <c r="AX41" s="5">
        <f t="shared" si="63"/>
        <v>0.72839506172839508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1460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AA42" s="5">
        <f t="shared" si="48"/>
        <v>0</v>
      </c>
      <c r="AB42" s="5">
        <f t="shared" si="36"/>
        <v>0</v>
      </c>
      <c r="AC42" s="5">
        <f t="shared" si="49"/>
        <v>0</v>
      </c>
      <c r="AD42" s="5">
        <f t="shared" si="50"/>
        <v>0</v>
      </c>
      <c r="AE42" s="5">
        <f t="shared" si="37"/>
        <v>0</v>
      </c>
      <c r="AF42" s="5">
        <f t="shared" si="51"/>
        <v>0</v>
      </c>
      <c r="AG42" s="5">
        <f t="shared" si="52"/>
        <v>0</v>
      </c>
      <c r="AH42" s="5">
        <f t="shared" si="38"/>
        <v>0</v>
      </c>
      <c r="AI42" s="5">
        <f t="shared" si="53"/>
        <v>0</v>
      </c>
      <c r="AJ42" s="5">
        <f t="shared" si="54"/>
        <v>0</v>
      </c>
      <c r="AK42" s="5">
        <f t="shared" si="39"/>
        <v>0</v>
      </c>
      <c r="AL42" s="5">
        <f t="shared" si="55"/>
        <v>0</v>
      </c>
      <c r="AM42" s="5">
        <f t="shared" si="56"/>
        <v>0</v>
      </c>
      <c r="AN42" s="5">
        <f t="shared" si="40"/>
        <v>0</v>
      </c>
      <c r="AO42" s="5">
        <f t="shared" si="57"/>
        <v>0</v>
      </c>
      <c r="AP42" s="5">
        <f t="shared" si="58"/>
        <v>0</v>
      </c>
      <c r="AQ42" s="5">
        <f t="shared" si="41"/>
        <v>0</v>
      </c>
      <c r="AR42" s="5">
        <f t="shared" si="59"/>
        <v>0</v>
      </c>
      <c r="AS42" s="5">
        <f t="shared" si="60"/>
        <v>0</v>
      </c>
      <c r="AT42" s="5">
        <f t="shared" si="42"/>
        <v>0</v>
      </c>
      <c r="AU42" s="5">
        <f t="shared" si="61"/>
        <v>0</v>
      </c>
      <c r="AV42" s="5">
        <f t="shared" si="62"/>
        <v>0</v>
      </c>
      <c r="AW42" s="5">
        <f t="shared" si="43"/>
        <v>0</v>
      </c>
      <c r="AX42" s="5">
        <f t="shared" si="63"/>
        <v>0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1461</v>
      </c>
      <c r="B43">
        <v>384</v>
      </c>
      <c r="C43">
        <v>7.6</v>
      </c>
      <c r="D43">
        <v>343</v>
      </c>
      <c r="E43">
        <v>6.44</v>
      </c>
      <c r="F43">
        <v>390</v>
      </c>
      <c r="G43">
        <v>29.82</v>
      </c>
      <c r="H43">
        <v>490</v>
      </c>
      <c r="I43">
        <v>57.07</v>
      </c>
      <c r="J43">
        <v>-1</v>
      </c>
      <c r="K43">
        <v>-1</v>
      </c>
      <c r="L43">
        <v>-1</v>
      </c>
      <c r="M43">
        <v>-1</v>
      </c>
      <c r="N43">
        <v>493</v>
      </c>
      <c r="O43">
        <v>43.18</v>
      </c>
      <c r="P43">
        <v>405</v>
      </c>
      <c r="Q43">
        <v>23.95</v>
      </c>
      <c r="AA43" s="5">
        <f t="shared" si="48"/>
        <v>0</v>
      </c>
      <c r="AB43" s="5">
        <f t="shared" si="36"/>
        <v>0</v>
      </c>
      <c r="AC43" s="5">
        <f t="shared" si="49"/>
        <v>0.89350649350649347</v>
      </c>
      <c r="AD43" s="5">
        <f t="shared" si="50"/>
        <v>1</v>
      </c>
      <c r="AE43" s="5">
        <f t="shared" si="37"/>
        <v>6.44</v>
      </c>
      <c r="AF43" s="5">
        <f t="shared" si="51"/>
        <v>1</v>
      </c>
      <c r="AG43" s="5">
        <f t="shared" si="52"/>
        <v>0</v>
      </c>
      <c r="AH43" s="5">
        <f t="shared" si="38"/>
        <v>0</v>
      </c>
      <c r="AI43" s="5">
        <f t="shared" si="53"/>
        <v>0.87979539641943738</v>
      </c>
      <c r="AJ43" s="5">
        <f t="shared" si="54"/>
        <v>0</v>
      </c>
      <c r="AK43" s="5">
        <f t="shared" si="39"/>
        <v>0</v>
      </c>
      <c r="AL43" s="5">
        <f t="shared" si="55"/>
        <v>0.70061099796334014</v>
      </c>
      <c r="AM43" s="5">
        <f t="shared" si="56"/>
        <v>0</v>
      </c>
      <c r="AN43" s="5">
        <f t="shared" si="40"/>
        <v>0</v>
      </c>
      <c r="AO43" s="5">
        <f t="shared" si="57"/>
        <v>0</v>
      </c>
      <c r="AP43" s="5">
        <f t="shared" si="58"/>
        <v>0</v>
      </c>
      <c r="AQ43" s="5">
        <f t="shared" si="41"/>
        <v>0</v>
      </c>
      <c r="AR43" s="5">
        <f t="shared" si="59"/>
        <v>0</v>
      </c>
      <c r="AS43" s="5">
        <f t="shared" si="60"/>
        <v>0</v>
      </c>
      <c r="AT43" s="5">
        <f t="shared" si="42"/>
        <v>0</v>
      </c>
      <c r="AU43" s="5">
        <f t="shared" si="61"/>
        <v>0.69635627530364375</v>
      </c>
      <c r="AV43" s="5">
        <f t="shared" si="62"/>
        <v>0</v>
      </c>
      <c r="AW43" s="5">
        <f t="shared" si="43"/>
        <v>0</v>
      </c>
      <c r="AX43" s="5">
        <f t="shared" si="63"/>
        <v>0.84729064039408863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1462</v>
      </c>
      <c r="B44">
        <v>432</v>
      </c>
      <c r="C44">
        <v>36.99</v>
      </c>
      <c r="D44">
        <v>477</v>
      </c>
      <c r="E44">
        <v>3.56</v>
      </c>
      <c r="F44">
        <v>459</v>
      </c>
      <c r="G44">
        <v>56.78</v>
      </c>
      <c r="H44">
        <v>599</v>
      </c>
      <c r="I44">
        <v>28.87</v>
      </c>
      <c r="J44">
        <v>-1</v>
      </c>
      <c r="K44">
        <v>-1</v>
      </c>
      <c r="L44">
        <v>-1</v>
      </c>
      <c r="M44">
        <v>-1</v>
      </c>
      <c r="N44">
        <v>596</v>
      </c>
      <c r="O44">
        <v>52.61</v>
      </c>
      <c r="P44">
        <v>497</v>
      </c>
      <c r="Q44">
        <v>56.03</v>
      </c>
      <c r="AA44" s="5">
        <f t="shared" si="48"/>
        <v>1</v>
      </c>
      <c r="AB44" s="5">
        <f t="shared" si="36"/>
        <v>36.99</v>
      </c>
      <c r="AC44" s="5">
        <f t="shared" si="49"/>
        <v>1</v>
      </c>
      <c r="AD44" s="5">
        <f t="shared" si="50"/>
        <v>0</v>
      </c>
      <c r="AE44" s="5">
        <f t="shared" si="37"/>
        <v>0</v>
      </c>
      <c r="AF44" s="5">
        <f t="shared" si="51"/>
        <v>0.90585774058577406</v>
      </c>
      <c r="AG44" s="5">
        <f t="shared" si="52"/>
        <v>0</v>
      </c>
      <c r="AH44" s="5">
        <f t="shared" si="38"/>
        <v>0</v>
      </c>
      <c r="AI44" s="5">
        <f t="shared" si="53"/>
        <v>0.94130434782608696</v>
      </c>
      <c r="AJ44" s="5">
        <f t="shared" si="54"/>
        <v>0</v>
      </c>
      <c r="AK44" s="5">
        <f t="shared" si="39"/>
        <v>0</v>
      </c>
      <c r="AL44" s="5">
        <f t="shared" si="55"/>
        <v>0.72166666666666668</v>
      </c>
      <c r="AM44" s="5">
        <f t="shared" si="56"/>
        <v>0</v>
      </c>
      <c r="AN44" s="5">
        <f t="shared" si="40"/>
        <v>0</v>
      </c>
      <c r="AO44" s="5">
        <f t="shared" si="57"/>
        <v>0</v>
      </c>
      <c r="AP44" s="5">
        <f t="shared" si="58"/>
        <v>0</v>
      </c>
      <c r="AQ44" s="5">
        <f t="shared" si="41"/>
        <v>0</v>
      </c>
      <c r="AR44" s="5">
        <f t="shared" si="59"/>
        <v>0</v>
      </c>
      <c r="AS44" s="5">
        <f t="shared" si="60"/>
        <v>0</v>
      </c>
      <c r="AT44" s="5">
        <f t="shared" si="42"/>
        <v>0</v>
      </c>
      <c r="AU44" s="5">
        <f t="shared" si="61"/>
        <v>0.72529313232830817</v>
      </c>
      <c r="AV44" s="5">
        <f t="shared" si="62"/>
        <v>0</v>
      </c>
      <c r="AW44" s="5">
        <f t="shared" si="43"/>
        <v>0</v>
      </c>
      <c r="AX44" s="5">
        <f t="shared" si="63"/>
        <v>0.86947791164658639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1463</v>
      </c>
      <c r="B45">
        <v>687</v>
      </c>
      <c r="C45">
        <v>33.82</v>
      </c>
      <c r="D45">
        <v>762</v>
      </c>
      <c r="E45">
        <v>15.47</v>
      </c>
      <c r="F45">
        <v>676</v>
      </c>
      <c r="G45">
        <v>34.11</v>
      </c>
      <c r="H45">
        <v>902</v>
      </c>
      <c r="I45">
        <v>56.69</v>
      </c>
      <c r="J45">
        <v>-1</v>
      </c>
      <c r="K45">
        <v>-1</v>
      </c>
      <c r="L45">
        <v>-1</v>
      </c>
      <c r="M45">
        <v>-1</v>
      </c>
      <c r="N45">
        <v>883</v>
      </c>
      <c r="O45">
        <v>57</v>
      </c>
      <c r="P45">
        <v>714</v>
      </c>
      <c r="Q45">
        <v>27.2</v>
      </c>
      <c r="AA45" s="5">
        <f t="shared" si="48"/>
        <v>0</v>
      </c>
      <c r="AB45" s="5">
        <f t="shared" si="36"/>
        <v>0</v>
      </c>
      <c r="AC45" s="5">
        <f t="shared" si="49"/>
        <v>0.98401162790697672</v>
      </c>
      <c r="AD45" s="5">
        <f t="shared" si="50"/>
        <v>0</v>
      </c>
      <c r="AE45" s="5">
        <f t="shared" si="37"/>
        <v>0</v>
      </c>
      <c r="AF45" s="5">
        <f t="shared" si="51"/>
        <v>0.88728702490170375</v>
      </c>
      <c r="AG45" s="5">
        <f t="shared" si="52"/>
        <v>1</v>
      </c>
      <c r="AH45" s="5">
        <f t="shared" si="38"/>
        <v>34.11</v>
      </c>
      <c r="AI45" s="5">
        <f t="shared" si="53"/>
        <v>1</v>
      </c>
      <c r="AJ45" s="5">
        <f t="shared" si="54"/>
        <v>0</v>
      </c>
      <c r="AK45" s="5">
        <f t="shared" si="39"/>
        <v>0</v>
      </c>
      <c r="AL45" s="5">
        <f t="shared" si="55"/>
        <v>0.74972314507198223</v>
      </c>
      <c r="AM45" s="5">
        <f t="shared" si="56"/>
        <v>0</v>
      </c>
      <c r="AN45" s="5">
        <f t="shared" si="40"/>
        <v>0</v>
      </c>
      <c r="AO45" s="5">
        <f t="shared" si="57"/>
        <v>0</v>
      </c>
      <c r="AP45" s="5">
        <f t="shared" si="58"/>
        <v>0</v>
      </c>
      <c r="AQ45" s="5">
        <f t="shared" si="41"/>
        <v>0</v>
      </c>
      <c r="AR45" s="5">
        <f t="shared" si="59"/>
        <v>0</v>
      </c>
      <c r="AS45" s="5">
        <f t="shared" si="60"/>
        <v>0</v>
      </c>
      <c r="AT45" s="5">
        <f t="shared" si="42"/>
        <v>0</v>
      </c>
      <c r="AU45" s="5">
        <f t="shared" si="61"/>
        <v>0.76583710407239824</v>
      </c>
      <c r="AV45" s="5">
        <f t="shared" si="62"/>
        <v>0</v>
      </c>
      <c r="AW45" s="5">
        <f t="shared" si="43"/>
        <v>0</v>
      </c>
      <c r="AX45" s="5">
        <f t="shared" si="63"/>
        <v>0.94685314685314681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1464</v>
      </c>
      <c r="B46">
        <v>464</v>
      </c>
      <c r="C46">
        <v>21.25</v>
      </c>
      <c r="D46">
        <v>334</v>
      </c>
      <c r="E46">
        <v>6.73</v>
      </c>
      <c r="F46">
        <v>464</v>
      </c>
      <c r="G46">
        <v>22.24</v>
      </c>
      <c r="H46">
        <v>238</v>
      </c>
      <c r="I46">
        <v>38.119999999999997</v>
      </c>
      <c r="J46">
        <v>255</v>
      </c>
      <c r="K46">
        <v>55.02</v>
      </c>
      <c r="L46">
        <v>238</v>
      </c>
      <c r="M46">
        <v>51.52</v>
      </c>
      <c r="N46">
        <v>334</v>
      </c>
      <c r="O46">
        <v>0.82</v>
      </c>
      <c r="P46">
        <v>334</v>
      </c>
      <c r="Q46">
        <v>27.19</v>
      </c>
      <c r="AA46" s="5">
        <f t="shared" si="48"/>
        <v>0</v>
      </c>
      <c r="AB46" s="5">
        <f t="shared" si="36"/>
        <v>0</v>
      </c>
      <c r="AC46" s="5">
        <f t="shared" si="49"/>
        <v>0.51397849462365597</v>
      </c>
      <c r="AD46" s="5">
        <f t="shared" si="50"/>
        <v>0</v>
      </c>
      <c r="AE46" s="5">
        <f t="shared" si="37"/>
        <v>0</v>
      </c>
      <c r="AF46" s="5">
        <f t="shared" si="51"/>
        <v>0.71343283582089556</v>
      </c>
      <c r="AG46" s="5">
        <f t="shared" si="52"/>
        <v>0</v>
      </c>
      <c r="AH46" s="5">
        <f t="shared" si="38"/>
        <v>0</v>
      </c>
      <c r="AI46" s="5">
        <f t="shared" si="53"/>
        <v>0.51397849462365597</v>
      </c>
      <c r="AJ46" s="5">
        <f t="shared" si="54"/>
        <v>1</v>
      </c>
      <c r="AK46" s="5">
        <f t="shared" si="39"/>
        <v>38.119999999999997</v>
      </c>
      <c r="AL46" s="5">
        <f t="shared" si="55"/>
        <v>1</v>
      </c>
      <c r="AM46" s="5">
        <f t="shared" si="56"/>
        <v>0</v>
      </c>
      <c r="AN46" s="5">
        <f t="shared" si="40"/>
        <v>0</v>
      </c>
      <c r="AO46" s="5">
        <f t="shared" si="57"/>
        <v>0.93359375</v>
      </c>
      <c r="AP46" s="5">
        <f t="shared" si="58"/>
        <v>1</v>
      </c>
      <c r="AQ46" s="5">
        <f t="shared" si="41"/>
        <v>51.52</v>
      </c>
      <c r="AR46" s="5">
        <f t="shared" si="59"/>
        <v>1</v>
      </c>
      <c r="AS46" s="5">
        <f t="shared" si="60"/>
        <v>0</v>
      </c>
      <c r="AT46" s="5">
        <f t="shared" si="42"/>
        <v>0</v>
      </c>
      <c r="AU46" s="5">
        <f t="shared" si="61"/>
        <v>0.71343283582089556</v>
      </c>
      <c r="AV46" s="5">
        <f t="shared" si="62"/>
        <v>0</v>
      </c>
      <c r="AW46" s="5">
        <f t="shared" si="43"/>
        <v>0</v>
      </c>
      <c r="AX46" s="5">
        <f t="shared" si="63"/>
        <v>0.71343283582089556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1465</v>
      </c>
      <c r="B47">
        <v>5166113</v>
      </c>
      <c r="C47">
        <v>2.31</v>
      </c>
      <c r="D47">
        <v>5166113</v>
      </c>
      <c r="E47">
        <v>2.71</v>
      </c>
      <c r="F47">
        <v>5166113</v>
      </c>
      <c r="G47">
        <v>3.44</v>
      </c>
      <c r="H47">
        <v>5166113</v>
      </c>
      <c r="I47">
        <v>4.41</v>
      </c>
      <c r="J47">
        <v>5166113</v>
      </c>
      <c r="K47">
        <v>3.79</v>
      </c>
      <c r="L47">
        <v>5166113</v>
      </c>
      <c r="M47">
        <v>59.29</v>
      </c>
      <c r="N47">
        <v>5166113</v>
      </c>
      <c r="O47">
        <v>2.5099999999999998</v>
      </c>
      <c r="P47">
        <v>5166113</v>
      </c>
      <c r="Q47">
        <v>2.98</v>
      </c>
      <c r="AA47" s="5">
        <f t="shared" si="48"/>
        <v>1</v>
      </c>
      <c r="AB47" s="5">
        <f t="shared" si="36"/>
        <v>2.31</v>
      </c>
      <c r="AC47" s="5">
        <f t="shared" si="49"/>
        <v>1</v>
      </c>
      <c r="AD47" s="5">
        <f t="shared" si="50"/>
        <v>1</v>
      </c>
      <c r="AE47" s="5">
        <f t="shared" si="37"/>
        <v>2.71</v>
      </c>
      <c r="AF47" s="5">
        <f t="shared" si="51"/>
        <v>1</v>
      </c>
      <c r="AG47" s="5">
        <f t="shared" si="52"/>
        <v>1</v>
      </c>
      <c r="AH47" s="5">
        <f t="shared" si="38"/>
        <v>3.44</v>
      </c>
      <c r="AI47" s="5">
        <f t="shared" si="53"/>
        <v>1</v>
      </c>
      <c r="AJ47" s="5">
        <f t="shared" si="54"/>
        <v>1</v>
      </c>
      <c r="AK47" s="5">
        <f t="shared" si="39"/>
        <v>4.41</v>
      </c>
      <c r="AL47" s="5">
        <f t="shared" si="55"/>
        <v>1</v>
      </c>
      <c r="AM47" s="5">
        <f t="shared" si="56"/>
        <v>1</v>
      </c>
      <c r="AN47" s="5">
        <f t="shared" si="40"/>
        <v>3.79</v>
      </c>
      <c r="AO47" s="5">
        <f t="shared" si="57"/>
        <v>1</v>
      </c>
      <c r="AP47" s="5">
        <f t="shared" si="58"/>
        <v>1</v>
      </c>
      <c r="AQ47" s="5">
        <f t="shared" si="41"/>
        <v>59.29</v>
      </c>
      <c r="AR47" s="5">
        <f t="shared" si="59"/>
        <v>1</v>
      </c>
      <c r="AS47" s="5">
        <f t="shared" si="60"/>
        <v>1</v>
      </c>
      <c r="AT47" s="5">
        <f t="shared" si="42"/>
        <v>2.5099999999999998</v>
      </c>
      <c r="AU47" s="5">
        <f t="shared" si="61"/>
        <v>1</v>
      </c>
      <c r="AV47" s="5">
        <f t="shared" si="62"/>
        <v>1</v>
      </c>
      <c r="AW47" s="5">
        <f t="shared" si="43"/>
        <v>2.98</v>
      </c>
      <c r="AX47" s="5">
        <f t="shared" si="63"/>
        <v>1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1466</v>
      </c>
      <c r="B48">
        <v>4681723</v>
      </c>
      <c r="C48">
        <v>38.39</v>
      </c>
      <c r="D48">
        <v>4707228</v>
      </c>
      <c r="E48">
        <v>0</v>
      </c>
      <c r="F48">
        <v>4707228</v>
      </c>
      <c r="G48">
        <v>0.84</v>
      </c>
      <c r="H48">
        <v>4707228</v>
      </c>
      <c r="I48">
        <v>0.54</v>
      </c>
      <c r="J48">
        <v>4707228</v>
      </c>
      <c r="K48">
        <v>0.72</v>
      </c>
      <c r="L48">
        <v>53618344</v>
      </c>
      <c r="M48">
        <v>9.69</v>
      </c>
      <c r="N48">
        <v>4707228</v>
      </c>
      <c r="O48">
        <v>0.45</v>
      </c>
      <c r="P48">
        <v>4707228</v>
      </c>
      <c r="Q48">
        <v>1.1200000000000001</v>
      </c>
      <c r="AA48" s="5">
        <f t="shared" si="48"/>
        <v>1</v>
      </c>
      <c r="AB48" s="5">
        <f t="shared" si="36"/>
        <v>38.39</v>
      </c>
      <c r="AC48" s="5">
        <f t="shared" si="49"/>
        <v>1</v>
      </c>
      <c r="AD48" s="5">
        <f t="shared" si="50"/>
        <v>0</v>
      </c>
      <c r="AE48" s="5">
        <f t="shared" si="37"/>
        <v>0</v>
      </c>
      <c r="AF48" s="5">
        <f t="shared" si="51"/>
        <v>0.99458173800339855</v>
      </c>
      <c r="AG48" s="5">
        <f t="shared" si="52"/>
        <v>0</v>
      </c>
      <c r="AH48" s="5">
        <f t="shared" si="38"/>
        <v>0</v>
      </c>
      <c r="AI48" s="5">
        <f t="shared" si="53"/>
        <v>0.99458173800339855</v>
      </c>
      <c r="AJ48" s="5">
        <f t="shared" si="54"/>
        <v>0</v>
      </c>
      <c r="AK48" s="5">
        <f t="shared" si="39"/>
        <v>0</v>
      </c>
      <c r="AL48" s="5">
        <f t="shared" si="55"/>
        <v>0.99458173800339855</v>
      </c>
      <c r="AM48" s="5">
        <f t="shared" si="56"/>
        <v>0</v>
      </c>
      <c r="AN48" s="5">
        <f t="shared" si="40"/>
        <v>0</v>
      </c>
      <c r="AO48" s="5">
        <f t="shared" si="57"/>
        <v>0.99458173800339855</v>
      </c>
      <c r="AP48" s="5">
        <f t="shared" si="58"/>
        <v>0</v>
      </c>
      <c r="AQ48" s="5">
        <f t="shared" si="41"/>
        <v>0</v>
      </c>
      <c r="AR48" s="5">
        <f t="shared" si="59"/>
        <v>8.7315712560691677E-2</v>
      </c>
      <c r="AS48" s="5">
        <f t="shared" si="60"/>
        <v>0</v>
      </c>
      <c r="AT48" s="5">
        <f t="shared" si="42"/>
        <v>0</v>
      </c>
      <c r="AU48" s="5">
        <f t="shared" si="61"/>
        <v>0.99458173800339855</v>
      </c>
      <c r="AV48" s="5">
        <f t="shared" si="62"/>
        <v>0</v>
      </c>
      <c r="AW48" s="5">
        <f t="shared" si="43"/>
        <v>0</v>
      </c>
      <c r="AX48" s="5">
        <f t="shared" si="63"/>
        <v>0.99458173800339855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1467</v>
      </c>
      <c r="B49">
        <v>1262056</v>
      </c>
      <c r="C49">
        <v>37.75</v>
      </c>
      <c r="D49">
        <v>976778</v>
      </c>
      <c r="E49">
        <v>55.76</v>
      </c>
      <c r="F49">
        <v>1195264</v>
      </c>
      <c r="G49">
        <v>16.48</v>
      </c>
      <c r="H49">
        <v>1057982</v>
      </c>
      <c r="I49">
        <v>1.25</v>
      </c>
      <c r="J49">
        <v>916190</v>
      </c>
      <c r="K49">
        <v>15.63</v>
      </c>
      <c r="L49">
        <v>1283413</v>
      </c>
      <c r="M49">
        <v>0</v>
      </c>
      <c r="N49">
        <v>1017531</v>
      </c>
      <c r="O49">
        <v>38.729999999999997</v>
      </c>
      <c r="P49">
        <v>1283413</v>
      </c>
      <c r="Q49">
        <v>0</v>
      </c>
      <c r="AA49" s="5">
        <f t="shared" si="48"/>
        <v>0</v>
      </c>
      <c r="AB49" s="5">
        <f t="shared" si="36"/>
        <v>0</v>
      </c>
      <c r="AC49" s="5">
        <f t="shared" si="49"/>
        <v>0.72595057117071571</v>
      </c>
      <c r="AD49" s="5">
        <f t="shared" si="50"/>
        <v>0</v>
      </c>
      <c r="AE49" s="5">
        <f t="shared" si="37"/>
        <v>0</v>
      </c>
      <c r="AF49" s="5">
        <f t="shared" si="51"/>
        <v>0.93797163943942286</v>
      </c>
      <c r="AG49" s="5">
        <f t="shared" si="52"/>
        <v>0</v>
      </c>
      <c r="AH49" s="5">
        <f t="shared" si="38"/>
        <v>0</v>
      </c>
      <c r="AI49" s="5">
        <f t="shared" si="53"/>
        <v>0.76651704852062097</v>
      </c>
      <c r="AJ49" s="5">
        <f t="shared" si="54"/>
        <v>0</v>
      </c>
      <c r="AK49" s="5">
        <f t="shared" si="39"/>
        <v>0</v>
      </c>
      <c r="AL49" s="5">
        <f t="shared" si="55"/>
        <v>0.86597894295087918</v>
      </c>
      <c r="AM49" s="5">
        <f t="shared" si="56"/>
        <v>1</v>
      </c>
      <c r="AN49" s="5">
        <f t="shared" si="40"/>
        <v>15.63</v>
      </c>
      <c r="AO49" s="5">
        <f t="shared" si="57"/>
        <v>1</v>
      </c>
      <c r="AP49" s="5">
        <f t="shared" si="58"/>
        <v>0</v>
      </c>
      <c r="AQ49" s="5">
        <f t="shared" si="41"/>
        <v>0</v>
      </c>
      <c r="AR49" s="5">
        <f t="shared" si="59"/>
        <v>0.71387019309435618</v>
      </c>
      <c r="AS49" s="5">
        <f t="shared" si="60"/>
        <v>0</v>
      </c>
      <c r="AT49" s="5">
        <f t="shared" si="42"/>
        <v>0</v>
      </c>
      <c r="AU49" s="5">
        <f t="shared" si="61"/>
        <v>0.90040509782493328</v>
      </c>
      <c r="AV49" s="5">
        <f t="shared" si="62"/>
        <v>0</v>
      </c>
      <c r="AW49" s="5">
        <f t="shared" si="43"/>
        <v>0</v>
      </c>
      <c r="AX49" s="5">
        <f t="shared" si="63"/>
        <v>0.71387019309435618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1468</v>
      </c>
      <c r="B50">
        <v>28335325</v>
      </c>
      <c r="C50">
        <v>58.26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33348213</v>
      </c>
      <c r="K50">
        <v>58.36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AA50" s="5">
        <f t="shared" si="48"/>
        <v>1</v>
      </c>
      <c r="AB50" s="5">
        <f t="shared" si="36"/>
        <v>58.26</v>
      </c>
      <c r="AC50" s="5">
        <f t="shared" si="49"/>
        <v>1</v>
      </c>
      <c r="AD50" s="5">
        <f t="shared" si="50"/>
        <v>0</v>
      </c>
      <c r="AE50" s="5">
        <f t="shared" si="37"/>
        <v>0</v>
      </c>
      <c r="AF50" s="5">
        <f t="shared" si="51"/>
        <v>0</v>
      </c>
      <c r="AG50" s="5">
        <f t="shared" si="52"/>
        <v>0</v>
      </c>
      <c r="AH50" s="5">
        <f t="shared" si="38"/>
        <v>0</v>
      </c>
      <c r="AI50" s="5">
        <f t="shared" si="53"/>
        <v>0</v>
      </c>
      <c r="AJ50" s="5">
        <f t="shared" si="54"/>
        <v>0</v>
      </c>
      <c r="AK50" s="5">
        <f t="shared" si="39"/>
        <v>0</v>
      </c>
      <c r="AL50" s="5">
        <f t="shared" si="55"/>
        <v>0</v>
      </c>
      <c r="AM50" s="5">
        <f t="shared" si="56"/>
        <v>0</v>
      </c>
      <c r="AN50" s="5">
        <f t="shared" si="40"/>
        <v>0</v>
      </c>
      <c r="AO50" s="5">
        <f t="shared" si="57"/>
        <v>0.84968046564652611</v>
      </c>
      <c r="AP50" s="5">
        <f t="shared" si="58"/>
        <v>0</v>
      </c>
      <c r="AQ50" s="5">
        <f t="shared" si="41"/>
        <v>0</v>
      </c>
      <c r="AR50" s="5">
        <f t="shared" si="59"/>
        <v>0</v>
      </c>
      <c r="AS50" s="5">
        <f t="shared" si="60"/>
        <v>0</v>
      </c>
      <c r="AT50" s="5">
        <f t="shared" si="42"/>
        <v>0</v>
      </c>
      <c r="AU50" s="5">
        <f t="shared" si="61"/>
        <v>0</v>
      </c>
      <c r="AV50" s="5">
        <f t="shared" si="62"/>
        <v>0</v>
      </c>
      <c r="AW50" s="5">
        <f t="shared" si="43"/>
        <v>0</v>
      </c>
      <c r="AX50" s="5">
        <f t="shared" si="63"/>
        <v>0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1469</v>
      </c>
      <c r="B51">
        <v>481</v>
      </c>
      <c r="C51">
        <v>30.99</v>
      </c>
      <c r="D51">
        <v>620</v>
      </c>
      <c r="E51">
        <v>4.67</v>
      </c>
      <c r="F51">
        <v>462</v>
      </c>
      <c r="G51">
        <v>25.45</v>
      </c>
      <c r="H51">
        <v>477</v>
      </c>
      <c r="I51">
        <v>51.73</v>
      </c>
      <c r="J51">
        <v>1073</v>
      </c>
      <c r="K51">
        <v>18.48</v>
      </c>
      <c r="L51">
        <v>1052</v>
      </c>
      <c r="M51">
        <v>50.84</v>
      </c>
      <c r="N51">
        <v>633</v>
      </c>
      <c r="O51">
        <v>10.119999999999999</v>
      </c>
      <c r="P51">
        <v>1031</v>
      </c>
      <c r="Q51">
        <v>2.0299999999999998</v>
      </c>
      <c r="AA51" s="5">
        <f t="shared" si="48"/>
        <v>0</v>
      </c>
      <c r="AB51" s="5">
        <f t="shared" si="36"/>
        <v>0</v>
      </c>
      <c r="AC51" s="5">
        <f t="shared" si="49"/>
        <v>0.96058091286307057</v>
      </c>
      <c r="AD51" s="5">
        <f t="shared" si="50"/>
        <v>0</v>
      </c>
      <c r="AE51" s="5">
        <f t="shared" si="37"/>
        <v>0</v>
      </c>
      <c r="AF51" s="5">
        <f t="shared" si="51"/>
        <v>0.74557165861513686</v>
      </c>
      <c r="AG51" s="5">
        <f t="shared" si="52"/>
        <v>1</v>
      </c>
      <c r="AH51" s="5">
        <f t="shared" si="38"/>
        <v>25.45</v>
      </c>
      <c r="AI51" s="5">
        <f t="shared" si="53"/>
        <v>1</v>
      </c>
      <c r="AJ51" s="5">
        <f t="shared" si="54"/>
        <v>0</v>
      </c>
      <c r="AK51" s="5">
        <f t="shared" si="39"/>
        <v>0</v>
      </c>
      <c r="AL51" s="5">
        <f t="shared" si="55"/>
        <v>0.96861924686192469</v>
      </c>
      <c r="AM51" s="5">
        <f t="shared" si="56"/>
        <v>0</v>
      </c>
      <c r="AN51" s="5">
        <f t="shared" si="40"/>
        <v>0</v>
      </c>
      <c r="AO51" s="5">
        <f t="shared" si="57"/>
        <v>0.43109869646182497</v>
      </c>
      <c r="AP51" s="5">
        <f t="shared" si="58"/>
        <v>0</v>
      </c>
      <c r="AQ51" s="5">
        <f t="shared" si="41"/>
        <v>0</v>
      </c>
      <c r="AR51" s="5">
        <f t="shared" si="59"/>
        <v>0.43969610636277301</v>
      </c>
      <c r="AS51" s="5">
        <f t="shared" si="60"/>
        <v>0</v>
      </c>
      <c r="AT51" s="5">
        <f t="shared" si="42"/>
        <v>0</v>
      </c>
      <c r="AU51" s="5">
        <f t="shared" si="61"/>
        <v>0.7302839116719243</v>
      </c>
      <c r="AV51" s="5">
        <f t="shared" si="62"/>
        <v>0</v>
      </c>
      <c r="AW51" s="5">
        <f t="shared" si="43"/>
        <v>0</v>
      </c>
      <c r="AX51" s="5">
        <f t="shared" si="63"/>
        <v>0.4486434108527132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1470</v>
      </c>
      <c r="B52">
        <v>114</v>
      </c>
      <c r="C52">
        <v>9.56</v>
      </c>
      <c r="D52">
        <v>116</v>
      </c>
      <c r="E52">
        <v>4.9400000000000004</v>
      </c>
      <c r="F52">
        <v>114</v>
      </c>
      <c r="G52">
        <v>10.220000000000001</v>
      </c>
      <c r="H52">
        <v>127</v>
      </c>
      <c r="I52">
        <v>18.46</v>
      </c>
      <c r="J52">
        <v>298</v>
      </c>
      <c r="K52">
        <v>50.71</v>
      </c>
      <c r="L52">
        <v>252</v>
      </c>
      <c r="M52">
        <v>32.07</v>
      </c>
      <c r="N52">
        <v>138</v>
      </c>
      <c r="O52">
        <v>42.49</v>
      </c>
      <c r="P52">
        <v>213</v>
      </c>
      <c r="Q52">
        <v>50.1</v>
      </c>
      <c r="AA52" s="5">
        <f t="shared" si="48"/>
        <v>1</v>
      </c>
      <c r="AB52" s="5">
        <f t="shared" si="36"/>
        <v>9.56</v>
      </c>
      <c r="AC52" s="5">
        <f t="shared" si="49"/>
        <v>1</v>
      </c>
      <c r="AD52" s="5">
        <f t="shared" si="50"/>
        <v>0</v>
      </c>
      <c r="AE52" s="5">
        <f t="shared" si="37"/>
        <v>0</v>
      </c>
      <c r="AF52" s="5">
        <f t="shared" si="51"/>
        <v>0.98290598290598286</v>
      </c>
      <c r="AG52" s="5">
        <f t="shared" si="52"/>
        <v>1</v>
      </c>
      <c r="AH52" s="5">
        <f t="shared" si="38"/>
        <v>10.220000000000001</v>
      </c>
      <c r="AI52" s="5">
        <f t="shared" si="53"/>
        <v>1</v>
      </c>
      <c r="AJ52" s="5">
        <f t="shared" si="54"/>
        <v>0</v>
      </c>
      <c r="AK52" s="5">
        <f t="shared" si="39"/>
        <v>0</v>
      </c>
      <c r="AL52" s="5">
        <f t="shared" si="55"/>
        <v>0.8984375</v>
      </c>
      <c r="AM52" s="5">
        <f t="shared" si="56"/>
        <v>0</v>
      </c>
      <c r="AN52" s="5">
        <f t="shared" si="40"/>
        <v>0</v>
      </c>
      <c r="AO52" s="5">
        <f t="shared" si="57"/>
        <v>0.38461538461538464</v>
      </c>
      <c r="AP52" s="5">
        <f t="shared" si="58"/>
        <v>0</v>
      </c>
      <c r="AQ52" s="5">
        <f t="shared" si="41"/>
        <v>0</v>
      </c>
      <c r="AR52" s="5">
        <f t="shared" si="59"/>
        <v>0.45454545454545453</v>
      </c>
      <c r="AS52" s="5">
        <f t="shared" si="60"/>
        <v>0</v>
      </c>
      <c r="AT52" s="5">
        <f t="shared" si="42"/>
        <v>0</v>
      </c>
      <c r="AU52" s="5">
        <f t="shared" si="61"/>
        <v>0.82733812949640284</v>
      </c>
      <c r="AV52" s="5">
        <f t="shared" si="62"/>
        <v>0</v>
      </c>
      <c r="AW52" s="5">
        <f t="shared" si="43"/>
        <v>0</v>
      </c>
      <c r="AX52" s="5">
        <f t="shared" si="63"/>
        <v>0.53738317757009346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1471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AA53" s="5">
        <f t="shared" si="48"/>
        <v>0</v>
      </c>
      <c r="AB53" s="5">
        <f t="shared" si="36"/>
        <v>0</v>
      </c>
      <c r="AC53" s="5">
        <f t="shared" si="49"/>
        <v>0</v>
      </c>
      <c r="AD53" s="5">
        <f t="shared" si="50"/>
        <v>0</v>
      </c>
      <c r="AE53" s="5">
        <f t="shared" si="37"/>
        <v>0</v>
      </c>
      <c r="AF53" s="5">
        <f t="shared" si="51"/>
        <v>0</v>
      </c>
      <c r="AG53" s="5">
        <f t="shared" si="52"/>
        <v>0</v>
      </c>
      <c r="AH53" s="5">
        <f t="shared" si="38"/>
        <v>0</v>
      </c>
      <c r="AI53" s="5">
        <f t="shared" si="53"/>
        <v>0</v>
      </c>
      <c r="AJ53" s="5">
        <f t="shared" si="54"/>
        <v>0</v>
      </c>
      <c r="AK53" s="5">
        <f t="shared" si="39"/>
        <v>0</v>
      </c>
      <c r="AL53" s="5">
        <f t="shared" si="55"/>
        <v>0</v>
      </c>
      <c r="AM53" s="5">
        <f t="shared" si="56"/>
        <v>0</v>
      </c>
      <c r="AN53" s="5">
        <f t="shared" si="40"/>
        <v>0</v>
      </c>
      <c r="AO53" s="5">
        <f t="shared" si="57"/>
        <v>0</v>
      </c>
      <c r="AP53" s="5">
        <f t="shared" si="58"/>
        <v>0</v>
      </c>
      <c r="AQ53" s="5">
        <f t="shared" si="41"/>
        <v>0</v>
      </c>
      <c r="AR53" s="5">
        <f t="shared" si="59"/>
        <v>0</v>
      </c>
      <c r="AS53" s="5">
        <f t="shared" si="60"/>
        <v>0</v>
      </c>
      <c r="AT53" s="5">
        <f t="shared" si="42"/>
        <v>0</v>
      </c>
      <c r="AU53" s="5">
        <f t="shared" si="61"/>
        <v>0</v>
      </c>
      <c r="AV53" s="5">
        <f t="shared" si="62"/>
        <v>0</v>
      </c>
      <c r="AW53" s="5">
        <f t="shared" si="43"/>
        <v>0</v>
      </c>
      <c r="AX53" s="5">
        <f t="shared" si="63"/>
        <v>0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1472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AA54" s="5">
        <f t="shared" si="48"/>
        <v>0</v>
      </c>
      <c r="AB54" s="5">
        <f t="shared" si="36"/>
        <v>0</v>
      </c>
      <c r="AC54" s="5">
        <f t="shared" si="49"/>
        <v>0</v>
      </c>
      <c r="AD54" s="5">
        <f t="shared" si="50"/>
        <v>0</v>
      </c>
      <c r="AE54" s="5">
        <f t="shared" si="37"/>
        <v>0</v>
      </c>
      <c r="AF54" s="5">
        <f t="shared" si="51"/>
        <v>0</v>
      </c>
      <c r="AG54" s="5">
        <f t="shared" si="52"/>
        <v>0</v>
      </c>
      <c r="AH54" s="5">
        <f t="shared" si="38"/>
        <v>0</v>
      </c>
      <c r="AI54" s="5">
        <f t="shared" si="53"/>
        <v>0</v>
      </c>
      <c r="AJ54" s="5">
        <f t="shared" si="54"/>
        <v>0</v>
      </c>
      <c r="AK54" s="5">
        <f t="shared" si="39"/>
        <v>0</v>
      </c>
      <c r="AL54" s="5">
        <f t="shared" si="55"/>
        <v>0</v>
      </c>
      <c r="AM54" s="5">
        <f t="shared" si="56"/>
        <v>0</v>
      </c>
      <c r="AN54" s="5">
        <f t="shared" si="40"/>
        <v>0</v>
      </c>
      <c r="AO54" s="5">
        <f t="shared" si="57"/>
        <v>0</v>
      </c>
      <c r="AP54" s="5">
        <f t="shared" si="58"/>
        <v>0</v>
      </c>
      <c r="AQ54" s="5">
        <f t="shared" si="41"/>
        <v>0</v>
      </c>
      <c r="AR54" s="5">
        <f t="shared" si="59"/>
        <v>0</v>
      </c>
      <c r="AS54" s="5">
        <f t="shared" si="60"/>
        <v>0</v>
      </c>
      <c r="AT54" s="5">
        <f t="shared" si="42"/>
        <v>0</v>
      </c>
      <c r="AU54" s="5">
        <f t="shared" si="61"/>
        <v>0</v>
      </c>
      <c r="AV54" s="5">
        <f t="shared" si="62"/>
        <v>0</v>
      </c>
      <c r="AW54" s="5">
        <f t="shared" si="43"/>
        <v>0</v>
      </c>
      <c r="AX54" s="5">
        <f t="shared" si="63"/>
        <v>0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1473</v>
      </c>
      <c r="B55">
        <v>1079</v>
      </c>
      <c r="C55">
        <v>0</v>
      </c>
      <c r="D55">
        <v>1079</v>
      </c>
      <c r="E55">
        <v>0</v>
      </c>
      <c r="F55">
        <v>1079</v>
      </c>
      <c r="G55">
        <v>0</v>
      </c>
      <c r="H55">
        <v>1079</v>
      </c>
      <c r="I55">
        <v>0</v>
      </c>
      <c r="J55">
        <v>1079</v>
      </c>
      <c r="K55">
        <v>30.87</v>
      </c>
      <c r="L55">
        <v>1079</v>
      </c>
      <c r="M55">
        <v>0</v>
      </c>
      <c r="N55">
        <v>1079</v>
      </c>
      <c r="O55">
        <v>0</v>
      </c>
      <c r="P55">
        <v>1087</v>
      </c>
      <c r="Q55">
        <v>0</v>
      </c>
      <c r="AA55" s="5">
        <f t="shared" si="48"/>
        <v>1</v>
      </c>
      <c r="AB55" s="5">
        <f t="shared" si="36"/>
        <v>0</v>
      </c>
      <c r="AC55" s="5">
        <f t="shared" si="49"/>
        <v>1</v>
      </c>
      <c r="AD55" s="5">
        <f t="shared" si="50"/>
        <v>1</v>
      </c>
      <c r="AE55" s="5">
        <f t="shared" si="37"/>
        <v>0</v>
      </c>
      <c r="AF55" s="5">
        <f t="shared" si="51"/>
        <v>1</v>
      </c>
      <c r="AG55" s="5">
        <f t="shared" si="52"/>
        <v>1</v>
      </c>
      <c r="AH55" s="5">
        <f t="shared" si="38"/>
        <v>0</v>
      </c>
      <c r="AI55" s="5">
        <f t="shared" si="53"/>
        <v>1</v>
      </c>
      <c r="AJ55" s="5">
        <f t="shared" si="54"/>
        <v>1</v>
      </c>
      <c r="AK55" s="5">
        <f t="shared" si="39"/>
        <v>0</v>
      </c>
      <c r="AL55" s="5">
        <f t="shared" si="55"/>
        <v>1</v>
      </c>
      <c r="AM55" s="5">
        <f t="shared" si="56"/>
        <v>1</v>
      </c>
      <c r="AN55" s="5">
        <f t="shared" si="40"/>
        <v>30.87</v>
      </c>
      <c r="AO55" s="5">
        <f t="shared" si="57"/>
        <v>1</v>
      </c>
      <c r="AP55" s="5">
        <f t="shared" si="58"/>
        <v>1</v>
      </c>
      <c r="AQ55" s="5">
        <f t="shared" si="41"/>
        <v>0</v>
      </c>
      <c r="AR55" s="5">
        <f t="shared" si="59"/>
        <v>1</v>
      </c>
      <c r="AS55" s="5">
        <f t="shared" si="60"/>
        <v>1</v>
      </c>
      <c r="AT55" s="5">
        <f t="shared" si="42"/>
        <v>0</v>
      </c>
      <c r="AU55" s="5">
        <f t="shared" si="61"/>
        <v>1</v>
      </c>
      <c r="AV55" s="5">
        <f t="shared" si="62"/>
        <v>0</v>
      </c>
      <c r="AW55" s="5">
        <f t="shared" si="43"/>
        <v>0</v>
      </c>
      <c r="AX55" s="5">
        <f t="shared" si="63"/>
        <v>0.99264705882352944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1474</v>
      </c>
      <c r="B56">
        <v>1683</v>
      </c>
      <c r="C56">
        <v>0</v>
      </c>
      <c r="D56">
        <v>1683</v>
      </c>
      <c r="E56">
        <v>0</v>
      </c>
      <c r="F56">
        <v>1683</v>
      </c>
      <c r="G56">
        <v>0</v>
      </c>
      <c r="H56">
        <v>1683</v>
      </c>
      <c r="I56">
        <v>0</v>
      </c>
      <c r="J56">
        <v>1683</v>
      </c>
      <c r="K56">
        <v>37.74</v>
      </c>
      <c r="L56">
        <v>1683</v>
      </c>
      <c r="M56">
        <v>4.87</v>
      </c>
      <c r="N56">
        <v>1683</v>
      </c>
      <c r="O56">
        <v>0</v>
      </c>
      <c r="P56">
        <v>1683</v>
      </c>
      <c r="Q56">
        <v>41.62</v>
      </c>
      <c r="AA56" s="5">
        <f t="shared" si="48"/>
        <v>1</v>
      </c>
      <c r="AB56" s="5">
        <f t="shared" si="36"/>
        <v>0</v>
      </c>
      <c r="AC56" s="5">
        <f t="shared" si="49"/>
        <v>1</v>
      </c>
      <c r="AD56" s="5">
        <f t="shared" si="50"/>
        <v>1</v>
      </c>
      <c r="AE56" s="5">
        <f t="shared" si="37"/>
        <v>0</v>
      </c>
      <c r="AF56" s="5">
        <f t="shared" si="51"/>
        <v>1</v>
      </c>
      <c r="AG56" s="5">
        <f t="shared" si="52"/>
        <v>1</v>
      </c>
      <c r="AH56" s="5">
        <f t="shared" si="38"/>
        <v>0</v>
      </c>
      <c r="AI56" s="5">
        <f t="shared" si="53"/>
        <v>1</v>
      </c>
      <c r="AJ56" s="5">
        <f t="shared" si="54"/>
        <v>1</v>
      </c>
      <c r="AK56" s="5">
        <f t="shared" si="39"/>
        <v>0</v>
      </c>
      <c r="AL56" s="5">
        <f t="shared" si="55"/>
        <v>1</v>
      </c>
      <c r="AM56" s="5">
        <f t="shared" si="56"/>
        <v>1</v>
      </c>
      <c r="AN56" s="5">
        <f t="shared" si="40"/>
        <v>37.74</v>
      </c>
      <c r="AO56" s="5">
        <f t="shared" si="57"/>
        <v>1</v>
      </c>
      <c r="AP56" s="5">
        <f t="shared" si="58"/>
        <v>1</v>
      </c>
      <c r="AQ56" s="5">
        <f t="shared" si="41"/>
        <v>4.87</v>
      </c>
      <c r="AR56" s="5">
        <f t="shared" si="59"/>
        <v>1</v>
      </c>
      <c r="AS56" s="5">
        <f t="shared" si="60"/>
        <v>1</v>
      </c>
      <c r="AT56" s="5">
        <f t="shared" si="42"/>
        <v>0</v>
      </c>
      <c r="AU56" s="5">
        <f t="shared" si="61"/>
        <v>1</v>
      </c>
      <c r="AV56" s="5">
        <f t="shared" si="62"/>
        <v>1</v>
      </c>
      <c r="AW56" s="5">
        <f t="shared" si="43"/>
        <v>41.62</v>
      </c>
      <c r="AX56" s="5">
        <f t="shared" si="63"/>
        <v>1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1475</v>
      </c>
      <c r="B57">
        <v>4154</v>
      </c>
      <c r="C57">
        <v>0</v>
      </c>
      <c r="D57">
        <v>4154</v>
      </c>
      <c r="E57">
        <v>0</v>
      </c>
      <c r="F57">
        <v>4154</v>
      </c>
      <c r="G57">
        <v>0</v>
      </c>
      <c r="H57">
        <v>4154</v>
      </c>
      <c r="I57">
        <v>0</v>
      </c>
      <c r="J57">
        <v>4154</v>
      </c>
      <c r="K57">
        <v>0</v>
      </c>
      <c r="L57">
        <v>4154</v>
      </c>
      <c r="M57">
        <v>0</v>
      </c>
      <c r="N57">
        <v>4154</v>
      </c>
      <c r="O57">
        <v>0</v>
      </c>
      <c r="P57">
        <v>4154</v>
      </c>
      <c r="Q57">
        <v>0</v>
      </c>
      <c r="Z57" s="1"/>
      <c r="AA57" s="5">
        <f t="shared" si="48"/>
        <v>1</v>
      </c>
      <c r="AB57" s="5">
        <f t="shared" si="36"/>
        <v>0</v>
      </c>
      <c r="AC57" s="5">
        <f t="shared" si="49"/>
        <v>1</v>
      </c>
      <c r="AD57" s="5">
        <f t="shared" si="50"/>
        <v>1</v>
      </c>
      <c r="AE57" s="5">
        <f t="shared" si="37"/>
        <v>0</v>
      </c>
      <c r="AF57" s="5">
        <f t="shared" si="51"/>
        <v>1</v>
      </c>
      <c r="AG57" s="5">
        <f t="shared" si="52"/>
        <v>1</v>
      </c>
      <c r="AH57" s="5">
        <f t="shared" si="38"/>
        <v>0</v>
      </c>
      <c r="AI57" s="5">
        <f t="shared" si="53"/>
        <v>1</v>
      </c>
      <c r="AJ57" s="5">
        <f t="shared" si="54"/>
        <v>1</v>
      </c>
      <c r="AK57" s="5">
        <f t="shared" si="39"/>
        <v>0</v>
      </c>
      <c r="AL57" s="5">
        <f t="shared" si="55"/>
        <v>1</v>
      </c>
      <c r="AM57" s="5">
        <f t="shared" si="56"/>
        <v>1</v>
      </c>
      <c r="AN57" s="5">
        <f t="shared" si="40"/>
        <v>0</v>
      </c>
      <c r="AO57" s="5">
        <f t="shared" si="57"/>
        <v>1</v>
      </c>
      <c r="AP57" s="5">
        <f t="shared" si="58"/>
        <v>1</v>
      </c>
      <c r="AQ57" s="5">
        <f t="shared" si="41"/>
        <v>0</v>
      </c>
      <c r="AR57" s="5">
        <f t="shared" si="59"/>
        <v>1</v>
      </c>
      <c r="AS57" s="5">
        <f t="shared" si="60"/>
        <v>1</v>
      </c>
      <c r="AT57" s="5">
        <f t="shared" si="42"/>
        <v>0</v>
      </c>
      <c r="AU57" s="5">
        <f t="shared" si="61"/>
        <v>1</v>
      </c>
      <c r="AV57" s="5">
        <f t="shared" si="62"/>
        <v>1</v>
      </c>
      <c r="AW57" s="5">
        <f t="shared" si="43"/>
        <v>0</v>
      </c>
      <c r="AX57" s="5">
        <f t="shared" si="63"/>
        <v>1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1476</v>
      </c>
      <c r="B58" s="5">
        <v>1995</v>
      </c>
      <c r="C58" s="5">
        <v>0</v>
      </c>
      <c r="D58" s="5">
        <v>1995</v>
      </c>
      <c r="E58" s="5">
        <v>0</v>
      </c>
      <c r="F58" s="5">
        <v>1995</v>
      </c>
      <c r="G58" s="5">
        <v>0</v>
      </c>
      <c r="H58" s="5">
        <v>1995</v>
      </c>
      <c r="I58" s="5">
        <v>0</v>
      </c>
      <c r="J58" s="5">
        <v>1997</v>
      </c>
      <c r="K58" s="5">
        <v>0</v>
      </c>
      <c r="L58" s="5">
        <v>1995</v>
      </c>
      <c r="M58" s="5">
        <v>10.98</v>
      </c>
      <c r="N58" s="5">
        <v>1995</v>
      </c>
      <c r="O58" s="5">
        <v>0</v>
      </c>
      <c r="P58" s="5">
        <v>2000</v>
      </c>
      <c r="Q58" s="5">
        <v>0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1</v>
      </c>
      <c r="AB58" s="5">
        <f t="shared" si="36"/>
        <v>0</v>
      </c>
      <c r="AC58" s="5">
        <f t="shared" si="49"/>
        <v>1</v>
      </c>
      <c r="AD58" s="5">
        <f t="shared" si="50"/>
        <v>1</v>
      </c>
      <c r="AE58" s="5">
        <f t="shared" si="37"/>
        <v>0</v>
      </c>
      <c r="AF58" s="5">
        <f t="shared" si="51"/>
        <v>1</v>
      </c>
      <c r="AG58" s="5">
        <f t="shared" si="52"/>
        <v>1</v>
      </c>
      <c r="AH58" s="5">
        <f t="shared" si="38"/>
        <v>0</v>
      </c>
      <c r="AI58" s="5">
        <f t="shared" si="53"/>
        <v>1</v>
      </c>
      <c r="AJ58" s="5">
        <f t="shared" si="54"/>
        <v>1</v>
      </c>
      <c r="AK58" s="5">
        <f t="shared" si="39"/>
        <v>0</v>
      </c>
      <c r="AL58" s="5">
        <f t="shared" si="55"/>
        <v>1</v>
      </c>
      <c r="AM58" s="5">
        <f t="shared" si="56"/>
        <v>0</v>
      </c>
      <c r="AN58" s="5">
        <f t="shared" si="40"/>
        <v>0</v>
      </c>
      <c r="AO58" s="5">
        <f t="shared" si="57"/>
        <v>0.99899899899899902</v>
      </c>
      <c r="AP58" s="5">
        <f t="shared" si="58"/>
        <v>1</v>
      </c>
      <c r="AQ58" s="5">
        <f t="shared" si="41"/>
        <v>10.98</v>
      </c>
      <c r="AR58" s="5">
        <f t="shared" si="59"/>
        <v>1</v>
      </c>
      <c r="AS58" s="5">
        <f t="shared" si="60"/>
        <v>1</v>
      </c>
      <c r="AT58" s="5">
        <f t="shared" si="42"/>
        <v>0</v>
      </c>
      <c r="AU58" s="5">
        <f t="shared" si="61"/>
        <v>1</v>
      </c>
      <c r="AV58" s="5">
        <f t="shared" si="62"/>
        <v>0</v>
      </c>
      <c r="AW58" s="5">
        <f t="shared" si="43"/>
        <v>0</v>
      </c>
      <c r="AX58" s="5">
        <f t="shared" si="63"/>
        <v>0.99750124937531237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1477</v>
      </c>
      <c r="B59">
        <v>1201</v>
      </c>
      <c r="C59">
        <v>0</v>
      </c>
      <c r="D59">
        <v>1201</v>
      </c>
      <c r="E59">
        <v>0</v>
      </c>
      <c r="F59">
        <v>1201</v>
      </c>
      <c r="G59">
        <v>0</v>
      </c>
      <c r="H59">
        <v>1201</v>
      </c>
      <c r="I59">
        <v>0</v>
      </c>
      <c r="J59">
        <v>1202</v>
      </c>
      <c r="K59">
        <v>55.47</v>
      </c>
      <c r="L59">
        <v>1201</v>
      </c>
      <c r="M59">
        <v>28.31</v>
      </c>
      <c r="N59">
        <v>1201</v>
      </c>
      <c r="O59">
        <v>0</v>
      </c>
      <c r="P59">
        <v>1202</v>
      </c>
      <c r="Q59">
        <v>50.84</v>
      </c>
      <c r="AA59" s="5">
        <f t="shared" si="48"/>
        <v>1</v>
      </c>
      <c r="AB59" s="5">
        <f t="shared" si="36"/>
        <v>0</v>
      </c>
      <c r="AC59" s="5">
        <f t="shared" si="49"/>
        <v>1</v>
      </c>
      <c r="AD59" s="5">
        <f t="shared" si="50"/>
        <v>1</v>
      </c>
      <c r="AE59" s="5">
        <f t="shared" si="37"/>
        <v>0</v>
      </c>
      <c r="AF59" s="5">
        <f t="shared" si="51"/>
        <v>1</v>
      </c>
      <c r="AG59" s="5">
        <f t="shared" si="52"/>
        <v>1</v>
      </c>
      <c r="AH59" s="5">
        <f t="shared" si="38"/>
        <v>0</v>
      </c>
      <c r="AI59" s="5">
        <f t="shared" si="53"/>
        <v>1</v>
      </c>
      <c r="AJ59" s="5">
        <f t="shared" si="54"/>
        <v>1</v>
      </c>
      <c r="AK59" s="5">
        <f t="shared" si="39"/>
        <v>0</v>
      </c>
      <c r="AL59" s="5">
        <f t="shared" si="55"/>
        <v>1</v>
      </c>
      <c r="AM59" s="5">
        <f t="shared" si="56"/>
        <v>0</v>
      </c>
      <c r="AN59" s="5">
        <f t="shared" si="40"/>
        <v>0</v>
      </c>
      <c r="AO59" s="5">
        <f t="shared" si="57"/>
        <v>0.99916874480465501</v>
      </c>
      <c r="AP59" s="5">
        <f t="shared" si="58"/>
        <v>1</v>
      </c>
      <c r="AQ59" s="5">
        <f t="shared" si="41"/>
        <v>28.31</v>
      </c>
      <c r="AR59" s="5">
        <f t="shared" si="59"/>
        <v>1</v>
      </c>
      <c r="AS59" s="5">
        <f t="shared" si="60"/>
        <v>1</v>
      </c>
      <c r="AT59" s="5">
        <f t="shared" si="42"/>
        <v>0</v>
      </c>
      <c r="AU59" s="5">
        <f t="shared" si="61"/>
        <v>1</v>
      </c>
      <c r="AV59" s="5">
        <f t="shared" si="62"/>
        <v>0</v>
      </c>
      <c r="AW59" s="5">
        <f t="shared" si="43"/>
        <v>0</v>
      </c>
      <c r="AX59" s="5">
        <f t="shared" si="63"/>
        <v>0.99916874480465501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1478</v>
      </c>
      <c r="B60">
        <v>1604</v>
      </c>
      <c r="C60">
        <v>0</v>
      </c>
      <c r="D60">
        <v>1604</v>
      </c>
      <c r="E60">
        <v>0</v>
      </c>
      <c r="F60">
        <v>1604</v>
      </c>
      <c r="G60">
        <v>0</v>
      </c>
      <c r="H60">
        <v>1604</v>
      </c>
      <c r="I60">
        <v>0</v>
      </c>
      <c r="J60">
        <v>1604</v>
      </c>
      <c r="K60">
        <v>0</v>
      </c>
      <c r="L60">
        <v>1604</v>
      </c>
      <c r="M60">
        <v>0</v>
      </c>
      <c r="N60">
        <v>1604</v>
      </c>
      <c r="O60">
        <v>0</v>
      </c>
      <c r="P60">
        <v>1604</v>
      </c>
      <c r="Q60">
        <v>0</v>
      </c>
      <c r="AA60" s="5">
        <f t="shared" si="48"/>
        <v>1</v>
      </c>
      <c r="AB60" s="5">
        <f t="shared" si="36"/>
        <v>0</v>
      </c>
      <c r="AC60" s="5">
        <f t="shared" si="49"/>
        <v>1</v>
      </c>
      <c r="AD60" s="5">
        <f t="shared" si="50"/>
        <v>1</v>
      </c>
      <c r="AE60" s="5">
        <f t="shared" si="37"/>
        <v>0</v>
      </c>
      <c r="AF60" s="5">
        <f t="shared" si="51"/>
        <v>1</v>
      </c>
      <c r="AG60" s="5">
        <f t="shared" si="52"/>
        <v>1</v>
      </c>
      <c r="AH60" s="5">
        <f t="shared" si="38"/>
        <v>0</v>
      </c>
      <c r="AI60" s="5">
        <f t="shared" si="53"/>
        <v>1</v>
      </c>
      <c r="AJ60" s="5">
        <f t="shared" si="54"/>
        <v>1</v>
      </c>
      <c r="AK60" s="5">
        <f t="shared" si="39"/>
        <v>0</v>
      </c>
      <c r="AL60" s="5">
        <f t="shared" si="55"/>
        <v>1</v>
      </c>
      <c r="AM60" s="5">
        <f t="shared" si="56"/>
        <v>1</v>
      </c>
      <c r="AN60" s="5">
        <f t="shared" si="40"/>
        <v>0</v>
      </c>
      <c r="AO60" s="5">
        <f t="shared" si="57"/>
        <v>1</v>
      </c>
      <c r="AP60" s="5">
        <f t="shared" si="58"/>
        <v>1</v>
      </c>
      <c r="AQ60" s="5">
        <f t="shared" si="41"/>
        <v>0</v>
      </c>
      <c r="AR60" s="5">
        <f t="shared" si="59"/>
        <v>1</v>
      </c>
      <c r="AS60" s="5">
        <f t="shared" si="60"/>
        <v>1</v>
      </c>
      <c r="AT60" s="5">
        <f t="shared" si="42"/>
        <v>0</v>
      </c>
      <c r="AU60" s="5">
        <f t="shared" si="61"/>
        <v>1</v>
      </c>
      <c r="AV60" s="5">
        <f t="shared" si="62"/>
        <v>1</v>
      </c>
      <c r="AW60" s="5">
        <f t="shared" si="43"/>
        <v>0</v>
      </c>
      <c r="AX60" s="5">
        <f t="shared" si="63"/>
        <v>1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1479</v>
      </c>
      <c r="B61">
        <v>459248</v>
      </c>
      <c r="C61">
        <v>17.57</v>
      </c>
      <c r="D61">
        <v>459248</v>
      </c>
      <c r="E61">
        <v>57.83</v>
      </c>
      <c r="F61">
        <v>459248</v>
      </c>
      <c r="G61">
        <v>10.71</v>
      </c>
      <c r="H61">
        <v>459247</v>
      </c>
      <c r="I61">
        <v>0</v>
      </c>
      <c r="J61">
        <v>465255</v>
      </c>
      <c r="K61">
        <v>0</v>
      </c>
      <c r="L61">
        <v>467259</v>
      </c>
      <c r="M61">
        <v>0</v>
      </c>
      <c r="N61">
        <v>459247</v>
      </c>
      <c r="O61">
        <v>25.74</v>
      </c>
      <c r="P61">
        <v>467258</v>
      </c>
      <c r="Q61">
        <v>36.54</v>
      </c>
      <c r="AA61" s="5">
        <f t="shared" si="48"/>
        <v>0</v>
      </c>
      <c r="AB61" s="5">
        <f t="shared" si="36"/>
        <v>0</v>
      </c>
      <c r="AC61" s="5">
        <f t="shared" si="49"/>
        <v>0.99999782253200331</v>
      </c>
      <c r="AD61" s="5">
        <f t="shared" si="50"/>
        <v>0</v>
      </c>
      <c r="AE61" s="5">
        <f t="shared" si="37"/>
        <v>0</v>
      </c>
      <c r="AF61" s="5">
        <f t="shared" si="51"/>
        <v>0.99999782253200331</v>
      </c>
      <c r="AG61" s="5">
        <f t="shared" si="52"/>
        <v>0</v>
      </c>
      <c r="AH61" s="5">
        <f t="shared" si="38"/>
        <v>0</v>
      </c>
      <c r="AI61" s="5">
        <f t="shared" si="53"/>
        <v>0.99999782253200331</v>
      </c>
      <c r="AJ61" s="5">
        <f t="shared" si="54"/>
        <v>1</v>
      </c>
      <c r="AK61" s="5">
        <f t="shared" si="39"/>
        <v>0</v>
      </c>
      <c r="AL61" s="5">
        <f t="shared" si="55"/>
        <v>1</v>
      </c>
      <c r="AM61" s="5">
        <f t="shared" si="56"/>
        <v>0</v>
      </c>
      <c r="AN61" s="5">
        <f t="shared" si="40"/>
        <v>0</v>
      </c>
      <c r="AO61" s="5">
        <f t="shared" si="57"/>
        <v>0.98708667916157988</v>
      </c>
      <c r="AP61" s="5">
        <f t="shared" si="58"/>
        <v>0</v>
      </c>
      <c r="AQ61" s="5">
        <f t="shared" si="41"/>
        <v>0</v>
      </c>
      <c r="AR61" s="5">
        <f t="shared" si="59"/>
        <v>0.982853229465394</v>
      </c>
      <c r="AS61" s="5">
        <f t="shared" si="60"/>
        <v>1</v>
      </c>
      <c r="AT61" s="5">
        <f t="shared" si="42"/>
        <v>25.74</v>
      </c>
      <c r="AU61" s="5">
        <f t="shared" si="61"/>
        <v>1</v>
      </c>
      <c r="AV61" s="5">
        <f t="shared" si="62"/>
        <v>0</v>
      </c>
      <c r="AW61" s="5">
        <f t="shared" si="43"/>
        <v>0</v>
      </c>
      <c r="AX61" s="5">
        <f t="shared" si="63"/>
        <v>0.98285533290958549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1480</v>
      </c>
      <c r="B62">
        <v>30407</v>
      </c>
      <c r="C62">
        <v>54.34</v>
      </c>
      <c r="D62">
        <v>30424</v>
      </c>
      <c r="E62">
        <v>55.72</v>
      </c>
      <c r="F62">
        <v>30647</v>
      </c>
      <c r="G62">
        <v>58.55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AA62" s="5">
        <f t="shared" si="48"/>
        <v>1</v>
      </c>
      <c r="AB62" s="5">
        <f t="shared" si="36"/>
        <v>54.34</v>
      </c>
      <c r="AC62" s="5">
        <f t="shared" si="49"/>
        <v>1</v>
      </c>
      <c r="AD62" s="5">
        <f t="shared" si="50"/>
        <v>0</v>
      </c>
      <c r="AE62" s="5">
        <f t="shared" si="37"/>
        <v>0</v>
      </c>
      <c r="AF62" s="5">
        <f t="shared" si="51"/>
        <v>0.99944124897288411</v>
      </c>
      <c r="AG62" s="5">
        <f t="shared" si="52"/>
        <v>0</v>
      </c>
      <c r="AH62" s="5">
        <f t="shared" si="38"/>
        <v>0</v>
      </c>
      <c r="AI62" s="5">
        <f t="shared" si="53"/>
        <v>0.99216914643696164</v>
      </c>
      <c r="AJ62" s="5">
        <f t="shared" si="54"/>
        <v>0</v>
      </c>
      <c r="AK62" s="5">
        <f t="shared" si="39"/>
        <v>0</v>
      </c>
      <c r="AL62" s="5">
        <f t="shared" si="55"/>
        <v>0</v>
      </c>
      <c r="AM62" s="5">
        <f t="shared" si="56"/>
        <v>0</v>
      </c>
      <c r="AN62" s="5">
        <f t="shared" si="40"/>
        <v>0</v>
      </c>
      <c r="AO62" s="5">
        <f t="shared" si="57"/>
        <v>0</v>
      </c>
      <c r="AP62" s="5">
        <f t="shared" si="58"/>
        <v>0</v>
      </c>
      <c r="AQ62" s="5">
        <f t="shared" si="41"/>
        <v>0</v>
      </c>
      <c r="AR62" s="5">
        <f t="shared" si="59"/>
        <v>0</v>
      </c>
      <c r="AS62" s="5">
        <f t="shared" si="60"/>
        <v>0</v>
      </c>
      <c r="AT62" s="5">
        <f t="shared" si="42"/>
        <v>0</v>
      </c>
      <c r="AU62" s="5">
        <f t="shared" si="61"/>
        <v>0</v>
      </c>
      <c r="AV62" s="5">
        <f t="shared" si="62"/>
        <v>0</v>
      </c>
      <c r="AW62" s="5">
        <f t="shared" si="43"/>
        <v>0</v>
      </c>
      <c r="AX62" s="5">
        <f t="shared" si="63"/>
        <v>0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1481</v>
      </c>
      <c r="B63">
        <v>4384</v>
      </c>
      <c r="C63">
        <v>59.95</v>
      </c>
      <c r="D63">
        <v>4283</v>
      </c>
      <c r="E63">
        <v>56.64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AA63" s="5">
        <f t="shared" si="48"/>
        <v>0</v>
      </c>
      <c r="AB63" s="5">
        <f t="shared" si="36"/>
        <v>0</v>
      </c>
      <c r="AC63" s="5">
        <f t="shared" si="49"/>
        <v>0.97696693272519952</v>
      </c>
      <c r="AD63" s="5">
        <f t="shared" si="50"/>
        <v>1</v>
      </c>
      <c r="AE63" s="5">
        <f t="shared" si="37"/>
        <v>56.64</v>
      </c>
      <c r="AF63" s="5">
        <f t="shared" si="51"/>
        <v>1</v>
      </c>
      <c r="AG63" s="5">
        <f t="shared" si="52"/>
        <v>0</v>
      </c>
      <c r="AH63" s="5">
        <f t="shared" si="38"/>
        <v>0</v>
      </c>
      <c r="AI63" s="5">
        <f t="shared" si="53"/>
        <v>0</v>
      </c>
      <c r="AJ63" s="5">
        <f t="shared" si="54"/>
        <v>0</v>
      </c>
      <c r="AK63" s="5">
        <f t="shared" si="39"/>
        <v>0</v>
      </c>
      <c r="AL63" s="5">
        <f t="shared" si="55"/>
        <v>0</v>
      </c>
      <c r="AM63" s="5">
        <f t="shared" si="56"/>
        <v>0</v>
      </c>
      <c r="AN63" s="5">
        <f t="shared" si="40"/>
        <v>0</v>
      </c>
      <c r="AO63" s="5">
        <f t="shared" si="57"/>
        <v>0</v>
      </c>
      <c r="AP63" s="5">
        <f t="shared" si="58"/>
        <v>0</v>
      </c>
      <c r="AQ63" s="5">
        <f t="shared" si="41"/>
        <v>0</v>
      </c>
      <c r="AR63" s="5">
        <f t="shared" si="59"/>
        <v>0</v>
      </c>
      <c r="AS63" s="5">
        <f t="shared" si="60"/>
        <v>0</v>
      </c>
      <c r="AT63" s="5">
        <f t="shared" si="42"/>
        <v>0</v>
      </c>
      <c r="AU63" s="5">
        <f t="shared" si="61"/>
        <v>0</v>
      </c>
      <c r="AV63" s="5">
        <f t="shared" si="62"/>
        <v>0</v>
      </c>
      <c r="AW63" s="5">
        <f t="shared" si="43"/>
        <v>0</v>
      </c>
      <c r="AX63" s="5">
        <f t="shared" si="63"/>
        <v>0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1482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AA64" s="5">
        <f t="shared" si="48"/>
        <v>0</v>
      </c>
      <c r="AB64" s="5">
        <f t="shared" si="36"/>
        <v>0</v>
      </c>
      <c r="AC64" s="5">
        <f t="shared" si="49"/>
        <v>0</v>
      </c>
      <c r="AD64" s="5">
        <f t="shared" si="50"/>
        <v>0</v>
      </c>
      <c r="AE64" s="5">
        <f t="shared" si="37"/>
        <v>0</v>
      </c>
      <c r="AF64" s="5">
        <f t="shared" si="51"/>
        <v>0</v>
      </c>
      <c r="AG64" s="5">
        <f t="shared" si="52"/>
        <v>0</v>
      </c>
      <c r="AH64" s="5">
        <f t="shared" si="38"/>
        <v>0</v>
      </c>
      <c r="AI64" s="5">
        <f t="shared" si="53"/>
        <v>0</v>
      </c>
      <c r="AJ64" s="5">
        <f t="shared" si="54"/>
        <v>0</v>
      </c>
      <c r="AK64" s="5">
        <f t="shared" si="39"/>
        <v>0</v>
      </c>
      <c r="AL64" s="5">
        <f t="shared" si="55"/>
        <v>0</v>
      </c>
      <c r="AM64" s="5">
        <f t="shared" si="56"/>
        <v>0</v>
      </c>
      <c r="AN64" s="5">
        <f t="shared" si="40"/>
        <v>0</v>
      </c>
      <c r="AO64" s="5">
        <f t="shared" si="57"/>
        <v>0</v>
      </c>
      <c r="AP64" s="5">
        <f t="shared" si="58"/>
        <v>0</v>
      </c>
      <c r="AQ64" s="5">
        <f t="shared" si="41"/>
        <v>0</v>
      </c>
      <c r="AR64" s="5">
        <f t="shared" si="59"/>
        <v>0</v>
      </c>
      <c r="AS64" s="5">
        <f t="shared" si="60"/>
        <v>0</v>
      </c>
      <c r="AT64" s="5">
        <f t="shared" si="42"/>
        <v>0</v>
      </c>
      <c r="AU64" s="5">
        <f t="shared" si="61"/>
        <v>0</v>
      </c>
      <c r="AV64" s="5">
        <f t="shared" si="62"/>
        <v>0</v>
      </c>
      <c r="AW64" s="5">
        <f t="shared" si="43"/>
        <v>0</v>
      </c>
      <c r="AX64" s="5">
        <f t="shared" si="63"/>
        <v>0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1483</v>
      </c>
      <c r="B65">
        <v>127</v>
      </c>
      <c r="C65">
        <v>22.74</v>
      </c>
      <c r="D65">
        <v>128</v>
      </c>
      <c r="E65">
        <v>7.38</v>
      </c>
      <c r="F65">
        <v>127</v>
      </c>
      <c r="G65">
        <v>16.52</v>
      </c>
      <c r="H65">
        <v>125</v>
      </c>
      <c r="I65">
        <v>27.63</v>
      </c>
      <c r="J65">
        <v>120</v>
      </c>
      <c r="K65">
        <v>50.41</v>
      </c>
      <c r="L65">
        <v>128</v>
      </c>
      <c r="M65">
        <v>14.57</v>
      </c>
      <c r="N65">
        <v>127</v>
      </c>
      <c r="O65">
        <v>19.96</v>
      </c>
      <c r="P65">
        <v>126</v>
      </c>
      <c r="Q65">
        <v>49.29</v>
      </c>
      <c r="AA65" s="5">
        <f t="shared" si="48"/>
        <v>0</v>
      </c>
      <c r="AB65" s="5">
        <f t="shared" si="36"/>
        <v>0</v>
      </c>
      <c r="AC65" s="5">
        <f t="shared" si="49"/>
        <v>0.9453125</v>
      </c>
      <c r="AD65" s="5">
        <f t="shared" si="50"/>
        <v>0</v>
      </c>
      <c r="AE65" s="5">
        <f t="shared" si="37"/>
        <v>0</v>
      </c>
      <c r="AF65" s="5">
        <f t="shared" si="51"/>
        <v>0.93798449612403101</v>
      </c>
      <c r="AG65" s="5">
        <f t="shared" si="52"/>
        <v>0</v>
      </c>
      <c r="AH65" s="5">
        <f t="shared" si="38"/>
        <v>0</v>
      </c>
      <c r="AI65" s="5">
        <f t="shared" si="53"/>
        <v>0.9453125</v>
      </c>
      <c r="AJ65" s="5">
        <f t="shared" si="54"/>
        <v>0</v>
      </c>
      <c r="AK65" s="5">
        <f t="shared" si="39"/>
        <v>0</v>
      </c>
      <c r="AL65" s="5">
        <f t="shared" si="55"/>
        <v>0.96031746031746035</v>
      </c>
      <c r="AM65" s="5">
        <f t="shared" si="56"/>
        <v>1</v>
      </c>
      <c r="AN65" s="5">
        <f t="shared" si="40"/>
        <v>50.41</v>
      </c>
      <c r="AO65" s="5">
        <f t="shared" si="57"/>
        <v>1</v>
      </c>
      <c r="AP65" s="5">
        <f t="shared" si="58"/>
        <v>0</v>
      </c>
      <c r="AQ65" s="5">
        <f t="shared" si="41"/>
        <v>0</v>
      </c>
      <c r="AR65" s="5">
        <f t="shared" si="59"/>
        <v>0.93798449612403101</v>
      </c>
      <c r="AS65" s="5">
        <f t="shared" si="60"/>
        <v>0</v>
      </c>
      <c r="AT65" s="5">
        <f t="shared" si="42"/>
        <v>0</v>
      </c>
      <c r="AU65" s="5">
        <f t="shared" si="61"/>
        <v>0.9453125</v>
      </c>
      <c r="AV65" s="5">
        <f t="shared" si="62"/>
        <v>0</v>
      </c>
      <c r="AW65" s="5">
        <f t="shared" si="43"/>
        <v>0</v>
      </c>
      <c r="AX65" s="5">
        <f t="shared" si="63"/>
        <v>0.952755905511811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1484</v>
      </c>
      <c r="B66">
        <v>146</v>
      </c>
      <c r="C66">
        <v>3.67</v>
      </c>
      <c r="D66">
        <v>146</v>
      </c>
      <c r="E66">
        <v>0</v>
      </c>
      <c r="F66">
        <v>146</v>
      </c>
      <c r="G66">
        <v>3.27</v>
      </c>
      <c r="H66">
        <v>146</v>
      </c>
      <c r="I66">
        <v>0.31</v>
      </c>
      <c r="J66">
        <v>136</v>
      </c>
      <c r="K66">
        <v>1.0900000000000001</v>
      </c>
      <c r="L66">
        <v>129</v>
      </c>
      <c r="M66">
        <v>51.11</v>
      </c>
      <c r="N66">
        <v>146</v>
      </c>
      <c r="O66">
        <v>0.6</v>
      </c>
      <c r="P66">
        <v>136</v>
      </c>
      <c r="Q66">
        <v>25.14</v>
      </c>
      <c r="AA66" s="5">
        <f t="shared" si="48"/>
        <v>0</v>
      </c>
      <c r="AB66" s="5">
        <f t="shared" si="36"/>
        <v>0</v>
      </c>
      <c r="AC66" s="5">
        <f t="shared" si="49"/>
        <v>0.88435374149659862</v>
      </c>
      <c r="AD66" s="5">
        <f t="shared" si="50"/>
        <v>0</v>
      </c>
      <c r="AE66" s="5">
        <f t="shared" si="37"/>
        <v>0</v>
      </c>
      <c r="AF66" s="5">
        <f t="shared" si="51"/>
        <v>0.88435374149659862</v>
      </c>
      <c r="AG66" s="5">
        <f t="shared" si="52"/>
        <v>0</v>
      </c>
      <c r="AH66" s="5">
        <f t="shared" si="38"/>
        <v>0</v>
      </c>
      <c r="AI66" s="5">
        <f t="shared" si="53"/>
        <v>0.88435374149659862</v>
      </c>
      <c r="AJ66" s="5">
        <f t="shared" si="54"/>
        <v>0</v>
      </c>
      <c r="AK66" s="5">
        <f t="shared" si="39"/>
        <v>0</v>
      </c>
      <c r="AL66" s="5">
        <f t="shared" si="55"/>
        <v>0.88435374149659862</v>
      </c>
      <c r="AM66" s="5">
        <f t="shared" si="56"/>
        <v>0</v>
      </c>
      <c r="AN66" s="5">
        <f t="shared" si="40"/>
        <v>0</v>
      </c>
      <c r="AO66" s="5">
        <f t="shared" si="57"/>
        <v>0.94890510948905105</v>
      </c>
      <c r="AP66" s="5">
        <f t="shared" si="58"/>
        <v>1</v>
      </c>
      <c r="AQ66" s="5">
        <f t="shared" si="41"/>
        <v>51.11</v>
      </c>
      <c r="AR66" s="5">
        <f t="shared" si="59"/>
        <v>1</v>
      </c>
      <c r="AS66" s="5">
        <f t="shared" si="60"/>
        <v>0</v>
      </c>
      <c r="AT66" s="5">
        <f t="shared" si="42"/>
        <v>0</v>
      </c>
      <c r="AU66" s="5">
        <f t="shared" si="61"/>
        <v>0.88435374149659862</v>
      </c>
      <c r="AV66" s="5">
        <f t="shared" si="62"/>
        <v>0</v>
      </c>
      <c r="AW66" s="5">
        <f t="shared" si="43"/>
        <v>0</v>
      </c>
      <c r="AX66" s="5">
        <f t="shared" si="63"/>
        <v>0.94890510948905105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1485</v>
      </c>
      <c r="B67">
        <v>201</v>
      </c>
      <c r="C67">
        <v>0.66</v>
      </c>
      <c r="D67">
        <v>195</v>
      </c>
      <c r="E67">
        <v>58.57</v>
      </c>
      <c r="F67">
        <v>201</v>
      </c>
      <c r="G67">
        <v>0.28999999999999998</v>
      </c>
      <c r="H67">
        <v>192</v>
      </c>
      <c r="I67">
        <v>0.3</v>
      </c>
      <c r="J67">
        <v>181</v>
      </c>
      <c r="K67">
        <v>32.85</v>
      </c>
      <c r="L67">
        <v>173</v>
      </c>
      <c r="M67">
        <v>40.98</v>
      </c>
      <c r="N67">
        <v>192</v>
      </c>
      <c r="O67">
        <v>0.49</v>
      </c>
      <c r="P67">
        <v>188</v>
      </c>
      <c r="Q67">
        <v>10.54</v>
      </c>
      <c r="AA67" s="5">
        <f t="shared" si="48"/>
        <v>0</v>
      </c>
      <c r="AB67" s="5">
        <f t="shared" si="36"/>
        <v>0</v>
      </c>
      <c r="AC67" s="5">
        <f t="shared" si="49"/>
        <v>0.86138613861386137</v>
      </c>
      <c r="AD67" s="5">
        <f t="shared" si="50"/>
        <v>0</v>
      </c>
      <c r="AE67" s="5">
        <f t="shared" si="37"/>
        <v>0</v>
      </c>
      <c r="AF67" s="5">
        <f t="shared" si="51"/>
        <v>0.88775510204081631</v>
      </c>
      <c r="AG67" s="5">
        <f t="shared" si="52"/>
        <v>0</v>
      </c>
      <c r="AH67" s="5">
        <f t="shared" si="38"/>
        <v>0</v>
      </c>
      <c r="AI67" s="5">
        <f t="shared" si="53"/>
        <v>0.86138613861386137</v>
      </c>
      <c r="AJ67" s="5">
        <f t="shared" si="54"/>
        <v>0</v>
      </c>
      <c r="AK67" s="5">
        <f t="shared" si="39"/>
        <v>0</v>
      </c>
      <c r="AL67" s="5">
        <f t="shared" si="55"/>
        <v>0.9015544041450777</v>
      </c>
      <c r="AM67" s="5">
        <f t="shared" si="56"/>
        <v>0</v>
      </c>
      <c r="AN67" s="5">
        <f t="shared" si="40"/>
        <v>0</v>
      </c>
      <c r="AO67" s="5">
        <f t="shared" si="57"/>
        <v>0.95604395604395609</v>
      </c>
      <c r="AP67" s="5">
        <f t="shared" si="58"/>
        <v>1</v>
      </c>
      <c r="AQ67" s="5">
        <f t="shared" si="41"/>
        <v>40.98</v>
      </c>
      <c r="AR67" s="5">
        <f t="shared" si="59"/>
        <v>1</v>
      </c>
      <c r="AS67" s="5">
        <f t="shared" si="60"/>
        <v>0</v>
      </c>
      <c r="AT67" s="5">
        <f t="shared" si="42"/>
        <v>0</v>
      </c>
      <c r="AU67" s="5">
        <f t="shared" si="61"/>
        <v>0.9015544041450777</v>
      </c>
      <c r="AV67" s="5">
        <f t="shared" si="62"/>
        <v>0</v>
      </c>
      <c r="AW67" s="5">
        <f t="shared" si="43"/>
        <v>0</v>
      </c>
      <c r="AX67" s="5">
        <f t="shared" si="63"/>
        <v>0.92063492063492058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1486</v>
      </c>
      <c r="B68">
        <v>215</v>
      </c>
      <c r="C68">
        <v>2.98</v>
      </c>
      <c r="D68">
        <v>191</v>
      </c>
      <c r="E68">
        <v>13.77</v>
      </c>
      <c r="F68">
        <v>215</v>
      </c>
      <c r="G68">
        <v>3.22</v>
      </c>
      <c r="H68">
        <v>191</v>
      </c>
      <c r="I68">
        <v>17.25</v>
      </c>
      <c r="J68">
        <v>180</v>
      </c>
      <c r="K68">
        <v>28.82</v>
      </c>
      <c r="L68">
        <v>184</v>
      </c>
      <c r="M68">
        <v>26.25</v>
      </c>
      <c r="N68">
        <v>180</v>
      </c>
      <c r="O68">
        <v>10.06</v>
      </c>
      <c r="P68">
        <v>193</v>
      </c>
      <c r="Q68">
        <v>58.03</v>
      </c>
      <c r="AA68" s="5">
        <f t="shared" si="48"/>
        <v>0</v>
      </c>
      <c r="AB68" s="5">
        <f t="shared" ref="AB68:AB99" si="72">IF(ISNUMBER(C68), AA68*C68, "")</f>
        <v>0</v>
      </c>
      <c r="AC68" s="5">
        <f t="shared" si="49"/>
        <v>0.83796296296296291</v>
      </c>
      <c r="AD68" s="5">
        <f t="shared" si="50"/>
        <v>0</v>
      </c>
      <c r="AE68" s="5">
        <f t="shared" ref="AE68:AE99" si="73">IF(ISNUMBER(E68), AD68*E68, "")</f>
        <v>0</v>
      </c>
      <c r="AF68" s="5">
        <f t="shared" si="51"/>
        <v>0.94270833333333337</v>
      </c>
      <c r="AG68" s="5">
        <f t="shared" si="52"/>
        <v>0</v>
      </c>
      <c r="AH68" s="5">
        <f t="shared" ref="AH68:AH99" si="74">IF(ISNUMBER(G68), AG68*G68, "")</f>
        <v>0</v>
      </c>
      <c r="AI68" s="5">
        <f t="shared" si="53"/>
        <v>0.83796296296296291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0.94270833333333337</v>
      </c>
      <c r="AM68" s="5">
        <f t="shared" si="56"/>
        <v>1</v>
      </c>
      <c r="AN68" s="5">
        <f t="shared" ref="AN68:AN99" si="76">IF(ISNUMBER(K68), AM68*K68, "")</f>
        <v>28.82</v>
      </c>
      <c r="AO68" s="5">
        <f t="shared" si="57"/>
        <v>1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0.97837837837837838</v>
      </c>
      <c r="AS68" s="5">
        <f t="shared" si="60"/>
        <v>1</v>
      </c>
      <c r="AT68" s="5">
        <f t="shared" ref="AT68:AT99" si="78">IF(ISNUMBER(O68), AS68*O68, "")</f>
        <v>10.06</v>
      </c>
      <c r="AU68" s="5">
        <f t="shared" si="61"/>
        <v>1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0.9329896907216495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1487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>
        <f t="shared" si="72"/>
        <v>0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1488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72"/>
        <v>0</v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74"/>
        <v>0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1489</v>
      </c>
      <c r="B71">
        <v>5405</v>
      </c>
      <c r="C71">
        <v>11.44</v>
      </c>
      <c r="D71">
        <v>5679</v>
      </c>
      <c r="E71">
        <v>19.940000000000001</v>
      </c>
      <c r="F71">
        <v>5405</v>
      </c>
      <c r="G71">
        <v>18.440000000000001</v>
      </c>
      <c r="H71">
        <v>6781</v>
      </c>
      <c r="I71">
        <v>17.239999999999998</v>
      </c>
      <c r="J71">
        <v>6287</v>
      </c>
      <c r="K71">
        <v>49.66</v>
      </c>
      <c r="L71">
        <v>7312</v>
      </c>
      <c r="M71">
        <v>53.73</v>
      </c>
      <c r="N71">
        <v>6346</v>
      </c>
      <c r="O71">
        <v>24.78</v>
      </c>
      <c r="P71">
        <v>6419</v>
      </c>
      <c r="Q71">
        <v>58.68</v>
      </c>
      <c r="AA71" s="5">
        <f t="shared" si="84"/>
        <v>1</v>
      </c>
      <c r="AB71" s="5">
        <f t="shared" si="72"/>
        <v>11.44</v>
      </c>
      <c r="AC71" s="5">
        <f t="shared" si="85"/>
        <v>1</v>
      </c>
      <c r="AD71" s="5">
        <f t="shared" si="86"/>
        <v>0</v>
      </c>
      <c r="AE71" s="5">
        <f t="shared" si="73"/>
        <v>0</v>
      </c>
      <c r="AF71" s="5">
        <f t="shared" si="87"/>
        <v>0.9517605633802817</v>
      </c>
      <c r="AG71" s="5">
        <f t="shared" si="88"/>
        <v>1</v>
      </c>
      <c r="AH71" s="5">
        <f t="shared" si="74"/>
        <v>18.440000000000001</v>
      </c>
      <c r="AI71" s="5">
        <f t="shared" si="89"/>
        <v>1</v>
      </c>
      <c r="AJ71" s="5">
        <f t="shared" si="90"/>
        <v>0</v>
      </c>
      <c r="AK71" s="5">
        <f t="shared" si="75"/>
        <v>0</v>
      </c>
      <c r="AL71" s="5">
        <f t="shared" si="91"/>
        <v>0.79710999705101737</v>
      </c>
      <c r="AM71" s="5">
        <f t="shared" si="92"/>
        <v>0</v>
      </c>
      <c r="AN71" s="5">
        <f t="shared" si="76"/>
        <v>0</v>
      </c>
      <c r="AO71" s="5">
        <f t="shared" si="93"/>
        <v>0.85973282442748089</v>
      </c>
      <c r="AP71" s="5">
        <f t="shared" si="94"/>
        <v>0</v>
      </c>
      <c r="AQ71" s="5">
        <f t="shared" si="77"/>
        <v>0</v>
      </c>
      <c r="AR71" s="5">
        <f t="shared" si="95"/>
        <v>0.73923150553808281</v>
      </c>
      <c r="AS71" s="5">
        <f t="shared" si="96"/>
        <v>0</v>
      </c>
      <c r="AT71" s="5">
        <f t="shared" si="78"/>
        <v>0</v>
      </c>
      <c r="AU71" s="5">
        <f t="shared" si="97"/>
        <v>0.85174097999054676</v>
      </c>
      <c r="AV71" s="5">
        <f t="shared" si="98"/>
        <v>0</v>
      </c>
      <c r="AW71" s="5">
        <f t="shared" si="79"/>
        <v>0</v>
      </c>
      <c r="AX71" s="5">
        <f t="shared" si="99"/>
        <v>0.84205607476635513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1490</v>
      </c>
      <c r="B72">
        <v>3735</v>
      </c>
      <c r="C72">
        <v>10.66</v>
      </c>
      <c r="D72">
        <v>3641</v>
      </c>
      <c r="E72">
        <v>8.51</v>
      </c>
      <c r="F72">
        <v>3604</v>
      </c>
      <c r="G72">
        <v>57.46</v>
      </c>
      <c r="H72">
        <v>3836</v>
      </c>
      <c r="I72">
        <v>54.13</v>
      </c>
      <c r="J72">
        <v>3866</v>
      </c>
      <c r="K72">
        <v>59.91</v>
      </c>
      <c r="L72">
        <v>3989</v>
      </c>
      <c r="M72">
        <v>26.12</v>
      </c>
      <c r="N72">
        <v>3770</v>
      </c>
      <c r="O72">
        <v>21.98</v>
      </c>
      <c r="P72">
        <v>3596</v>
      </c>
      <c r="Q72">
        <v>40.06</v>
      </c>
      <c r="AA72" s="5">
        <f t="shared" si="84"/>
        <v>0</v>
      </c>
      <c r="AB72" s="5">
        <f t="shared" si="72"/>
        <v>0</v>
      </c>
      <c r="AC72" s="5">
        <f t="shared" si="85"/>
        <v>0.96279443254817987</v>
      </c>
      <c r="AD72" s="5">
        <f t="shared" si="86"/>
        <v>0</v>
      </c>
      <c r="AE72" s="5">
        <f t="shared" si="73"/>
        <v>0</v>
      </c>
      <c r="AF72" s="5">
        <f t="shared" si="87"/>
        <v>0.98764415156507412</v>
      </c>
      <c r="AG72" s="5">
        <f t="shared" si="88"/>
        <v>0</v>
      </c>
      <c r="AH72" s="5">
        <f t="shared" si="74"/>
        <v>0</v>
      </c>
      <c r="AI72" s="5">
        <f t="shared" si="89"/>
        <v>0.99778085991678223</v>
      </c>
      <c r="AJ72" s="5">
        <f t="shared" si="90"/>
        <v>0</v>
      </c>
      <c r="AK72" s="5">
        <f t="shared" si="75"/>
        <v>0</v>
      </c>
      <c r="AL72" s="5">
        <f t="shared" si="91"/>
        <v>0.93745113369820177</v>
      </c>
      <c r="AM72" s="5">
        <f t="shared" si="92"/>
        <v>0</v>
      </c>
      <c r="AN72" s="5">
        <f t="shared" si="76"/>
        <v>0</v>
      </c>
      <c r="AO72" s="5">
        <f t="shared" si="93"/>
        <v>0.93017843289371605</v>
      </c>
      <c r="AP72" s="5">
        <f t="shared" si="94"/>
        <v>0</v>
      </c>
      <c r="AQ72" s="5">
        <f t="shared" si="77"/>
        <v>0</v>
      </c>
      <c r="AR72" s="5">
        <f t="shared" si="95"/>
        <v>0.90150375939849625</v>
      </c>
      <c r="AS72" s="5">
        <f t="shared" si="96"/>
        <v>0</v>
      </c>
      <c r="AT72" s="5">
        <f t="shared" si="78"/>
        <v>0</v>
      </c>
      <c r="AU72" s="5">
        <f t="shared" si="97"/>
        <v>0.9538583929992045</v>
      </c>
      <c r="AV72" s="5">
        <f t="shared" si="98"/>
        <v>1</v>
      </c>
      <c r="AW72" s="5">
        <f t="shared" si="79"/>
        <v>40.06</v>
      </c>
      <c r="AX72" s="5">
        <f t="shared" si="99"/>
        <v>1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1491</v>
      </c>
      <c r="B73">
        <v>5923</v>
      </c>
      <c r="C73">
        <v>47.95</v>
      </c>
      <c r="D73">
        <v>5223</v>
      </c>
      <c r="E73">
        <v>29.55</v>
      </c>
      <c r="F73">
        <v>5923</v>
      </c>
      <c r="G73">
        <v>40.61</v>
      </c>
      <c r="H73">
        <v>7671</v>
      </c>
      <c r="I73">
        <v>25.34</v>
      </c>
      <c r="J73">
        <v>8188</v>
      </c>
      <c r="K73">
        <v>49.01</v>
      </c>
      <c r="L73">
        <v>8191</v>
      </c>
      <c r="M73">
        <v>33.94</v>
      </c>
      <c r="N73">
        <v>7761</v>
      </c>
      <c r="O73">
        <v>22.38</v>
      </c>
      <c r="P73">
        <v>5708</v>
      </c>
      <c r="Q73">
        <v>53.91</v>
      </c>
      <c r="AA73" s="5">
        <f t="shared" si="84"/>
        <v>0</v>
      </c>
      <c r="AB73" s="5">
        <f t="shared" si="72"/>
        <v>0</v>
      </c>
      <c r="AC73" s="5">
        <f t="shared" si="85"/>
        <v>0.88183659689399052</v>
      </c>
      <c r="AD73" s="5">
        <f t="shared" si="86"/>
        <v>1</v>
      </c>
      <c r="AE73" s="5">
        <f t="shared" si="73"/>
        <v>29.55</v>
      </c>
      <c r="AF73" s="5">
        <f t="shared" si="87"/>
        <v>1</v>
      </c>
      <c r="AG73" s="5">
        <f t="shared" si="88"/>
        <v>0</v>
      </c>
      <c r="AH73" s="5">
        <f t="shared" si="74"/>
        <v>0</v>
      </c>
      <c r="AI73" s="5">
        <f t="shared" si="89"/>
        <v>0.88183659689399052</v>
      </c>
      <c r="AJ73" s="5">
        <f t="shared" si="90"/>
        <v>0</v>
      </c>
      <c r="AK73" s="5">
        <f t="shared" si="75"/>
        <v>0</v>
      </c>
      <c r="AL73" s="5">
        <f t="shared" si="91"/>
        <v>0.68091762252346189</v>
      </c>
      <c r="AM73" s="5">
        <f t="shared" si="92"/>
        <v>0</v>
      </c>
      <c r="AN73" s="5">
        <f t="shared" si="76"/>
        <v>0</v>
      </c>
      <c r="AO73" s="5">
        <f t="shared" si="93"/>
        <v>0.63792892905116616</v>
      </c>
      <c r="AP73" s="5">
        <f t="shared" si="94"/>
        <v>0</v>
      </c>
      <c r="AQ73" s="5">
        <f t="shared" si="77"/>
        <v>0</v>
      </c>
      <c r="AR73" s="5">
        <f t="shared" si="95"/>
        <v>0.6376953125</v>
      </c>
      <c r="AS73" s="5">
        <f t="shared" si="96"/>
        <v>0</v>
      </c>
      <c r="AT73" s="5">
        <f t="shared" si="78"/>
        <v>0</v>
      </c>
      <c r="AU73" s="5">
        <f t="shared" si="97"/>
        <v>0.67302241690286013</v>
      </c>
      <c r="AV73" s="5">
        <f t="shared" si="98"/>
        <v>0</v>
      </c>
      <c r="AW73" s="5">
        <f t="shared" si="79"/>
        <v>0</v>
      </c>
      <c r="AX73" s="5">
        <f t="shared" si="99"/>
        <v>0.91504641793659136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1492</v>
      </c>
      <c r="B74">
        <v>836</v>
      </c>
      <c r="C74">
        <v>49.01</v>
      </c>
      <c r="D74">
        <v>838</v>
      </c>
      <c r="E74">
        <v>26.45</v>
      </c>
      <c r="F74">
        <v>837</v>
      </c>
      <c r="G74">
        <v>37.33</v>
      </c>
      <c r="H74">
        <v>838</v>
      </c>
      <c r="I74">
        <v>3.68</v>
      </c>
      <c r="J74">
        <v>829</v>
      </c>
      <c r="K74">
        <v>22.06</v>
      </c>
      <c r="L74">
        <v>838</v>
      </c>
      <c r="M74">
        <v>28.75</v>
      </c>
      <c r="N74">
        <v>836</v>
      </c>
      <c r="O74">
        <v>38.5</v>
      </c>
      <c r="P74">
        <v>843</v>
      </c>
      <c r="Q74">
        <v>41.85</v>
      </c>
      <c r="AA74" s="5">
        <f t="shared" si="84"/>
        <v>0</v>
      </c>
      <c r="AB74" s="5">
        <f t="shared" si="72"/>
        <v>0</v>
      </c>
      <c r="AC74" s="5">
        <f t="shared" si="85"/>
        <v>0.99163679808841099</v>
      </c>
      <c r="AD74" s="5">
        <f t="shared" si="86"/>
        <v>0</v>
      </c>
      <c r="AE74" s="5">
        <f t="shared" si="73"/>
        <v>0</v>
      </c>
      <c r="AF74" s="5">
        <f t="shared" si="87"/>
        <v>0.98927294398092969</v>
      </c>
      <c r="AG74" s="5">
        <f t="shared" si="88"/>
        <v>0</v>
      </c>
      <c r="AH74" s="5">
        <f t="shared" si="74"/>
        <v>0</v>
      </c>
      <c r="AI74" s="5">
        <f t="shared" si="89"/>
        <v>0.99045346062052508</v>
      </c>
      <c r="AJ74" s="5">
        <f t="shared" si="90"/>
        <v>0</v>
      </c>
      <c r="AK74" s="5">
        <f t="shared" si="75"/>
        <v>0</v>
      </c>
      <c r="AL74" s="5">
        <f t="shared" si="91"/>
        <v>0.98927294398092969</v>
      </c>
      <c r="AM74" s="5">
        <f t="shared" si="92"/>
        <v>1</v>
      </c>
      <c r="AN74" s="5">
        <f t="shared" si="76"/>
        <v>22.06</v>
      </c>
      <c r="AO74" s="5">
        <f t="shared" si="93"/>
        <v>1</v>
      </c>
      <c r="AP74" s="5">
        <f t="shared" si="94"/>
        <v>0</v>
      </c>
      <c r="AQ74" s="5">
        <f t="shared" si="77"/>
        <v>0</v>
      </c>
      <c r="AR74" s="5">
        <f t="shared" si="95"/>
        <v>0.98927294398092969</v>
      </c>
      <c r="AS74" s="5">
        <f t="shared" si="96"/>
        <v>0</v>
      </c>
      <c r="AT74" s="5">
        <f t="shared" si="78"/>
        <v>0</v>
      </c>
      <c r="AU74" s="5">
        <f t="shared" si="97"/>
        <v>0.99163679808841099</v>
      </c>
      <c r="AV74" s="5">
        <f t="shared" si="98"/>
        <v>0</v>
      </c>
      <c r="AW74" s="5">
        <f t="shared" si="79"/>
        <v>0</v>
      </c>
      <c r="AX74" s="5">
        <f t="shared" si="99"/>
        <v>0.98341232227488151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1493</v>
      </c>
      <c r="B75">
        <v>1023</v>
      </c>
      <c r="C75">
        <v>17.22</v>
      </c>
      <c r="D75">
        <v>1031</v>
      </c>
      <c r="E75">
        <v>10.88</v>
      </c>
      <c r="F75">
        <v>1026</v>
      </c>
      <c r="G75">
        <v>11.08</v>
      </c>
      <c r="H75">
        <v>1026</v>
      </c>
      <c r="I75">
        <v>25.11</v>
      </c>
      <c r="J75">
        <v>1020</v>
      </c>
      <c r="K75">
        <v>34.17</v>
      </c>
      <c r="L75">
        <v>1136</v>
      </c>
      <c r="M75">
        <v>51.87</v>
      </c>
      <c r="N75">
        <v>1026</v>
      </c>
      <c r="O75">
        <v>0</v>
      </c>
      <c r="P75">
        <v>1045</v>
      </c>
      <c r="Q75">
        <v>27.73</v>
      </c>
      <c r="AA75" s="5">
        <f t="shared" si="84"/>
        <v>0</v>
      </c>
      <c r="AB75" s="5">
        <f t="shared" si="72"/>
        <v>0</v>
      </c>
      <c r="AC75" s="5">
        <f t="shared" si="85"/>
        <v>0.9970703125</v>
      </c>
      <c r="AD75" s="5">
        <f t="shared" si="86"/>
        <v>0</v>
      </c>
      <c r="AE75" s="5">
        <f t="shared" si="73"/>
        <v>0</v>
      </c>
      <c r="AF75" s="5">
        <f t="shared" si="87"/>
        <v>0.98934108527131781</v>
      </c>
      <c r="AG75" s="5">
        <f t="shared" si="88"/>
        <v>0</v>
      </c>
      <c r="AH75" s="5">
        <f t="shared" si="74"/>
        <v>0</v>
      </c>
      <c r="AI75" s="5">
        <f t="shared" si="89"/>
        <v>0.99415774099318399</v>
      </c>
      <c r="AJ75" s="5">
        <f t="shared" si="90"/>
        <v>0</v>
      </c>
      <c r="AK75" s="5">
        <f t="shared" si="75"/>
        <v>0</v>
      </c>
      <c r="AL75" s="5">
        <f t="shared" si="91"/>
        <v>0.99415774099318399</v>
      </c>
      <c r="AM75" s="5">
        <f t="shared" si="92"/>
        <v>1</v>
      </c>
      <c r="AN75" s="5">
        <f t="shared" si="76"/>
        <v>34.17</v>
      </c>
      <c r="AO75" s="5">
        <f t="shared" si="93"/>
        <v>1</v>
      </c>
      <c r="AP75" s="5">
        <f t="shared" si="94"/>
        <v>0</v>
      </c>
      <c r="AQ75" s="5">
        <f t="shared" si="77"/>
        <v>0</v>
      </c>
      <c r="AR75" s="5">
        <f t="shared" si="95"/>
        <v>0.89797713280562885</v>
      </c>
      <c r="AS75" s="5">
        <f t="shared" si="96"/>
        <v>0</v>
      </c>
      <c r="AT75" s="5">
        <f t="shared" si="78"/>
        <v>0</v>
      </c>
      <c r="AU75" s="5">
        <f t="shared" si="97"/>
        <v>0.99415774099318399</v>
      </c>
      <c r="AV75" s="5">
        <f t="shared" si="98"/>
        <v>0</v>
      </c>
      <c r="AW75" s="5">
        <f t="shared" si="79"/>
        <v>0</v>
      </c>
      <c r="AX75" s="5">
        <f t="shared" si="99"/>
        <v>0.97609942638623326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1494</v>
      </c>
      <c r="B76">
        <v>1742</v>
      </c>
      <c r="C76">
        <v>39.909999999999997</v>
      </c>
      <c r="D76">
        <v>1732</v>
      </c>
      <c r="E76">
        <v>7.24</v>
      </c>
      <c r="F76">
        <v>1741</v>
      </c>
      <c r="G76">
        <v>11.22</v>
      </c>
      <c r="H76">
        <v>1748</v>
      </c>
      <c r="I76">
        <v>8.18</v>
      </c>
      <c r="J76">
        <v>1744</v>
      </c>
      <c r="K76">
        <v>51.77</v>
      </c>
      <c r="L76">
        <v>1769</v>
      </c>
      <c r="M76">
        <v>42.65</v>
      </c>
      <c r="N76">
        <v>1833</v>
      </c>
      <c r="O76">
        <v>22.15</v>
      </c>
      <c r="P76">
        <v>1750</v>
      </c>
      <c r="Q76">
        <v>23.85</v>
      </c>
      <c r="AA76" s="5">
        <f t="shared" si="84"/>
        <v>0</v>
      </c>
      <c r="AB76" s="5">
        <f t="shared" si="72"/>
        <v>0</v>
      </c>
      <c r="AC76" s="5">
        <f t="shared" si="85"/>
        <v>0.99426276534710267</v>
      </c>
      <c r="AD76" s="5">
        <f t="shared" si="86"/>
        <v>1</v>
      </c>
      <c r="AE76" s="5">
        <f t="shared" si="73"/>
        <v>7.24</v>
      </c>
      <c r="AF76" s="5">
        <f t="shared" si="87"/>
        <v>1</v>
      </c>
      <c r="AG76" s="5">
        <f t="shared" si="88"/>
        <v>0</v>
      </c>
      <c r="AH76" s="5">
        <f t="shared" si="74"/>
        <v>0</v>
      </c>
      <c r="AI76" s="5">
        <f t="shared" si="89"/>
        <v>0.994833524684271</v>
      </c>
      <c r="AJ76" s="5">
        <f t="shared" si="90"/>
        <v>0</v>
      </c>
      <c r="AK76" s="5">
        <f t="shared" si="75"/>
        <v>0</v>
      </c>
      <c r="AL76" s="5">
        <f t="shared" si="91"/>
        <v>0.99085191538021722</v>
      </c>
      <c r="AM76" s="5">
        <f t="shared" si="92"/>
        <v>0</v>
      </c>
      <c r="AN76" s="5">
        <f t="shared" si="76"/>
        <v>0</v>
      </c>
      <c r="AO76" s="5">
        <f t="shared" si="93"/>
        <v>0.99312320916905439</v>
      </c>
      <c r="AP76" s="5">
        <f t="shared" si="94"/>
        <v>0</v>
      </c>
      <c r="AQ76" s="5">
        <f t="shared" si="77"/>
        <v>0</v>
      </c>
      <c r="AR76" s="5">
        <f t="shared" si="95"/>
        <v>0.97909604519774007</v>
      </c>
      <c r="AS76" s="5">
        <f t="shared" si="96"/>
        <v>0</v>
      </c>
      <c r="AT76" s="5">
        <f t="shared" si="78"/>
        <v>0</v>
      </c>
      <c r="AU76" s="5">
        <f t="shared" si="97"/>
        <v>0.94492911668484192</v>
      </c>
      <c r="AV76" s="5">
        <f t="shared" si="98"/>
        <v>0</v>
      </c>
      <c r="AW76" s="5">
        <f t="shared" si="79"/>
        <v>0</v>
      </c>
      <c r="AX76" s="5">
        <f t="shared" si="99"/>
        <v>0.98972015990862361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1495</v>
      </c>
      <c r="B77">
        <v>1316</v>
      </c>
      <c r="C77">
        <v>12.24</v>
      </c>
      <c r="D77">
        <v>1308</v>
      </c>
      <c r="E77">
        <v>1.82</v>
      </c>
      <c r="F77">
        <v>1412</v>
      </c>
      <c r="G77">
        <v>0.73</v>
      </c>
      <c r="H77">
        <v>1287</v>
      </c>
      <c r="I77">
        <v>47.45</v>
      </c>
      <c r="J77">
        <v>1377</v>
      </c>
      <c r="K77">
        <v>2.11</v>
      </c>
      <c r="L77">
        <v>1478</v>
      </c>
      <c r="M77">
        <v>11.47</v>
      </c>
      <c r="N77">
        <v>1402</v>
      </c>
      <c r="O77">
        <v>24.66</v>
      </c>
      <c r="P77">
        <v>1530</v>
      </c>
      <c r="Q77">
        <v>32.299999999999997</v>
      </c>
      <c r="AA77" s="5">
        <f t="shared" si="84"/>
        <v>0</v>
      </c>
      <c r="AB77" s="5">
        <f t="shared" si="72"/>
        <v>0</v>
      </c>
      <c r="AC77" s="5">
        <f t="shared" si="85"/>
        <v>0.97798025816249046</v>
      </c>
      <c r="AD77" s="5">
        <f t="shared" si="86"/>
        <v>0</v>
      </c>
      <c r="AE77" s="5">
        <f t="shared" si="73"/>
        <v>0</v>
      </c>
      <c r="AF77" s="5">
        <f t="shared" si="87"/>
        <v>0.98395721925133695</v>
      </c>
      <c r="AG77" s="5">
        <f t="shared" si="88"/>
        <v>0</v>
      </c>
      <c r="AH77" s="5">
        <f t="shared" si="74"/>
        <v>0</v>
      </c>
      <c r="AI77" s="5">
        <f t="shared" si="89"/>
        <v>0.91153573956121725</v>
      </c>
      <c r="AJ77" s="5">
        <f t="shared" si="90"/>
        <v>1</v>
      </c>
      <c r="AK77" s="5">
        <f t="shared" si="75"/>
        <v>47.45</v>
      </c>
      <c r="AL77" s="5">
        <f t="shared" si="91"/>
        <v>1</v>
      </c>
      <c r="AM77" s="5">
        <f t="shared" si="92"/>
        <v>0</v>
      </c>
      <c r="AN77" s="5">
        <f t="shared" si="76"/>
        <v>0</v>
      </c>
      <c r="AO77" s="5">
        <f t="shared" si="93"/>
        <v>0.93468795355587808</v>
      </c>
      <c r="AP77" s="5">
        <f t="shared" si="94"/>
        <v>0</v>
      </c>
      <c r="AQ77" s="5">
        <f t="shared" si="77"/>
        <v>0</v>
      </c>
      <c r="AR77" s="5">
        <f t="shared" si="95"/>
        <v>0.87085868830290736</v>
      </c>
      <c r="AS77" s="5">
        <f t="shared" si="96"/>
        <v>0</v>
      </c>
      <c r="AT77" s="5">
        <f t="shared" si="78"/>
        <v>0</v>
      </c>
      <c r="AU77" s="5">
        <f t="shared" si="97"/>
        <v>0.91803278688524592</v>
      </c>
      <c r="AV77" s="5">
        <f t="shared" si="98"/>
        <v>0</v>
      </c>
      <c r="AW77" s="5">
        <f t="shared" si="79"/>
        <v>0</v>
      </c>
      <c r="AX77" s="5">
        <f t="shared" si="99"/>
        <v>0.84128020901371647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1496</v>
      </c>
      <c r="B78">
        <v>2187</v>
      </c>
      <c r="C78">
        <v>40.24</v>
      </c>
      <c r="D78">
        <v>2191</v>
      </c>
      <c r="E78">
        <v>13.08</v>
      </c>
      <c r="F78">
        <v>2106</v>
      </c>
      <c r="G78">
        <v>41.67</v>
      </c>
      <c r="H78">
        <v>2081</v>
      </c>
      <c r="I78">
        <v>15.01</v>
      </c>
      <c r="J78">
        <v>2275</v>
      </c>
      <c r="K78">
        <v>26.45</v>
      </c>
      <c r="L78">
        <v>2506</v>
      </c>
      <c r="M78">
        <v>11.18</v>
      </c>
      <c r="N78">
        <v>2301</v>
      </c>
      <c r="O78">
        <v>0</v>
      </c>
      <c r="P78">
        <v>2488</v>
      </c>
      <c r="Q78">
        <v>11.24</v>
      </c>
      <c r="AA78" s="5">
        <f t="shared" si="84"/>
        <v>0</v>
      </c>
      <c r="AB78" s="5">
        <f t="shared" si="72"/>
        <v>0</v>
      </c>
      <c r="AC78" s="5">
        <f t="shared" si="85"/>
        <v>0.95155393053016457</v>
      </c>
      <c r="AD78" s="5">
        <f t="shared" si="86"/>
        <v>0</v>
      </c>
      <c r="AE78" s="5">
        <f t="shared" si="73"/>
        <v>0</v>
      </c>
      <c r="AF78" s="5">
        <f t="shared" si="87"/>
        <v>0.94981751824817517</v>
      </c>
      <c r="AG78" s="5">
        <f t="shared" si="88"/>
        <v>0</v>
      </c>
      <c r="AH78" s="5">
        <f t="shared" si="74"/>
        <v>0</v>
      </c>
      <c r="AI78" s="5">
        <f t="shared" si="89"/>
        <v>0.98813478879924066</v>
      </c>
      <c r="AJ78" s="5">
        <f t="shared" si="90"/>
        <v>1</v>
      </c>
      <c r="AK78" s="5">
        <f t="shared" si="75"/>
        <v>15.01</v>
      </c>
      <c r="AL78" s="5">
        <f t="shared" si="91"/>
        <v>1</v>
      </c>
      <c r="AM78" s="5">
        <f t="shared" si="92"/>
        <v>0</v>
      </c>
      <c r="AN78" s="5">
        <f t="shared" si="76"/>
        <v>0</v>
      </c>
      <c r="AO78" s="5">
        <f t="shared" si="93"/>
        <v>0.91476274165202109</v>
      </c>
      <c r="AP78" s="5">
        <f t="shared" si="94"/>
        <v>0</v>
      </c>
      <c r="AQ78" s="5">
        <f t="shared" si="77"/>
        <v>0</v>
      </c>
      <c r="AR78" s="5">
        <f t="shared" si="95"/>
        <v>0.83047467092142002</v>
      </c>
      <c r="AS78" s="5">
        <f t="shared" si="96"/>
        <v>0</v>
      </c>
      <c r="AT78" s="5">
        <f t="shared" si="78"/>
        <v>0</v>
      </c>
      <c r="AU78" s="5">
        <f t="shared" si="97"/>
        <v>0.90443092962641181</v>
      </c>
      <c r="AV78" s="5">
        <f t="shared" si="98"/>
        <v>0</v>
      </c>
      <c r="AW78" s="5">
        <f t="shared" si="79"/>
        <v>0</v>
      </c>
      <c r="AX78" s="5">
        <f t="shared" si="99"/>
        <v>0.83648051426275616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1497</v>
      </c>
      <c r="B79">
        <v>1176</v>
      </c>
      <c r="C79">
        <v>4.7</v>
      </c>
      <c r="D79">
        <v>1172</v>
      </c>
      <c r="E79">
        <v>53.39</v>
      </c>
      <c r="F79">
        <v>1169</v>
      </c>
      <c r="G79">
        <v>51.32</v>
      </c>
      <c r="H79">
        <v>1255</v>
      </c>
      <c r="I79">
        <v>29.38</v>
      </c>
      <c r="J79">
        <v>1144</v>
      </c>
      <c r="K79">
        <v>51.89</v>
      </c>
      <c r="L79">
        <v>1374</v>
      </c>
      <c r="M79">
        <v>28.92</v>
      </c>
      <c r="N79">
        <v>1165</v>
      </c>
      <c r="O79">
        <v>52.38</v>
      </c>
      <c r="P79">
        <v>1275</v>
      </c>
      <c r="Q79">
        <v>2.4</v>
      </c>
      <c r="AA79" s="5">
        <f t="shared" si="84"/>
        <v>0</v>
      </c>
      <c r="AB79" s="5">
        <f t="shared" si="72"/>
        <v>0</v>
      </c>
      <c r="AC79" s="5">
        <f t="shared" si="85"/>
        <v>0.97281223449447751</v>
      </c>
      <c r="AD79" s="5">
        <f t="shared" si="86"/>
        <v>0</v>
      </c>
      <c r="AE79" s="5">
        <f t="shared" si="73"/>
        <v>0</v>
      </c>
      <c r="AF79" s="5">
        <f t="shared" si="87"/>
        <v>0.97612958226768964</v>
      </c>
      <c r="AG79" s="5">
        <f t="shared" si="88"/>
        <v>0</v>
      </c>
      <c r="AH79" s="5">
        <f t="shared" si="74"/>
        <v>0</v>
      </c>
      <c r="AI79" s="5">
        <f t="shared" si="89"/>
        <v>0.9786324786324786</v>
      </c>
      <c r="AJ79" s="5">
        <f t="shared" si="90"/>
        <v>0</v>
      </c>
      <c r="AK79" s="5">
        <f t="shared" si="75"/>
        <v>0</v>
      </c>
      <c r="AL79" s="5">
        <f t="shared" si="91"/>
        <v>0.9116242038216561</v>
      </c>
      <c r="AM79" s="5">
        <f t="shared" si="92"/>
        <v>1</v>
      </c>
      <c r="AN79" s="5">
        <f t="shared" si="76"/>
        <v>51.89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0.83272727272727276</v>
      </c>
      <c r="AS79" s="5">
        <f t="shared" si="96"/>
        <v>0</v>
      </c>
      <c r="AT79" s="5">
        <f t="shared" si="78"/>
        <v>0</v>
      </c>
      <c r="AU79" s="5">
        <f t="shared" si="97"/>
        <v>0.98198970840480271</v>
      </c>
      <c r="AV79" s="5">
        <f t="shared" si="98"/>
        <v>0</v>
      </c>
      <c r="AW79" s="5">
        <f t="shared" si="79"/>
        <v>0</v>
      </c>
      <c r="AX79" s="5">
        <f t="shared" si="99"/>
        <v>0.89733542319749215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1498</v>
      </c>
      <c r="B80">
        <v>3244</v>
      </c>
      <c r="C80">
        <v>39.49</v>
      </c>
      <c r="D80">
        <v>3766</v>
      </c>
      <c r="E80">
        <v>12.7</v>
      </c>
      <c r="F80">
        <v>3166</v>
      </c>
      <c r="G80">
        <v>17.98</v>
      </c>
      <c r="H80">
        <v>2848</v>
      </c>
      <c r="I80">
        <v>28.09</v>
      </c>
      <c r="J80">
        <v>3964</v>
      </c>
      <c r="K80">
        <v>40.99</v>
      </c>
      <c r="L80">
        <v>3994</v>
      </c>
      <c r="M80">
        <v>39.82</v>
      </c>
      <c r="N80">
        <v>3552</v>
      </c>
      <c r="O80">
        <v>56.02</v>
      </c>
      <c r="P80">
        <v>3591</v>
      </c>
      <c r="Q80">
        <v>29.04</v>
      </c>
      <c r="AA80" s="5">
        <f t="shared" si="84"/>
        <v>0</v>
      </c>
      <c r="AB80" s="5">
        <f t="shared" si="72"/>
        <v>0</v>
      </c>
      <c r="AC80" s="5">
        <f t="shared" si="85"/>
        <v>0.87796610169491529</v>
      </c>
      <c r="AD80" s="5">
        <f t="shared" si="86"/>
        <v>0</v>
      </c>
      <c r="AE80" s="5">
        <f t="shared" si="73"/>
        <v>0</v>
      </c>
      <c r="AF80" s="5">
        <f t="shared" si="87"/>
        <v>0.75630475179187684</v>
      </c>
      <c r="AG80" s="5">
        <f t="shared" si="88"/>
        <v>0</v>
      </c>
      <c r="AH80" s="5">
        <f t="shared" si="74"/>
        <v>0</v>
      </c>
      <c r="AI80" s="5">
        <f t="shared" si="89"/>
        <v>0.89958951689295863</v>
      </c>
      <c r="AJ80" s="5">
        <f t="shared" si="90"/>
        <v>1</v>
      </c>
      <c r="AK80" s="5">
        <f t="shared" si="75"/>
        <v>28.09</v>
      </c>
      <c r="AL80" s="5">
        <f t="shared" si="91"/>
        <v>1</v>
      </c>
      <c r="AM80" s="5">
        <f t="shared" si="92"/>
        <v>0</v>
      </c>
      <c r="AN80" s="5">
        <f t="shared" si="76"/>
        <v>0</v>
      </c>
      <c r="AO80" s="5">
        <f t="shared" si="93"/>
        <v>0.71853720050441361</v>
      </c>
      <c r="AP80" s="5">
        <f t="shared" si="94"/>
        <v>0</v>
      </c>
      <c r="AQ80" s="5">
        <f t="shared" si="77"/>
        <v>0</v>
      </c>
      <c r="AR80" s="5">
        <f t="shared" si="95"/>
        <v>0.71314142678347936</v>
      </c>
      <c r="AS80" s="5">
        <f t="shared" si="96"/>
        <v>0</v>
      </c>
      <c r="AT80" s="5">
        <f t="shared" si="78"/>
        <v>0</v>
      </c>
      <c r="AU80" s="5">
        <f t="shared" si="97"/>
        <v>0.80185758513931893</v>
      </c>
      <c r="AV80" s="5">
        <f t="shared" si="98"/>
        <v>0</v>
      </c>
      <c r="AW80" s="5">
        <f t="shared" si="79"/>
        <v>0</v>
      </c>
      <c r="AX80" s="5">
        <f t="shared" si="99"/>
        <v>0.79315144766146994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1499</v>
      </c>
      <c r="B81">
        <v>1752</v>
      </c>
      <c r="C81">
        <v>43.28</v>
      </c>
      <c r="D81">
        <v>1634</v>
      </c>
      <c r="E81">
        <v>6.89</v>
      </c>
      <c r="F81">
        <v>1438</v>
      </c>
      <c r="G81">
        <v>12.36</v>
      </c>
      <c r="H81">
        <v>2361</v>
      </c>
      <c r="I81">
        <v>15.45</v>
      </c>
      <c r="J81">
        <v>2203</v>
      </c>
      <c r="K81">
        <v>54.75</v>
      </c>
      <c r="L81">
        <v>2333</v>
      </c>
      <c r="M81">
        <v>39.78</v>
      </c>
      <c r="N81">
        <v>2567</v>
      </c>
      <c r="O81">
        <v>21.48</v>
      </c>
      <c r="P81">
        <v>1933</v>
      </c>
      <c r="Q81">
        <v>30.76</v>
      </c>
      <c r="AA81" s="5">
        <f t="shared" si="84"/>
        <v>0</v>
      </c>
      <c r="AB81" s="5">
        <f t="shared" si="72"/>
        <v>0</v>
      </c>
      <c r="AC81" s="5">
        <f t="shared" si="85"/>
        <v>0.82087849401026813</v>
      </c>
      <c r="AD81" s="5">
        <f t="shared" si="86"/>
        <v>0</v>
      </c>
      <c r="AE81" s="5">
        <f t="shared" si="73"/>
        <v>0</v>
      </c>
      <c r="AF81" s="5">
        <f t="shared" si="87"/>
        <v>0.88012232415902136</v>
      </c>
      <c r="AG81" s="5">
        <f t="shared" si="88"/>
        <v>1</v>
      </c>
      <c r="AH81" s="5">
        <f t="shared" si="74"/>
        <v>12.36</v>
      </c>
      <c r="AI81" s="5">
        <f t="shared" si="89"/>
        <v>1</v>
      </c>
      <c r="AJ81" s="5">
        <f t="shared" si="90"/>
        <v>0</v>
      </c>
      <c r="AK81" s="5">
        <f t="shared" si="75"/>
        <v>0</v>
      </c>
      <c r="AL81" s="5">
        <f t="shared" si="91"/>
        <v>0.60922946655376797</v>
      </c>
      <c r="AM81" s="5">
        <f t="shared" si="92"/>
        <v>0</v>
      </c>
      <c r="AN81" s="5">
        <f t="shared" si="76"/>
        <v>0</v>
      </c>
      <c r="AO81" s="5">
        <f t="shared" si="93"/>
        <v>0.6529038112522686</v>
      </c>
      <c r="AP81" s="5">
        <f t="shared" si="94"/>
        <v>0</v>
      </c>
      <c r="AQ81" s="5">
        <f t="shared" si="77"/>
        <v>0</v>
      </c>
      <c r="AR81" s="5">
        <f t="shared" si="95"/>
        <v>0.61653813196229645</v>
      </c>
      <c r="AS81" s="5">
        <f t="shared" si="96"/>
        <v>0</v>
      </c>
      <c r="AT81" s="5">
        <f t="shared" si="78"/>
        <v>0</v>
      </c>
      <c r="AU81" s="5">
        <f t="shared" si="97"/>
        <v>0.56035825545171336</v>
      </c>
      <c r="AV81" s="5">
        <f t="shared" si="98"/>
        <v>0</v>
      </c>
      <c r="AW81" s="5">
        <f t="shared" si="79"/>
        <v>0</v>
      </c>
      <c r="AX81" s="5">
        <f t="shared" si="99"/>
        <v>0.74405377456049637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1500</v>
      </c>
      <c r="B82">
        <v>336</v>
      </c>
      <c r="C82">
        <v>20.75</v>
      </c>
      <c r="D82">
        <v>833</v>
      </c>
      <c r="E82">
        <v>16.28</v>
      </c>
      <c r="F82">
        <v>336</v>
      </c>
      <c r="G82">
        <v>15.5</v>
      </c>
      <c r="H82">
        <v>12143</v>
      </c>
      <c r="I82">
        <v>30.23</v>
      </c>
      <c r="J82">
        <v>12823</v>
      </c>
      <c r="K82">
        <v>59.04</v>
      </c>
      <c r="L82">
        <v>11028</v>
      </c>
      <c r="M82">
        <v>21.44</v>
      </c>
      <c r="N82">
        <v>10909</v>
      </c>
      <c r="O82">
        <v>25.82</v>
      </c>
      <c r="P82">
        <v>6489</v>
      </c>
      <c r="Q82">
        <v>35.409999999999997</v>
      </c>
      <c r="AA82" s="5">
        <f t="shared" si="84"/>
        <v>1</v>
      </c>
      <c r="AB82" s="5">
        <f t="shared" si="72"/>
        <v>20.75</v>
      </c>
      <c r="AC82" s="5">
        <f t="shared" si="85"/>
        <v>1</v>
      </c>
      <c r="AD82" s="5">
        <f t="shared" si="86"/>
        <v>0</v>
      </c>
      <c r="AE82" s="5">
        <f t="shared" si="73"/>
        <v>0</v>
      </c>
      <c r="AF82" s="5">
        <f t="shared" si="87"/>
        <v>0.4040767386091127</v>
      </c>
      <c r="AG82" s="5">
        <f t="shared" si="88"/>
        <v>1</v>
      </c>
      <c r="AH82" s="5">
        <f t="shared" si="74"/>
        <v>15.5</v>
      </c>
      <c r="AI82" s="5">
        <f t="shared" si="89"/>
        <v>1</v>
      </c>
      <c r="AJ82" s="5">
        <f t="shared" si="90"/>
        <v>0</v>
      </c>
      <c r="AK82" s="5">
        <f t="shared" si="75"/>
        <v>0</v>
      </c>
      <c r="AL82" s="5">
        <f t="shared" si="91"/>
        <v>2.7750329380764164E-2</v>
      </c>
      <c r="AM82" s="5">
        <f t="shared" si="92"/>
        <v>0</v>
      </c>
      <c r="AN82" s="5">
        <f t="shared" si="76"/>
        <v>0</v>
      </c>
      <c r="AO82" s="5">
        <f t="shared" si="93"/>
        <v>2.6278852152214597E-2</v>
      </c>
      <c r="AP82" s="5">
        <f t="shared" si="94"/>
        <v>0</v>
      </c>
      <c r="AQ82" s="5">
        <f t="shared" si="77"/>
        <v>0</v>
      </c>
      <c r="AR82" s="5">
        <f t="shared" si="95"/>
        <v>3.0555807416810226E-2</v>
      </c>
      <c r="AS82" s="5">
        <f t="shared" si="96"/>
        <v>0</v>
      </c>
      <c r="AT82" s="5">
        <f t="shared" si="78"/>
        <v>0</v>
      </c>
      <c r="AU82" s="5">
        <f t="shared" si="97"/>
        <v>3.0889092575618698E-2</v>
      </c>
      <c r="AV82" s="5">
        <f t="shared" si="98"/>
        <v>0</v>
      </c>
      <c r="AW82" s="5">
        <f t="shared" si="79"/>
        <v>0</v>
      </c>
      <c r="AX82" s="5">
        <f t="shared" si="99"/>
        <v>5.1926040061633282E-2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1501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AA83" s="5">
        <f t="shared" si="84"/>
        <v>0</v>
      </c>
      <c r="AB83" s="5">
        <f t="shared" si="72"/>
        <v>0</v>
      </c>
      <c r="AC83" s="5">
        <f t="shared" si="85"/>
        <v>0</v>
      </c>
      <c r="AD83" s="5">
        <f t="shared" si="86"/>
        <v>0</v>
      </c>
      <c r="AE83" s="5">
        <f t="shared" si="73"/>
        <v>0</v>
      </c>
      <c r="AF83" s="5">
        <f t="shared" si="87"/>
        <v>0</v>
      </c>
      <c r="AG83" s="5">
        <f t="shared" si="88"/>
        <v>0</v>
      </c>
      <c r="AH83" s="5">
        <f t="shared" si="74"/>
        <v>0</v>
      </c>
      <c r="AI83" s="5">
        <f t="shared" si="89"/>
        <v>0</v>
      </c>
      <c r="AJ83" s="5">
        <f t="shared" si="90"/>
        <v>0</v>
      </c>
      <c r="AK83" s="5">
        <f t="shared" si="75"/>
        <v>0</v>
      </c>
      <c r="AL83" s="5">
        <f t="shared" si="91"/>
        <v>0</v>
      </c>
      <c r="AM83" s="5">
        <f t="shared" si="92"/>
        <v>0</v>
      </c>
      <c r="AN83" s="5">
        <f t="shared" si="76"/>
        <v>0</v>
      </c>
      <c r="AO83" s="5">
        <f t="shared" si="93"/>
        <v>0</v>
      </c>
      <c r="AP83" s="5">
        <f t="shared" si="94"/>
        <v>0</v>
      </c>
      <c r="AQ83" s="5">
        <f t="shared" si="77"/>
        <v>0</v>
      </c>
      <c r="AR83" s="5">
        <f t="shared" si="95"/>
        <v>0</v>
      </c>
      <c r="AS83" s="5">
        <f t="shared" si="96"/>
        <v>0</v>
      </c>
      <c r="AT83" s="5">
        <f t="shared" si="78"/>
        <v>0</v>
      </c>
      <c r="AU83" s="5">
        <f t="shared" si="97"/>
        <v>0</v>
      </c>
      <c r="AV83" s="5">
        <f t="shared" si="98"/>
        <v>0</v>
      </c>
      <c r="AW83" s="5">
        <f t="shared" si="79"/>
        <v>0</v>
      </c>
      <c r="AX83" s="5">
        <f t="shared" si="99"/>
        <v>0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1502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AA84" s="5">
        <f t="shared" si="84"/>
        <v>0</v>
      </c>
      <c r="AB84" s="5">
        <f t="shared" si="72"/>
        <v>0</v>
      </c>
      <c r="AC84" s="5">
        <f t="shared" si="85"/>
        <v>0</v>
      </c>
      <c r="AD84" s="5">
        <f t="shared" si="86"/>
        <v>0</v>
      </c>
      <c r="AE84" s="5">
        <f t="shared" si="73"/>
        <v>0</v>
      </c>
      <c r="AF84" s="5">
        <f t="shared" si="87"/>
        <v>0</v>
      </c>
      <c r="AG84" s="5">
        <f t="shared" si="88"/>
        <v>0</v>
      </c>
      <c r="AH84" s="5">
        <f t="shared" si="74"/>
        <v>0</v>
      </c>
      <c r="AI84" s="5">
        <f t="shared" si="89"/>
        <v>0</v>
      </c>
      <c r="AJ84" s="5">
        <f t="shared" si="90"/>
        <v>0</v>
      </c>
      <c r="AK84" s="5">
        <f t="shared" si="75"/>
        <v>0</v>
      </c>
      <c r="AL84" s="5">
        <f t="shared" si="91"/>
        <v>0</v>
      </c>
      <c r="AM84" s="5">
        <f t="shared" si="92"/>
        <v>0</v>
      </c>
      <c r="AN84" s="5">
        <f t="shared" si="76"/>
        <v>0</v>
      </c>
      <c r="AO84" s="5">
        <f t="shared" si="93"/>
        <v>0</v>
      </c>
      <c r="AP84" s="5">
        <f t="shared" si="94"/>
        <v>0</v>
      </c>
      <c r="AQ84" s="5">
        <f t="shared" si="77"/>
        <v>0</v>
      </c>
      <c r="AR84" s="5">
        <f t="shared" si="95"/>
        <v>0</v>
      </c>
      <c r="AS84" s="5">
        <f t="shared" si="96"/>
        <v>0</v>
      </c>
      <c r="AT84" s="5">
        <f t="shared" si="78"/>
        <v>0</v>
      </c>
      <c r="AU84" s="5">
        <f t="shared" si="97"/>
        <v>0</v>
      </c>
      <c r="AV84" s="5">
        <f t="shared" si="98"/>
        <v>0</v>
      </c>
      <c r="AW84" s="5">
        <f t="shared" si="79"/>
        <v>0</v>
      </c>
      <c r="AX84" s="5">
        <f t="shared" si="99"/>
        <v>0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1503</v>
      </c>
      <c r="B85">
        <v>424</v>
      </c>
      <c r="C85">
        <v>4.08</v>
      </c>
      <c r="D85">
        <v>419</v>
      </c>
      <c r="E85">
        <v>26.3</v>
      </c>
      <c r="F85">
        <v>399</v>
      </c>
      <c r="G85">
        <v>28.09</v>
      </c>
      <c r="H85">
        <v>431</v>
      </c>
      <c r="I85">
        <v>7.83</v>
      </c>
      <c r="J85">
        <v>760</v>
      </c>
      <c r="K85">
        <v>41.13</v>
      </c>
      <c r="L85">
        <v>688</v>
      </c>
      <c r="M85">
        <v>5.63</v>
      </c>
      <c r="N85">
        <v>437</v>
      </c>
      <c r="O85">
        <v>38.26</v>
      </c>
      <c r="P85">
        <v>611</v>
      </c>
      <c r="Q85">
        <v>50.69</v>
      </c>
      <c r="AA85" s="5">
        <f t="shared" si="84"/>
        <v>0</v>
      </c>
      <c r="AB85" s="5">
        <f t="shared" si="72"/>
        <v>0</v>
      </c>
      <c r="AC85" s="5">
        <f t="shared" si="85"/>
        <v>0.94117647058823528</v>
      </c>
      <c r="AD85" s="5">
        <f t="shared" si="86"/>
        <v>0</v>
      </c>
      <c r="AE85" s="5">
        <f t="shared" si="73"/>
        <v>0</v>
      </c>
      <c r="AF85" s="5">
        <f t="shared" si="87"/>
        <v>0.95238095238095233</v>
      </c>
      <c r="AG85" s="5">
        <f t="shared" si="88"/>
        <v>1</v>
      </c>
      <c r="AH85" s="5">
        <f t="shared" si="74"/>
        <v>28.09</v>
      </c>
      <c r="AI85" s="5">
        <f t="shared" si="89"/>
        <v>1</v>
      </c>
      <c r="AJ85" s="5">
        <f t="shared" si="90"/>
        <v>0</v>
      </c>
      <c r="AK85" s="5">
        <f t="shared" si="75"/>
        <v>0</v>
      </c>
      <c r="AL85" s="5">
        <f t="shared" si="91"/>
        <v>0.92592592592592593</v>
      </c>
      <c r="AM85" s="5">
        <f t="shared" si="92"/>
        <v>0</v>
      </c>
      <c r="AN85" s="5">
        <f t="shared" si="76"/>
        <v>0</v>
      </c>
      <c r="AO85" s="5">
        <f t="shared" si="93"/>
        <v>0.52562417871222078</v>
      </c>
      <c r="AP85" s="5">
        <f t="shared" si="94"/>
        <v>0</v>
      </c>
      <c r="AQ85" s="5">
        <f t="shared" si="77"/>
        <v>0</v>
      </c>
      <c r="AR85" s="5">
        <f t="shared" si="95"/>
        <v>0.58055152394775034</v>
      </c>
      <c r="AS85" s="5">
        <f t="shared" si="96"/>
        <v>0</v>
      </c>
      <c r="AT85" s="5">
        <f t="shared" si="78"/>
        <v>0</v>
      </c>
      <c r="AU85" s="5">
        <f t="shared" si="97"/>
        <v>0.91324200913242004</v>
      </c>
      <c r="AV85" s="5">
        <f t="shared" si="98"/>
        <v>0</v>
      </c>
      <c r="AW85" s="5">
        <f t="shared" si="79"/>
        <v>0</v>
      </c>
      <c r="AX85" s="5">
        <f t="shared" si="99"/>
        <v>0.65359477124183007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1504</v>
      </c>
      <c r="B86">
        <v>443</v>
      </c>
      <c r="C86">
        <v>16.850000000000001</v>
      </c>
      <c r="D86">
        <v>439</v>
      </c>
      <c r="E86">
        <v>16.22</v>
      </c>
      <c r="F86">
        <v>438</v>
      </c>
      <c r="G86">
        <v>49.8</v>
      </c>
      <c r="H86">
        <v>453</v>
      </c>
      <c r="I86">
        <v>55.79</v>
      </c>
      <c r="J86">
        <v>638</v>
      </c>
      <c r="K86">
        <v>30.81</v>
      </c>
      <c r="L86">
        <v>682</v>
      </c>
      <c r="M86">
        <v>19.760000000000002</v>
      </c>
      <c r="N86">
        <v>458</v>
      </c>
      <c r="O86">
        <v>27.78</v>
      </c>
      <c r="P86">
        <v>630</v>
      </c>
      <c r="Q86">
        <v>32.26</v>
      </c>
      <c r="AA86" s="5">
        <f t="shared" si="84"/>
        <v>0</v>
      </c>
      <c r="AB86" s="5">
        <f t="shared" si="72"/>
        <v>0</v>
      </c>
      <c r="AC86" s="5">
        <f t="shared" si="85"/>
        <v>0.98873873873873874</v>
      </c>
      <c r="AD86" s="5">
        <f t="shared" si="86"/>
        <v>0</v>
      </c>
      <c r="AE86" s="5">
        <f t="shared" si="73"/>
        <v>0</v>
      </c>
      <c r="AF86" s="5">
        <f t="shared" si="87"/>
        <v>0.99772727272727268</v>
      </c>
      <c r="AG86" s="5">
        <f t="shared" si="88"/>
        <v>1</v>
      </c>
      <c r="AH86" s="5">
        <f t="shared" si="74"/>
        <v>49.8</v>
      </c>
      <c r="AI86" s="5">
        <f t="shared" si="89"/>
        <v>1</v>
      </c>
      <c r="AJ86" s="5">
        <f t="shared" si="90"/>
        <v>0</v>
      </c>
      <c r="AK86" s="5">
        <f t="shared" si="75"/>
        <v>0</v>
      </c>
      <c r="AL86" s="5">
        <f t="shared" si="91"/>
        <v>0.96696035242290745</v>
      </c>
      <c r="AM86" s="5">
        <f t="shared" si="92"/>
        <v>0</v>
      </c>
      <c r="AN86" s="5">
        <f t="shared" si="76"/>
        <v>0</v>
      </c>
      <c r="AO86" s="5">
        <f t="shared" si="93"/>
        <v>0.68701095461658845</v>
      </c>
      <c r="AP86" s="5">
        <f t="shared" si="94"/>
        <v>0</v>
      </c>
      <c r="AQ86" s="5">
        <f t="shared" si="77"/>
        <v>0</v>
      </c>
      <c r="AR86" s="5">
        <f t="shared" si="95"/>
        <v>0.64275256222547583</v>
      </c>
      <c r="AS86" s="5">
        <f t="shared" si="96"/>
        <v>0</v>
      </c>
      <c r="AT86" s="5">
        <f t="shared" si="78"/>
        <v>0</v>
      </c>
      <c r="AU86" s="5">
        <f t="shared" si="97"/>
        <v>0.95642701525054463</v>
      </c>
      <c r="AV86" s="5">
        <f t="shared" si="98"/>
        <v>0</v>
      </c>
      <c r="AW86" s="5">
        <f t="shared" si="79"/>
        <v>0</v>
      </c>
      <c r="AX86" s="5">
        <f t="shared" si="99"/>
        <v>0.69572107765451663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1505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AA87" s="5">
        <f t="shared" si="84"/>
        <v>0</v>
      </c>
      <c r="AB87" s="5">
        <f t="shared" si="72"/>
        <v>0</v>
      </c>
      <c r="AC87" s="5">
        <f t="shared" si="85"/>
        <v>0</v>
      </c>
      <c r="AD87" s="5">
        <f t="shared" si="86"/>
        <v>0</v>
      </c>
      <c r="AE87" s="5">
        <f t="shared" si="73"/>
        <v>0</v>
      </c>
      <c r="AF87" s="5">
        <f t="shared" si="87"/>
        <v>0</v>
      </c>
      <c r="AG87" s="5">
        <f t="shared" si="88"/>
        <v>0</v>
      </c>
      <c r="AH87" s="5">
        <f t="shared" si="74"/>
        <v>0</v>
      </c>
      <c r="AI87" s="5">
        <f t="shared" si="89"/>
        <v>0</v>
      </c>
      <c r="AJ87" s="5">
        <f t="shared" si="90"/>
        <v>0</v>
      </c>
      <c r="AK87" s="5">
        <f t="shared" si="75"/>
        <v>0</v>
      </c>
      <c r="AL87" s="5">
        <f t="shared" si="91"/>
        <v>0</v>
      </c>
      <c r="AM87" s="5">
        <f t="shared" si="92"/>
        <v>0</v>
      </c>
      <c r="AN87" s="5">
        <f t="shared" si="76"/>
        <v>0</v>
      </c>
      <c r="AO87" s="5">
        <f t="shared" si="93"/>
        <v>0</v>
      </c>
      <c r="AP87" s="5">
        <f t="shared" si="94"/>
        <v>0</v>
      </c>
      <c r="AQ87" s="5">
        <f t="shared" si="77"/>
        <v>0</v>
      </c>
      <c r="AR87" s="5">
        <f t="shared" si="95"/>
        <v>0</v>
      </c>
      <c r="AS87" s="5">
        <f t="shared" si="96"/>
        <v>0</v>
      </c>
      <c r="AT87" s="5">
        <f t="shared" si="78"/>
        <v>0</v>
      </c>
      <c r="AU87" s="5">
        <f t="shared" si="97"/>
        <v>0</v>
      </c>
      <c r="AV87" s="5">
        <f t="shared" si="98"/>
        <v>0</v>
      </c>
      <c r="AW87" s="5">
        <f t="shared" si="79"/>
        <v>0</v>
      </c>
      <c r="AX87" s="5">
        <f t="shared" si="99"/>
        <v>0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1506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AA88" s="5">
        <f t="shared" si="84"/>
        <v>0</v>
      </c>
      <c r="AB88" s="5">
        <f t="shared" si="72"/>
        <v>0</v>
      </c>
      <c r="AC88" s="5">
        <f t="shared" si="85"/>
        <v>0</v>
      </c>
      <c r="AD88" s="5">
        <f t="shared" si="86"/>
        <v>0</v>
      </c>
      <c r="AE88" s="5">
        <f t="shared" si="73"/>
        <v>0</v>
      </c>
      <c r="AF88" s="5">
        <f t="shared" si="87"/>
        <v>0</v>
      </c>
      <c r="AG88" s="5">
        <f t="shared" si="88"/>
        <v>0</v>
      </c>
      <c r="AH88" s="5">
        <f t="shared" si="74"/>
        <v>0</v>
      </c>
      <c r="AI88" s="5">
        <f t="shared" si="89"/>
        <v>0</v>
      </c>
      <c r="AJ88" s="5">
        <f t="shared" si="90"/>
        <v>0</v>
      </c>
      <c r="AK88" s="5">
        <f t="shared" si="75"/>
        <v>0</v>
      </c>
      <c r="AL88" s="5">
        <f t="shared" si="91"/>
        <v>0</v>
      </c>
      <c r="AM88" s="5">
        <f t="shared" si="92"/>
        <v>0</v>
      </c>
      <c r="AN88" s="5">
        <f t="shared" si="76"/>
        <v>0</v>
      </c>
      <c r="AO88" s="5">
        <f t="shared" si="93"/>
        <v>0</v>
      </c>
      <c r="AP88" s="5">
        <f t="shared" si="94"/>
        <v>0</v>
      </c>
      <c r="AQ88" s="5">
        <f t="shared" si="77"/>
        <v>0</v>
      </c>
      <c r="AR88" s="5">
        <f t="shared" si="95"/>
        <v>0</v>
      </c>
      <c r="AS88" s="5">
        <f t="shared" si="96"/>
        <v>0</v>
      </c>
      <c r="AT88" s="5">
        <f t="shared" si="78"/>
        <v>0</v>
      </c>
      <c r="AU88" s="5">
        <f t="shared" si="97"/>
        <v>0</v>
      </c>
      <c r="AV88" s="5">
        <f t="shared" si="98"/>
        <v>0</v>
      </c>
      <c r="AW88" s="5">
        <f t="shared" si="79"/>
        <v>0</v>
      </c>
      <c r="AX88" s="5">
        <f t="shared" si="99"/>
        <v>0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1507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AA89" s="5">
        <f t="shared" si="84"/>
        <v>0</v>
      </c>
      <c r="AB89" s="5">
        <f t="shared" si="72"/>
        <v>0</v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</v>
      </c>
      <c r="AG89" s="5">
        <f t="shared" si="88"/>
        <v>0</v>
      </c>
      <c r="AH89" s="5">
        <f t="shared" si="74"/>
        <v>0</v>
      </c>
      <c r="AI89" s="5">
        <f t="shared" si="89"/>
        <v>0</v>
      </c>
      <c r="AJ89" s="5">
        <f t="shared" si="90"/>
        <v>0</v>
      </c>
      <c r="AK89" s="5">
        <f t="shared" si="75"/>
        <v>0</v>
      </c>
      <c r="AL89" s="5">
        <f t="shared" si="91"/>
        <v>0</v>
      </c>
      <c r="AM89" s="5">
        <f t="shared" si="92"/>
        <v>0</v>
      </c>
      <c r="AN89" s="5">
        <f t="shared" si="76"/>
        <v>0</v>
      </c>
      <c r="AO89" s="5">
        <f t="shared" si="93"/>
        <v>0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</v>
      </c>
      <c r="AV89" s="5">
        <f t="shared" si="98"/>
        <v>0</v>
      </c>
      <c r="AW89" s="5">
        <f t="shared" si="79"/>
        <v>0</v>
      </c>
      <c r="AX89" s="5">
        <f t="shared" si="99"/>
        <v>0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1508</v>
      </c>
      <c r="B90">
        <v>1029</v>
      </c>
      <c r="C90">
        <v>44.47</v>
      </c>
      <c r="D90">
        <v>1218</v>
      </c>
      <c r="E90">
        <v>14.13</v>
      </c>
      <c r="F90">
        <v>1221</v>
      </c>
      <c r="G90">
        <v>17.739999999999998</v>
      </c>
      <c r="H90">
        <v>1172</v>
      </c>
      <c r="I90">
        <v>28.89</v>
      </c>
      <c r="J90">
        <v>1640</v>
      </c>
      <c r="K90">
        <v>34.700000000000003</v>
      </c>
      <c r="L90">
        <v>1429</v>
      </c>
      <c r="M90">
        <v>38.369999999999997</v>
      </c>
      <c r="N90">
        <v>1118</v>
      </c>
      <c r="O90">
        <v>55.17</v>
      </c>
      <c r="P90">
        <v>1128</v>
      </c>
      <c r="Q90">
        <v>44.86</v>
      </c>
      <c r="AA90" s="5">
        <f t="shared" si="84"/>
        <v>1</v>
      </c>
      <c r="AB90" s="5">
        <f t="shared" si="72"/>
        <v>44.47</v>
      </c>
      <c r="AC90" s="5">
        <f t="shared" si="85"/>
        <v>1</v>
      </c>
      <c r="AD90" s="5">
        <f t="shared" si="86"/>
        <v>0</v>
      </c>
      <c r="AE90" s="5">
        <f t="shared" si="73"/>
        <v>0</v>
      </c>
      <c r="AF90" s="5">
        <f t="shared" si="87"/>
        <v>0.84495488105004102</v>
      </c>
      <c r="AG90" s="5">
        <f t="shared" si="88"/>
        <v>0</v>
      </c>
      <c r="AH90" s="5">
        <f t="shared" si="74"/>
        <v>0</v>
      </c>
      <c r="AI90" s="5">
        <f t="shared" si="89"/>
        <v>0.84288052373158762</v>
      </c>
      <c r="AJ90" s="5">
        <f t="shared" si="90"/>
        <v>0</v>
      </c>
      <c r="AK90" s="5">
        <f t="shared" si="75"/>
        <v>0</v>
      </c>
      <c r="AL90" s="5">
        <f t="shared" si="91"/>
        <v>0.87809036658141515</v>
      </c>
      <c r="AM90" s="5">
        <f t="shared" si="92"/>
        <v>0</v>
      </c>
      <c r="AN90" s="5">
        <f t="shared" si="76"/>
        <v>0</v>
      </c>
      <c r="AO90" s="5">
        <f t="shared" si="93"/>
        <v>0.62766605728214508</v>
      </c>
      <c r="AP90" s="5">
        <f t="shared" si="94"/>
        <v>0</v>
      </c>
      <c r="AQ90" s="5">
        <f t="shared" si="77"/>
        <v>0</v>
      </c>
      <c r="AR90" s="5">
        <f t="shared" si="95"/>
        <v>0.72027972027972031</v>
      </c>
      <c r="AS90" s="5">
        <f t="shared" si="96"/>
        <v>0</v>
      </c>
      <c r="AT90" s="5">
        <f t="shared" si="78"/>
        <v>0</v>
      </c>
      <c r="AU90" s="5">
        <f t="shared" si="97"/>
        <v>0.92046470062555852</v>
      </c>
      <c r="AV90" s="5">
        <f t="shared" si="98"/>
        <v>0</v>
      </c>
      <c r="AW90" s="5">
        <f t="shared" si="79"/>
        <v>0</v>
      </c>
      <c r="AX90" s="5">
        <f t="shared" si="99"/>
        <v>0.912311780336581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ht="14.5" x14ac:dyDescent="0.3">
      <c r="A91" s="4" t="s">
        <v>1509</v>
      </c>
      <c r="B91">
        <v>466</v>
      </c>
      <c r="C91">
        <v>20.8</v>
      </c>
      <c r="D91">
        <v>488</v>
      </c>
      <c r="E91">
        <v>34.53</v>
      </c>
      <c r="F91">
        <v>471</v>
      </c>
      <c r="G91">
        <v>18.940000000000001</v>
      </c>
      <c r="H91">
        <v>476</v>
      </c>
      <c r="I91">
        <v>20.09</v>
      </c>
      <c r="J91">
        <v>616</v>
      </c>
      <c r="K91">
        <v>52.78</v>
      </c>
      <c r="L91">
        <v>700</v>
      </c>
      <c r="M91">
        <v>28.64</v>
      </c>
      <c r="N91">
        <v>508</v>
      </c>
      <c r="O91">
        <v>27.91</v>
      </c>
      <c r="P91">
        <v>569</v>
      </c>
      <c r="Q91">
        <v>32.76</v>
      </c>
      <c r="AA91" s="5">
        <f t="shared" si="84"/>
        <v>1</v>
      </c>
      <c r="AB91" s="5">
        <f t="shared" si="72"/>
        <v>20.8</v>
      </c>
      <c r="AC91" s="5">
        <f t="shared" si="85"/>
        <v>1</v>
      </c>
      <c r="AD91" s="5">
        <f t="shared" si="86"/>
        <v>0</v>
      </c>
      <c r="AE91" s="5">
        <f t="shared" si="73"/>
        <v>0</v>
      </c>
      <c r="AF91" s="5">
        <f t="shared" si="87"/>
        <v>0.95501022494887522</v>
      </c>
      <c r="AG91" s="5">
        <f t="shared" si="88"/>
        <v>0</v>
      </c>
      <c r="AH91" s="5">
        <f t="shared" si="74"/>
        <v>0</v>
      </c>
      <c r="AI91" s="5">
        <f t="shared" si="89"/>
        <v>0.98940677966101698</v>
      </c>
      <c r="AJ91" s="5">
        <f t="shared" si="90"/>
        <v>0</v>
      </c>
      <c r="AK91" s="5">
        <f t="shared" si="75"/>
        <v>0</v>
      </c>
      <c r="AL91" s="5">
        <f t="shared" si="91"/>
        <v>0.97903563941299787</v>
      </c>
      <c r="AM91" s="5">
        <f t="shared" si="92"/>
        <v>0</v>
      </c>
      <c r="AN91" s="5">
        <f t="shared" si="76"/>
        <v>0</v>
      </c>
      <c r="AO91" s="5">
        <f t="shared" si="93"/>
        <v>0.75688816855753649</v>
      </c>
      <c r="AP91" s="5">
        <f t="shared" si="94"/>
        <v>0</v>
      </c>
      <c r="AQ91" s="5">
        <f t="shared" si="77"/>
        <v>0</v>
      </c>
      <c r="AR91" s="5">
        <f t="shared" si="95"/>
        <v>0.66619115549215402</v>
      </c>
      <c r="AS91" s="5">
        <f t="shared" si="96"/>
        <v>0</v>
      </c>
      <c r="AT91" s="5">
        <f t="shared" si="78"/>
        <v>0</v>
      </c>
      <c r="AU91" s="5">
        <f t="shared" si="97"/>
        <v>0.91748526522593321</v>
      </c>
      <c r="AV91" s="5">
        <f t="shared" si="98"/>
        <v>0</v>
      </c>
      <c r="AW91" s="5">
        <f t="shared" si="79"/>
        <v>0</v>
      </c>
      <c r="AX91" s="5">
        <f t="shared" si="99"/>
        <v>0.81929824561403508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1510</v>
      </c>
      <c r="B92">
        <v>420</v>
      </c>
      <c r="C92">
        <v>58.55</v>
      </c>
      <c r="D92">
        <v>447</v>
      </c>
      <c r="E92">
        <v>4.74</v>
      </c>
      <c r="F92">
        <v>431</v>
      </c>
      <c r="G92">
        <v>50.19</v>
      </c>
      <c r="H92">
        <v>454</v>
      </c>
      <c r="I92">
        <v>32.090000000000003</v>
      </c>
      <c r="J92">
        <v>548</v>
      </c>
      <c r="K92">
        <v>17.22</v>
      </c>
      <c r="L92">
        <v>535</v>
      </c>
      <c r="M92">
        <v>32.049999999999997</v>
      </c>
      <c r="N92">
        <v>446</v>
      </c>
      <c r="O92">
        <v>30.66</v>
      </c>
      <c r="P92">
        <v>532</v>
      </c>
      <c r="Q92">
        <v>20.88</v>
      </c>
      <c r="AA92" s="5">
        <f t="shared" si="84"/>
        <v>1</v>
      </c>
      <c r="AB92" s="5">
        <f t="shared" si="72"/>
        <v>58.55</v>
      </c>
      <c r="AC92" s="5">
        <f t="shared" si="85"/>
        <v>1</v>
      </c>
      <c r="AD92" s="5">
        <f t="shared" si="86"/>
        <v>0</v>
      </c>
      <c r="AE92" s="5">
        <f t="shared" si="73"/>
        <v>0</v>
      </c>
      <c r="AF92" s="5">
        <f t="shared" si="87"/>
        <v>0.9397321428571429</v>
      </c>
      <c r="AG92" s="5">
        <f t="shared" si="88"/>
        <v>0</v>
      </c>
      <c r="AH92" s="5">
        <f t="shared" si="74"/>
        <v>0</v>
      </c>
      <c r="AI92" s="5">
        <f t="shared" si="89"/>
        <v>0.97453703703703709</v>
      </c>
      <c r="AJ92" s="5">
        <f t="shared" si="90"/>
        <v>0</v>
      </c>
      <c r="AK92" s="5">
        <f t="shared" si="75"/>
        <v>0</v>
      </c>
      <c r="AL92" s="5">
        <f t="shared" si="91"/>
        <v>0.92527472527472532</v>
      </c>
      <c r="AM92" s="5">
        <f t="shared" si="92"/>
        <v>0</v>
      </c>
      <c r="AN92" s="5">
        <f t="shared" si="76"/>
        <v>0</v>
      </c>
      <c r="AO92" s="5">
        <f t="shared" si="93"/>
        <v>0.7668488160291439</v>
      </c>
      <c r="AP92" s="5">
        <f t="shared" si="94"/>
        <v>0</v>
      </c>
      <c r="AQ92" s="5">
        <f t="shared" si="77"/>
        <v>0</v>
      </c>
      <c r="AR92" s="5">
        <f t="shared" si="95"/>
        <v>0.78544776119402981</v>
      </c>
      <c r="AS92" s="5">
        <f t="shared" si="96"/>
        <v>0</v>
      </c>
      <c r="AT92" s="5">
        <f t="shared" si="78"/>
        <v>0</v>
      </c>
      <c r="AU92" s="5">
        <f t="shared" si="97"/>
        <v>0.94183445190156601</v>
      </c>
      <c r="AV92" s="5">
        <f t="shared" si="98"/>
        <v>0</v>
      </c>
      <c r="AW92" s="5">
        <f t="shared" si="79"/>
        <v>0</v>
      </c>
      <c r="AX92" s="5">
        <f t="shared" si="99"/>
        <v>0.78986866791744836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1511</v>
      </c>
      <c r="B93">
        <v>447</v>
      </c>
      <c r="C93">
        <v>43.42</v>
      </c>
      <c r="D93">
        <v>466</v>
      </c>
      <c r="E93">
        <v>29.23</v>
      </c>
      <c r="F93">
        <v>446</v>
      </c>
      <c r="G93">
        <v>17.920000000000002</v>
      </c>
      <c r="H93">
        <v>435</v>
      </c>
      <c r="I93">
        <v>16.940000000000001</v>
      </c>
      <c r="J93">
        <v>553</v>
      </c>
      <c r="K93">
        <v>8.19</v>
      </c>
      <c r="L93">
        <v>683</v>
      </c>
      <c r="M93">
        <v>14.41</v>
      </c>
      <c r="N93">
        <v>456</v>
      </c>
      <c r="O93">
        <v>58.86</v>
      </c>
      <c r="P93">
        <v>548</v>
      </c>
      <c r="Q93">
        <v>32</v>
      </c>
      <c r="AA93" s="5">
        <f t="shared" si="84"/>
        <v>0</v>
      </c>
      <c r="AB93" s="5">
        <f t="shared" si="72"/>
        <v>0</v>
      </c>
      <c r="AC93" s="5">
        <f t="shared" si="85"/>
        <v>0.9732142857142857</v>
      </c>
      <c r="AD93" s="5">
        <f t="shared" si="86"/>
        <v>0</v>
      </c>
      <c r="AE93" s="5">
        <f t="shared" si="73"/>
        <v>0</v>
      </c>
      <c r="AF93" s="5">
        <f t="shared" si="87"/>
        <v>0.93361884368308357</v>
      </c>
      <c r="AG93" s="5">
        <f t="shared" si="88"/>
        <v>0</v>
      </c>
      <c r="AH93" s="5">
        <f t="shared" si="74"/>
        <v>0</v>
      </c>
      <c r="AI93" s="5">
        <f t="shared" si="89"/>
        <v>0.97539149888143173</v>
      </c>
      <c r="AJ93" s="5">
        <f t="shared" si="90"/>
        <v>1</v>
      </c>
      <c r="AK93" s="5">
        <f t="shared" si="75"/>
        <v>16.940000000000001</v>
      </c>
      <c r="AL93" s="5">
        <f t="shared" si="91"/>
        <v>1</v>
      </c>
      <c r="AM93" s="5">
        <f t="shared" si="92"/>
        <v>0</v>
      </c>
      <c r="AN93" s="5">
        <f t="shared" si="76"/>
        <v>0</v>
      </c>
      <c r="AO93" s="5">
        <f t="shared" si="93"/>
        <v>0.78700361010830322</v>
      </c>
      <c r="AP93" s="5">
        <f t="shared" si="94"/>
        <v>0</v>
      </c>
      <c r="AQ93" s="5">
        <f t="shared" si="77"/>
        <v>0</v>
      </c>
      <c r="AR93" s="5">
        <f t="shared" si="95"/>
        <v>0.63742690058479534</v>
      </c>
      <c r="AS93" s="5">
        <f t="shared" si="96"/>
        <v>0</v>
      </c>
      <c r="AT93" s="5">
        <f t="shared" si="78"/>
        <v>0</v>
      </c>
      <c r="AU93" s="5">
        <f t="shared" si="97"/>
        <v>0.9540481400437637</v>
      </c>
      <c r="AV93" s="5">
        <f t="shared" si="98"/>
        <v>0</v>
      </c>
      <c r="AW93" s="5">
        <f t="shared" si="79"/>
        <v>0</v>
      </c>
      <c r="AX93" s="5">
        <f t="shared" si="99"/>
        <v>0.79417122040072863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1512</v>
      </c>
      <c r="B94">
        <v>459106</v>
      </c>
      <c r="C94">
        <v>1.55</v>
      </c>
      <c r="D94">
        <v>459106</v>
      </c>
      <c r="E94">
        <v>0</v>
      </c>
      <c r="F94">
        <v>459106</v>
      </c>
      <c r="G94">
        <v>0.87</v>
      </c>
      <c r="H94">
        <v>459106</v>
      </c>
      <c r="I94">
        <v>0</v>
      </c>
      <c r="J94">
        <v>462107</v>
      </c>
      <c r="K94">
        <v>35.14</v>
      </c>
      <c r="L94">
        <v>462108</v>
      </c>
      <c r="M94">
        <v>39.4</v>
      </c>
      <c r="N94">
        <v>459106</v>
      </c>
      <c r="O94">
        <v>0</v>
      </c>
      <c r="P94">
        <v>460106</v>
      </c>
      <c r="Q94">
        <v>0</v>
      </c>
      <c r="AA94" s="5">
        <f t="shared" si="84"/>
        <v>1</v>
      </c>
      <c r="AB94" s="5">
        <f t="shared" si="72"/>
        <v>1.55</v>
      </c>
      <c r="AC94" s="5">
        <f t="shared" si="85"/>
        <v>1</v>
      </c>
      <c r="AD94" s="5">
        <f t="shared" si="86"/>
        <v>1</v>
      </c>
      <c r="AE94" s="5">
        <f t="shared" si="73"/>
        <v>0</v>
      </c>
      <c r="AF94" s="5">
        <f t="shared" si="87"/>
        <v>1</v>
      </c>
      <c r="AG94" s="5">
        <f t="shared" si="88"/>
        <v>1</v>
      </c>
      <c r="AH94" s="5">
        <f t="shared" si="74"/>
        <v>0.87</v>
      </c>
      <c r="AI94" s="5">
        <f t="shared" si="89"/>
        <v>1</v>
      </c>
      <c r="AJ94" s="5">
        <f t="shared" si="90"/>
        <v>1</v>
      </c>
      <c r="AK94" s="5">
        <f t="shared" si="75"/>
        <v>0</v>
      </c>
      <c r="AL94" s="5">
        <f t="shared" si="91"/>
        <v>1</v>
      </c>
      <c r="AM94" s="5">
        <f t="shared" si="92"/>
        <v>0</v>
      </c>
      <c r="AN94" s="5">
        <f t="shared" si="76"/>
        <v>0</v>
      </c>
      <c r="AO94" s="5">
        <f t="shared" si="93"/>
        <v>0.99350584711798973</v>
      </c>
      <c r="AP94" s="5">
        <f t="shared" si="94"/>
        <v>0</v>
      </c>
      <c r="AQ94" s="5">
        <f t="shared" si="77"/>
        <v>0</v>
      </c>
      <c r="AR94" s="5">
        <f t="shared" si="95"/>
        <v>0.99350369717966969</v>
      </c>
      <c r="AS94" s="5">
        <f t="shared" si="96"/>
        <v>1</v>
      </c>
      <c r="AT94" s="5">
        <f t="shared" si="78"/>
        <v>0</v>
      </c>
      <c r="AU94" s="5">
        <f t="shared" si="97"/>
        <v>1</v>
      </c>
      <c r="AV94" s="5">
        <f t="shared" si="98"/>
        <v>0</v>
      </c>
      <c r="AW94" s="5">
        <f t="shared" si="79"/>
        <v>0</v>
      </c>
      <c r="AX94" s="5">
        <f t="shared" si="99"/>
        <v>0.99782659251000316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1513</v>
      </c>
      <c r="B95">
        <v>459417</v>
      </c>
      <c r="C95">
        <v>12.69</v>
      </c>
      <c r="D95">
        <v>459416</v>
      </c>
      <c r="E95">
        <v>11.14</v>
      </c>
      <c r="F95">
        <v>459417</v>
      </c>
      <c r="G95">
        <v>15.39</v>
      </c>
      <c r="H95">
        <v>459424</v>
      </c>
      <c r="I95">
        <v>1.27</v>
      </c>
      <c r="J95">
        <v>461434</v>
      </c>
      <c r="K95">
        <v>57.77</v>
      </c>
      <c r="L95">
        <v>463436</v>
      </c>
      <c r="M95">
        <v>19.899999999999999</v>
      </c>
      <c r="N95">
        <v>459424</v>
      </c>
      <c r="O95">
        <v>0</v>
      </c>
      <c r="P95">
        <v>461432</v>
      </c>
      <c r="Q95">
        <v>1.81</v>
      </c>
      <c r="AA95" s="5">
        <f t="shared" si="84"/>
        <v>0</v>
      </c>
      <c r="AB95" s="5">
        <f t="shared" si="72"/>
        <v>0</v>
      </c>
      <c r="AC95" s="5">
        <f t="shared" si="85"/>
        <v>0.99999782333299958</v>
      </c>
      <c r="AD95" s="5">
        <f t="shared" si="86"/>
        <v>1</v>
      </c>
      <c r="AE95" s="5">
        <f t="shared" si="73"/>
        <v>11.14</v>
      </c>
      <c r="AF95" s="5">
        <f t="shared" si="87"/>
        <v>1</v>
      </c>
      <c r="AG95" s="5">
        <f t="shared" si="88"/>
        <v>0</v>
      </c>
      <c r="AH95" s="5">
        <f t="shared" si="74"/>
        <v>0</v>
      </c>
      <c r="AI95" s="5">
        <f t="shared" si="89"/>
        <v>0.99999782333299958</v>
      </c>
      <c r="AJ95" s="5">
        <f t="shared" si="90"/>
        <v>0</v>
      </c>
      <c r="AK95" s="5">
        <f t="shared" si="75"/>
        <v>0</v>
      </c>
      <c r="AL95" s="5">
        <f t="shared" si="91"/>
        <v>0.99998258692931385</v>
      </c>
      <c r="AM95" s="5">
        <f t="shared" si="92"/>
        <v>0</v>
      </c>
      <c r="AN95" s="5">
        <f t="shared" si="76"/>
        <v>0</v>
      </c>
      <c r="AO95" s="5">
        <f t="shared" si="93"/>
        <v>0.99562668631551576</v>
      </c>
      <c r="AP95" s="5">
        <f t="shared" si="94"/>
        <v>0</v>
      </c>
      <c r="AQ95" s="5">
        <f t="shared" si="77"/>
        <v>0</v>
      </c>
      <c r="AR95" s="5">
        <f t="shared" si="95"/>
        <v>0.99132568180788327</v>
      </c>
      <c r="AS95" s="5">
        <f t="shared" si="96"/>
        <v>0</v>
      </c>
      <c r="AT95" s="5">
        <f t="shared" si="78"/>
        <v>0</v>
      </c>
      <c r="AU95" s="5">
        <f t="shared" si="97"/>
        <v>0.99998258692931385</v>
      </c>
      <c r="AV95" s="5">
        <f t="shared" si="98"/>
        <v>0</v>
      </c>
      <c r="AW95" s="5">
        <f t="shared" si="79"/>
        <v>0</v>
      </c>
      <c r="AX95" s="5">
        <f t="shared" si="99"/>
        <v>0.99563100168388474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1514</v>
      </c>
      <c r="B96">
        <v>270105</v>
      </c>
      <c r="C96">
        <v>0</v>
      </c>
      <c r="D96">
        <v>270105</v>
      </c>
      <c r="E96">
        <v>0</v>
      </c>
      <c r="F96">
        <v>270105</v>
      </c>
      <c r="G96">
        <v>0</v>
      </c>
      <c r="H96">
        <v>270105</v>
      </c>
      <c r="I96">
        <v>0</v>
      </c>
      <c r="J96">
        <v>270105</v>
      </c>
      <c r="K96">
        <v>0</v>
      </c>
      <c r="L96">
        <v>270105</v>
      </c>
      <c r="M96">
        <v>0</v>
      </c>
      <c r="N96">
        <v>270105</v>
      </c>
      <c r="O96">
        <v>0</v>
      </c>
      <c r="P96">
        <v>270105</v>
      </c>
      <c r="Q96">
        <v>0</v>
      </c>
      <c r="AA96" s="5">
        <f t="shared" si="84"/>
        <v>1</v>
      </c>
      <c r="AB96" s="5">
        <f t="shared" si="72"/>
        <v>0</v>
      </c>
      <c r="AC96" s="5">
        <f t="shared" si="85"/>
        <v>1</v>
      </c>
      <c r="AD96" s="5">
        <f t="shared" si="86"/>
        <v>1</v>
      </c>
      <c r="AE96" s="5">
        <f t="shared" si="73"/>
        <v>0</v>
      </c>
      <c r="AF96" s="5">
        <f t="shared" si="87"/>
        <v>1</v>
      </c>
      <c r="AG96" s="5">
        <f t="shared" si="88"/>
        <v>1</v>
      </c>
      <c r="AH96" s="5">
        <f t="shared" si="74"/>
        <v>0</v>
      </c>
      <c r="AI96" s="5">
        <f t="shared" si="89"/>
        <v>1</v>
      </c>
      <c r="AJ96" s="5">
        <f t="shared" si="90"/>
        <v>1</v>
      </c>
      <c r="AK96" s="5">
        <f t="shared" si="75"/>
        <v>0</v>
      </c>
      <c r="AL96" s="5">
        <f t="shared" si="91"/>
        <v>1</v>
      </c>
      <c r="AM96" s="5">
        <f t="shared" si="92"/>
        <v>1</v>
      </c>
      <c r="AN96" s="5">
        <f t="shared" si="76"/>
        <v>0</v>
      </c>
      <c r="AO96" s="5">
        <f t="shared" si="93"/>
        <v>1</v>
      </c>
      <c r="AP96" s="5">
        <f t="shared" si="94"/>
        <v>1</v>
      </c>
      <c r="AQ96" s="5">
        <f t="shared" si="77"/>
        <v>0</v>
      </c>
      <c r="AR96" s="5">
        <f t="shared" si="95"/>
        <v>1</v>
      </c>
      <c r="AS96" s="5">
        <f t="shared" si="96"/>
        <v>1</v>
      </c>
      <c r="AT96" s="5">
        <f t="shared" si="78"/>
        <v>0</v>
      </c>
      <c r="AU96" s="5">
        <f t="shared" si="97"/>
        <v>1</v>
      </c>
      <c r="AV96" s="5">
        <f t="shared" si="98"/>
        <v>1</v>
      </c>
      <c r="AW96" s="5">
        <f t="shared" si="79"/>
        <v>0</v>
      </c>
      <c r="AX96" s="5">
        <f t="shared" si="99"/>
        <v>1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1515</v>
      </c>
      <c r="B97">
        <v>60215</v>
      </c>
      <c r="C97">
        <v>59.48</v>
      </c>
      <c r="D97">
        <v>59515</v>
      </c>
      <c r="E97">
        <v>10.92</v>
      </c>
      <c r="F97">
        <v>60150</v>
      </c>
      <c r="G97">
        <v>22.96</v>
      </c>
      <c r="H97">
        <v>58565</v>
      </c>
      <c r="I97">
        <v>29.13</v>
      </c>
      <c r="J97">
        <v>65745</v>
      </c>
      <c r="K97">
        <v>13.75</v>
      </c>
      <c r="L97">
        <v>67090</v>
      </c>
      <c r="M97">
        <v>30.02</v>
      </c>
      <c r="N97">
        <v>58210</v>
      </c>
      <c r="O97">
        <v>13.18</v>
      </c>
      <c r="P97">
        <v>63195</v>
      </c>
      <c r="Q97">
        <v>52.57</v>
      </c>
      <c r="AA97" s="5">
        <f t="shared" si="84"/>
        <v>0</v>
      </c>
      <c r="AB97" s="5">
        <f t="shared" si="72"/>
        <v>0</v>
      </c>
      <c r="AC97" s="5">
        <f t="shared" si="85"/>
        <v>0.96670320180682878</v>
      </c>
      <c r="AD97" s="5">
        <f t="shared" si="86"/>
        <v>0</v>
      </c>
      <c r="AE97" s="5">
        <f t="shared" si="73"/>
        <v>0</v>
      </c>
      <c r="AF97" s="5">
        <f t="shared" si="87"/>
        <v>0.97807312319376305</v>
      </c>
      <c r="AG97" s="5">
        <f t="shared" si="88"/>
        <v>0</v>
      </c>
      <c r="AH97" s="5">
        <f t="shared" si="74"/>
        <v>0</v>
      </c>
      <c r="AI97" s="5">
        <f t="shared" si="89"/>
        <v>0.96774783461621583</v>
      </c>
      <c r="AJ97" s="5">
        <f t="shared" si="90"/>
        <v>0</v>
      </c>
      <c r="AK97" s="5">
        <f t="shared" si="75"/>
        <v>0</v>
      </c>
      <c r="AL97" s="5">
        <f t="shared" si="91"/>
        <v>0.99393846258921559</v>
      </c>
      <c r="AM97" s="5">
        <f t="shared" si="92"/>
        <v>0</v>
      </c>
      <c r="AN97" s="5">
        <f t="shared" si="76"/>
        <v>0</v>
      </c>
      <c r="AO97" s="5">
        <f t="shared" si="93"/>
        <v>0.8853922672101725</v>
      </c>
      <c r="AP97" s="5">
        <f t="shared" si="94"/>
        <v>0</v>
      </c>
      <c r="AQ97" s="5">
        <f t="shared" si="77"/>
        <v>0</v>
      </c>
      <c r="AR97" s="5">
        <f t="shared" si="95"/>
        <v>0.8676424557690301</v>
      </c>
      <c r="AS97" s="5">
        <f t="shared" si="96"/>
        <v>1</v>
      </c>
      <c r="AT97" s="5">
        <f t="shared" si="78"/>
        <v>13.18</v>
      </c>
      <c r="AU97" s="5">
        <f t="shared" si="97"/>
        <v>1</v>
      </c>
      <c r="AV97" s="5">
        <f t="shared" si="98"/>
        <v>0</v>
      </c>
      <c r="AW97" s="5">
        <f t="shared" si="79"/>
        <v>0</v>
      </c>
      <c r="AX97" s="5">
        <f t="shared" si="99"/>
        <v>0.92111842521678589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1516</v>
      </c>
      <c r="B98">
        <v>55950</v>
      </c>
      <c r="C98">
        <v>59.4</v>
      </c>
      <c r="D98">
        <v>55345</v>
      </c>
      <c r="E98">
        <v>5.05</v>
      </c>
      <c r="F98">
        <v>55795</v>
      </c>
      <c r="G98">
        <v>28.06</v>
      </c>
      <c r="H98">
        <v>55790</v>
      </c>
      <c r="I98">
        <v>20.9</v>
      </c>
      <c r="J98">
        <v>64095</v>
      </c>
      <c r="K98">
        <v>17.98</v>
      </c>
      <c r="L98">
        <v>64325</v>
      </c>
      <c r="M98">
        <v>1.04</v>
      </c>
      <c r="N98">
        <v>56200</v>
      </c>
      <c r="O98">
        <v>6.07</v>
      </c>
      <c r="P98">
        <v>62110</v>
      </c>
      <c r="Q98">
        <v>25.01</v>
      </c>
      <c r="AA98" s="5">
        <f t="shared" si="84"/>
        <v>0</v>
      </c>
      <c r="AB98" s="5">
        <f t="shared" si="72"/>
        <v>0</v>
      </c>
      <c r="AC98" s="5">
        <f t="shared" si="85"/>
        <v>0.98918696716770027</v>
      </c>
      <c r="AD98" s="5">
        <f t="shared" si="86"/>
        <v>1</v>
      </c>
      <c r="AE98" s="5">
        <f t="shared" si="73"/>
        <v>5.05</v>
      </c>
      <c r="AF98" s="5">
        <f t="shared" si="87"/>
        <v>1</v>
      </c>
      <c r="AG98" s="5">
        <f t="shared" si="88"/>
        <v>0</v>
      </c>
      <c r="AH98" s="5">
        <f t="shared" si="74"/>
        <v>0</v>
      </c>
      <c r="AI98" s="5">
        <f t="shared" si="89"/>
        <v>0.99193490572800913</v>
      </c>
      <c r="AJ98" s="5">
        <f t="shared" si="90"/>
        <v>0</v>
      </c>
      <c r="AK98" s="5">
        <f t="shared" si="75"/>
        <v>0</v>
      </c>
      <c r="AL98" s="5">
        <f t="shared" si="91"/>
        <v>0.99202380312236738</v>
      </c>
      <c r="AM98" s="5">
        <f t="shared" si="92"/>
        <v>0</v>
      </c>
      <c r="AN98" s="5">
        <f t="shared" si="76"/>
        <v>0</v>
      </c>
      <c r="AO98" s="5">
        <f t="shared" si="93"/>
        <v>0.86348602096854721</v>
      </c>
      <c r="AP98" s="5">
        <f t="shared" si="94"/>
        <v>0</v>
      </c>
      <c r="AQ98" s="5">
        <f t="shared" si="77"/>
        <v>0</v>
      </c>
      <c r="AR98" s="5">
        <f t="shared" si="95"/>
        <v>0.86039859465845847</v>
      </c>
      <c r="AS98" s="5">
        <f t="shared" si="96"/>
        <v>0</v>
      </c>
      <c r="AT98" s="5">
        <f t="shared" si="78"/>
        <v>0</v>
      </c>
      <c r="AU98" s="5">
        <f t="shared" si="97"/>
        <v>0.98478674756676932</v>
      </c>
      <c r="AV98" s="5">
        <f t="shared" si="98"/>
        <v>0</v>
      </c>
      <c r="AW98" s="5">
        <f t="shared" si="79"/>
        <v>0</v>
      </c>
      <c r="AX98" s="5">
        <f t="shared" si="99"/>
        <v>0.89108209495902502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1517</v>
      </c>
      <c r="B99">
        <v>30520</v>
      </c>
      <c r="C99">
        <v>45.02</v>
      </c>
      <c r="D99">
        <v>30690</v>
      </c>
      <c r="E99">
        <v>47.5</v>
      </c>
      <c r="F99">
        <v>30660</v>
      </c>
      <c r="G99">
        <v>8.0299999999999994</v>
      </c>
      <c r="H99">
        <v>30845</v>
      </c>
      <c r="I99">
        <v>11.64</v>
      </c>
      <c r="J99">
        <v>31180</v>
      </c>
      <c r="K99">
        <v>21.42</v>
      </c>
      <c r="L99">
        <v>31850</v>
      </c>
      <c r="M99">
        <v>42.52</v>
      </c>
      <c r="N99">
        <v>30880</v>
      </c>
      <c r="O99">
        <v>55.49</v>
      </c>
      <c r="P99">
        <v>32120</v>
      </c>
      <c r="Q99">
        <v>6.25</v>
      </c>
      <c r="AA99" s="5">
        <f t="shared" si="84"/>
        <v>1</v>
      </c>
      <c r="AB99" s="5">
        <f t="shared" si="72"/>
        <v>45.02</v>
      </c>
      <c r="AC99" s="5">
        <f t="shared" si="85"/>
        <v>1</v>
      </c>
      <c r="AD99" s="5">
        <f t="shared" si="86"/>
        <v>0</v>
      </c>
      <c r="AE99" s="5">
        <f t="shared" si="73"/>
        <v>0</v>
      </c>
      <c r="AF99" s="5">
        <f t="shared" si="87"/>
        <v>0.99446091688117033</v>
      </c>
      <c r="AG99" s="5">
        <f t="shared" si="88"/>
        <v>0</v>
      </c>
      <c r="AH99" s="5">
        <f t="shared" si="74"/>
        <v>0</v>
      </c>
      <c r="AI99" s="5">
        <f t="shared" si="89"/>
        <v>0.99543393888001042</v>
      </c>
      <c r="AJ99" s="5">
        <f t="shared" si="90"/>
        <v>0</v>
      </c>
      <c r="AK99" s="5">
        <f t="shared" si="75"/>
        <v>0</v>
      </c>
      <c r="AL99" s="5">
        <f t="shared" si="91"/>
        <v>0.98946378784931599</v>
      </c>
      <c r="AM99" s="5">
        <f t="shared" si="92"/>
        <v>0</v>
      </c>
      <c r="AN99" s="5">
        <f t="shared" si="76"/>
        <v>0</v>
      </c>
      <c r="AO99" s="5">
        <f t="shared" si="93"/>
        <v>0.97883326384657321</v>
      </c>
      <c r="AP99" s="5">
        <f t="shared" si="94"/>
        <v>0</v>
      </c>
      <c r="AQ99" s="5">
        <f t="shared" si="77"/>
        <v>0</v>
      </c>
      <c r="AR99" s="5">
        <f t="shared" si="95"/>
        <v>0.95824306929138803</v>
      </c>
      <c r="AS99" s="5">
        <f t="shared" si="96"/>
        <v>0</v>
      </c>
      <c r="AT99" s="5">
        <f t="shared" si="78"/>
        <v>0</v>
      </c>
      <c r="AU99" s="5">
        <f t="shared" si="97"/>
        <v>0.98834234642660534</v>
      </c>
      <c r="AV99" s="5">
        <f t="shared" si="98"/>
        <v>0</v>
      </c>
      <c r="AW99" s="5">
        <f t="shared" si="79"/>
        <v>0</v>
      </c>
      <c r="AX99" s="5">
        <f t="shared" si="99"/>
        <v>0.95018835030042648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1518</v>
      </c>
      <c r="B100">
        <v>31560</v>
      </c>
      <c r="C100">
        <v>4.71</v>
      </c>
      <c r="D100">
        <v>31200</v>
      </c>
      <c r="E100">
        <v>40.14</v>
      </c>
      <c r="F100">
        <v>31430</v>
      </c>
      <c r="G100">
        <v>55.75</v>
      </c>
      <c r="H100">
        <v>31470</v>
      </c>
      <c r="I100">
        <v>56</v>
      </c>
      <c r="J100">
        <v>31345</v>
      </c>
      <c r="K100">
        <v>26.4</v>
      </c>
      <c r="L100">
        <v>32055</v>
      </c>
      <c r="M100">
        <v>10.77</v>
      </c>
      <c r="N100">
        <v>31195</v>
      </c>
      <c r="O100">
        <v>43.24</v>
      </c>
      <c r="P100">
        <v>32475</v>
      </c>
      <c r="Q100">
        <v>28.98</v>
      </c>
      <c r="AA100" s="5">
        <f t="shared" si="84"/>
        <v>0</v>
      </c>
      <c r="AB100" s="5">
        <f t="shared" ref="AB100:AB131" si="108">IF(ISNUMBER(C100), AA100*C100, "")</f>
        <v>0</v>
      </c>
      <c r="AC100" s="5">
        <f t="shared" si="85"/>
        <v>0.9884350939450588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0.99983974872600234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0.99252330501733954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0.99126179657462421</v>
      </c>
      <c r="AM100" s="5">
        <f t="shared" si="92"/>
        <v>0</v>
      </c>
      <c r="AN100" s="5">
        <f t="shared" ref="AN100:AN131" si="112">IF(ISNUMBER(K100), AM100*K100, "")</f>
        <v>0</v>
      </c>
      <c r="AO100" s="5">
        <f t="shared" si="93"/>
        <v>0.99521470044024751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0.9731719490890941</v>
      </c>
      <c r="AS100" s="5">
        <f t="shared" si="96"/>
        <v>1</v>
      </c>
      <c r="AT100" s="5">
        <f t="shared" ref="AT100:AT131" si="114">IF(ISNUMBER(O100), AS100*O100, "")</f>
        <v>43.24</v>
      </c>
      <c r="AU100" s="5">
        <f t="shared" si="97"/>
        <v>1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0.9605862790984111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1519</v>
      </c>
      <c r="B101">
        <v>79695</v>
      </c>
      <c r="C101">
        <v>35.04</v>
      </c>
      <c r="D101">
        <v>79595</v>
      </c>
      <c r="E101">
        <v>1.94</v>
      </c>
      <c r="F101">
        <v>79730</v>
      </c>
      <c r="G101">
        <v>4.24</v>
      </c>
      <c r="H101">
        <v>79895</v>
      </c>
      <c r="I101">
        <v>47.37</v>
      </c>
      <c r="J101">
        <v>79345</v>
      </c>
      <c r="K101">
        <v>44.16</v>
      </c>
      <c r="L101">
        <v>81180</v>
      </c>
      <c r="M101">
        <v>39.630000000000003</v>
      </c>
      <c r="N101">
        <v>79570</v>
      </c>
      <c r="O101">
        <v>51.73</v>
      </c>
      <c r="P101">
        <v>80725</v>
      </c>
      <c r="Q101">
        <v>21.92</v>
      </c>
      <c r="AA101" s="5">
        <f t="shared" si="84"/>
        <v>0</v>
      </c>
      <c r="AB101" s="5">
        <f t="shared" si="108"/>
        <v>0</v>
      </c>
      <c r="AC101" s="5">
        <f t="shared" si="85"/>
        <v>0.9956083115840193</v>
      </c>
      <c r="AD101" s="5">
        <f t="shared" si="86"/>
        <v>0</v>
      </c>
      <c r="AE101" s="5">
        <f t="shared" si="109"/>
        <v>0</v>
      </c>
      <c r="AF101" s="5">
        <f t="shared" si="87"/>
        <v>0.99685913865018339</v>
      </c>
      <c r="AG101" s="5">
        <f t="shared" si="88"/>
        <v>0</v>
      </c>
      <c r="AH101" s="5">
        <f t="shared" si="110"/>
        <v>0</v>
      </c>
      <c r="AI101" s="5">
        <f t="shared" si="89"/>
        <v>0.99517126337309203</v>
      </c>
      <c r="AJ101" s="5">
        <f t="shared" si="90"/>
        <v>0</v>
      </c>
      <c r="AK101" s="5">
        <f t="shared" si="111"/>
        <v>0</v>
      </c>
      <c r="AL101" s="5">
        <f t="shared" si="91"/>
        <v>0.99311605086612598</v>
      </c>
      <c r="AM101" s="5">
        <f t="shared" si="92"/>
        <v>1</v>
      </c>
      <c r="AN101" s="5">
        <f t="shared" si="112"/>
        <v>44.16</v>
      </c>
      <c r="AO101" s="5">
        <f t="shared" si="93"/>
        <v>1</v>
      </c>
      <c r="AP101" s="5">
        <f t="shared" si="94"/>
        <v>0</v>
      </c>
      <c r="AQ101" s="5">
        <f t="shared" si="113"/>
        <v>0</v>
      </c>
      <c r="AR101" s="5">
        <f t="shared" si="95"/>
        <v>0.97739618876338064</v>
      </c>
      <c r="AS101" s="5">
        <f t="shared" si="96"/>
        <v>0</v>
      </c>
      <c r="AT101" s="5">
        <f t="shared" si="114"/>
        <v>0</v>
      </c>
      <c r="AU101" s="5">
        <f t="shared" si="97"/>
        <v>0.99717233665531413</v>
      </c>
      <c r="AV101" s="5">
        <f t="shared" si="98"/>
        <v>0</v>
      </c>
      <c r="AW101" s="5">
        <f t="shared" si="115"/>
        <v>0</v>
      </c>
      <c r="AX101" s="5">
        <f t="shared" si="99"/>
        <v>0.98290513589178208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1520</v>
      </c>
      <c r="B102">
        <v>75305</v>
      </c>
      <c r="C102">
        <v>59.42</v>
      </c>
      <c r="D102">
        <v>75785</v>
      </c>
      <c r="E102">
        <v>58.51</v>
      </c>
      <c r="F102">
        <v>75375</v>
      </c>
      <c r="G102">
        <v>28.32</v>
      </c>
      <c r="H102">
        <v>76140</v>
      </c>
      <c r="I102">
        <v>43</v>
      </c>
      <c r="J102">
        <v>75365</v>
      </c>
      <c r="K102">
        <v>53.36</v>
      </c>
      <c r="L102">
        <v>77885</v>
      </c>
      <c r="M102">
        <v>9.2799999999999994</v>
      </c>
      <c r="N102">
        <v>76945</v>
      </c>
      <c r="O102">
        <v>51.83</v>
      </c>
      <c r="P102">
        <v>76560</v>
      </c>
      <c r="Q102">
        <v>36.119999999999997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B102" s="5">
        <f t="shared" si="108"/>
        <v>59.42</v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1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109"/>
        <v>0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0.99366637637558386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0.99907132243684993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0.98903350363142062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0.99920388504099988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0.96687466296895463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0.97868635146726279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0.98360784211282504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1521</v>
      </c>
      <c r="B103">
        <v>83175</v>
      </c>
      <c r="C103">
        <v>44.47</v>
      </c>
      <c r="D103">
        <v>82847</v>
      </c>
      <c r="E103">
        <v>12.92</v>
      </c>
      <c r="F103">
        <v>83936</v>
      </c>
      <c r="G103">
        <v>19.13</v>
      </c>
      <c r="H103">
        <v>81178</v>
      </c>
      <c r="I103">
        <v>9.41</v>
      </c>
      <c r="J103">
        <v>83865</v>
      </c>
      <c r="K103">
        <v>7.97</v>
      </c>
      <c r="L103">
        <v>84060</v>
      </c>
      <c r="M103">
        <v>53.93</v>
      </c>
      <c r="N103">
        <v>81249</v>
      </c>
      <c r="O103">
        <v>6.24</v>
      </c>
      <c r="P103">
        <v>83687</v>
      </c>
      <c r="Q103">
        <v>12.08</v>
      </c>
      <c r="AA103" s="5">
        <f t="shared" si="120"/>
        <v>0</v>
      </c>
      <c r="AB103" s="5">
        <f t="shared" si="108"/>
        <v>0</v>
      </c>
      <c r="AC103" s="5">
        <f t="shared" si="121"/>
        <v>0.97599067038568821</v>
      </c>
      <c r="AD103" s="5">
        <f t="shared" si="122"/>
        <v>0</v>
      </c>
      <c r="AE103" s="5">
        <f t="shared" si="109"/>
        <v>0</v>
      </c>
      <c r="AF103" s="5">
        <f t="shared" si="123"/>
        <v>0.97985467361915801</v>
      </c>
      <c r="AG103" s="5">
        <f t="shared" si="124"/>
        <v>0</v>
      </c>
      <c r="AH103" s="5">
        <f t="shared" si="110"/>
        <v>0</v>
      </c>
      <c r="AI103" s="5">
        <f t="shared" si="125"/>
        <v>0.96714202318405473</v>
      </c>
      <c r="AJ103" s="5">
        <f t="shared" si="126"/>
        <v>1</v>
      </c>
      <c r="AK103" s="5">
        <f t="shared" si="111"/>
        <v>9.41</v>
      </c>
      <c r="AL103" s="5">
        <f t="shared" si="127"/>
        <v>1</v>
      </c>
      <c r="AM103" s="5">
        <f t="shared" si="128"/>
        <v>0</v>
      </c>
      <c r="AN103" s="5">
        <f t="shared" si="112"/>
        <v>0</v>
      </c>
      <c r="AO103" s="5">
        <f t="shared" si="129"/>
        <v>0.967960794600911</v>
      </c>
      <c r="AP103" s="5">
        <f t="shared" si="130"/>
        <v>0</v>
      </c>
      <c r="AQ103" s="5">
        <f t="shared" si="113"/>
        <v>0</v>
      </c>
      <c r="AR103" s="5">
        <f t="shared" si="131"/>
        <v>0.96571537335982205</v>
      </c>
      <c r="AS103" s="5">
        <f t="shared" si="132"/>
        <v>0</v>
      </c>
      <c r="AT103" s="5">
        <f t="shared" si="114"/>
        <v>0</v>
      </c>
      <c r="AU103" s="5">
        <f t="shared" si="133"/>
        <v>0.99912615384615389</v>
      </c>
      <c r="AV103" s="5">
        <f t="shared" si="134"/>
        <v>0</v>
      </c>
      <c r="AW103" s="5">
        <f t="shared" si="115"/>
        <v>0</v>
      </c>
      <c r="AX103" s="5">
        <f t="shared" si="135"/>
        <v>0.97001959659688364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1522</v>
      </c>
      <c r="B104">
        <v>84942</v>
      </c>
      <c r="C104">
        <v>54.94</v>
      </c>
      <c r="D104">
        <v>85907</v>
      </c>
      <c r="E104">
        <v>0</v>
      </c>
      <c r="F104">
        <v>84848</v>
      </c>
      <c r="G104">
        <v>41.61</v>
      </c>
      <c r="H104">
        <v>83979</v>
      </c>
      <c r="I104">
        <v>55.19</v>
      </c>
      <c r="J104">
        <v>83978</v>
      </c>
      <c r="K104">
        <v>43.57</v>
      </c>
      <c r="L104">
        <v>86777</v>
      </c>
      <c r="M104">
        <v>1.23</v>
      </c>
      <c r="N104">
        <v>84442</v>
      </c>
      <c r="O104">
        <v>55.07</v>
      </c>
      <c r="P104">
        <v>85738</v>
      </c>
      <c r="Q104">
        <v>36.35</v>
      </c>
      <c r="AA104" s="5">
        <f t="shared" si="120"/>
        <v>0</v>
      </c>
      <c r="AB104" s="5">
        <f t="shared" si="108"/>
        <v>0</v>
      </c>
      <c r="AC104" s="5">
        <f t="shared" si="121"/>
        <v>0.98865121316647631</v>
      </c>
      <c r="AD104" s="5">
        <f t="shared" si="122"/>
        <v>0</v>
      </c>
      <c r="AE104" s="5">
        <f t="shared" si="109"/>
        <v>0</v>
      </c>
      <c r="AF104" s="5">
        <f t="shared" si="123"/>
        <v>0.97754574661265536</v>
      </c>
      <c r="AG104" s="5">
        <f t="shared" si="124"/>
        <v>0</v>
      </c>
      <c r="AH104" s="5">
        <f t="shared" si="110"/>
        <v>0</v>
      </c>
      <c r="AI104" s="5">
        <f t="shared" si="125"/>
        <v>0.98974649082487709</v>
      </c>
      <c r="AJ104" s="5">
        <f t="shared" si="126"/>
        <v>0</v>
      </c>
      <c r="AK104" s="5">
        <f t="shared" si="111"/>
        <v>0</v>
      </c>
      <c r="AL104" s="5">
        <f t="shared" si="127"/>
        <v>0.99998809240295305</v>
      </c>
      <c r="AM104" s="5">
        <f t="shared" si="128"/>
        <v>1</v>
      </c>
      <c r="AN104" s="5">
        <f t="shared" si="112"/>
        <v>43.57</v>
      </c>
      <c r="AO104" s="5">
        <f t="shared" si="129"/>
        <v>1</v>
      </c>
      <c r="AP104" s="5">
        <f t="shared" si="130"/>
        <v>0</v>
      </c>
      <c r="AQ104" s="5">
        <f t="shared" si="113"/>
        <v>0</v>
      </c>
      <c r="AR104" s="5">
        <f t="shared" si="131"/>
        <v>0.96774528106202029</v>
      </c>
      <c r="AS104" s="5">
        <f t="shared" si="132"/>
        <v>0</v>
      </c>
      <c r="AT104" s="5">
        <f t="shared" si="114"/>
        <v>0</v>
      </c>
      <c r="AU104" s="5">
        <f t="shared" si="133"/>
        <v>0.99450516916736731</v>
      </c>
      <c r="AV104" s="5">
        <f t="shared" si="134"/>
        <v>0</v>
      </c>
      <c r="AW104" s="5">
        <f t="shared" si="115"/>
        <v>0</v>
      </c>
      <c r="AX104" s="5">
        <f t="shared" si="135"/>
        <v>0.97947258540454174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1523</v>
      </c>
      <c r="B105">
        <v>187170</v>
      </c>
      <c r="C105">
        <v>56.92</v>
      </c>
      <c r="D105">
        <v>185658</v>
      </c>
      <c r="E105">
        <v>54.11</v>
      </c>
      <c r="F105">
        <v>187170</v>
      </c>
      <c r="G105">
        <v>53.96</v>
      </c>
      <c r="H105">
        <v>186792</v>
      </c>
      <c r="I105">
        <v>47.67</v>
      </c>
      <c r="J105">
        <v>199308</v>
      </c>
      <c r="K105">
        <v>17.05</v>
      </c>
      <c r="L105">
        <v>209481</v>
      </c>
      <c r="M105">
        <v>14.09</v>
      </c>
      <c r="N105">
        <v>187044</v>
      </c>
      <c r="O105">
        <v>57.12</v>
      </c>
      <c r="P105">
        <v>202668</v>
      </c>
      <c r="Q105">
        <v>34.79</v>
      </c>
      <c r="AA105" s="5">
        <f t="shared" si="120"/>
        <v>0</v>
      </c>
      <c r="AB105" s="5">
        <f t="shared" si="108"/>
        <v>0</v>
      </c>
      <c r="AC105" s="5">
        <f t="shared" si="121"/>
        <v>0.99192182549647112</v>
      </c>
      <c r="AD105" s="5">
        <f t="shared" si="122"/>
        <v>1</v>
      </c>
      <c r="AE105" s="5">
        <f t="shared" si="109"/>
        <v>54.11</v>
      </c>
      <c r="AF105" s="5">
        <f t="shared" si="123"/>
        <v>1</v>
      </c>
      <c r="AG105" s="5">
        <f t="shared" si="124"/>
        <v>0</v>
      </c>
      <c r="AH105" s="5">
        <f t="shared" si="110"/>
        <v>0</v>
      </c>
      <c r="AI105" s="5">
        <f t="shared" si="125"/>
        <v>0.99192182549647112</v>
      </c>
      <c r="AJ105" s="5">
        <f t="shared" si="126"/>
        <v>0</v>
      </c>
      <c r="AK105" s="5">
        <f t="shared" si="111"/>
        <v>0</v>
      </c>
      <c r="AL105" s="5">
        <f t="shared" si="127"/>
        <v>0.99392910869250994</v>
      </c>
      <c r="AM105" s="5">
        <f t="shared" si="128"/>
        <v>0</v>
      </c>
      <c r="AN105" s="5">
        <f t="shared" si="112"/>
        <v>0</v>
      </c>
      <c r="AO105" s="5">
        <f t="shared" si="129"/>
        <v>0.9315133787234896</v>
      </c>
      <c r="AP105" s="5">
        <f t="shared" si="130"/>
        <v>0</v>
      </c>
      <c r="AQ105" s="5">
        <f t="shared" si="113"/>
        <v>0</v>
      </c>
      <c r="AR105" s="5">
        <f t="shared" si="131"/>
        <v>0.88627662519930117</v>
      </c>
      <c r="AS105" s="5">
        <f t="shared" si="132"/>
        <v>0</v>
      </c>
      <c r="AT105" s="5">
        <f t="shared" si="114"/>
        <v>0</v>
      </c>
      <c r="AU105" s="5">
        <f t="shared" si="133"/>
        <v>0.99259001844475925</v>
      </c>
      <c r="AV105" s="5">
        <f t="shared" si="134"/>
        <v>0</v>
      </c>
      <c r="AW105" s="5">
        <f t="shared" si="115"/>
        <v>0</v>
      </c>
      <c r="AX105" s="5">
        <f t="shared" si="135"/>
        <v>0.91607004524618962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1524</v>
      </c>
      <c r="B106">
        <v>230154</v>
      </c>
      <c r="C106">
        <v>29.88</v>
      </c>
      <c r="D106">
        <v>230610</v>
      </c>
      <c r="E106">
        <v>13.8</v>
      </c>
      <c r="F106">
        <v>230154</v>
      </c>
      <c r="G106">
        <v>46.19</v>
      </c>
      <c r="H106">
        <v>230268</v>
      </c>
      <c r="I106">
        <v>38.79</v>
      </c>
      <c r="J106">
        <v>240750</v>
      </c>
      <c r="K106">
        <v>20.04</v>
      </c>
      <c r="L106">
        <v>242061</v>
      </c>
      <c r="M106">
        <v>9.9499999999999993</v>
      </c>
      <c r="N106">
        <v>230268</v>
      </c>
      <c r="O106">
        <v>40.9</v>
      </c>
      <c r="P106">
        <v>241719</v>
      </c>
      <c r="Q106">
        <v>7.11</v>
      </c>
      <c r="AA106" s="5">
        <f t="shared" si="120"/>
        <v>1</v>
      </c>
      <c r="AB106" s="5">
        <f t="shared" si="108"/>
        <v>29.88</v>
      </c>
      <c r="AC106" s="5">
        <f t="shared" si="121"/>
        <v>1</v>
      </c>
      <c r="AD106" s="5">
        <f t="shared" si="122"/>
        <v>0</v>
      </c>
      <c r="AE106" s="5">
        <f t="shared" si="109"/>
        <v>0</v>
      </c>
      <c r="AF106" s="5">
        <f t="shared" si="123"/>
        <v>0.99802264419303499</v>
      </c>
      <c r="AG106" s="5">
        <f t="shared" si="124"/>
        <v>1</v>
      </c>
      <c r="AH106" s="5">
        <f t="shared" si="110"/>
        <v>46.19</v>
      </c>
      <c r="AI106" s="5">
        <f t="shared" si="125"/>
        <v>1</v>
      </c>
      <c r="AJ106" s="5">
        <f t="shared" si="126"/>
        <v>0</v>
      </c>
      <c r="AK106" s="5">
        <f t="shared" si="111"/>
        <v>0</v>
      </c>
      <c r="AL106" s="5">
        <f t="shared" si="127"/>
        <v>0.99950492684642744</v>
      </c>
      <c r="AM106" s="5">
        <f t="shared" si="128"/>
        <v>0</v>
      </c>
      <c r="AN106" s="5">
        <f t="shared" si="112"/>
        <v>0</v>
      </c>
      <c r="AO106" s="5">
        <f t="shared" si="129"/>
        <v>0.95598772175401137</v>
      </c>
      <c r="AP106" s="5">
        <f t="shared" si="130"/>
        <v>0</v>
      </c>
      <c r="AQ106" s="5">
        <f t="shared" si="113"/>
        <v>0</v>
      </c>
      <c r="AR106" s="5">
        <f t="shared" si="131"/>
        <v>0.95081012302633205</v>
      </c>
      <c r="AS106" s="5">
        <f t="shared" si="132"/>
        <v>0</v>
      </c>
      <c r="AT106" s="5">
        <f t="shared" si="114"/>
        <v>0</v>
      </c>
      <c r="AU106" s="5">
        <f t="shared" si="133"/>
        <v>0.99950492684642744</v>
      </c>
      <c r="AV106" s="5">
        <f t="shared" si="134"/>
        <v>0</v>
      </c>
      <c r="AW106" s="5">
        <f t="shared" si="115"/>
        <v>0</v>
      </c>
      <c r="AX106" s="5">
        <f t="shared" si="135"/>
        <v>0.95215538639748465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1525</v>
      </c>
      <c r="B107">
        <v>458310</v>
      </c>
      <c r="C107">
        <v>30.58</v>
      </c>
      <c r="D107">
        <v>457742</v>
      </c>
      <c r="E107">
        <v>18.850000000000001</v>
      </c>
      <c r="F107">
        <v>457534</v>
      </c>
      <c r="G107">
        <v>59.17</v>
      </c>
      <c r="H107">
        <v>458430</v>
      </c>
      <c r="I107">
        <v>0</v>
      </c>
      <c r="J107">
        <v>459806</v>
      </c>
      <c r="K107">
        <v>39.67</v>
      </c>
      <c r="L107">
        <v>460374</v>
      </c>
      <c r="M107">
        <v>22.23</v>
      </c>
      <c r="N107">
        <v>458998</v>
      </c>
      <c r="O107">
        <v>0</v>
      </c>
      <c r="P107">
        <v>461182</v>
      </c>
      <c r="Q107">
        <v>2.02</v>
      </c>
      <c r="AA107" s="5">
        <f t="shared" si="120"/>
        <v>0</v>
      </c>
      <c r="AB107" s="5">
        <f t="shared" si="108"/>
        <v>0</v>
      </c>
      <c r="AC107" s="5">
        <f t="shared" si="121"/>
        <v>0.99830682658718639</v>
      </c>
      <c r="AD107" s="5">
        <f t="shared" si="122"/>
        <v>0</v>
      </c>
      <c r="AE107" s="5">
        <f t="shared" si="109"/>
        <v>0</v>
      </c>
      <c r="AF107" s="5">
        <f t="shared" si="123"/>
        <v>0.99954559654653374</v>
      </c>
      <c r="AG107" s="5">
        <f t="shared" si="124"/>
        <v>1</v>
      </c>
      <c r="AH107" s="5">
        <f t="shared" si="110"/>
        <v>59.17</v>
      </c>
      <c r="AI107" s="5">
        <f t="shared" si="125"/>
        <v>1</v>
      </c>
      <c r="AJ107" s="5">
        <f t="shared" si="126"/>
        <v>0</v>
      </c>
      <c r="AK107" s="5">
        <f t="shared" si="111"/>
        <v>0</v>
      </c>
      <c r="AL107" s="5">
        <f t="shared" si="127"/>
        <v>0.99804550739369724</v>
      </c>
      <c r="AM107" s="5">
        <f t="shared" si="128"/>
        <v>0</v>
      </c>
      <c r="AN107" s="5">
        <f t="shared" si="112"/>
        <v>0</v>
      </c>
      <c r="AO107" s="5">
        <f t="shared" si="129"/>
        <v>0.99505879640805817</v>
      </c>
      <c r="AP107" s="5">
        <f t="shared" si="130"/>
        <v>0</v>
      </c>
      <c r="AQ107" s="5">
        <f t="shared" si="113"/>
        <v>0</v>
      </c>
      <c r="AR107" s="5">
        <f t="shared" si="131"/>
        <v>0.99383111593809392</v>
      </c>
      <c r="AS107" s="5">
        <f t="shared" si="132"/>
        <v>0</v>
      </c>
      <c r="AT107" s="5">
        <f t="shared" si="114"/>
        <v>0</v>
      </c>
      <c r="AU107" s="5">
        <f t="shared" si="133"/>
        <v>0.99681045056743045</v>
      </c>
      <c r="AV107" s="5">
        <f t="shared" si="134"/>
        <v>0</v>
      </c>
      <c r="AW107" s="5">
        <f t="shared" si="115"/>
        <v>0</v>
      </c>
      <c r="AX107" s="5">
        <f t="shared" si="135"/>
        <v>0.99208990791074259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1526</v>
      </c>
      <c r="B108">
        <v>61257</v>
      </c>
      <c r="C108">
        <v>59.58</v>
      </c>
      <c r="D108">
        <v>59802</v>
      </c>
      <c r="E108">
        <v>45.84</v>
      </c>
      <c r="F108">
        <v>61257</v>
      </c>
      <c r="G108">
        <v>50.44</v>
      </c>
      <c r="H108">
        <v>66998</v>
      </c>
      <c r="I108">
        <v>33.83</v>
      </c>
      <c r="J108">
        <v>94349</v>
      </c>
      <c r="K108">
        <v>41.2</v>
      </c>
      <c r="L108">
        <v>85682</v>
      </c>
      <c r="M108">
        <v>20.55</v>
      </c>
      <c r="N108">
        <v>67666</v>
      </c>
      <c r="O108">
        <v>45.15</v>
      </c>
      <c r="P108">
        <v>83262</v>
      </c>
      <c r="Q108">
        <v>15.88</v>
      </c>
      <c r="AA108" s="5">
        <f t="shared" si="120"/>
        <v>0</v>
      </c>
      <c r="AB108" s="5">
        <f t="shared" si="108"/>
        <v>0</v>
      </c>
      <c r="AC108" s="5">
        <f t="shared" si="121"/>
        <v>0.97624800026119041</v>
      </c>
      <c r="AD108" s="5">
        <f t="shared" si="122"/>
        <v>1</v>
      </c>
      <c r="AE108" s="5">
        <f t="shared" si="109"/>
        <v>45.84</v>
      </c>
      <c r="AF108" s="5">
        <f t="shared" si="123"/>
        <v>1</v>
      </c>
      <c r="AG108" s="5">
        <f t="shared" si="124"/>
        <v>0</v>
      </c>
      <c r="AH108" s="5">
        <f t="shared" si="110"/>
        <v>0</v>
      </c>
      <c r="AI108" s="5">
        <f t="shared" si="125"/>
        <v>0.97624800026119041</v>
      </c>
      <c r="AJ108" s="5">
        <f t="shared" si="126"/>
        <v>0</v>
      </c>
      <c r="AK108" s="5">
        <f t="shared" si="111"/>
        <v>0</v>
      </c>
      <c r="AL108" s="5">
        <f t="shared" si="127"/>
        <v>0.89259541187181901</v>
      </c>
      <c r="AM108" s="5">
        <f t="shared" si="128"/>
        <v>0</v>
      </c>
      <c r="AN108" s="5">
        <f t="shared" si="112"/>
        <v>0</v>
      </c>
      <c r="AO108" s="5">
        <f t="shared" si="129"/>
        <v>0.63384207737148912</v>
      </c>
      <c r="AP108" s="5">
        <f t="shared" si="130"/>
        <v>0</v>
      </c>
      <c r="AQ108" s="5">
        <f t="shared" si="113"/>
        <v>0</v>
      </c>
      <c r="AR108" s="5">
        <f t="shared" si="131"/>
        <v>0.69795642076024411</v>
      </c>
      <c r="AS108" s="5">
        <f t="shared" si="132"/>
        <v>0</v>
      </c>
      <c r="AT108" s="5">
        <f t="shared" si="114"/>
        <v>0</v>
      </c>
      <c r="AU108" s="5">
        <f t="shared" si="133"/>
        <v>0.8837838237250063</v>
      </c>
      <c r="AV108" s="5">
        <f t="shared" si="134"/>
        <v>0</v>
      </c>
      <c r="AW108" s="5">
        <f t="shared" si="115"/>
        <v>0</v>
      </c>
      <c r="AX108" s="5">
        <f t="shared" si="135"/>
        <v>0.71824219641377318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1527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AA109" s="5">
        <f t="shared" si="120"/>
        <v>0</v>
      </c>
      <c r="AB109" s="5">
        <f t="shared" si="108"/>
        <v>0</v>
      </c>
      <c r="AC109" s="5">
        <f t="shared" si="121"/>
        <v>0</v>
      </c>
      <c r="AD109" s="5">
        <f t="shared" si="122"/>
        <v>0</v>
      </c>
      <c r="AE109" s="5">
        <f t="shared" si="109"/>
        <v>0</v>
      </c>
      <c r="AF109" s="5">
        <f t="shared" si="123"/>
        <v>0</v>
      </c>
      <c r="AG109" s="5">
        <f t="shared" si="124"/>
        <v>0</v>
      </c>
      <c r="AH109" s="5">
        <f t="shared" si="110"/>
        <v>0</v>
      </c>
      <c r="AI109" s="5">
        <f t="shared" si="125"/>
        <v>0</v>
      </c>
      <c r="AJ109" s="5">
        <f t="shared" si="126"/>
        <v>0</v>
      </c>
      <c r="AK109" s="5">
        <f t="shared" si="111"/>
        <v>0</v>
      </c>
      <c r="AL109" s="5">
        <f t="shared" si="127"/>
        <v>0</v>
      </c>
      <c r="AM109" s="5">
        <f t="shared" si="128"/>
        <v>0</v>
      </c>
      <c r="AN109" s="5">
        <f t="shared" si="112"/>
        <v>0</v>
      </c>
      <c r="AO109" s="5">
        <f t="shared" si="129"/>
        <v>0</v>
      </c>
      <c r="AP109" s="5">
        <f t="shared" si="130"/>
        <v>0</v>
      </c>
      <c r="AQ109" s="5">
        <f t="shared" si="113"/>
        <v>0</v>
      </c>
      <c r="AR109" s="5">
        <f t="shared" si="131"/>
        <v>0</v>
      </c>
      <c r="AS109" s="5">
        <f t="shared" si="132"/>
        <v>0</v>
      </c>
      <c r="AT109" s="5">
        <f t="shared" si="114"/>
        <v>0</v>
      </c>
      <c r="AU109" s="5">
        <f t="shared" si="133"/>
        <v>0</v>
      </c>
      <c r="AV109" s="5">
        <f t="shared" si="134"/>
        <v>0</v>
      </c>
      <c r="AW109" s="5">
        <f t="shared" si="115"/>
        <v>0</v>
      </c>
      <c r="AX109" s="5">
        <f t="shared" si="135"/>
        <v>0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1528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AA110" s="5">
        <f t="shared" si="120"/>
        <v>0</v>
      </c>
      <c r="AB110" s="5">
        <f t="shared" si="108"/>
        <v>0</v>
      </c>
      <c r="AC110" s="5">
        <f t="shared" si="121"/>
        <v>0</v>
      </c>
      <c r="AD110" s="5">
        <f t="shared" si="122"/>
        <v>0</v>
      </c>
      <c r="AE110" s="5">
        <f t="shared" si="109"/>
        <v>0</v>
      </c>
      <c r="AF110" s="5">
        <f t="shared" si="123"/>
        <v>0</v>
      </c>
      <c r="AG110" s="5">
        <f t="shared" si="124"/>
        <v>0</v>
      </c>
      <c r="AH110" s="5">
        <f t="shared" si="110"/>
        <v>0</v>
      </c>
      <c r="AI110" s="5">
        <f t="shared" si="125"/>
        <v>0</v>
      </c>
      <c r="AJ110" s="5">
        <f t="shared" si="126"/>
        <v>0</v>
      </c>
      <c r="AK110" s="5">
        <f t="shared" si="111"/>
        <v>0</v>
      </c>
      <c r="AL110" s="5">
        <f t="shared" si="127"/>
        <v>0</v>
      </c>
      <c r="AM110" s="5">
        <f t="shared" si="128"/>
        <v>0</v>
      </c>
      <c r="AN110" s="5">
        <f t="shared" si="112"/>
        <v>0</v>
      </c>
      <c r="AO110" s="5">
        <f t="shared" si="129"/>
        <v>0</v>
      </c>
      <c r="AP110" s="5">
        <f t="shared" si="130"/>
        <v>0</v>
      </c>
      <c r="AQ110" s="5">
        <f t="shared" si="113"/>
        <v>0</v>
      </c>
      <c r="AR110" s="5">
        <f t="shared" si="131"/>
        <v>0</v>
      </c>
      <c r="AS110" s="5">
        <f t="shared" si="132"/>
        <v>0</v>
      </c>
      <c r="AT110" s="5">
        <f t="shared" si="114"/>
        <v>0</v>
      </c>
      <c r="AU110" s="5">
        <f t="shared" si="133"/>
        <v>0</v>
      </c>
      <c r="AV110" s="5">
        <f t="shared" si="134"/>
        <v>0</v>
      </c>
      <c r="AW110" s="5">
        <f t="shared" si="115"/>
        <v>0</v>
      </c>
      <c r="AX110" s="5">
        <f t="shared" si="135"/>
        <v>0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1529</v>
      </c>
      <c r="B111">
        <v>172843</v>
      </c>
      <c r="C111">
        <v>54.02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AA111" s="5">
        <f t="shared" si="120"/>
        <v>1</v>
      </c>
      <c r="AB111" s="5">
        <f t="shared" si="108"/>
        <v>54.02</v>
      </c>
      <c r="AC111" s="5">
        <f t="shared" si="121"/>
        <v>1</v>
      </c>
      <c r="AD111" s="5">
        <f t="shared" si="122"/>
        <v>0</v>
      </c>
      <c r="AE111" s="5">
        <f t="shared" si="109"/>
        <v>0</v>
      </c>
      <c r="AF111" s="5">
        <f t="shared" si="123"/>
        <v>0</v>
      </c>
      <c r="AG111" s="5">
        <f t="shared" si="124"/>
        <v>0</v>
      </c>
      <c r="AH111" s="5">
        <f t="shared" si="110"/>
        <v>0</v>
      </c>
      <c r="AI111" s="5">
        <f t="shared" si="125"/>
        <v>0</v>
      </c>
      <c r="AJ111" s="5">
        <f t="shared" si="126"/>
        <v>0</v>
      </c>
      <c r="AK111" s="5">
        <f t="shared" si="111"/>
        <v>0</v>
      </c>
      <c r="AL111" s="5">
        <f t="shared" si="127"/>
        <v>0</v>
      </c>
      <c r="AM111" s="5">
        <f t="shared" si="128"/>
        <v>0</v>
      </c>
      <c r="AN111" s="5">
        <f t="shared" si="112"/>
        <v>0</v>
      </c>
      <c r="AO111" s="5">
        <f t="shared" si="129"/>
        <v>0</v>
      </c>
      <c r="AP111" s="5">
        <f t="shared" si="130"/>
        <v>0</v>
      </c>
      <c r="AQ111" s="5">
        <f t="shared" si="113"/>
        <v>0</v>
      </c>
      <c r="AR111" s="5">
        <f t="shared" si="131"/>
        <v>0</v>
      </c>
      <c r="AS111" s="5">
        <f t="shared" si="132"/>
        <v>0</v>
      </c>
      <c r="AT111" s="5">
        <f t="shared" si="114"/>
        <v>0</v>
      </c>
      <c r="AU111" s="5">
        <f t="shared" si="133"/>
        <v>0</v>
      </c>
      <c r="AV111" s="5">
        <f t="shared" si="134"/>
        <v>0</v>
      </c>
      <c r="AW111" s="5">
        <f t="shared" si="115"/>
        <v>0</v>
      </c>
      <c r="AX111" s="5">
        <f t="shared" si="135"/>
        <v>0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1530</v>
      </c>
      <c r="B112">
        <v>209501</v>
      </c>
      <c r="C112">
        <v>58.77</v>
      </c>
      <c r="D112">
        <v>196924</v>
      </c>
      <c r="E112">
        <v>58.87</v>
      </c>
      <c r="F112">
        <v>209501</v>
      </c>
      <c r="G112">
        <v>58.04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AA112" s="5">
        <f t="shared" si="120"/>
        <v>0</v>
      </c>
      <c r="AB112" s="5">
        <f t="shared" si="108"/>
        <v>0</v>
      </c>
      <c r="AC112" s="5">
        <f t="shared" si="121"/>
        <v>0.93996716021804083</v>
      </c>
      <c r="AD112" s="5">
        <f t="shared" si="122"/>
        <v>1</v>
      </c>
      <c r="AE112" s="5">
        <f t="shared" si="109"/>
        <v>58.87</v>
      </c>
      <c r="AF112" s="5">
        <f t="shared" si="123"/>
        <v>1</v>
      </c>
      <c r="AG112" s="5">
        <f t="shared" si="124"/>
        <v>0</v>
      </c>
      <c r="AH112" s="5">
        <f t="shared" si="110"/>
        <v>0</v>
      </c>
      <c r="AI112" s="5">
        <f t="shared" si="125"/>
        <v>0.93996716021804083</v>
      </c>
      <c r="AJ112" s="5">
        <f t="shared" si="126"/>
        <v>0</v>
      </c>
      <c r="AK112" s="5">
        <f t="shared" si="111"/>
        <v>0</v>
      </c>
      <c r="AL112" s="5">
        <f t="shared" si="127"/>
        <v>0</v>
      </c>
      <c r="AM112" s="5">
        <f t="shared" si="128"/>
        <v>0</v>
      </c>
      <c r="AN112" s="5">
        <f t="shared" si="112"/>
        <v>0</v>
      </c>
      <c r="AO112" s="5">
        <f t="shared" si="129"/>
        <v>0</v>
      </c>
      <c r="AP112" s="5">
        <f t="shared" si="130"/>
        <v>0</v>
      </c>
      <c r="AQ112" s="5">
        <f t="shared" si="113"/>
        <v>0</v>
      </c>
      <c r="AR112" s="5">
        <f t="shared" si="131"/>
        <v>0</v>
      </c>
      <c r="AS112" s="5">
        <f t="shared" si="132"/>
        <v>0</v>
      </c>
      <c r="AT112" s="5">
        <f t="shared" si="114"/>
        <v>0</v>
      </c>
      <c r="AU112" s="5">
        <f t="shared" si="133"/>
        <v>0</v>
      </c>
      <c r="AV112" s="5">
        <f t="shared" si="134"/>
        <v>0</v>
      </c>
      <c r="AW112" s="5">
        <f t="shared" si="115"/>
        <v>0</v>
      </c>
      <c r="AX112" s="5">
        <f t="shared" si="135"/>
        <v>0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1531</v>
      </c>
      <c r="B113">
        <v>114988</v>
      </c>
      <c r="C113">
        <v>41.47</v>
      </c>
      <c r="D113">
        <v>114902</v>
      </c>
      <c r="E113">
        <v>41.28</v>
      </c>
      <c r="F113">
        <v>114988</v>
      </c>
      <c r="G113">
        <v>42.66</v>
      </c>
      <c r="H113">
        <v>114757</v>
      </c>
      <c r="I113">
        <v>53.88</v>
      </c>
      <c r="J113">
        <v>118829</v>
      </c>
      <c r="K113">
        <v>56.43</v>
      </c>
      <c r="L113">
        <v>114817</v>
      </c>
      <c r="M113">
        <v>59.31</v>
      </c>
      <c r="N113">
        <v>114738</v>
      </c>
      <c r="O113">
        <v>50.2</v>
      </c>
      <c r="P113">
        <v>118873</v>
      </c>
      <c r="Q113">
        <v>56.56</v>
      </c>
      <c r="AA113" s="5">
        <f t="shared" si="120"/>
        <v>0</v>
      </c>
      <c r="AB113" s="5">
        <f t="shared" si="108"/>
        <v>0</v>
      </c>
      <c r="AC113" s="5">
        <f t="shared" si="121"/>
        <v>0.9978258789971215</v>
      </c>
      <c r="AD113" s="5">
        <f t="shared" si="122"/>
        <v>0</v>
      </c>
      <c r="AE113" s="5">
        <f t="shared" si="109"/>
        <v>0</v>
      </c>
      <c r="AF113" s="5">
        <f t="shared" si="123"/>
        <v>0.99857270915467833</v>
      </c>
      <c r="AG113" s="5">
        <f t="shared" si="124"/>
        <v>0</v>
      </c>
      <c r="AH113" s="5">
        <f t="shared" si="110"/>
        <v>0</v>
      </c>
      <c r="AI113" s="5">
        <f t="shared" si="125"/>
        <v>0.9978258789971215</v>
      </c>
      <c r="AJ113" s="5">
        <f t="shared" si="126"/>
        <v>0</v>
      </c>
      <c r="AK113" s="5">
        <f t="shared" si="111"/>
        <v>0</v>
      </c>
      <c r="AL113" s="5">
        <f t="shared" si="127"/>
        <v>0.99983443420066576</v>
      </c>
      <c r="AM113" s="5">
        <f t="shared" si="128"/>
        <v>0</v>
      </c>
      <c r="AN113" s="5">
        <f t="shared" si="112"/>
        <v>0</v>
      </c>
      <c r="AO113" s="5">
        <f t="shared" si="129"/>
        <v>0.96557266683497434</v>
      </c>
      <c r="AP113" s="5">
        <f t="shared" si="130"/>
        <v>0</v>
      </c>
      <c r="AQ113" s="5">
        <f t="shared" si="113"/>
        <v>0</v>
      </c>
      <c r="AR113" s="5">
        <f t="shared" si="131"/>
        <v>0.99931195457158284</v>
      </c>
      <c r="AS113" s="5">
        <f t="shared" si="132"/>
        <v>1</v>
      </c>
      <c r="AT113" s="5">
        <f t="shared" si="114"/>
        <v>50.2</v>
      </c>
      <c r="AU113" s="5">
        <f t="shared" si="133"/>
        <v>1</v>
      </c>
      <c r="AV113" s="5">
        <f t="shared" si="134"/>
        <v>0</v>
      </c>
      <c r="AW113" s="5">
        <f t="shared" si="115"/>
        <v>0</v>
      </c>
      <c r="AX113" s="5">
        <f t="shared" si="135"/>
        <v>0.96521526994969464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1532</v>
      </c>
      <c r="B114">
        <v>216</v>
      </c>
      <c r="C114">
        <v>1.01</v>
      </c>
      <c r="D114">
        <v>245</v>
      </c>
      <c r="E114">
        <v>0.48</v>
      </c>
      <c r="F114">
        <v>216</v>
      </c>
      <c r="G114">
        <v>0.9</v>
      </c>
      <c r="H114">
        <v>216</v>
      </c>
      <c r="I114">
        <v>0.85</v>
      </c>
      <c r="J114">
        <v>216</v>
      </c>
      <c r="K114">
        <v>24.24</v>
      </c>
      <c r="L114">
        <v>240</v>
      </c>
      <c r="M114">
        <v>19.829999999999998</v>
      </c>
      <c r="N114">
        <v>216</v>
      </c>
      <c r="O114">
        <v>4.72</v>
      </c>
      <c r="P114">
        <v>216</v>
      </c>
      <c r="Q114">
        <v>0.54</v>
      </c>
      <c r="AA114" s="5">
        <f t="shared" si="120"/>
        <v>1</v>
      </c>
      <c r="AB114" s="5">
        <f t="shared" si="108"/>
        <v>1.01</v>
      </c>
      <c r="AC114" s="5">
        <f t="shared" si="121"/>
        <v>1</v>
      </c>
      <c r="AD114" s="5">
        <f t="shared" si="122"/>
        <v>0</v>
      </c>
      <c r="AE114" s="5">
        <f t="shared" si="109"/>
        <v>0</v>
      </c>
      <c r="AF114" s="5">
        <f t="shared" si="123"/>
        <v>0.88211382113821135</v>
      </c>
      <c r="AG114" s="5">
        <f t="shared" si="124"/>
        <v>1</v>
      </c>
      <c r="AH114" s="5">
        <f t="shared" si="110"/>
        <v>0.9</v>
      </c>
      <c r="AI114" s="5">
        <f t="shared" si="125"/>
        <v>1</v>
      </c>
      <c r="AJ114" s="5">
        <f t="shared" si="126"/>
        <v>1</v>
      </c>
      <c r="AK114" s="5">
        <f t="shared" si="111"/>
        <v>0.85</v>
      </c>
      <c r="AL114" s="5">
        <f t="shared" si="127"/>
        <v>1</v>
      </c>
      <c r="AM114" s="5">
        <f t="shared" si="128"/>
        <v>1</v>
      </c>
      <c r="AN114" s="5">
        <f t="shared" si="112"/>
        <v>24.24</v>
      </c>
      <c r="AO114" s="5">
        <f t="shared" si="129"/>
        <v>1</v>
      </c>
      <c r="AP114" s="5">
        <f t="shared" si="130"/>
        <v>0</v>
      </c>
      <c r="AQ114" s="5">
        <f t="shared" si="113"/>
        <v>0</v>
      </c>
      <c r="AR114" s="5">
        <f t="shared" si="131"/>
        <v>0.90041493775933612</v>
      </c>
      <c r="AS114" s="5">
        <f t="shared" si="132"/>
        <v>1</v>
      </c>
      <c r="AT114" s="5">
        <f t="shared" si="114"/>
        <v>4.72</v>
      </c>
      <c r="AU114" s="5">
        <f t="shared" si="133"/>
        <v>1</v>
      </c>
      <c r="AV114" s="5">
        <f t="shared" si="134"/>
        <v>1</v>
      </c>
      <c r="AW114" s="5">
        <f t="shared" si="115"/>
        <v>0.54</v>
      </c>
      <c r="AX114" s="5">
        <f t="shared" si="135"/>
        <v>1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1533</v>
      </c>
      <c r="B115">
        <v>10</v>
      </c>
      <c r="C115">
        <v>0</v>
      </c>
      <c r="D115">
        <v>10</v>
      </c>
      <c r="E115">
        <v>0</v>
      </c>
      <c r="F115">
        <v>10</v>
      </c>
      <c r="G115">
        <v>0</v>
      </c>
      <c r="H115">
        <v>10</v>
      </c>
      <c r="I115">
        <v>0</v>
      </c>
      <c r="J115">
        <v>10</v>
      </c>
      <c r="K115">
        <v>0</v>
      </c>
      <c r="L115">
        <v>10</v>
      </c>
      <c r="M115">
        <v>0</v>
      </c>
      <c r="N115">
        <v>10</v>
      </c>
      <c r="O115">
        <v>0</v>
      </c>
      <c r="P115">
        <v>10</v>
      </c>
      <c r="Q115">
        <v>0</v>
      </c>
      <c r="AA115" s="5">
        <f t="shared" si="120"/>
        <v>1</v>
      </c>
      <c r="AB115" s="5">
        <f t="shared" si="108"/>
        <v>0</v>
      </c>
      <c r="AC115" s="5">
        <f t="shared" si="121"/>
        <v>1</v>
      </c>
      <c r="AD115" s="5">
        <f t="shared" si="122"/>
        <v>1</v>
      </c>
      <c r="AE115" s="5">
        <f t="shared" si="109"/>
        <v>0</v>
      </c>
      <c r="AF115" s="5">
        <f t="shared" si="123"/>
        <v>1</v>
      </c>
      <c r="AG115" s="5">
        <f t="shared" si="124"/>
        <v>1</v>
      </c>
      <c r="AH115" s="5">
        <f t="shared" si="110"/>
        <v>0</v>
      </c>
      <c r="AI115" s="5">
        <f t="shared" si="125"/>
        <v>1</v>
      </c>
      <c r="AJ115" s="5">
        <f t="shared" si="126"/>
        <v>1</v>
      </c>
      <c r="AK115" s="5">
        <f t="shared" si="111"/>
        <v>0</v>
      </c>
      <c r="AL115" s="5">
        <f t="shared" si="127"/>
        <v>1</v>
      </c>
      <c r="AM115" s="5">
        <f t="shared" si="128"/>
        <v>1</v>
      </c>
      <c r="AN115" s="5">
        <f t="shared" si="112"/>
        <v>0</v>
      </c>
      <c r="AO115" s="5">
        <f t="shared" si="129"/>
        <v>1</v>
      </c>
      <c r="AP115" s="5">
        <f t="shared" si="130"/>
        <v>1</v>
      </c>
      <c r="AQ115" s="5">
        <f t="shared" si="113"/>
        <v>0</v>
      </c>
      <c r="AR115" s="5">
        <f t="shared" si="131"/>
        <v>1</v>
      </c>
      <c r="AS115" s="5">
        <f t="shared" si="132"/>
        <v>1</v>
      </c>
      <c r="AT115" s="5">
        <f t="shared" si="114"/>
        <v>0</v>
      </c>
      <c r="AU115" s="5">
        <f t="shared" si="133"/>
        <v>1</v>
      </c>
      <c r="AV115" s="5">
        <f t="shared" si="134"/>
        <v>1</v>
      </c>
      <c r="AW115" s="5">
        <f t="shared" si="115"/>
        <v>0</v>
      </c>
      <c r="AX115" s="5">
        <f t="shared" si="135"/>
        <v>1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1534</v>
      </c>
      <c r="B116">
        <v>326</v>
      </c>
      <c r="C116">
        <v>43.48</v>
      </c>
      <c r="D116">
        <v>344</v>
      </c>
      <c r="E116">
        <v>2.38</v>
      </c>
      <c r="F116">
        <v>326</v>
      </c>
      <c r="G116">
        <v>49.18</v>
      </c>
      <c r="H116">
        <v>338</v>
      </c>
      <c r="I116">
        <v>5.93</v>
      </c>
      <c r="J116">
        <v>300</v>
      </c>
      <c r="K116">
        <v>36.549999999999997</v>
      </c>
      <c r="L116">
        <v>320</v>
      </c>
      <c r="M116">
        <v>27.65</v>
      </c>
      <c r="N116">
        <v>344</v>
      </c>
      <c r="O116">
        <v>4.45</v>
      </c>
      <c r="P116">
        <v>334</v>
      </c>
      <c r="Q116">
        <v>46.21</v>
      </c>
      <c r="AA116" s="5">
        <f t="shared" si="120"/>
        <v>0</v>
      </c>
      <c r="AB116" s="5">
        <f t="shared" si="108"/>
        <v>0</v>
      </c>
      <c r="AC116" s="5">
        <f t="shared" si="121"/>
        <v>0.92048929663608559</v>
      </c>
      <c r="AD116" s="5">
        <f t="shared" si="122"/>
        <v>0</v>
      </c>
      <c r="AE116" s="5">
        <f t="shared" si="109"/>
        <v>0</v>
      </c>
      <c r="AF116" s="5">
        <f t="shared" si="123"/>
        <v>0.87246376811594206</v>
      </c>
      <c r="AG116" s="5">
        <f t="shared" si="124"/>
        <v>0</v>
      </c>
      <c r="AH116" s="5">
        <f t="shared" si="110"/>
        <v>0</v>
      </c>
      <c r="AI116" s="5">
        <f t="shared" si="125"/>
        <v>0.92048929663608559</v>
      </c>
      <c r="AJ116" s="5">
        <f t="shared" si="126"/>
        <v>0</v>
      </c>
      <c r="AK116" s="5">
        <f t="shared" si="111"/>
        <v>0</v>
      </c>
      <c r="AL116" s="5">
        <f t="shared" si="127"/>
        <v>0.88790560471976399</v>
      </c>
      <c r="AM116" s="5">
        <f t="shared" si="128"/>
        <v>1</v>
      </c>
      <c r="AN116" s="5">
        <f t="shared" si="112"/>
        <v>36.549999999999997</v>
      </c>
      <c r="AO116" s="5">
        <f t="shared" si="129"/>
        <v>1</v>
      </c>
      <c r="AP116" s="5">
        <f t="shared" si="130"/>
        <v>0</v>
      </c>
      <c r="AQ116" s="5">
        <f t="shared" si="113"/>
        <v>0</v>
      </c>
      <c r="AR116" s="5">
        <f t="shared" si="131"/>
        <v>0.93769470404984423</v>
      </c>
      <c r="AS116" s="5">
        <f t="shared" si="132"/>
        <v>0</v>
      </c>
      <c r="AT116" s="5">
        <f t="shared" si="114"/>
        <v>0</v>
      </c>
      <c r="AU116" s="5">
        <f t="shared" si="133"/>
        <v>0.87246376811594206</v>
      </c>
      <c r="AV116" s="5">
        <f t="shared" si="134"/>
        <v>0</v>
      </c>
      <c r="AW116" s="5">
        <f t="shared" si="115"/>
        <v>0</v>
      </c>
      <c r="AX116" s="5">
        <f t="shared" si="135"/>
        <v>0.89850746268656712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1535</v>
      </c>
      <c r="B117">
        <v>148</v>
      </c>
      <c r="C117">
        <v>0.14000000000000001</v>
      </c>
      <c r="D117">
        <v>148</v>
      </c>
      <c r="E117">
        <v>0.36</v>
      </c>
      <c r="F117">
        <v>148</v>
      </c>
      <c r="G117">
        <v>0.1</v>
      </c>
      <c r="H117">
        <v>148</v>
      </c>
      <c r="I117">
        <v>0.43</v>
      </c>
      <c r="J117">
        <v>137</v>
      </c>
      <c r="K117">
        <v>32.82</v>
      </c>
      <c r="L117">
        <v>145</v>
      </c>
      <c r="M117">
        <v>41.61</v>
      </c>
      <c r="N117">
        <v>148</v>
      </c>
      <c r="O117">
        <v>2.0099999999999998</v>
      </c>
      <c r="P117">
        <v>141</v>
      </c>
      <c r="Q117">
        <v>35.54</v>
      </c>
      <c r="AA117" s="5">
        <f t="shared" si="120"/>
        <v>0</v>
      </c>
      <c r="AB117" s="5">
        <f t="shared" si="108"/>
        <v>0</v>
      </c>
      <c r="AC117" s="5">
        <f t="shared" si="121"/>
        <v>0.9261744966442953</v>
      </c>
      <c r="AD117" s="5">
        <f t="shared" si="122"/>
        <v>0</v>
      </c>
      <c r="AE117" s="5">
        <f t="shared" si="109"/>
        <v>0</v>
      </c>
      <c r="AF117" s="5">
        <f t="shared" si="123"/>
        <v>0.9261744966442953</v>
      </c>
      <c r="AG117" s="5">
        <f t="shared" si="124"/>
        <v>0</v>
      </c>
      <c r="AH117" s="5">
        <f t="shared" si="110"/>
        <v>0</v>
      </c>
      <c r="AI117" s="5">
        <f t="shared" si="125"/>
        <v>0.9261744966442953</v>
      </c>
      <c r="AJ117" s="5">
        <f t="shared" si="126"/>
        <v>0</v>
      </c>
      <c r="AK117" s="5">
        <f t="shared" si="111"/>
        <v>0</v>
      </c>
      <c r="AL117" s="5">
        <f t="shared" si="127"/>
        <v>0.9261744966442953</v>
      </c>
      <c r="AM117" s="5">
        <f t="shared" si="128"/>
        <v>1</v>
      </c>
      <c r="AN117" s="5">
        <f t="shared" si="112"/>
        <v>32.82</v>
      </c>
      <c r="AO117" s="5">
        <f t="shared" si="129"/>
        <v>1</v>
      </c>
      <c r="AP117" s="5">
        <f t="shared" si="130"/>
        <v>0</v>
      </c>
      <c r="AQ117" s="5">
        <f t="shared" si="113"/>
        <v>0</v>
      </c>
      <c r="AR117" s="5">
        <f t="shared" si="131"/>
        <v>0.9452054794520548</v>
      </c>
      <c r="AS117" s="5">
        <f t="shared" si="132"/>
        <v>0</v>
      </c>
      <c r="AT117" s="5">
        <f t="shared" si="114"/>
        <v>0</v>
      </c>
      <c r="AU117" s="5">
        <f t="shared" si="133"/>
        <v>0.9261744966442953</v>
      </c>
      <c r="AV117" s="5">
        <f t="shared" si="134"/>
        <v>0</v>
      </c>
      <c r="AW117" s="5">
        <f t="shared" si="115"/>
        <v>0</v>
      </c>
      <c r="AX117" s="5">
        <f t="shared" si="135"/>
        <v>0.971830985915493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x14ac:dyDescent="0.3">
      <c r="A118" s="4" t="s">
        <v>1536</v>
      </c>
      <c r="B118" s="5">
        <v>-1</v>
      </c>
      <c r="C118" s="5">
        <v>-1</v>
      </c>
      <c r="D118" s="5">
        <v>55985795</v>
      </c>
      <c r="E118" s="5">
        <v>57.79</v>
      </c>
      <c r="F118" s="5">
        <v>112351182</v>
      </c>
      <c r="G118" s="5">
        <v>55.8</v>
      </c>
      <c r="H118" s="5">
        <v>-1</v>
      </c>
      <c r="I118" s="5">
        <v>-1</v>
      </c>
      <c r="J118" s="5">
        <v>-1</v>
      </c>
      <c r="K118" s="5">
        <v>-1</v>
      </c>
      <c r="L118" s="5">
        <v>-1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AA118" s="5">
        <f t="shared" si="120"/>
        <v>0</v>
      </c>
      <c r="AB118" s="5">
        <f t="shared" si="108"/>
        <v>0</v>
      </c>
      <c r="AC118" s="5">
        <f t="shared" si="121"/>
        <v>0</v>
      </c>
      <c r="AD118" s="5">
        <f t="shared" si="122"/>
        <v>1</v>
      </c>
      <c r="AE118" s="5">
        <f t="shared" si="109"/>
        <v>57.79</v>
      </c>
      <c r="AF118" s="5">
        <f t="shared" si="123"/>
        <v>1</v>
      </c>
      <c r="AG118" s="5">
        <f t="shared" si="124"/>
        <v>0</v>
      </c>
      <c r="AH118" s="5">
        <f t="shared" si="110"/>
        <v>0</v>
      </c>
      <c r="AI118" s="5">
        <f t="shared" si="125"/>
        <v>0.49831069424520436</v>
      </c>
      <c r="AJ118" s="5">
        <f t="shared" si="126"/>
        <v>0</v>
      </c>
      <c r="AK118" s="5">
        <f t="shared" si="111"/>
        <v>0</v>
      </c>
      <c r="AL118" s="5">
        <f t="shared" si="127"/>
        <v>0</v>
      </c>
      <c r="AM118" s="5">
        <f t="shared" si="128"/>
        <v>0</v>
      </c>
      <c r="AN118" s="5">
        <f t="shared" si="112"/>
        <v>0</v>
      </c>
      <c r="AO118" s="5">
        <f t="shared" si="129"/>
        <v>0</v>
      </c>
      <c r="AP118" s="5">
        <f t="shared" si="130"/>
        <v>0</v>
      </c>
      <c r="AQ118" s="5">
        <f t="shared" si="113"/>
        <v>0</v>
      </c>
      <c r="AR118" s="5">
        <f t="shared" si="131"/>
        <v>0</v>
      </c>
      <c r="AS118" s="5">
        <f t="shared" si="132"/>
        <v>0</v>
      </c>
      <c r="AT118" s="5">
        <f t="shared" si="114"/>
        <v>0</v>
      </c>
      <c r="AU118" s="5">
        <f t="shared" si="133"/>
        <v>0</v>
      </c>
      <c r="AV118" s="5">
        <f t="shared" si="134"/>
        <v>0</v>
      </c>
      <c r="AW118" s="5">
        <f t="shared" si="115"/>
        <v>0</v>
      </c>
      <c r="AX118" s="5">
        <f t="shared" si="135"/>
        <v>0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s="19" customFormat="1" x14ac:dyDescent="0.3">
      <c r="A119" s="17" t="s">
        <v>1537</v>
      </c>
      <c r="B119" s="18">
        <v>739</v>
      </c>
      <c r="C119" s="18">
        <v>57.25</v>
      </c>
      <c r="D119" s="18">
        <v>747</v>
      </c>
      <c r="E119" s="18">
        <v>56.25</v>
      </c>
      <c r="F119" s="18">
        <v>739</v>
      </c>
      <c r="G119" s="18">
        <v>57.17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AA119" s="18">
        <f t="shared" si="120"/>
        <v>1</v>
      </c>
      <c r="AB119" s="18">
        <f t="shared" si="108"/>
        <v>57.25</v>
      </c>
      <c r="AC119" s="18">
        <f t="shared" si="121"/>
        <v>1</v>
      </c>
      <c r="AD119" s="18">
        <f t="shared" si="122"/>
        <v>0</v>
      </c>
      <c r="AE119" s="18">
        <f t="shared" si="109"/>
        <v>0</v>
      </c>
      <c r="AF119" s="18">
        <f t="shared" si="123"/>
        <v>0.98930481283422456</v>
      </c>
      <c r="AG119" s="18">
        <f t="shared" si="124"/>
        <v>1</v>
      </c>
      <c r="AH119" s="18">
        <f t="shared" si="110"/>
        <v>57.17</v>
      </c>
      <c r="AI119" s="18">
        <f t="shared" si="125"/>
        <v>1</v>
      </c>
      <c r="AJ119" s="18">
        <f t="shared" si="126"/>
        <v>0</v>
      </c>
      <c r="AK119" s="18" t="str">
        <f t="shared" si="111"/>
        <v/>
      </c>
      <c r="AL119" s="18">
        <f t="shared" si="127"/>
        <v>0</v>
      </c>
      <c r="AM119" s="18">
        <f t="shared" si="128"/>
        <v>0</v>
      </c>
      <c r="AN119" s="18" t="str">
        <f t="shared" si="112"/>
        <v/>
      </c>
      <c r="AO119" s="18">
        <f t="shared" si="129"/>
        <v>0</v>
      </c>
      <c r="AP119" s="18">
        <f t="shared" si="130"/>
        <v>0</v>
      </c>
      <c r="AQ119" s="18" t="str">
        <f t="shared" si="113"/>
        <v/>
      </c>
      <c r="AR119" s="18">
        <f t="shared" si="131"/>
        <v>0</v>
      </c>
      <c r="AS119" s="18">
        <f t="shared" si="132"/>
        <v>0</v>
      </c>
      <c r="AT119" s="18" t="str">
        <f t="shared" si="114"/>
        <v/>
      </c>
      <c r="AU119" s="18">
        <f t="shared" si="133"/>
        <v>0</v>
      </c>
      <c r="AV119" s="18">
        <f t="shared" si="134"/>
        <v>0</v>
      </c>
      <c r="AW119" s="18" t="str">
        <f t="shared" si="115"/>
        <v/>
      </c>
      <c r="AX119" s="18">
        <f t="shared" si="135"/>
        <v>0</v>
      </c>
      <c r="AY119" s="18">
        <f t="shared" si="136"/>
        <v>0</v>
      </c>
      <c r="AZ119" s="18" t="str">
        <f t="shared" si="116"/>
        <v/>
      </c>
      <c r="BA119" s="18">
        <f t="shared" si="137"/>
        <v>0</v>
      </c>
      <c r="BB119" s="18">
        <f t="shared" si="138"/>
        <v>0</v>
      </c>
      <c r="BC119" s="18" t="str">
        <f t="shared" si="117"/>
        <v/>
      </c>
      <c r="BD119" s="18">
        <f t="shared" si="139"/>
        <v>0</v>
      </c>
      <c r="BE119" s="18">
        <f t="shared" si="140"/>
        <v>0</v>
      </c>
      <c r="BF119" s="18" t="str">
        <f t="shared" si="118"/>
        <v/>
      </c>
      <c r="BG119" s="18">
        <f t="shared" si="141"/>
        <v>0</v>
      </c>
      <c r="BH119" s="18">
        <f t="shared" si="142"/>
        <v>0</v>
      </c>
      <c r="BI119" s="18" t="str">
        <f t="shared" si="119"/>
        <v/>
      </c>
      <c r="BJ119" s="18">
        <f t="shared" si="143"/>
        <v>0</v>
      </c>
    </row>
    <row r="120" spans="1:62" s="19" customFormat="1" x14ac:dyDescent="0.3">
      <c r="A120" s="17" t="s">
        <v>1538</v>
      </c>
      <c r="B120" s="18">
        <v>1139</v>
      </c>
      <c r="C120" s="18">
        <v>58.06</v>
      </c>
      <c r="D120" s="18">
        <v>1143</v>
      </c>
      <c r="E120" s="18">
        <v>56.22</v>
      </c>
      <c r="F120" s="18">
        <v>1130</v>
      </c>
      <c r="G120" s="18">
        <v>57.23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AA120" s="18">
        <f t="shared" si="120"/>
        <v>0</v>
      </c>
      <c r="AB120" s="18">
        <f t="shared" si="108"/>
        <v>0</v>
      </c>
      <c r="AC120" s="18">
        <f t="shared" si="121"/>
        <v>0.99210526315789471</v>
      </c>
      <c r="AD120" s="18">
        <f t="shared" si="122"/>
        <v>0</v>
      </c>
      <c r="AE120" s="18">
        <f t="shared" si="109"/>
        <v>0</v>
      </c>
      <c r="AF120" s="18">
        <f t="shared" si="123"/>
        <v>0.98863636363636365</v>
      </c>
      <c r="AG120" s="18">
        <f t="shared" si="124"/>
        <v>1</v>
      </c>
      <c r="AH120" s="18">
        <f t="shared" si="110"/>
        <v>57.23</v>
      </c>
      <c r="AI120" s="18">
        <f t="shared" si="125"/>
        <v>1</v>
      </c>
      <c r="AJ120" s="18">
        <f t="shared" si="126"/>
        <v>0</v>
      </c>
      <c r="AK120" s="18" t="str">
        <f t="shared" si="111"/>
        <v/>
      </c>
      <c r="AL120" s="18">
        <f t="shared" si="127"/>
        <v>0</v>
      </c>
      <c r="AM120" s="18">
        <f t="shared" si="128"/>
        <v>0</v>
      </c>
      <c r="AN120" s="18" t="str">
        <f t="shared" si="112"/>
        <v/>
      </c>
      <c r="AO120" s="18">
        <f t="shared" si="129"/>
        <v>0</v>
      </c>
      <c r="AP120" s="18">
        <f t="shared" si="130"/>
        <v>0</v>
      </c>
      <c r="AQ120" s="18" t="str">
        <f t="shared" si="113"/>
        <v/>
      </c>
      <c r="AR120" s="18">
        <f t="shared" si="131"/>
        <v>0</v>
      </c>
      <c r="AS120" s="18">
        <f t="shared" si="132"/>
        <v>0</v>
      </c>
      <c r="AT120" s="18" t="str">
        <f t="shared" si="114"/>
        <v/>
      </c>
      <c r="AU120" s="18">
        <f t="shared" si="133"/>
        <v>0</v>
      </c>
      <c r="AV120" s="18">
        <f t="shared" si="134"/>
        <v>0</v>
      </c>
      <c r="AW120" s="18" t="str">
        <f t="shared" si="115"/>
        <v/>
      </c>
      <c r="AX120" s="18">
        <f t="shared" si="135"/>
        <v>0</v>
      </c>
      <c r="AY120" s="18">
        <f t="shared" si="136"/>
        <v>0</v>
      </c>
      <c r="AZ120" s="18" t="str">
        <f t="shared" si="116"/>
        <v/>
      </c>
      <c r="BA120" s="18">
        <f t="shared" si="137"/>
        <v>0</v>
      </c>
      <c r="BB120" s="18">
        <f t="shared" si="138"/>
        <v>0</v>
      </c>
      <c r="BC120" s="18" t="str">
        <f t="shared" si="117"/>
        <v/>
      </c>
      <c r="BD120" s="18">
        <f t="shared" si="139"/>
        <v>0</v>
      </c>
      <c r="BE120" s="18">
        <f t="shared" si="140"/>
        <v>0</v>
      </c>
      <c r="BF120" s="18" t="str">
        <f t="shared" si="118"/>
        <v/>
      </c>
      <c r="BG120" s="18">
        <f t="shared" si="141"/>
        <v>0</v>
      </c>
      <c r="BH120" s="18">
        <f t="shared" si="142"/>
        <v>0</v>
      </c>
      <c r="BI120" s="18" t="str">
        <f t="shared" si="119"/>
        <v/>
      </c>
      <c r="BJ120" s="18">
        <f t="shared" si="143"/>
        <v>0</v>
      </c>
    </row>
    <row r="121" spans="1:62" s="19" customFormat="1" x14ac:dyDescent="0.3">
      <c r="A121" s="17" t="s">
        <v>1539</v>
      </c>
      <c r="B121" s="18">
        <v>1593</v>
      </c>
      <c r="C121" s="18">
        <v>43.47</v>
      </c>
      <c r="D121" s="18">
        <v>1613</v>
      </c>
      <c r="E121" s="18">
        <v>58.85</v>
      </c>
      <c r="F121" s="18">
        <v>1602</v>
      </c>
      <c r="G121" s="18">
        <v>57.11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AA121" s="18">
        <f t="shared" si="120"/>
        <v>1</v>
      </c>
      <c r="AB121" s="18">
        <f t="shared" si="108"/>
        <v>43.47</v>
      </c>
      <c r="AC121" s="18">
        <f t="shared" si="121"/>
        <v>1</v>
      </c>
      <c r="AD121" s="18">
        <f t="shared" si="122"/>
        <v>0</v>
      </c>
      <c r="AE121" s="18">
        <f t="shared" si="109"/>
        <v>0</v>
      </c>
      <c r="AF121" s="18">
        <f t="shared" si="123"/>
        <v>0.98760842627013634</v>
      </c>
      <c r="AG121" s="18">
        <f t="shared" si="124"/>
        <v>0</v>
      </c>
      <c r="AH121" s="18">
        <f t="shared" si="110"/>
        <v>0</v>
      </c>
      <c r="AI121" s="18">
        <f t="shared" si="125"/>
        <v>0.99438552713661887</v>
      </c>
      <c r="AJ121" s="18">
        <f t="shared" si="126"/>
        <v>0</v>
      </c>
      <c r="AK121" s="18" t="str">
        <f t="shared" si="111"/>
        <v/>
      </c>
      <c r="AL121" s="18">
        <f t="shared" si="127"/>
        <v>0</v>
      </c>
      <c r="AM121" s="18">
        <f t="shared" si="128"/>
        <v>0</v>
      </c>
      <c r="AN121" s="18" t="str">
        <f t="shared" si="112"/>
        <v/>
      </c>
      <c r="AO121" s="18">
        <f t="shared" si="129"/>
        <v>0</v>
      </c>
      <c r="AP121" s="18">
        <f t="shared" si="130"/>
        <v>0</v>
      </c>
      <c r="AQ121" s="18" t="str">
        <f t="shared" si="113"/>
        <v/>
      </c>
      <c r="AR121" s="18">
        <f t="shared" si="131"/>
        <v>0</v>
      </c>
      <c r="AS121" s="18">
        <f t="shared" si="132"/>
        <v>0</v>
      </c>
      <c r="AT121" s="18" t="str">
        <f t="shared" si="114"/>
        <v/>
      </c>
      <c r="AU121" s="18">
        <f t="shared" si="133"/>
        <v>0</v>
      </c>
      <c r="AV121" s="18">
        <f t="shared" si="134"/>
        <v>0</v>
      </c>
      <c r="AW121" s="18" t="str">
        <f t="shared" si="115"/>
        <v/>
      </c>
      <c r="AX121" s="18">
        <f t="shared" si="135"/>
        <v>0</v>
      </c>
      <c r="AY121" s="18">
        <f t="shared" si="136"/>
        <v>0</v>
      </c>
      <c r="AZ121" s="18" t="str">
        <f t="shared" si="116"/>
        <v/>
      </c>
      <c r="BA121" s="18">
        <f t="shared" si="137"/>
        <v>0</v>
      </c>
      <c r="BB121" s="18">
        <f t="shared" si="138"/>
        <v>0</v>
      </c>
      <c r="BC121" s="18" t="str">
        <f t="shared" si="117"/>
        <v/>
      </c>
      <c r="BD121" s="18">
        <f t="shared" si="139"/>
        <v>0</v>
      </c>
      <c r="BE121" s="18">
        <f t="shared" si="140"/>
        <v>0</v>
      </c>
      <c r="BF121" s="18" t="str">
        <f t="shared" si="118"/>
        <v/>
      </c>
      <c r="BG121" s="18">
        <f t="shared" si="141"/>
        <v>0</v>
      </c>
      <c r="BH121" s="18">
        <f t="shared" si="142"/>
        <v>0</v>
      </c>
      <c r="BI121" s="18" t="str">
        <f t="shared" si="119"/>
        <v/>
      </c>
      <c r="BJ121" s="18">
        <f t="shared" si="143"/>
        <v>0</v>
      </c>
    </row>
    <row r="122" spans="1:62" ht="14.5" x14ac:dyDescent="0.3">
      <c r="A122" s="4" t="s">
        <v>1540</v>
      </c>
      <c r="B122">
        <v>3025</v>
      </c>
      <c r="C122">
        <v>0</v>
      </c>
      <c r="D122">
        <v>3025</v>
      </c>
      <c r="E122">
        <v>0</v>
      </c>
      <c r="F122">
        <v>3025</v>
      </c>
      <c r="G122">
        <v>0</v>
      </c>
      <c r="H122">
        <v>3025</v>
      </c>
      <c r="I122">
        <v>0</v>
      </c>
      <c r="J122">
        <v>3383</v>
      </c>
      <c r="K122">
        <v>17.7</v>
      </c>
      <c r="L122">
        <v>3301</v>
      </c>
      <c r="M122">
        <v>39.909999999999997</v>
      </c>
      <c r="N122">
        <v>3025</v>
      </c>
      <c r="O122">
        <v>0</v>
      </c>
      <c r="P122">
        <v>3301</v>
      </c>
      <c r="Q122">
        <v>36.19</v>
      </c>
      <c r="AA122" s="5">
        <f t="shared" si="120"/>
        <v>1</v>
      </c>
      <c r="AB122" s="5">
        <f t="shared" si="108"/>
        <v>0</v>
      </c>
      <c r="AC122" s="5">
        <f t="shared" si="121"/>
        <v>1</v>
      </c>
      <c r="AD122" s="5">
        <f t="shared" si="122"/>
        <v>1</v>
      </c>
      <c r="AE122" s="5">
        <f t="shared" si="109"/>
        <v>0</v>
      </c>
      <c r="AF122" s="5">
        <f t="shared" si="123"/>
        <v>1</v>
      </c>
      <c r="AG122" s="5">
        <f t="shared" si="124"/>
        <v>1</v>
      </c>
      <c r="AH122" s="5">
        <f t="shared" si="110"/>
        <v>0</v>
      </c>
      <c r="AI122" s="5">
        <f t="shared" si="125"/>
        <v>1</v>
      </c>
      <c r="AJ122" s="5">
        <f t="shared" si="126"/>
        <v>1</v>
      </c>
      <c r="AK122" s="5">
        <f t="shared" si="111"/>
        <v>0</v>
      </c>
      <c r="AL122" s="5">
        <f t="shared" si="127"/>
        <v>1</v>
      </c>
      <c r="AM122" s="5">
        <f t="shared" si="128"/>
        <v>0</v>
      </c>
      <c r="AN122" s="5">
        <f t="shared" si="112"/>
        <v>0</v>
      </c>
      <c r="AO122" s="5">
        <f t="shared" si="129"/>
        <v>0.89420803782505909</v>
      </c>
      <c r="AP122" s="5">
        <f t="shared" si="130"/>
        <v>0</v>
      </c>
      <c r="AQ122" s="5">
        <f t="shared" si="113"/>
        <v>0</v>
      </c>
      <c r="AR122" s="5">
        <f t="shared" si="131"/>
        <v>0.91641429436705024</v>
      </c>
      <c r="AS122" s="5">
        <f t="shared" si="132"/>
        <v>1</v>
      </c>
      <c r="AT122" s="5">
        <f t="shared" si="114"/>
        <v>0</v>
      </c>
      <c r="AU122" s="5">
        <f t="shared" si="133"/>
        <v>1</v>
      </c>
      <c r="AV122" s="5">
        <f t="shared" si="134"/>
        <v>0</v>
      </c>
      <c r="AW122" s="5">
        <f t="shared" si="115"/>
        <v>0</v>
      </c>
      <c r="AX122" s="5">
        <f t="shared" si="135"/>
        <v>0.91641429436705024</v>
      </c>
      <c r="AY122" s="5">
        <f t="shared" si="136"/>
        <v>0</v>
      </c>
      <c r="AZ122" s="5" t="str">
        <f t="shared" si="116"/>
        <v/>
      </c>
      <c r="BA122" s="5">
        <f t="shared" si="137"/>
        <v>0</v>
      </c>
      <c r="BB122" s="5">
        <f t="shared" si="138"/>
        <v>0</v>
      </c>
      <c r="BC122" s="5" t="str">
        <f t="shared" si="117"/>
        <v/>
      </c>
      <c r="BD122" s="5">
        <f t="shared" si="139"/>
        <v>0</v>
      </c>
      <c r="BE122" s="5">
        <f t="shared" si="140"/>
        <v>0</v>
      </c>
      <c r="BF122" s="5" t="str">
        <f t="shared" si="118"/>
        <v/>
      </c>
      <c r="BG122" s="5">
        <f t="shared" si="141"/>
        <v>0</v>
      </c>
      <c r="BH122" s="5">
        <f t="shared" si="142"/>
        <v>0</v>
      </c>
      <c r="BI122" s="5" t="str">
        <f t="shared" si="119"/>
        <v/>
      </c>
      <c r="BJ122" s="5">
        <f t="shared" si="143"/>
        <v>0</v>
      </c>
    </row>
    <row r="123" spans="1:62" ht="14.5" x14ac:dyDescent="0.3">
      <c r="A123" s="4" t="s">
        <v>1541</v>
      </c>
      <c r="B123">
        <v>7271</v>
      </c>
      <c r="C123">
        <v>0</v>
      </c>
      <c r="D123">
        <v>7271</v>
      </c>
      <c r="E123">
        <v>0</v>
      </c>
      <c r="F123">
        <v>7271</v>
      </c>
      <c r="G123">
        <v>0</v>
      </c>
      <c r="H123">
        <v>7271</v>
      </c>
      <c r="I123">
        <v>0</v>
      </c>
      <c r="J123">
        <v>8631</v>
      </c>
      <c r="K123">
        <v>39.54</v>
      </c>
      <c r="L123">
        <v>8525</v>
      </c>
      <c r="M123">
        <v>50.33</v>
      </c>
      <c r="N123">
        <v>7271</v>
      </c>
      <c r="O123">
        <v>0</v>
      </c>
      <c r="P123">
        <v>8187</v>
      </c>
      <c r="Q123">
        <v>0</v>
      </c>
      <c r="AA123" s="5">
        <f t="shared" si="120"/>
        <v>1</v>
      </c>
      <c r="AB123" s="5">
        <f t="shared" si="108"/>
        <v>0</v>
      </c>
      <c r="AC123" s="5">
        <f t="shared" si="121"/>
        <v>1</v>
      </c>
      <c r="AD123" s="5">
        <f t="shared" si="122"/>
        <v>1</v>
      </c>
      <c r="AE123" s="5">
        <f t="shared" si="109"/>
        <v>0</v>
      </c>
      <c r="AF123" s="5">
        <f t="shared" si="123"/>
        <v>1</v>
      </c>
      <c r="AG123" s="5">
        <f t="shared" si="124"/>
        <v>1</v>
      </c>
      <c r="AH123" s="5">
        <f t="shared" si="110"/>
        <v>0</v>
      </c>
      <c r="AI123" s="5">
        <f t="shared" si="125"/>
        <v>1</v>
      </c>
      <c r="AJ123" s="5">
        <f t="shared" si="126"/>
        <v>1</v>
      </c>
      <c r="AK123" s="5">
        <f t="shared" si="111"/>
        <v>0</v>
      </c>
      <c r="AL123" s="5">
        <f t="shared" si="127"/>
        <v>1</v>
      </c>
      <c r="AM123" s="5">
        <f t="shared" si="128"/>
        <v>0</v>
      </c>
      <c r="AN123" s="5">
        <f t="shared" si="112"/>
        <v>0</v>
      </c>
      <c r="AO123" s="5">
        <f t="shared" si="129"/>
        <v>0.84244670991658943</v>
      </c>
      <c r="AP123" s="5">
        <f t="shared" si="130"/>
        <v>0</v>
      </c>
      <c r="AQ123" s="5">
        <f t="shared" si="113"/>
        <v>0</v>
      </c>
      <c r="AR123" s="5">
        <f t="shared" si="131"/>
        <v>0.85292047853624209</v>
      </c>
      <c r="AS123" s="5">
        <f t="shared" si="132"/>
        <v>1</v>
      </c>
      <c r="AT123" s="5">
        <f t="shared" si="114"/>
        <v>0</v>
      </c>
      <c r="AU123" s="5">
        <f t="shared" si="133"/>
        <v>1</v>
      </c>
      <c r="AV123" s="5">
        <f t="shared" si="134"/>
        <v>0</v>
      </c>
      <c r="AW123" s="5">
        <f t="shared" si="115"/>
        <v>0</v>
      </c>
      <c r="AX123" s="5">
        <f t="shared" si="135"/>
        <v>0.88812896922325357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1542</v>
      </c>
      <c r="B124">
        <v>10372</v>
      </c>
      <c r="C124">
        <v>5.55</v>
      </c>
      <c r="D124">
        <v>10372</v>
      </c>
      <c r="E124">
        <v>0</v>
      </c>
      <c r="F124">
        <v>10372</v>
      </c>
      <c r="G124">
        <v>4.2699999999999996</v>
      </c>
      <c r="H124">
        <v>10372</v>
      </c>
      <c r="I124">
        <v>0</v>
      </c>
      <c r="J124">
        <v>12256</v>
      </c>
      <c r="K124">
        <v>21.52</v>
      </c>
      <c r="L124">
        <v>11753</v>
      </c>
      <c r="M124">
        <v>0</v>
      </c>
      <c r="N124">
        <v>10372</v>
      </c>
      <c r="O124">
        <v>0</v>
      </c>
      <c r="P124">
        <v>11798</v>
      </c>
      <c r="Q124">
        <v>0</v>
      </c>
      <c r="AA124" s="5">
        <f t="shared" si="120"/>
        <v>1</v>
      </c>
      <c r="AB124" s="5">
        <f t="shared" si="108"/>
        <v>5.55</v>
      </c>
      <c r="AC124" s="5">
        <f t="shared" si="121"/>
        <v>1</v>
      </c>
      <c r="AD124" s="5">
        <f t="shared" si="122"/>
        <v>1</v>
      </c>
      <c r="AE124" s="5">
        <f t="shared" si="109"/>
        <v>0</v>
      </c>
      <c r="AF124" s="5">
        <f t="shared" si="123"/>
        <v>1</v>
      </c>
      <c r="AG124" s="5">
        <f t="shared" si="124"/>
        <v>1</v>
      </c>
      <c r="AH124" s="5">
        <f t="shared" si="110"/>
        <v>4.2699999999999996</v>
      </c>
      <c r="AI124" s="5">
        <f t="shared" si="125"/>
        <v>1</v>
      </c>
      <c r="AJ124" s="5">
        <f t="shared" si="126"/>
        <v>1</v>
      </c>
      <c r="AK124" s="5">
        <f t="shared" si="111"/>
        <v>0</v>
      </c>
      <c r="AL124" s="5">
        <f t="shared" si="127"/>
        <v>1</v>
      </c>
      <c r="AM124" s="5">
        <f t="shared" si="128"/>
        <v>0</v>
      </c>
      <c r="AN124" s="5">
        <f t="shared" si="112"/>
        <v>0</v>
      </c>
      <c r="AO124" s="5">
        <f t="shared" si="129"/>
        <v>0.84629191482418209</v>
      </c>
      <c r="AP124" s="5">
        <f t="shared" si="130"/>
        <v>0</v>
      </c>
      <c r="AQ124" s="5">
        <f t="shared" si="113"/>
        <v>0</v>
      </c>
      <c r="AR124" s="5">
        <f t="shared" si="131"/>
        <v>0.88250808235494305</v>
      </c>
      <c r="AS124" s="5">
        <f t="shared" si="132"/>
        <v>1</v>
      </c>
      <c r="AT124" s="5">
        <f t="shared" si="114"/>
        <v>0</v>
      </c>
      <c r="AU124" s="5">
        <f t="shared" si="133"/>
        <v>1</v>
      </c>
      <c r="AV124" s="5">
        <f t="shared" si="134"/>
        <v>0</v>
      </c>
      <c r="AW124" s="5">
        <f t="shared" si="115"/>
        <v>0</v>
      </c>
      <c r="AX124" s="5">
        <f t="shared" si="135"/>
        <v>0.87914230019493178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1543</v>
      </c>
      <c r="B125">
        <v>3395</v>
      </c>
      <c r="C125">
        <v>32.869999999999997</v>
      </c>
      <c r="D125">
        <v>3564</v>
      </c>
      <c r="E125">
        <v>12.84</v>
      </c>
      <c r="F125">
        <v>3395</v>
      </c>
      <c r="G125">
        <v>29.61</v>
      </c>
      <c r="H125">
        <v>3219</v>
      </c>
      <c r="I125">
        <v>54.78</v>
      </c>
      <c r="J125">
        <v>4327</v>
      </c>
      <c r="K125">
        <v>35.18</v>
      </c>
      <c r="L125">
        <v>4732</v>
      </c>
      <c r="M125">
        <v>56.16</v>
      </c>
      <c r="N125">
        <v>3531</v>
      </c>
      <c r="O125">
        <v>27.51</v>
      </c>
      <c r="P125">
        <v>4878</v>
      </c>
      <c r="Q125">
        <v>0</v>
      </c>
      <c r="AA125" s="5">
        <f t="shared" si="120"/>
        <v>0</v>
      </c>
      <c r="AB125" s="5">
        <f t="shared" si="108"/>
        <v>0</v>
      </c>
      <c r="AC125" s="5">
        <f t="shared" si="121"/>
        <v>0.94817432273262658</v>
      </c>
      <c r="AD125" s="5">
        <f t="shared" si="122"/>
        <v>0</v>
      </c>
      <c r="AE125" s="5">
        <f t="shared" si="109"/>
        <v>0</v>
      </c>
      <c r="AF125" s="5">
        <f t="shared" si="123"/>
        <v>0.90322580645161288</v>
      </c>
      <c r="AG125" s="5">
        <f t="shared" si="124"/>
        <v>0</v>
      </c>
      <c r="AH125" s="5">
        <f t="shared" si="110"/>
        <v>0</v>
      </c>
      <c r="AI125" s="5">
        <f t="shared" si="125"/>
        <v>0.94817432273262658</v>
      </c>
      <c r="AJ125" s="5">
        <f t="shared" si="126"/>
        <v>1</v>
      </c>
      <c r="AK125" s="5">
        <f t="shared" si="111"/>
        <v>54.78</v>
      </c>
      <c r="AL125" s="5">
        <f t="shared" si="127"/>
        <v>1</v>
      </c>
      <c r="AM125" s="5">
        <f t="shared" si="128"/>
        <v>0</v>
      </c>
      <c r="AN125" s="5">
        <f t="shared" si="112"/>
        <v>0</v>
      </c>
      <c r="AO125" s="5">
        <f t="shared" si="129"/>
        <v>0.74399260628465802</v>
      </c>
      <c r="AP125" s="5">
        <f t="shared" si="130"/>
        <v>0</v>
      </c>
      <c r="AQ125" s="5">
        <f t="shared" si="113"/>
        <v>0</v>
      </c>
      <c r="AR125" s="5">
        <f t="shared" si="131"/>
        <v>0.68032960067610393</v>
      </c>
      <c r="AS125" s="5">
        <f t="shared" si="132"/>
        <v>0</v>
      </c>
      <c r="AT125" s="5">
        <f t="shared" si="114"/>
        <v>0</v>
      </c>
      <c r="AU125" s="5">
        <f t="shared" si="133"/>
        <v>0.91166477916194788</v>
      </c>
      <c r="AV125" s="5">
        <f t="shared" si="134"/>
        <v>0</v>
      </c>
      <c r="AW125" s="5">
        <f t="shared" si="115"/>
        <v>0</v>
      </c>
      <c r="AX125" s="5">
        <f t="shared" si="135"/>
        <v>0.65997130559540884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1544</v>
      </c>
      <c r="B126">
        <v>36427</v>
      </c>
      <c r="C126">
        <v>0</v>
      </c>
      <c r="D126">
        <v>36427</v>
      </c>
      <c r="E126">
        <v>0</v>
      </c>
      <c r="F126">
        <v>36427</v>
      </c>
      <c r="G126">
        <v>0</v>
      </c>
      <c r="H126">
        <v>36427</v>
      </c>
      <c r="I126">
        <v>0</v>
      </c>
      <c r="J126">
        <v>36427</v>
      </c>
      <c r="K126">
        <v>0</v>
      </c>
      <c r="L126">
        <v>37261</v>
      </c>
      <c r="M126">
        <v>12.67</v>
      </c>
      <c r="N126">
        <v>36427</v>
      </c>
      <c r="O126">
        <v>0</v>
      </c>
      <c r="P126">
        <v>36427</v>
      </c>
      <c r="Q126">
        <v>0</v>
      </c>
      <c r="AA126" s="5">
        <f t="shared" si="120"/>
        <v>1</v>
      </c>
      <c r="AB126" s="5">
        <f t="shared" si="108"/>
        <v>0</v>
      </c>
      <c r="AC126" s="5">
        <f t="shared" si="121"/>
        <v>1</v>
      </c>
      <c r="AD126" s="5">
        <f t="shared" si="122"/>
        <v>1</v>
      </c>
      <c r="AE126" s="5">
        <f t="shared" si="109"/>
        <v>0</v>
      </c>
      <c r="AF126" s="5">
        <f t="shared" si="123"/>
        <v>1</v>
      </c>
      <c r="AG126" s="5">
        <f t="shared" si="124"/>
        <v>1</v>
      </c>
      <c r="AH126" s="5">
        <f t="shared" si="110"/>
        <v>0</v>
      </c>
      <c r="AI126" s="5">
        <f t="shared" si="125"/>
        <v>1</v>
      </c>
      <c r="AJ126" s="5">
        <f t="shared" si="126"/>
        <v>1</v>
      </c>
      <c r="AK126" s="5">
        <f t="shared" si="111"/>
        <v>0</v>
      </c>
      <c r="AL126" s="5">
        <f t="shared" si="127"/>
        <v>1</v>
      </c>
      <c r="AM126" s="5">
        <f t="shared" si="128"/>
        <v>1</v>
      </c>
      <c r="AN126" s="5">
        <f t="shared" si="112"/>
        <v>0</v>
      </c>
      <c r="AO126" s="5">
        <f t="shared" si="129"/>
        <v>1</v>
      </c>
      <c r="AP126" s="5">
        <f t="shared" si="130"/>
        <v>0</v>
      </c>
      <c r="AQ126" s="5">
        <f t="shared" si="113"/>
        <v>0</v>
      </c>
      <c r="AR126" s="5">
        <f t="shared" si="131"/>
        <v>0.97761794858032314</v>
      </c>
      <c r="AS126" s="5">
        <f t="shared" si="132"/>
        <v>1</v>
      </c>
      <c r="AT126" s="5">
        <f t="shared" si="114"/>
        <v>0</v>
      </c>
      <c r="AU126" s="5">
        <f t="shared" si="133"/>
        <v>1</v>
      </c>
      <c r="AV126" s="5">
        <f t="shared" si="134"/>
        <v>1</v>
      </c>
      <c r="AW126" s="5">
        <f t="shared" si="115"/>
        <v>0</v>
      </c>
      <c r="AX126" s="5">
        <f t="shared" si="135"/>
        <v>1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1545</v>
      </c>
      <c r="B127">
        <v>43243</v>
      </c>
      <c r="C127">
        <v>1.45</v>
      </c>
      <c r="D127">
        <v>43243</v>
      </c>
      <c r="E127">
        <v>0</v>
      </c>
      <c r="F127">
        <v>43243</v>
      </c>
      <c r="G127">
        <v>0</v>
      </c>
      <c r="H127">
        <v>43243</v>
      </c>
      <c r="I127">
        <v>57.64</v>
      </c>
      <c r="J127">
        <v>44138</v>
      </c>
      <c r="K127">
        <v>17.93</v>
      </c>
      <c r="L127">
        <v>45943</v>
      </c>
      <c r="M127">
        <v>16.54</v>
      </c>
      <c r="N127">
        <v>43243</v>
      </c>
      <c r="O127">
        <v>0</v>
      </c>
      <c r="P127">
        <v>43243</v>
      </c>
      <c r="Q127">
        <v>0</v>
      </c>
      <c r="AA127" s="5">
        <f t="shared" si="120"/>
        <v>1</v>
      </c>
      <c r="AB127" s="5">
        <f t="shared" si="108"/>
        <v>1.45</v>
      </c>
      <c r="AC127" s="5">
        <f t="shared" si="121"/>
        <v>1</v>
      </c>
      <c r="AD127" s="5">
        <f t="shared" si="122"/>
        <v>1</v>
      </c>
      <c r="AE127" s="5">
        <f t="shared" si="109"/>
        <v>0</v>
      </c>
      <c r="AF127" s="5">
        <f t="shared" si="123"/>
        <v>1</v>
      </c>
      <c r="AG127" s="5">
        <f t="shared" si="124"/>
        <v>1</v>
      </c>
      <c r="AH127" s="5">
        <f t="shared" si="110"/>
        <v>0</v>
      </c>
      <c r="AI127" s="5">
        <f t="shared" si="125"/>
        <v>1</v>
      </c>
      <c r="AJ127" s="5">
        <f t="shared" si="126"/>
        <v>1</v>
      </c>
      <c r="AK127" s="5">
        <f t="shared" si="111"/>
        <v>57.64</v>
      </c>
      <c r="AL127" s="5">
        <f t="shared" si="127"/>
        <v>1</v>
      </c>
      <c r="AM127" s="5">
        <f t="shared" si="128"/>
        <v>0</v>
      </c>
      <c r="AN127" s="5">
        <f t="shared" si="112"/>
        <v>0</v>
      </c>
      <c r="AO127" s="5">
        <f t="shared" si="129"/>
        <v>0.97972314733002563</v>
      </c>
      <c r="AP127" s="5">
        <f t="shared" si="130"/>
        <v>0</v>
      </c>
      <c r="AQ127" s="5">
        <f t="shared" si="113"/>
        <v>0</v>
      </c>
      <c r="AR127" s="5">
        <f t="shared" si="131"/>
        <v>0.94123280515410068</v>
      </c>
      <c r="AS127" s="5">
        <f t="shared" si="132"/>
        <v>1</v>
      </c>
      <c r="AT127" s="5">
        <f t="shared" si="114"/>
        <v>0</v>
      </c>
      <c r="AU127" s="5">
        <f t="shared" si="133"/>
        <v>1</v>
      </c>
      <c r="AV127" s="5">
        <f t="shared" si="134"/>
        <v>1</v>
      </c>
      <c r="AW127" s="5">
        <f t="shared" si="115"/>
        <v>0</v>
      </c>
      <c r="AX127" s="5">
        <f t="shared" si="135"/>
        <v>1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1546</v>
      </c>
      <c r="B128">
        <v>46535</v>
      </c>
      <c r="C128">
        <v>57.4</v>
      </c>
      <c r="D128">
        <v>46535</v>
      </c>
      <c r="E128">
        <v>0</v>
      </c>
      <c r="F128">
        <v>46535</v>
      </c>
      <c r="G128">
        <v>59.26</v>
      </c>
      <c r="H128">
        <v>46535</v>
      </c>
      <c r="I128">
        <v>0</v>
      </c>
      <c r="J128">
        <v>47787</v>
      </c>
      <c r="K128">
        <v>30.84</v>
      </c>
      <c r="L128">
        <v>49467</v>
      </c>
      <c r="M128">
        <v>28.58</v>
      </c>
      <c r="N128">
        <v>46535</v>
      </c>
      <c r="O128">
        <v>0</v>
      </c>
      <c r="P128">
        <v>46850</v>
      </c>
      <c r="Q128">
        <v>0</v>
      </c>
      <c r="AA128" s="5">
        <f t="shared" si="120"/>
        <v>1</v>
      </c>
      <c r="AB128" s="5">
        <f t="shared" si="108"/>
        <v>57.4</v>
      </c>
      <c r="AC128" s="5">
        <f t="shared" si="121"/>
        <v>1</v>
      </c>
      <c r="AD128" s="5">
        <f t="shared" si="122"/>
        <v>1</v>
      </c>
      <c r="AE128" s="5">
        <f t="shared" si="109"/>
        <v>0</v>
      </c>
      <c r="AF128" s="5">
        <f t="shared" si="123"/>
        <v>1</v>
      </c>
      <c r="AG128" s="5">
        <f t="shared" si="124"/>
        <v>1</v>
      </c>
      <c r="AH128" s="5">
        <f t="shared" si="110"/>
        <v>59.26</v>
      </c>
      <c r="AI128" s="5">
        <f t="shared" si="125"/>
        <v>1</v>
      </c>
      <c r="AJ128" s="5">
        <f t="shared" si="126"/>
        <v>1</v>
      </c>
      <c r="AK128" s="5">
        <f t="shared" si="111"/>
        <v>0</v>
      </c>
      <c r="AL128" s="5">
        <f t="shared" si="127"/>
        <v>1</v>
      </c>
      <c r="AM128" s="5">
        <f t="shared" si="128"/>
        <v>0</v>
      </c>
      <c r="AN128" s="5">
        <f t="shared" si="112"/>
        <v>0</v>
      </c>
      <c r="AO128" s="5">
        <f t="shared" si="129"/>
        <v>0.97380095421444712</v>
      </c>
      <c r="AP128" s="5">
        <f t="shared" si="130"/>
        <v>0</v>
      </c>
      <c r="AQ128" s="5">
        <f t="shared" si="113"/>
        <v>0</v>
      </c>
      <c r="AR128" s="5">
        <f t="shared" si="131"/>
        <v>0.94072936039459853</v>
      </c>
      <c r="AS128" s="5">
        <f t="shared" si="132"/>
        <v>1</v>
      </c>
      <c r="AT128" s="5">
        <f t="shared" si="114"/>
        <v>0</v>
      </c>
      <c r="AU128" s="5">
        <f t="shared" si="133"/>
        <v>1</v>
      </c>
      <c r="AV128" s="5">
        <f t="shared" si="134"/>
        <v>0</v>
      </c>
      <c r="AW128" s="5">
        <f t="shared" si="115"/>
        <v>0</v>
      </c>
      <c r="AX128" s="5">
        <f t="shared" si="135"/>
        <v>0.9932765575974899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1547</v>
      </c>
      <c r="B129">
        <v>166</v>
      </c>
      <c r="C129">
        <v>47.89</v>
      </c>
      <c r="D129">
        <v>166</v>
      </c>
      <c r="E129">
        <v>0</v>
      </c>
      <c r="F129">
        <v>166</v>
      </c>
      <c r="G129">
        <v>48.44</v>
      </c>
      <c r="H129">
        <v>168</v>
      </c>
      <c r="I129">
        <v>14.4</v>
      </c>
      <c r="J129">
        <v>242</v>
      </c>
      <c r="K129">
        <v>0</v>
      </c>
      <c r="L129">
        <v>242</v>
      </c>
      <c r="M129">
        <v>0</v>
      </c>
      <c r="N129">
        <v>168</v>
      </c>
      <c r="O129">
        <v>20.45</v>
      </c>
      <c r="P129">
        <v>242</v>
      </c>
      <c r="Q129">
        <v>0</v>
      </c>
      <c r="AA129" s="5">
        <f t="shared" si="120"/>
        <v>1</v>
      </c>
      <c r="AB129" s="5">
        <f t="shared" si="108"/>
        <v>47.89</v>
      </c>
      <c r="AC129" s="5">
        <f t="shared" si="121"/>
        <v>1</v>
      </c>
      <c r="AD129" s="5">
        <f t="shared" si="122"/>
        <v>1</v>
      </c>
      <c r="AE129" s="5">
        <f t="shared" si="109"/>
        <v>0</v>
      </c>
      <c r="AF129" s="5">
        <f t="shared" si="123"/>
        <v>1</v>
      </c>
      <c r="AG129" s="5">
        <f t="shared" si="124"/>
        <v>1</v>
      </c>
      <c r="AH129" s="5">
        <f t="shared" si="110"/>
        <v>48.44</v>
      </c>
      <c r="AI129" s="5">
        <f t="shared" si="125"/>
        <v>1</v>
      </c>
      <c r="AJ129" s="5">
        <f t="shared" si="126"/>
        <v>0</v>
      </c>
      <c r="AK129" s="5">
        <f t="shared" si="111"/>
        <v>0</v>
      </c>
      <c r="AL129" s="5">
        <f t="shared" si="127"/>
        <v>0.98816568047337283</v>
      </c>
      <c r="AM129" s="5">
        <f t="shared" si="128"/>
        <v>0</v>
      </c>
      <c r="AN129" s="5">
        <f t="shared" si="112"/>
        <v>0</v>
      </c>
      <c r="AO129" s="5">
        <f t="shared" si="129"/>
        <v>0.68724279835390945</v>
      </c>
      <c r="AP129" s="5">
        <f t="shared" si="130"/>
        <v>0</v>
      </c>
      <c r="AQ129" s="5">
        <f t="shared" si="113"/>
        <v>0</v>
      </c>
      <c r="AR129" s="5">
        <f t="shared" si="131"/>
        <v>0.68724279835390945</v>
      </c>
      <c r="AS129" s="5">
        <f t="shared" si="132"/>
        <v>0</v>
      </c>
      <c r="AT129" s="5">
        <f t="shared" si="114"/>
        <v>0</v>
      </c>
      <c r="AU129" s="5">
        <f t="shared" si="133"/>
        <v>0.98816568047337283</v>
      </c>
      <c r="AV129" s="5">
        <f t="shared" si="134"/>
        <v>0</v>
      </c>
      <c r="AW129" s="5">
        <f t="shared" si="115"/>
        <v>0</v>
      </c>
      <c r="AX129" s="5">
        <f t="shared" si="135"/>
        <v>0.68724279835390945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1548</v>
      </c>
      <c r="B130">
        <v>168</v>
      </c>
      <c r="C130">
        <v>0.98</v>
      </c>
      <c r="D130">
        <v>168</v>
      </c>
      <c r="E130">
        <v>0</v>
      </c>
      <c r="F130">
        <v>168</v>
      </c>
      <c r="G130">
        <v>1.77</v>
      </c>
      <c r="H130">
        <v>168</v>
      </c>
      <c r="I130">
        <v>3.26</v>
      </c>
      <c r="J130">
        <v>286</v>
      </c>
      <c r="K130">
        <v>0</v>
      </c>
      <c r="L130">
        <v>286</v>
      </c>
      <c r="M130">
        <v>0</v>
      </c>
      <c r="N130">
        <v>168</v>
      </c>
      <c r="O130">
        <v>3.2</v>
      </c>
      <c r="P130">
        <v>286</v>
      </c>
      <c r="Q130">
        <v>0</v>
      </c>
      <c r="AA130" s="5">
        <f t="shared" si="120"/>
        <v>1</v>
      </c>
      <c r="AB130" s="5">
        <f t="shared" si="108"/>
        <v>0.98</v>
      </c>
      <c r="AC130" s="5">
        <f t="shared" si="121"/>
        <v>1</v>
      </c>
      <c r="AD130" s="5">
        <f t="shared" si="122"/>
        <v>1</v>
      </c>
      <c r="AE130" s="5">
        <f t="shared" si="109"/>
        <v>0</v>
      </c>
      <c r="AF130" s="5">
        <f t="shared" si="123"/>
        <v>1</v>
      </c>
      <c r="AG130" s="5">
        <f t="shared" si="124"/>
        <v>1</v>
      </c>
      <c r="AH130" s="5">
        <f t="shared" si="110"/>
        <v>1.77</v>
      </c>
      <c r="AI130" s="5">
        <f t="shared" si="125"/>
        <v>1</v>
      </c>
      <c r="AJ130" s="5">
        <f t="shared" si="126"/>
        <v>1</v>
      </c>
      <c r="AK130" s="5">
        <f t="shared" si="111"/>
        <v>3.26</v>
      </c>
      <c r="AL130" s="5">
        <f t="shared" si="127"/>
        <v>1</v>
      </c>
      <c r="AM130" s="5">
        <f t="shared" si="128"/>
        <v>0</v>
      </c>
      <c r="AN130" s="5">
        <f t="shared" si="112"/>
        <v>0</v>
      </c>
      <c r="AO130" s="5">
        <f t="shared" si="129"/>
        <v>0.58885017421602792</v>
      </c>
      <c r="AP130" s="5">
        <f t="shared" si="130"/>
        <v>0</v>
      </c>
      <c r="AQ130" s="5">
        <f t="shared" si="113"/>
        <v>0</v>
      </c>
      <c r="AR130" s="5">
        <f t="shared" si="131"/>
        <v>0.58885017421602792</v>
      </c>
      <c r="AS130" s="5">
        <f t="shared" si="132"/>
        <v>1</v>
      </c>
      <c r="AT130" s="5">
        <f t="shared" si="114"/>
        <v>3.2</v>
      </c>
      <c r="AU130" s="5">
        <f t="shared" si="133"/>
        <v>1</v>
      </c>
      <c r="AV130" s="5">
        <f t="shared" si="134"/>
        <v>0</v>
      </c>
      <c r="AW130" s="5">
        <f t="shared" si="115"/>
        <v>0</v>
      </c>
      <c r="AX130" s="5">
        <f t="shared" si="135"/>
        <v>0.58885017421602792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1549</v>
      </c>
      <c r="B131">
        <v>55</v>
      </c>
      <c r="C131">
        <v>0.03</v>
      </c>
      <c r="D131">
        <v>55</v>
      </c>
      <c r="E131">
        <v>0.01</v>
      </c>
      <c r="F131">
        <v>55</v>
      </c>
      <c r="G131">
        <v>7.0000000000000007E-2</v>
      </c>
      <c r="H131">
        <v>55</v>
      </c>
      <c r="I131">
        <v>3.5</v>
      </c>
      <c r="J131">
        <v>71</v>
      </c>
      <c r="K131">
        <v>1.24</v>
      </c>
      <c r="L131">
        <v>71</v>
      </c>
      <c r="M131">
        <v>1.07</v>
      </c>
      <c r="N131">
        <v>55</v>
      </c>
      <c r="O131">
        <v>2.93</v>
      </c>
      <c r="P131">
        <v>71</v>
      </c>
      <c r="Q131">
        <v>1.95</v>
      </c>
      <c r="AA131" s="5">
        <f t="shared" si="120"/>
        <v>1</v>
      </c>
      <c r="AB131" s="5">
        <f t="shared" si="108"/>
        <v>0.03</v>
      </c>
      <c r="AC131" s="5">
        <f t="shared" si="121"/>
        <v>1</v>
      </c>
      <c r="AD131" s="5">
        <f t="shared" si="122"/>
        <v>1</v>
      </c>
      <c r="AE131" s="5">
        <f t="shared" si="109"/>
        <v>0.01</v>
      </c>
      <c r="AF131" s="5">
        <f t="shared" si="123"/>
        <v>1</v>
      </c>
      <c r="AG131" s="5">
        <f t="shared" si="124"/>
        <v>1</v>
      </c>
      <c r="AH131" s="5">
        <f t="shared" si="110"/>
        <v>7.0000000000000007E-2</v>
      </c>
      <c r="AI131" s="5">
        <f t="shared" si="125"/>
        <v>1</v>
      </c>
      <c r="AJ131" s="5">
        <f t="shared" si="126"/>
        <v>1</v>
      </c>
      <c r="AK131" s="5">
        <f t="shared" si="111"/>
        <v>3.5</v>
      </c>
      <c r="AL131" s="5">
        <f t="shared" si="127"/>
        <v>1</v>
      </c>
      <c r="AM131" s="5">
        <f t="shared" si="128"/>
        <v>0</v>
      </c>
      <c r="AN131" s="5">
        <f t="shared" si="112"/>
        <v>0</v>
      </c>
      <c r="AO131" s="5">
        <f t="shared" si="129"/>
        <v>0.77777777777777779</v>
      </c>
      <c r="AP131" s="5">
        <f t="shared" si="130"/>
        <v>0</v>
      </c>
      <c r="AQ131" s="5">
        <f t="shared" si="113"/>
        <v>0</v>
      </c>
      <c r="AR131" s="5">
        <f t="shared" si="131"/>
        <v>0.77777777777777779</v>
      </c>
      <c r="AS131" s="5">
        <f t="shared" si="132"/>
        <v>1</v>
      </c>
      <c r="AT131" s="5">
        <f t="shared" si="114"/>
        <v>2.93</v>
      </c>
      <c r="AU131" s="5">
        <f t="shared" si="133"/>
        <v>1</v>
      </c>
      <c r="AV131" s="5">
        <f t="shared" si="134"/>
        <v>0</v>
      </c>
      <c r="AW131" s="5">
        <f t="shared" si="115"/>
        <v>0</v>
      </c>
      <c r="AX131" s="5">
        <f t="shared" si="135"/>
        <v>0.77777777777777779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1550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AA132" s="5">
        <f t="shared" si="120"/>
        <v>0</v>
      </c>
      <c r="AB132" s="5">
        <f t="shared" ref="AB132:AB163" si="144">IF(ISNUMBER(C132), AA132*C132, "")</f>
        <v>0</v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</v>
      </c>
      <c r="AM132" s="5">
        <f t="shared" si="128"/>
        <v>0</v>
      </c>
      <c r="AN132" s="5">
        <f t="shared" ref="AN132:AN163" si="148">IF(ISNUMBER(K132), AM132*K132, "")</f>
        <v>0</v>
      </c>
      <c r="AO132" s="5">
        <f t="shared" si="129"/>
        <v>0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1551</v>
      </c>
      <c r="B133">
        <v>23907</v>
      </c>
      <c r="C133">
        <v>27.4</v>
      </c>
      <c r="D133">
        <v>24747</v>
      </c>
      <c r="E133">
        <v>22.53</v>
      </c>
      <c r="F133">
        <v>23907</v>
      </c>
      <c r="G133">
        <v>46.26</v>
      </c>
      <c r="H133">
        <v>25122</v>
      </c>
      <c r="I133">
        <v>57.83</v>
      </c>
      <c r="J133">
        <v>44899</v>
      </c>
      <c r="K133">
        <v>46.24</v>
      </c>
      <c r="L133">
        <v>55362</v>
      </c>
      <c r="M133">
        <v>2.09</v>
      </c>
      <c r="N133">
        <v>25366</v>
      </c>
      <c r="O133">
        <v>45.37</v>
      </c>
      <c r="P133">
        <v>54585</v>
      </c>
      <c r="Q133">
        <v>1.02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44"/>
        <v>27.4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0.96605786326167775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46.26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0.95163794132866297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0.53247216035634748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0.43184076007441791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0.94248433003508492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0.4379877624299271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1552</v>
      </c>
      <c r="B134">
        <v>41655</v>
      </c>
      <c r="C134">
        <v>25.01</v>
      </c>
      <c r="D134">
        <v>40470</v>
      </c>
      <c r="E134">
        <v>11.56</v>
      </c>
      <c r="F134">
        <v>41655</v>
      </c>
      <c r="G134">
        <v>27.85</v>
      </c>
      <c r="H134">
        <v>41320</v>
      </c>
      <c r="I134">
        <v>26.18</v>
      </c>
      <c r="J134">
        <v>61618</v>
      </c>
      <c r="K134">
        <v>51.25</v>
      </c>
      <c r="L134">
        <v>81352</v>
      </c>
      <c r="M134">
        <v>11.86</v>
      </c>
      <c r="N134">
        <v>41888</v>
      </c>
      <c r="O134">
        <v>26.45</v>
      </c>
      <c r="P134">
        <v>69247</v>
      </c>
      <c r="Q134">
        <v>39.520000000000003</v>
      </c>
      <c r="AA134" s="5">
        <f t="shared" ref="AA134:AA165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44"/>
        <v>0</v>
      </c>
      <c r="AC134" s="5">
        <f t="shared" ref="AC134:AC165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0.97155271749567884</v>
      </c>
      <c r="AD134" s="5">
        <f t="shared" ref="AD134:AD165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E134" s="5">
        <f t="shared" si="145"/>
        <v>11.56</v>
      </c>
      <c r="AF134" s="5">
        <f t="shared" ref="AF134:AF165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1</v>
      </c>
      <c r="AG134" s="5">
        <f t="shared" ref="AG134:AG165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65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0.97155271749567884</v>
      </c>
      <c r="AJ134" s="5">
        <f t="shared" ref="AJ134:AJ165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K134" s="5">
        <f t="shared" si="147"/>
        <v>0</v>
      </c>
      <c r="AL134" s="5">
        <f t="shared" ref="AL134:AL165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0.97942934585319819</v>
      </c>
      <c r="AM134" s="5">
        <f t="shared" ref="AM134:AM165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5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0.6567941706291891</v>
      </c>
      <c r="AP134" s="5">
        <f t="shared" ref="AP134:AP165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5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0.49747397145772126</v>
      </c>
      <c r="AS134" s="5">
        <f t="shared" ref="AS134:AS165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T134" s="5">
        <f t="shared" si="150"/>
        <v>0</v>
      </c>
      <c r="AU134" s="5">
        <f t="shared" ref="AU134:AU165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0.9661486309054883</v>
      </c>
      <c r="AV134" s="5">
        <f t="shared" ref="AV134:AV165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65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0.58443565157116451</v>
      </c>
      <c r="AY134" s="5">
        <f t="shared" ref="AY134:AY165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5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5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5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5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1553</v>
      </c>
      <c r="B135">
        <v>40523</v>
      </c>
      <c r="C135">
        <v>55.31</v>
      </c>
      <c r="D135">
        <v>41744</v>
      </c>
      <c r="E135">
        <v>11.96</v>
      </c>
      <c r="F135">
        <v>42147</v>
      </c>
      <c r="G135">
        <v>5.76</v>
      </c>
      <c r="H135">
        <v>41958</v>
      </c>
      <c r="I135">
        <v>56.52</v>
      </c>
      <c r="J135">
        <v>57814</v>
      </c>
      <c r="K135">
        <v>46.83</v>
      </c>
      <c r="L135">
        <v>73693</v>
      </c>
      <c r="M135">
        <v>10.93</v>
      </c>
      <c r="N135">
        <v>43704</v>
      </c>
      <c r="O135">
        <v>26.01</v>
      </c>
      <c r="P135">
        <v>68652</v>
      </c>
      <c r="Q135">
        <v>11.23</v>
      </c>
      <c r="AA135" s="5">
        <f t="shared" si="156"/>
        <v>1</v>
      </c>
      <c r="AB135" s="5">
        <f t="shared" si="144"/>
        <v>55.31</v>
      </c>
      <c r="AC135" s="5">
        <f t="shared" si="157"/>
        <v>1</v>
      </c>
      <c r="AD135" s="5">
        <f t="shared" si="158"/>
        <v>0</v>
      </c>
      <c r="AE135" s="5">
        <f t="shared" si="145"/>
        <v>0</v>
      </c>
      <c r="AF135" s="5">
        <f t="shared" si="159"/>
        <v>0.97075098814229244</v>
      </c>
      <c r="AG135" s="5">
        <f t="shared" si="160"/>
        <v>0</v>
      </c>
      <c r="AH135" s="5">
        <f t="shared" si="146"/>
        <v>0</v>
      </c>
      <c r="AI135" s="5">
        <f t="shared" si="161"/>
        <v>0.96146910885451264</v>
      </c>
      <c r="AJ135" s="5">
        <f t="shared" si="162"/>
        <v>0</v>
      </c>
      <c r="AK135" s="5">
        <f t="shared" si="147"/>
        <v>0</v>
      </c>
      <c r="AL135" s="5">
        <f t="shared" si="163"/>
        <v>0.96579994756786391</v>
      </c>
      <c r="AM135" s="5">
        <f t="shared" si="164"/>
        <v>0</v>
      </c>
      <c r="AN135" s="5">
        <f t="shared" si="148"/>
        <v>0</v>
      </c>
      <c r="AO135" s="5">
        <f t="shared" si="165"/>
        <v>0.70092536538960482</v>
      </c>
      <c r="AP135" s="5">
        <f t="shared" si="166"/>
        <v>0</v>
      </c>
      <c r="AQ135" s="5">
        <f t="shared" si="149"/>
        <v>0</v>
      </c>
      <c r="AR135" s="5">
        <f t="shared" si="167"/>
        <v>0.54989551388172719</v>
      </c>
      <c r="AS135" s="5">
        <f t="shared" si="168"/>
        <v>0</v>
      </c>
      <c r="AT135" s="5">
        <f t="shared" si="150"/>
        <v>0</v>
      </c>
      <c r="AU135" s="5">
        <f t="shared" si="169"/>
        <v>0.92721656561034205</v>
      </c>
      <c r="AV135" s="5">
        <f t="shared" si="170"/>
        <v>0</v>
      </c>
      <c r="AW135" s="5">
        <f t="shared" si="151"/>
        <v>0</v>
      </c>
      <c r="AX135" s="5">
        <f t="shared" si="171"/>
        <v>0.59027282128967418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1554</v>
      </c>
      <c r="B136">
        <v>101982</v>
      </c>
      <c r="C136">
        <v>37.11</v>
      </c>
      <c r="D136">
        <v>100580</v>
      </c>
      <c r="E136">
        <v>2.27</v>
      </c>
      <c r="F136">
        <v>101982</v>
      </c>
      <c r="G136">
        <v>45.52</v>
      </c>
      <c r="H136">
        <v>99775</v>
      </c>
      <c r="I136">
        <v>29.47</v>
      </c>
      <c r="J136">
        <v>119735</v>
      </c>
      <c r="K136">
        <v>56.07</v>
      </c>
      <c r="L136">
        <v>130829</v>
      </c>
      <c r="M136">
        <v>15.38</v>
      </c>
      <c r="N136">
        <v>97838</v>
      </c>
      <c r="O136">
        <v>57.13</v>
      </c>
      <c r="P136">
        <v>122531</v>
      </c>
      <c r="Q136">
        <v>14.78</v>
      </c>
      <c r="AA136" s="5">
        <f t="shared" si="156"/>
        <v>0</v>
      </c>
      <c r="AB136" s="5">
        <f t="shared" si="144"/>
        <v>0</v>
      </c>
      <c r="AC136" s="5">
        <f t="shared" si="157"/>
        <v>0.95936577664904932</v>
      </c>
      <c r="AD136" s="5">
        <f t="shared" si="158"/>
        <v>0</v>
      </c>
      <c r="AE136" s="5">
        <f t="shared" si="145"/>
        <v>0</v>
      </c>
      <c r="AF136" s="5">
        <f t="shared" si="159"/>
        <v>0.97273838995436512</v>
      </c>
      <c r="AG136" s="5">
        <f t="shared" si="160"/>
        <v>0</v>
      </c>
      <c r="AH136" s="5">
        <f t="shared" si="146"/>
        <v>0</v>
      </c>
      <c r="AI136" s="5">
        <f t="shared" si="161"/>
        <v>0.95936577664904932</v>
      </c>
      <c r="AJ136" s="5">
        <f t="shared" si="162"/>
        <v>0</v>
      </c>
      <c r="AK136" s="5">
        <f t="shared" si="147"/>
        <v>0</v>
      </c>
      <c r="AL136" s="5">
        <f t="shared" si="163"/>
        <v>0.98058651379089157</v>
      </c>
      <c r="AM136" s="5">
        <f t="shared" si="164"/>
        <v>0</v>
      </c>
      <c r="AN136" s="5">
        <f t="shared" si="148"/>
        <v>0</v>
      </c>
      <c r="AO136" s="5">
        <f t="shared" si="165"/>
        <v>0.81712266987372217</v>
      </c>
      <c r="AP136" s="5">
        <f t="shared" si="166"/>
        <v>0</v>
      </c>
      <c r="AQ136" s="5">
        <f t="shared" si="149"/>
        <v>0</v>
      </c>
      <c r="AR136" s="5">
        <f t="shared" si="167"/>
        <v>0.74783306581059394</v>
      </c>
      <c r="AS136" s="5">
        <f t="shared" si="168"/>
        <v>1</v>
      </c>
      <c r="AT136" s="5">
        <f t="shared" si="150"/>
        <v>57.13</v>
      </c>
      <c r="AU136" s="5">
        <f t="shared" si="169"/>
        <v>1</v>
      </c>
      <c r="AV136" s="5">
        <f t="shared" si="170"/>
        <v>0</v>
      </c>
      <c r="AW136" s="5">
        <f t="shared" si="151"/>
        <v>0</v>
      </c>
      <c r="AX136" s="5">
        <f t="shared" si="171"/>
        <v>0.79847713250416219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1555</v>
      </c>
      <c r="B137">
        <v>170237</v>
      </c>
      <c r="C137">
        <v>59.76</v>
      </c>
      <c r="D137">
        <v>169218</v>
      </c>
      <c r="E137">
        <v>42.47</v>
      </c>
      <c r="F137">
        <v>170198</v>
      </c>
      <c r="G137">
        <v>57.57</v>
      </c>
      <c r="H137">
        <v>170294</v>
      </c>
      <c r="I137">
        <v>44.14</v>
      </c>
      <c r="J137">
        <v>176431</v>
      </c>
      <c r="K137">
        <v>14.73</v>
      </c>
      <c r="L137">
        <v>189017</v>
      </c>
      <c r="M137">
        <v>22.14</v>
      </c>
      <c r="N137">
        <v>169931</v>
      </c>
      <c r="O137">
        <v>54.13</v>
      </c>
      <c r="P137">
        <v>177895</v>
      </c>
      <c r="Q137">
        <v>11.53</v>
      </c>
      <c r="AA137" s="5">
        <f t="shared" si="156"/>
        <v>0</v>
      </c>
      <c r="AB137" s="5">
        <f t="shared" si="144"/>
        <v>0</v>
      </c>
      <c r="AC137" s="5">
        <f t="shared" si="157"/>
        <v>0.99401426238560131</v>
      </c>
      <c r="AD137" s="5">
        <f t="shared" si="158"/>
        <v>1</v>
      </c>
      <c r="AE137" s="5">
        <f t="shared" si="145"/>
        <v>42.47</v>
      </c>
      <c r="AF137" s="5">
        <f t="shared" si="159"/>
        <v>1</v>
      </c>
      <c r="AG137" s="5">
        <f t="shared" si="160"/>
        <v>0</v>
      </c>
      <c r="AH137" s="5">
        <f t="shared" si="146"/>
        <v>0</v>
      </c>
      <c r="AI137" s="5">
        <f t="shared" si="161"/>
        <v>0.99424203432452596</v>
      </c>
      <c r="AJ137" s="5">
        <f t="shared" si="162"/>
        <v>0</v>
      </c>
      <c r="AK137" s="5">
        <f t="shared" si="147"/>
        <v>0</v>
      </c>
      <c r="AL137" s="5">
        <f t="shared" si="163"/>
        <v>0.99368155259990021</v>
      </c>
      <c r="AM137" s="5">
        <f t="shared" si="164"/>
        <v>0</v>
      </c>
      <c r="AN137" s="5">
        <f t="shared" si="148"/>
        <v>0</v>
      </c>
      <c r="AO137" s="5">
        <f t="shared" si="165"/>
        <v>0.95911739367008253</v>
      </c>
      <c r="AP137" s="5">
        <f t="shared" si="166"/>
        <v>0</v>
      </c>
      <c r="AQ137" s="5">
        <f t="shared" si="149"/>
        <v>0</v>
      </c>
      <c r="AR137" s="5">
        <f t="shared" si="167"/>
        <v>0.89525336211366113</v>
      </c>
      <c r="AS137" s="5">
        <f t="shared" si="168"/>
        <v>0</v>
      </c>
      <c r="AT137" s="5">
        <f t="shared" si="150"/>
        <v>0</v>
      </c>
      <c r="AU137" s="5">
        <f t="shared" si="169"/>
        <v>0.99580420403455505</v>
      </c>
      <c r="AV137" s="5">
        <f t="shared" si="170"/>
        <v>0</v>
      </c>
      <c r="AW137" s="5">
        <f t="shared" si="151"/>
        <v>0</v>
      </c>
      <c r="AX137" s="5">
        <f t="shared" si="171"/>
        <v>0.95122431083329584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1556</v>
      </c>
      <c r="B138">
        <v>207216</v>
      </c>
      <c r="C138">
        <v>55.6</v>
      </c>
      <c r="D138">
        <v>200013</v>
      </c>
      <c r="E138">
        <v>29.91</v>
      </c>
      <c r="F138">
        <v>207421</v>
      </c>
      <c r="G138">
        <v>45.77</v>
      </c>
      <c r="H138">
        <v>206501</v>
      </c>
      <c r="I138">
        <v>53.18</v>
      </c>
      <c r="J138">
        <v>242027</v>
      </c>
      <c r="K138">
        <v>15.95</v>
      </c>
      <c r="L138">
        <v>227219</v>
      </c>
      <c r="M138">
        <v>20.85</v>
      </c>
      <c r="N138">
        <v>206736</v>
      </c>
      <c r="O138">
        <v>57.14</v>
      </c>
      <c r="P138">
        <v>221726</v>
      </c>
      <c r="Q138">
        <v>14.04</v>
      </c>
      <c r="AA138" s="5">
        <f t="shared" si="156"/>
        <v>0</v>
      </c>
      <c r="AB138" s="5">
        <f t="shared" si="144"/>
        <v>0</v>
      </c>
      <c r="AC138" s="5">
        <f t="shared" si="157"/>
        <v>0.96523933847126442</v>
      </c>
      <c r="AD138" s="5">
        <f t="shared" si="158"/>
        <v>1</v>
      </c>
      <c r="AE138" s="5">
        <f t="shared" si="145"/>
        <v>29.91</v>
      </c>
      <c r="AF138" s="5">
        <f t="shared" si="159"/>
        <v>1</v>
      </c>
      <c r="AG138" s="5">
        <f t="shared" si="160"/>
        <v>0</v>
      </c>
      <c r="AH138" s="5">
        <f t="shared" si="146"/>
        <v>0</v>
      </c>
      <c r="AI138" s="5">
        <f t="shared" si="161"/>
        <v>0.96428536992218761</v>
      </c>
      <c r="AJ138" s="5">
        <f t="shared" si="162"/>
        <v>0</v>
      </c>
      <c r="AK138" s="5">
        <f t="shared" si="147"/>
        <v>0</v>
      </c>
      <c r="AL138" s="5">
        <f t="shared" si="163"/>
        <v>0.96858141809764553</v>
      </c>
      <c r="AM138" s="5">
        <f t="shared" si="164"/>
        <v>0</v>
      </c>
      <c r="AN138" s="5">
        <f t="shared" si="148"/>
        <v>0</v>
      </c>
      <c r="AO138" s="5">
        <f t="shared" si="165"/>
        <v>0.82640851471730548</v>
      </c>
      <c r="AP138" s="5">
        <f t="shared" si="166"/>
        <v>0</v>
      </c>
      <c r="AQ138" s="5">
        <f t="shared" si="149"/>
        <v>0</v>
      </c>
      <c r="AR138" s="5">
        <f t="shared" si="167"/>
        <v>0.88026582167062761</v>
      </c>
      <c r="AS138" s="5">
        <f t="shared" si="168"/>
        <v>0</v>
      </c>
      <c r="AT138" s="5">
        <f t="shared" si="150"/>
        <v>0</v>
      </c>
      <c r="AU138" s="5">
        <f t="shared" si="169"/>
        <v>0.96748042198542106</v>
      </c>
      <c r="AV138" s="5">
        <f t="shared" si="170"/>
        <v>0</v>
      </c>
      <c r="AW138" s="5">
        <f t="shared" si="151"/>
        <v>0</v>
      </c>
      <c r="AX138" s="5">
        <f t="shared" si="171"/>
        <v>0.90207327028282525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1557</v>
      </c>
      <c r="B139">
        <v>369899</v>
      </c>
      <c r="C139">
        <v>3.06</v>
      </c>
      <c r="D139">
        <v>369899</v>
      </c>
      <c r="E139">
        <v>11.17</v>
      </c>
      <c r="F139">
        <v>369639</v>
      </c>
      <c r="G139">
        <v>1.78</v>
      </c>
      <c r="H139">
        <v>370159</v>
      </c>
      <c r="I139">
        <v>0</v>
      </c>
      <c r="J139">
        <v>370679</v>
      </c>
      <c r="K139">
        <v>54.84</v>
      </c>
      <c r="L139">
        <v>370679</v>
      </c>
      <c r="M139">
        <v>49.84</v>
      </c>
      <c r="N139">
        <v>369899</v>
      </c>
      <c r="O139">
        <v>0</v>
      </c>
      <c r="P139">
        <v>370939</v>
      </c>
      <c r="Q139">
        <v>0</v>
      </c>
      <c r="AA139" s="5">
        <f t="shared" si="156"/>
        <v>0</v>
      </c>
      <c r="AB139" s="5">
        <f t="shared" si="144"/>
        <v>0</v>
      </c>
      <c r="AC139" s="5">
        <f t="shared" si="157"/>
        <v>0.99929710732630439</v>
      </c>
      <c r="AD139" s="5">
        <f t="shared" si="158"/>
        <v>0</v>
      </c>
      <c r="AE139" s="5">
        <f t="shared" si="145"/>
        <v>0</v>
      </c>
      <c r="AF139" s="5">
        <f t="shared" si="159"/>
        <v>0.99929710732630439</v>
      </c>
      <c r="AG139" s="5">
        <f t="shared" si="160"/>
        <v>1</v>
      </c>
      <c r="AH139" s="5">
        <f t="shared" si="146"/>
        <v>1.78</v>
      </c>
      <c r="AI139" s="5">
        <f t="shared" si="161"/>
        <v>1</v>
      </c>
      <c r="AJ139" s="5">
        <f t="shared" si="162"/>
        <v>0</v>
      </c>
      <c r="AK139" s="5">
        <f t="shared" si="147"/>
        <v>0</v>
      </c>
      <c r="AL139" s="5">
        <f t="shared" si="163"/>
        <v>0.99859520207477848</v>
      </c>
      <c r="AM139" s="5">
        <f t="shared" si="164"/>
        <v>0</v>
      </c>
      <c r="AN139" s="5">
        <f t="shared" si="148"/>
        <v>0</v>
      </c>
      <c r="AO139" s="5">
        <f t="shared" si="165"/>
        <v>0.99719434552713926</v>
      </c>
      <c r="AP139" s="5">
        <f t="shared" si="166"/>
        <v>0</v>
      </c>
      <c r="AQ139" s="5">
        <f t="shared" si="149"/>
        <v>0</v>
      </c>
      <c r="AR139" s="5">
        <f t="shared" si="167"/>
        <v>0.99719434552713926</v>
      </c>
      <c r="AS139" s="5">
        <f t="shared" si="168"/>
        <v>0</v>
      </c>
      <c r="AT139" s="5">
        <f t="shared" si="150"/>
        <v>0</v>
      </c>
      <c r="AU139" s="5">
        <f t="shared" si="169"/>
        <v>0.99929710732630439</v>
      </c>
      <c r="AV139" s="5">
        <f t="shared" si="170"/>
        <v>0</v>
      </c>
      <c r="AW139" s="5">
        <f t="shared" si="151"/>
        <v>0</v>
      </c>
      <c r="AX139" s="5">
        <f t="shared" si="171"/>
        <v>0.99649539009004151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1558</v>
      </c>
      <c r="B140">
        <v>-1</v>
      </c>
      <c r="C140">
        <v>-1</v>
      </c>
      <c r="D140">
        <v>98407</v>
      </c>
      <c r="E140">
        <v>38.92</v>
      </c>
      <c r="F140">
        <v>101061</v>
      </c>
      <c r="G140">
        <v>29.93</v>
      </c>
      <c r="H140">
        <v>104843</v>
      </c>
      <c r="I140">
        <v>43.36</v>
      </c>
      <c r="J140">
        <v>166835</v>
      </c>
      <c r="K140">
        <v>33.53</v>
      </c>
      <c r="L140">
        <v>147935</v>
      </c>
      <c r="M140">
        <v>26.67</v>
      </c>
      <c r="N140">
        <v>105087</v>
      </c>
      <c r="O140">
        <v>53.95</v>
      </c>
      <c r="P140">
        <v>180623</v>
      </c>
      <c r="Q140">
        <v>55.96</v>
      </c>
      <c r="AA140" s="5">
        <f t="shared" si="156"/>
        <v>0</v>
      </c>
      <c r="AB140" s="5">
        <f t="shared" si="144"/>
        <v>0</v>
      </c>
      <c r="AC140" s="5">
        <f t="shared" si="157"/>
        <v>0</v>
      </c>
      <c r="AD140" s="5">
        <f t="shared" si="158"/>
        <v>1</v>
      </c>
      <c r="AE140" s="5">
        <f t="shared" si="145"/>
        <v>38.92</v>
      </c>
      <c r="AF140" s="5">
        <f t="shared" si="159"/>
        <v>1</v>
      </c>
      <c r="AG140" s="5">
        <f t="shared" si="160"/>
        <v>0</v>
      </c>
      <c r="AH140" s="5">
        <f t="shared" si="146"/>
        <v>0</v>
      </c>
      <c r="AI140" s="5">
        <f t="shared" si="161"/>
        <v>0.97373889295679883</v>
      </c>
      <c r="AJ140" s="5">
        <f t="shared" si="162"/>
        <v>0</v>
      </c>
      <c r="AK140" s="5">
        <f t="shared" si="147"/>
        <v>0</v>
      </c>
      <c r="AL140" s="5">
        <f t="shared" si="163"/>
        <v>0.93861355919270539</v>
      </c>
      <c r="AM140" s="5">
        <f t="shared" si="164"/>
        <v>0</v>
      </c>
      <c r="AN140" s="5">
        <f t="shared" si="148"/>
        <v>0</v>
      </c>
      <c r="AO140" s="5">
        <f t="shared" si="165"/>
        <v>0.58984871370687386</v>
      </c>
      <c r="AP140" s="5">
        <f t="shared" si="166"/>
        <v>0</v>
      </c>
      <c r="AQ140" s="5">
        <f t="shared" si="149"/>
        <v>0</v>
      </c>
      <c r="AR140" s="5">
        <f t="shared" si="167"/>
        <v>0.66520657581656928</v>
      </c>
      <c r="AS140" s="5">
        <f t="shared" si="168"/>
        <v>0</v>
      </c>
      <c r="AT140" s="5">
        <f t="shared" si="150"/>
        <v>0</v>
      </c>
      <c r="AU140" s="5">
        <f t="shared" si="169"/>
        <v>0.93643422655298414</v>
      </c>
      <c r="AV140" s="5">
        <f t="shared" si="170"/>
        <v>0</v>
      </c>
      <c r="AW140" s="5">
        <f t="shared" si="151"/>
        <v>0</v>
      </c>
      <c r="AX140" s="5">
        <f t="shared" si="171"/>
        <v>0.54482239348037909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1559</v>
      </c>
      <c r="B141">
        <v>143296</v>
      </c>
      <c r="C141">
        <v>54.38</v>
      </c>
      <c r="D141">
        <v>141878</v>
      </c>
      <c r="E141">
        <v>51.46</v>
      </c>
      <c r="F141">
        <v>143296</v>
      </c>
      <c r="G141">
        <v>53.46</v>
      </c>
      <c r="H141">
        <v>167668</v>
      </c>
      <c r="I141">
        <v>21.49</v>
      </c>
      <c r="J141">
        <v>197982</v>
      </c>
      <c r="K141">
        <v>37.99</v>
      </c>
      <c r="L141">
        <v>194051</v>
      </c>
      <c r="M141">
        <v>44.48</v>
      </c>
      <c r="N141">
        <v>169777</v>
      </c>
      <c r="O141">
        <v>29.69</v>
      </c>
      <c r="P141">
        <v>201676</v>
      </c>
      <c r="Q141">
        <v>33.090000000000003</v>
      </c>
      <c r="AA141" s="5">
        <f t="shared" si="156"/>
        <v>0</v>
      </c>
      <c r="AB141" s="5">
        <f t="shared" si="144"/>
        <v>0</v>
      </c>
      <c r="AC141" s="5">
        <f t="shared" si="157"/>
        <v>0.99010446834197507</v>
      </c>
      <c r="AD141" s="5">
        <f t="shared" si="158"/>
        <v>1</v>
      </c>
      <c r="AE141" s="5">
        <f t="shared" si="145"/>
        <v>51.46</v>
      </c>
      <c r="AF141" s="5">
        <f t="shared" si="159"/>
        <v>1</v>
      </c>
      <c r="AG141" s="5">
        <f t="shared" si="160"/>
        <v>0</v>
      </c>
      <c r="AH141" s="5">
        <f t="shared" si="146"/>
        <v>0</v>
      </c>
      <c r="AI141" s="5">
        <f t="shared" si="161"/>
        <v>0.99010446834197507</v>
      </c>
      <c r="AJ141" s="5">
        <f t="shared" si="162"/>
        <v>0</v>
      </c>
      <c r="AK141" s="5">
        <f t="shared" si="147"/>
        <v>0</v>
      </c>
      <c r="AL141" s="5">
        <f t="shared" si="163"/>
        <v>0.84618504315049292</v>
      </c>
      <c r="AM141" s="5">
        <f t="shared" si="164"/>
        <v>0</v>
      </c>
      <c r="AN141" s="5">
        <f t="shared" si="148"/>
        <v>0</v>
      </c>
      <c r="AO141" s="5">
        <f t="shared" si="165"/>
        <v>0.71662213422364551</v>
      </c>
      <c r="AP141" s="5">
        <f t="shared" si="166"/>
        <v>0</v>
      </c>
      <c r="AQ141" s="5">
        <f t="shared" si="149"/>
        <v>0</v>
      </c>
      <c r="AR141" s="5">
        <f t="shared" si="167"/>
        <v>0.73113907612392559</v>
      </c>
      <c r="AS141" s="5">
        <f t="shared" si="168"/>
        <v>0</v>
      </c>
      <c r="AT141" s="5">
        <f t="shared" si="150"/>
        <v>0</v>
      </c>
      <c r="AU141" s="5">
        <f t="shared" si="169"/>
        <v>0.8356736444062246</v>
      </c>
      <c r="AV141" s="5">
        <f t="shared" si="170"/>
        <v>0</v>
      </c>
      <c r="AW141" s="5">
        <f t="shared" si="151"/>
        <v>0</v>
      </c>
      <c r="AX141" s="5">
        <f t="shared" si="171"/>
        <v>0.70349618449302598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1560</v>
      </c>
      <c r="B142">
        <v>141410</v>
      </c>
      <c r="C142">
        <v>54.37</v>
      </c>
      <c r="D142">
        <v>142891</v>
      </c>
      <c r="E142">
        <v>20.82</v>
      </c>
      <c r="F142">
        <v>143909</v>
      </c>
      <c r="G142">
        <v>44.34</v>
      </c>
      <c r="H142">
        <v>168268</v>
      </c>
      <c r="I142">
        <v>56.79</v>
      </c>
      <c r="J142">
        <v>210002</v>
      </c>
      <c r="K142">
        <v>38.619999999999997</v>
      </c>
      <c r="L142">
        <v>193060</v>
      </c>
      <c r="M142">
        <v>45.3</v>
      </c>
      <c r="N142">
        <v>175181</v>
      </c>
      <c r="O142">
        <v>34.11</v>
      </c>
      <c r="P142">
        <v>200383</v>
      </c>
      <c r="Q142">
        <v>41.73</v>
      </c>
      <c r="AA142" s="5">
        <f t="shared" si="156"/>
        <v>1</v>
      </c>
      <c r="AB142" s="5">
        <f t="shared" si="144"/>
        <v>54.37</v>
      </c>
      <c r="AC142" s="5">
        <f t="shared" si="157"/>
        <v>1</v>
      </c>
      <c r="AD142" s="5">
        <f t="shared" si="158"/>
        <v>0</v>
      </c>
      <c r="AE142" s="5">
        <f t="shared" si="145"/>
        <v>0</v>
      </c>
      <c r="AF142" s="5">
        <f t="shared" si="159"/>
        <v>0.98963552893094087</v>
      </c>
      <c r="AG142" s="5">
        <f t="shared" si="160"/>
        <v>0</v>
      </c>
      <c r="AH142" s="5">
        <f t="shared" si="146"/>
        <v>0</v>
      </c>
      <c r="AI142" s="5">
        <f t="shared" si="161"/>
        <v>0.98263498019595585</v>
      </c>
      <c r="AJ142" s="5">
        <f t="shared" si="162"/>
        <v>0</v>
      </c>
      <c r="AK142" s="5">
        <f t="shared" si="147"/>
        <v>0</v>
      </c>
      <c r="AL142" s="5">
        <f t="shared" si="163"/>
        <v>0.84038652395866142</v>
      </c>
      <c r="AM142" s="5">
        <f t="shared" si="164"/>
        <v>0</v>
      </c>
      <c r="AN142" s="5">
        <f t="shared" si="148"/>
        <v>0</v>
      </c>
      <c r="AO142" s="5">
        <f t="shared" si="165"/>
        <v>0.67337609462721959</v>
      </c>
      <c r="AP142" s="5">
        <f t="shared" si="166"/>
        <v>0</v>
      </c>
      <c r="AQ142" s="5">
        <f t="shared" si="149"/>
        <v>0</v>
      </c>
      <c r="AR142" s="5">
        <f t="shared" si="167"/>
        <v>0.73246797644267869</v>
      </c>
      <c r="AS142" s="5">
        <f t="shared" si="168"/>
        <v>0</v>
      </c>
      <c r="AT142" s="5">
        <f t="shared" si="150"/>
        <v>0</v>
      </c>
      <c r="AU142" s="5">
        <f t="shared" si="169"/>
        <v>0.80722334486419833</v>
      </c>
      <c r="AV142" s="5">
        <f t="shared" si="170"/>
        <v>0</v>
      </c>
      <c r="AW142" s="5">
        <f t="shared" si="151"/>
        <v>0</v>
      </c>
      <c r="AX142" s="5">
        <f t="shared" si="171"/>
        <v>0.70570005589268603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1561</v>
      </c>
      <c r="B143">
        <v>235964</v>
      </c>
      <c r="C143">
        <v>48.01</v>
      </c>
      <c r="D143">
        <v>208803</v>
      </c>
      <c r="E143">
        <v>37.909999999999997</v>
      </c>
      <c r="F143">
        <v>232252</v>
      </c>
      <c r="G143">
        <v>55.34</v>
      </c>
      <c r="H143">
        <v>282515</v>
      </c>
      <c r="I143">
        <v>32.99</v>
      </c>
      <c r="J143">
        <v>247321</v>
      </c>
      <c r="K143">
        <v>48.68</v>
      </c>
      <c r="L143">
        <v>238883</v>
      </c>
      <c r="M143">
        <v>55.54</v>
      </c>
      <c r="N143">
        <v>248944</v>
      </c>
      <c r="O143">
        <v>44</v>
      </c>
      <c r="P143">
        <v>252685</v>
      </c>
      <c r="Q143">
        <v>57.97</v>
      </c>
      <c r="AA143" s="5">
        <f t="shared" si="156"/>
        <v>0</v>
      </c>
      <c r="AB143" s="5">
        <f t="shared" si="144"/>
        <v>0</v>
      </c>
      <c r="AC143" s="5">
        <f t="shared" si="157"/>
        <v>0.88489394613607952</v>
      </c>
      <c r="AD143" s="5">
        <f t="shared" si="158"/>
        <v>1</v>
      </c>
      <c r="AE143" s="5">
        <f t="shared" si="145"/>
        <v>37.909999999999997</v>
      </c>
      <c r="AF143" s="5">
        <f t="shared" si="159"/>
        <v>1</v>
      </c>
      <c r="AG143" s="5">
        <f t="shared" si="160"/>
        <v>0</v>
      </c>
      <c r="AH143" s="5">
        <f t="shared" si="146"/>
        <v>0</v>
      </c>
      <c r="AI143" s="5">
        <f t="shared" si="161"/>
        <v>0.89903682621968284</v>
      </c>
      <c r="AJ143" s="5">
        <f t="shared" si="162"/>
        <v>0</v>
      </c>
      <c r="AK143" s="5">
        <f t="shared" si="147"/>
        <v>0</v>
      </c>
      <c r="AL143" s="5">
        <f t="shared" si="163"/>
        <v>0.73908734372566509</v>
      </c>
      <c r="AM143" s="5">
        <f t="shared" si="164"/>
        <v>0</v>
      </c>
      <c r="AN143" s="5">
        <f t="shared" si="148"/>
        <v>0</v>
      </c>
      <c r="AO143" s="5">
        <f t="shared" si="165"/>
        <v>0.8442597100136664</v>
      </c>
      <c r="AP143" s="5">
        <f t="shared" si="166"/>
        <v>0</v>
      </c>
      <c r="AQ143" s="5">
        <f t="shared" si="149"/>
        <v>0</v>
      </c>
      <c r="AR143" s="5">
        <f t="shared" si="167"/>
        <v>0.87408114398620251</v>
      </c>
      <c r="AS143" s="5">
        <f t="shared" si="168"/>
        <v>0</v>
      </c>
      <c r="AT143" s="5">
        <f t="shared" si="150"/>
        <v>0</v>
      </c>
      <c r="AU143" s="5">
        <f t="shared" si="169"/>
        <v>0.83875554841430833</v>
      </c>
      <c r="AV143" s="5">
        <f t="shared" si="170"/>
        <v>0</v>
      </c>
      <c r="AW143" s="5">
        <f t="shared" si="151"/>
        <v>0</v>
      </c>
      <c r="AX143" s="5">
        <f t="shared" si="171"/>
        <v>0.82633782639323117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x14ac:dyDescent="0.3">
      <c r="A144" s="4" t="s">
        <v>1562</v>
      </c>
      <c r="B144" s="5">
        <v>539549</v>
      </c>
      <c r="C144" s="5">
        <v>2.4</v>
      </c>
      <c r="D144" s="5">
        <v>214476</v>
      </c>
      <c r="E144" s="5">
        <v>55.61</v>
      </c>
      <c r="F144" s="5">
        <v>539549</v>
      </c>
      <c r="G144" s="5">
        <v>2.73</v>
      </c>
      <c r="H144" s="5">
        <v>234396</v>
      </c>
      <c r="I144" s="5">
        <v>46.78</v>
      </c>
      <c r="J144" s="5">
        <v>258999</v>
      </c>
      <c r="K144" s="5">
        <v>56.71</v>
      </c>
      <c r="L144" s="5">
        <v>314255</v>
      </c>
      <c r="M144" s="5">
        <v>53.01</v>
      </c>
      <c r="N144" s="5">
        <v>242432</v>
      </c>
      <c r="O144" s="5">
        <v>57.53</v>
      </c>
      <c r="P144" s="5">
        <v>250363</v>
      </c>
      <c r="Q144" s="5">
        <v>46.04</v>
      </c>
      <c r="AA144" s="5">
        <f t="shared" si="156"/>
        <v>0</v>
      </c>
      <c r="AB144" s="5">
        <f t="shared" si="144"/>
        <v>0</v>
      </c>
      <c r="AC144" s="5">
        <f t="shared" si="157"/>
        <v>0.39751088870354928</v>
      </c>
      <c r="AD144" s="5">
        <f t="shared" si="158"/>
        <v>1</v>
      </c>
      <c r="AE144" s="5">
        <f t="shared" si="145"/>
        <v>55.61</v>
      </c>
      <c r="AF144" s="5">
        <f t="shared" si="159"/>
        <v>1</v>
      </c>
      <c r="AG144" s="5">
        <f t="shared" si="160"/>
        <v>0</v>
      </c>
      <c r="AH144" s="5">
        <f t="shared" si="146"/>
        <v>0</v>
      </c>
      <c r="AI144" s="5">
        <f t="shared" si="161"/>
        <v>0.39751088870354928</v>
      </c>
      <c r="AJ144" s="5">
        <f t="shared" si="162"/>
        <v>0</v>
      </c>
      <c r="AK144" s="5">
        <f t="shared" si="147"/>
        <v>0</v>
      </c>
      <c r="AL144" s="5">
        <f t="shared" si="163"/>
        <v>0.91501597716694327</v>
      </c>
      <c r="AM144" s="5">
        <f t="shared" si="164"/>
        <v>0</v>
      </c>
      <c r="AN144" s="5">
        <f t="shared" si="148"/>
        <v>0</v>
      </c>
      <c r="AO144" s="5">
        <f t="shared" si="165"/>
        <v>0.82809652509652509</v>
      </c>
      <c r="AP144" s="5">
        <f t="shared" si="166"/>
        <v>0</v>
      </c>
      <c r="AQ144" s="5">
        <f t="shared" si="149"/>
        <v>0</v>
      </c>
      <c r="AR144" s="5">
        <f t="shared" si="167"/>
        <v>0.68249134463622019</v>
      </c>
      <c r="AS144" s="5">
        <f t="shared" si="168"/>
        <v>0</v>
      </c>
      <c r="AT144" s="5">
        <f t="shared" si="150"/>
        <v>0</v>
      </c>
      <c r="AU144" s="5">
        <f t="shared" si="169"/>
        <v>0.88468566573032548</v>
      </c>
      <c r="AV144" s="5">
        <f t="shared" si="170"/>
        <v>0</v>
      </c>
      <c r="AW144" s="5">
        <f t="shared" si="151"/>
        <v>0</v>
      </c>
      <c r="AX144" s="5">
        <f t="shared" si="171"/>
        <v>0.85666070201786204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x14ac:dyDescent="0.3">
      <c r="A145" s="4" t="s">
        <v>1563</v>
      </c>
      <c r="B145" s="5">
        <v>208689</v>
      </c>
      <c r="C145" s="5">
        <v>48.78</v>
      </c>
      <c r="D145" s="5">
        <v>207666</v>
      </c>
      <c r="E145" s="5">
        <v>57.99</v>
      </c>
      <c r="F145" s="5">
        <v>208689</v>
      </c>
      <c r="G145" s="5">
        <v>43.09</v>
      </c>
      <c r="H145" s="5">
        <v>207149</v>
      </c>
      <c r="I145" s="5">
        <v>37.92</v>
      </c>
      <c r="J145" s="5">
        <v>217019</v>
      </c>
      <c r="K145" s="5">
        <v>58.23</v>
      </c>
      <c r="L145" s="5">
        <v>227241</v>
      </c>
      <c r="M145" s="5">
        <v>34.22</v>
      </c>
      <c r="N145" s="5">
        <v>216953</v>
      </c>
      <c r="O145" s="5">
        <v>58.38</v>
      </c>
      <c r="P145" s="5">
        <v>237650</v>
      </c>
      <c r="Q145" s="5">
        <v>29.45</v>
      </c>
      <c r="AA145" s="5">
        <f t="shared" si="156"/>
        <v>0</v>
      </c>
      <c r="AB145" s="5">
        <f t="shared" si="144"/>
        <v>0</v>
      </c>
      <c r="AC145" s="5">
        <f t="shared" si="157"/>
        <v>0.99262063347549001</v>
      </c>
      <c r="AD145" s="5">
        <f t="shared" si="158"/>
        <v>0</v>
      </c>
      <c r="AE145" s="5">
        <f t="shared" si="145"/>
        <v>0</v>
      </c>
      <c r="AF145" s="5">
        <f t="shared" si="159"/>
        <v>0.99751043738292555</v>
      </c>
      <c r="AG145" s="5">
        <f t="shared" si="160"/>
        <v>0</v>
      </c>
      <c r="AH145" s="5">
        <f t="shared" si="146"/>
        <v>0</v>
      </c>
      <c r="AI145" s="5">
        <f t="shared" si="161"/>
        <v>0.99262063347549001</v>
      </c>
      <c r="AJ145" s="5">
        <f t="shared" si="162"/>
        <v>1</v>
      </c>
      <c r="AK145" s="5">
        <f t="shared" si="147"/>
        <v>37.92</v>
      </c>
      <c r="AL145" s="5">
        <f t="shared" si="163"/>
        <v>1</v>
      </c>
      <c r="AM145" s="5">
        <f t="shared" si="164"/>
        <v>0</v>
      </c>
      <c r="AN145" s="5">
        <f t="shared" si="148"/>
        <v>0</v>
      </c>
      <c r="AO145" s="5">
        <f t="shared" si="165"/>
        <v>0.95452032070776882</v>
      </c>
      <c r="AP145" s="5">
        <f t="shared" si="166"/>
        <v>0</v>
      </c>
      <c r="AQ145" s="5">
        <f t="shared" si="149"/>
        <v>0</v>
      </c>
      <c r="AR145" s="5">
        <f t="shared" si="167"/>
        <v>0.91158324605486662</v>
      </c>
      <c r="AS145" s="5">
        <f t="shared" si="168"/>
        <v>0</v>
      </c>
      <c r="AT145" s="5">
        <f t="shared" si="150"/>
        <v>0</v>
      </c>
      <c r="AU145" s="5">
        <f t="shared" si="169"/>
        <v>0.95481069719848444</v>
      </c>
      <c r="AV145" s="5">
        <f t="shared" si="170"/>
        <v>0</v>
      </c>
      <c r="AW145" s="5">
        <f t="shared" si="151"/>
        <v>0</v>
      </c>
      <c r="AX145" s="5">
        <f t="shared" si="171"/>
        <v>0.871656336392441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x14ac:dyDescent="0.3">
      <c r="A146" s="4" t="s">
        <v>1564</v>
      </c>
      <c r="B146" s="5">
        <v>35408008317</v>
      </c>
      <c r="C146" s="5">
        <v>15.57</v>
      </c>
      <c r="D146" s="5">
        <v>35360629212</v>
      </c>
      <c r="E146" s="5">
        <v>26.74</v>
      </c>
      <c r="F146" s="5">
        <v>35354810872</v>
      </c>
      <c r="G146" s="5">
        <v>53.8</v>
      </c>
      <c r="H146" s="5">
        <v>35567877440</v>
      </c>
      <c r="I146" s="5">
        <v>59.53</v>
      </c>
      <c r="J146" s="5">
        <v>41236695505</v>
      </c>
      <c r="K146" s="5">
        <v>0</v>
      </c>
      <c r="L146" s="5">
        <v>40438097807</v>
      </c>
      <c r="M146" s="5">
        <v>0</v>
      </c>
      <c r="N146" s="5">
        <v>35498613866</v>
      </c>
      <c r="O146" s="5">
        <v>53.61</v>
      </c>
      <c r="P146" s="5">
        <v>42816264477</v>
      </c>
      <c r="Q146" s="5">
        <v>0</v>
      </c>
      <c r="AA146" s="5">
        <f t="shared" si="156"/>
        <v>0</v>
      </c>
      <c r="AB146" s="5">
        <f t="shared" si="144"/>
        <v>0</v>
      </c>
      <c r="AC146" s="5">
        <f t="shared" si="157"/>
        <v>0.99849758719772563</v>
      </c>
      <c r="AD146" s="5">
        <f t="shared" si="158"/>
        <v>0</v>
      </c>
      <c r="AE146" s="5">
        <f t="shared" si="145"/>
        <v>0</v>
      </c>
      <c r="AF146" s="5">
        <f t="shared" si="159"/>
        <v>0.99983545711347632</v>
      </c>
      <c r="AG146" s="5">
        <f t="shared" si="160"/>
        <v>1</v>
      </c>
      <c r="AH146" s="5">
        <f t="shared" si="146"/>
        <v>53.8</v>
      </c>
      <c r="AI146" s="5">
        <f t="shared" si="161"/>
        <v>1</v>
      </c>
      <c r="AJ146" s="5">
        <f t="shared" si="162"/>
        <v>0</v>
      </c>
      <c r="AK146" s="5">
        <f t="shared" si="147"/>
        <v>0</v>
      </c>
      <c r="AL146" s="5">
        <f t="shared" si="163"/>
        <v>0.99400957877361573</v>
      </c>
      <c r="AM146" s="5">
        <f t="shared" si="164"/>
        <v>0</v>
      </c>
      <c r="AN146" s="5">
        <f t="shared" si="148"/>
        <v>0</v>
      </c>
      <c r="AO146" s="5">
        <f t="shared" si="165"/>
        <v>0.85736285216781793</v>
      </c>
      <c r="AP146" s="5">
        <f t="shared" si="166"/>
        <v>0</v>
      </c>
      <c r="AQ146" s="5">
        <f t="shared" si="149"/>
        <v>0</v>
      </c>
      <c r="AR146" s="5">
        <f t="shared" si="167"/>
        <v>0.87429460804176706</v>
      </c>
      <c r="AS146" s="5">
        <f t="shared" si="168"/>
        <v>0</v>
      </c>
      <c r="AT146" s="5">
        <f t="shared" si="150"/>
        <v>0</v>
      </c>
      <c r="AU146" s="5">
        <f t="shared" si="169"/>
        <v>0.99594905326335348</v>
      </c>
      <c r="AV146" s="5">
        <f t="shared" si="170"/>
        <v>0</v>
      </c>
      <c r="AW146" s="5">
        <f t="shared" si="151"/>
        <v>0</v>
      </c>
      <c r="AX146" s="5">
        <f t="shared" si="171"/>
        <v>0.82573319517787758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x14ac:dyDescent="0.3">
      <c r="A147" s="4" t="s">
        <v>1565</v>
      </c>
      <c r="B147" s="5">
        <v>279183285</v>
      </c>
      <c r="C147" s="5">
        <v>1.58</v>
      </c>
      <c r="D147" s="5">
        <v>278140915</v>
      </c>
      <c r="E147" s="5">
        <v>37</v>
      </c>
      <c r="F147" s="5">
        <v>277863782</v>
      </c>
      <c r="G147" s="5">
        <v>27.57</v>
      </c>
      <c r="H147" s="5">
        <v>280000725</v>
      </c>
      <c r="I147" s="5">
        <v>47.91</v>
      </c>
      <c r="J147" s="5">
        <v>280974339</v>
      </c>
      <c r="K147" s="5">
        <v>5.81</v>
      </c>
      <c r="L147" s="5">
        <v>308890782</v>
      </c>
      <c r="M147" s="5">
        <v>0</v>
      </c>
      <c r="N147" s="5">
        <v>280976620</v>
      </c>
      <c r="O147" s="5">
        <v>47.01</v>
      </c>
      <c r="P147" s="5">
        <v>304047596</v>
      </c>
      <c r="Q147" s="5">
        <v>0</v>
      </c>
      <c r="AA147" s="5">
        <f t="shared" si="156"/>
        <v>0</v>
      </c>
      <c r="AB147" s="5">
        <f t="shared" si="144"/>
        <v>0</v>
      </c>
      <c r="AC147" s="5">
        <f t="shared" si="157"/>
        <v>0.99527370345515598</v>
      </c>
      <c r="AD147" s="5">
        <f t="shared" si="158"/>
        <v>0</v>
      </c>
      <c r="AE147" s="5">
        <f t="shared" si="145"/>
        <v>0</v>
      </c>
      <c r="AF147" s="5">
        <f t="shared" si="159"/>
        <v>0.99900362376026686</v>
      </c>
      <c r="AG147" s="5">
        <f t="shared" si="160"/>
        <v>1</v>
      </c>
      <c r="AH147" s="5">
        <f t="shared" si="146"/>
        <v>27.57</v>
      </c>
      <c r="AI147" s="5">
        <f t="shared" si="161"/>
        <v>1</v>
      </c>
      <c r="AJ147" s="5">
        <f t="shared" si="162"/>
        <v>0</v>
      </c>
      <c r="AK147" s="5">
        <f t="shared" si="147"/>
        <v>0</v>
      </c>
      <c r="AL147" s="5">
        <f t="shared" si="163"/>
        <v>0.99236808050276271</v>
      </c>
      <c r="AM147" s="5">
        <f t="shared" si="164"/>
        <v>0</v>
      </c>
      <c r="AN147" s="5">
        <f t="shared" si="148"/>
        <v>0</v>
      </c>
      <c r="AO147" s="5">
        <f t="shared" si="165"/>
        <v>0.98892939120348144</v>
      </c>
      <c r="AP147" s="5">
        <f t="shared" si="166"/>
        <v>0</v>
      </c>
      <c r="AQ147" s="5">
        <f t="shared" si="149"/>
        <v>0</v>
      </c>
      <c r="AR147" s="5">
        <f t="shared" si="167"/>
        <v>0.899553493637264</v>
      </c>
      <c r="AS147" s="5">
        <f t="shared" si="168"/>
        <v>0</v>
      </c>
      <c r="AT147" s="5">
        <f t="shared" si="150"/>
        <v>0</v>
      </c>
      <c r="AU147" s="5">
        <f t="shared" si="169"/>
        <v>0.98892136296279254</v>
      </c>
      <c r="AV147" s="5">
        <f t="shared" si="170"/>
        <v>0</v>
      </c>
      <c r="AW147" s="5">
        <f t="shared" si="151"/>
        <v>0</v>
      </c>
      <c r="AX147" s="5">
        <f t="shared" si="171"/>
        <v>0.91388251622985195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1566</v>
      </c>
      <c r="B148">
        <v>51432850851</v>
      </c>
      <c r="C148">
        <v>6.36</v>
      </c>
      <c r="D148">
        <v>50580660514</v>
      </c>
      <c r="E148">
        <v>22.15</v>
      </c>
      <c r="F148">
        <v>51432850851</v>
      </c>
      <c r="G148">
        <v>9.68</v>
      </c>
      <c r="H148">
        <v>56958232464</v>
      </c>
      <c r="I148">
        <v>58.89</v>
      </c>
      <c r="J148">
        <v>59237170151</v>
      </c>
      <c r="K148">
        <v>0.3</v>
      </c>
      <c r="L148">
        <v>61679114572</v>
      </c>
      <c r="M148">
        <v>0.95</v>
      </c>
      <c r="N148">
        <v>59030131093</v>
      </c>
      <c r="O148">
        <v>5.54</v>
      </c>
      <c r="P148">
        <v>60187125814</v>
      </c>
      <c r="Q148">
        <v>0.36</v>
      </c>
      <c r="AA148" s="5">
        <f t="shared" si="156"/>
        <v>0</v>
      </c>
      <c r="AB148" s="5">
        <f t="shared" si="144"/>
        <v>0</v>
      </c>
      <c r="AC148" s="5">
        <f t="shared" si="157"/>
        <v>0.983431011058434</v>
      </c>
      <c r="AD148" s="5">
        <f t="shared" si="158"/>
        <v>1</v>
      </c>
      <c r="AE148" s="5">
        <f t="shared" si="145"/>
        <v>22.15</v>
      </c>
      <c r="AF148" s="5">
        <f t="shared" si="159"/>
        <v>1</v>
      </c>
      <c r="AG148" s="5">
        <f t="shared" si="160"/>
        <v>0</v>
      </c>
      <c r="AH148" s="5">
        <f t="shared" si="146"/>
        <v>0</v>
      </c>
      <c r="AI148" s="5">
        <f t="shared" si="161"/>
        <v>0.983431011058434</v>
      </c>
      <c r="AJ148" s="5">
        <f t="shared" si="162"/>
        <v>0</v>
      </c>
      <c r="AK148" s="5">
        <f t="shared" si="147"/>
        <v>0</v>
      </c>
      <c r="AL148" s="5">
        <f t="shared" si="163"/>
        <v>0.88803072577929931</v>
      </c>
      <c r="AM148" s="5">
        <f t="shared" si="164"/>
        <v>0</v>
      </c>
      <c r="AN148" s="5">
        <f t="shared" si="148"/>
        <v>0</v>
      </c>
      <c r="AO148" s="5">
        <f t="shared" si="165"/>
        <v>0.85386692823462407</v>
      </c>
      <c r="AP148" s="5">
        <f t="shared" si="166"/>
        <v>0</v>
      </c>
      <c r="AQ148" s="5">
        <f t="shared" si="149"/>
        <v>0</v>
      </c>
      <c r="AR148" s="5">
        <f t="shared" si="167"/>
        <v>0.82006139136669221</v>
      </c>
      <c r="AS148" s="5">
        <f t="shared" si="168"/>
        <v>0</v>
      </c>
      <c r="AT148" s="5">
        <f t="shared" si="150"/>
        <v>0</v>
      </c>
      <c r="AU148" s="5">
        <f t="shared" si="169"/>
        <v>0.85686173446667424</v>
      </c>
      <c r="AV148" s="5">
        <f t="shared" si="170"/>
        <v>0</v>
      </c>
      <c r="AW148" s="5">
        <f t="shared" si="151"/>
        <v>0</v>
      </c>
      <c r="AX148" s="5">
        <f t="shared" si="171"/>
        <v>0.84039003075960395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1567</v>
      </c>
      <c r="B149">
        <v>341032185</v>
      </c>
      <c r="C149">
        <v>8.2899999999999991</v>
      </c>
      <c r="D149">
        <v>333727235</v>
      </c>
      <c r="E149">
        <v>0</v>
      </c>
      <c r="F149">
        <v>341032185</v>
      </c>
      <c r="G149">
        <v>12.37</v>
      </c>
      <c r="H149">
        <v>347191110</v>
      </c>
      <c r="I149">
        <v>18.239999999999998</v>
      </c>
      <c r="J149">
        <v>420480623</v>
      </c>
      <c r="K149">
        <v>0</v>
      </c>
      <c r="L149">
        <v>423341972</v>
      </c>
      <c r="M149">
        <v>0</v>
      </c>
      <c r="N149">
        <v>344263492</v>
      </c>
      <c r="O149">
        <v>53.94</v>
      </c>
      <c r="P149">
        <v>408859715</v>
      </c>
      <c r="Q149">
        <v>0</v>
      </c>
      <c r="AA149" s="5">
        <f t="shared" si="156"/>
        <v>0</v>
      </c>
      <c r="AB149" s="5">
        <f t="shared" si="144"/>
        <v>0</v>
      </c>
      <c r="AC149" s="5">
        <f t="shared" si="157"/>
        <v>0.97857988102037974</v>
      </c>
      <c r="AD149" s="5">
        <f t="shared" si="158"/>
        <v>1</v>
      </c>
      <c r="AE149" s="5">
        <f t="shared" si="145"/>
        <v>0</v>
      </c>
      <c r="AF149" s="5">
        <f t="shared" si="159"/>
        <v>1</v>
      </c>
      <c r="AG149" s="5">
        <f t="shared" si="160"/>
        <v>0</v>
      </c>
      <c r="AH149" s="5">
        <f t="shared" si="146"/>
        <v>0</v>
      </c>
      <c r="AI149" s="5">
        <f t="shared" si="161"/>
        <v>0.97857988102037974</v>
      </c>
      <c r="AJ149" s="5">
        <f t="shared" si="162"/>
        <v>0</v>
      </c>
      <c r="AK149" s="5">
        <f t="shared" si="147"/>
        <v>0</v>
      </c>
      <c r="AL149" s="5">
        <f t="shared" si="163"/>
        <v>0.96122056535024591</v>
      </c>
      <c r="AM149" s="5">
        <f t="shared" si="164"/>
        <v>0</v>
      </c>
      <c r="AN149" s="5">
        <f t="shared" si="148"/>
        <v>0</v>
      </c>
      <c r="AO149" s="5">
        <f t="shared" si="165"/>
        <v>0.79368041462952166</v>
      </c>
      <c r="AP149" s="5">
        <f t="shared" si="166"/>
        <v>0</v>
      </c>
      <c r="AQ149" s="5">
        <f t="shared" si="149"/>
        <v>0</v>
      </c>
      <c r="AR149" s="5">
        <f t="shared" si="167"/>
        <v>0.78831596506968615</v>
      </c>
      <c r="AS149" s="5">
        <f t="shared" si="168"/>
        <v>0</v>
      </c>
      <c r="AT149" s="5">
        <f t="shared" si="150"/>
        <v>0</v>
      </c>
      <c r="AU149" s="5">
        <f t="shared" si="169"/>
        <v>0.96939478854355321</v>
      </c>
      <c r="AV149" s="5">
        <f t="shared" si="170"/>
        <v>0</v>
      </c>
      <c r="AW149" s="5">
        <f t="shared" si="151"/>
        <v>0</v>
      </c>
      <c r="AX149" s="5">
        <f t="shared" si="171"/>
        <v>0.81623897620669483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1568</v>
      </c>
      <c r="B150">
        <v>172421120</v>
      </c>
      <c r="C150">
        <v>20.62</v>
      </c>
      <c r="D150">
        <v>173198768</v>
      </c>
      <c r="E150">
        <v>54.88</v>
      </c>
      <c r="F150">
        <v>173352857</v>
      </c>
      <c r="G150">
        <v>37.380000000000003</v>
      </c>
      <c r="H150">
        <v>173948502</v>
      </c>
      <c r="I150">
        <v>6.08</v>
      </c>
      <c r="J150">
        <v>176183588</v>
      </c>
      <c r="K150">
        <v>9.67</v>
      </c>
      <c r="L150">
        <v>225421190</v>
      </c>
      <c r="M150">
        <v>0</v>
      </c>
      <c r="N150">
        <v>175380780</v>
      </c>
      <c r="O150">
        <v>31.2</v>
      </c>
      <c r="P150">
        <v>174718241</v>
      </c>
      <c r="Q150">
        <v>41.67</v>
      </c>
      <c r="AA150" s="5">
        <f t="shared" si="156"/>
        <v>1</v>
      </c>
      <c r="AB150" s="5">
        <f t="shared" si="144"/>
        <v>20.62</v>
      </c>
      <c r="AC150" s="5">
        <f t="shared" si="157"/>
        <v>1</v>
      </c>
      <c r="AD150" s="5">
        <f t="shared" si="158"/>
        <v>0</v>
      </c>
      <c r="AE150" s="5">
        <f t="shared" si="145"/>
        <v>0</v>
      </c>
      <c r="AF150" s="5">
        <f t="shared" si="159"/>
        <v>0.99551008356185255</v>
      </c>
      <c r="AG150" s="5">
        <f t="shared" si="160"/>
        <v>0</v>
      </c>
      <c r="AH150" s="5">
        <f t="shared" si="146"/>
        <v>0</v>
      </c>
      <c r="AI150" s="5">
        <f t="shared" si="161"/>
        <v>0.99462519966068286</v>
      </c>
      <c r="AJ150" s="5">
        <f t="shared" si="162"/>
        <v>0</v>
      </c>
      <c r="AK150" s="5">
        <f t="shared" si="147"/>
        <v>0</v>
      </c>
      <c r="AL150" s="5">
        <f t="shared" si="163"/>
        <v>0.99121934380774757</v>
      </c>
      <c r="AM150" s="5">
        <f t="shared" si="164"/>
        <v>0</v>
      </c>
      <c r="AN150" s="5">
        <f t="shared" si="148"/>
        <v>0</v>
      </c>
      <c r="AO150" s="5">
        <f t="shared" si="165"/>
        <v>0.97864461712151862</v>
      </c>
      <c r="AP150" s="5">
        <f t="shared" si="166"/>
        <v>0</v>
      </c>
      <c r="AQ150" s="5">
        <f t="shared" si="149"/>
        <v>0</v>
      </c>
      <c r="AR150" s="5">
        <f t="shared" si="167"/>
        <v>0.76488426059287384</v>
      </c>
      <c r="AS150" s="5">
        <f t="shared" si="168"/>
        <v>0</v>
      </c>
      <c r="AT150" s="5">
        <f t="shared" si="150"/>
        <v>0</v>
      </c>
      <c r="AU150" s="5">
        <f t="shared" si="169"/>
        <v>0.98312437666701913</v>
      </c>
      <c r="AV150" s="5">
        <f t="shared" si="170"/>
        <v>0</v>
      </c>
      <c r="AW150" s="5">
        <f t="shared" si="151"/>
        <v>0</v>
      </c>
      <c r="AX150" s="5">
        <f t="shared" si="171"/>
        <v>0.98685242609068835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1569</v>
      </c>
      <c r="B151">
        <v>1435493198</v>
      </c>
      <c r="C151">
        <v>23.68</v>
      </c>
      <c r="D151">
        <v>1421992050</v>
      </c>
      <c r="E151">
        <v>58.78</v>
      </c>
      <c r="F151">
        <v>1437049536</v>
      </c>
      <c r="G151">
        <v>25.01</v>
      </c>
      <c r="H151">
        <v>1440309940</v>
      </c>
      <c r="I151">
        <v>46.02</v>
      </c>
      <c r="J151">
        <v>1841389344</v>
      </c>
      <c r="K151">
        <v>0</v>
      </c>
      <c r="L151">
        <v>2011645068</v>
      </c>
      <c r="M151">
        <v>0</v>
      </c>
      <c r="N151">
        <v>1424702297</v>
      </c>
      <c r="O151">
        <v>53.47</v>
      </c>
      <c r="P151">
        <v>1759477877</v>
      </c>
      <c r="Q151">
        <v>0</v>
      </c>
      <c r="AA151" s="5">
        <f t="shared" si="156"/>
        <v>0</v>
      </c>
      <c r="AB151" s="5">
        <f t="shared" si="144"/>
        <v>0</v>
      </c>
      <c r="AC151" s="5">
        <f t="shared" si="157"/>
        <v>0.9905947670045353</v>
      </c>
      <c r="AD151" s="5">
        <f t="shared" si="158"/>
        <v>1</v>
      </c>
      <c r="AE151" s="5">
        <f t="shared" si="145"/>
        <v>58.78</v>
      </c>
      <c r="AF151" s="5">
        <f t="shared" si="159"/>
        <v>1</v>
      </c>
      <c r="AG151" s="5">
        <f t="shared" si="160"/>
        <v>0</v>
      </c>
      <c r="AH151" s="5">
        <f t="shared" si="146"/>
        <v>0</v>
      </c>
      <c r="AI151" s="5">
        <f t="shared" si="161"/>
        <v>0.98952194366839008</v>
      </c>
      <c r="AJ151" s="5">
        <f t="shared" si="162"/>
        <v>0</v>
      </c>
      <c r="AK151" s="5">
        <f t="shared" si="147"/>
        <v>0</v>
      </c>
      <c r="AL151" s="5">
        <f t="shared" si="163"/>
        <v>0.98728198044145832</v>
      </c>
      <c r="AM151" s="5">
        <f t="shared" si="164"/>
        <v>0</v>
      </c>
      <c r="AN151" s="5">
        <f t="shared" si="148"/>
        <v>0</v>
      </c>
      <c r="AO151" s="5">
        <f t="shared" si="165"/>
        <v>0.77223866579938316</v>
      </c>
      <c r="AP151" s="5">
        <f t="shared" si="166"/>
        <v>0</v>
      </c>
      <c r="AQ151" s="5">
        <f t="shared" si="149"/>
        <v>0</v>
      </c>
      <c r="AR151" s="5">
        <f t="shared" si="167"/>
        <v>0.70688019119937506</v>
      </c>
      <c r="AS151" s="5">
        <f t="shared" si="168"/>
        <v>0</v>
      </c>
      <c r="AT151" s="5">
        <f t="shared" si="150"/>
        <v>0</v>
      </c>
      <c r="AU151" s="5">
        <f t="shared" si="169"/>
        <v>0.99809767485894796</v>
      </c>
      <c r="AV151" s="5">
        <f t="shared" si="170"/>
        <v>0</v>
      </c>
      <c r="AW151" s="5">
        <f t="shared" si="151"/>
        <v>0</v>
      </c>
      <c r="AX151" s="5">
        <f t="shared" si="171"/>
        <v>0.80818978674308739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1570</v>
      </c>
      <c r="B152">
        <v>1438362333</v>
      </c>
      <c r="C152">
        <v>40.43</v>
      </c>
      <c r="D152">
        <v>1430021678</v>
      </c>
      <c r="E152">
        <v>0.01</v>
      </c>
      <c r="F152">
        <v>1437686154</v>
      </c>
      <c r="G152">
        <v>8.5500000000000007</v>
      </c>
      <c r="H152">
        <v>1437466095</v>
      </c>
      <c r="I152">
        <v>59.8</v>
      </c>
      <c r="J152">
        <v>1803970649</v>
      </c>
      <c r="K152">
        <v>0</v>
      </c>
      <c r="L152">
        <v>1667017930</v>
      </c>
      <c r="M152">
        <v>0</v>
      </c>
      <c r="N152">
        <v>1423675006</v>
      </c>
      <c r="O152">
        <v>35.35</v>
      </c>
      <c r="P152">
        <v>1735664570</v>
      </c>
      <c r="Q152">
        <v>0</v>
      </c>
      <c r="AA152" s="5">
        <f t="shared" si="156"/>
        <v>0</v>
      </c>
      <c r="AB152" s="5">
        <f t="shared" si="144"/>
        <v>0</v>
      </c>
      <c r="AC152" s="5">
        <f t="shared" si="157"/>
        <v>0.98978885455158194</v>
      </c>
      <c r="AD152" s="5">
        <f t="shared" si="158"/>
        <v>0</v>
      </c>
      <c r="AE152" s="5">
        <f t="shared" si="145"/>
        <v>0</v>
      </c>
      <c r="AF152" s="5">
        <f t="shared" si="159"/>
        <v>0.99556183511536822</v>
      </c>
      <c r="AG152" s="5">
        <f t="shared" si="160"/>
        <v>0</v>
      </c>
      <c r="AH152" s="5">
        <f t="shared" si="146"/>
        <v>0</v>
      </c>
      <c r="AI152" s="5">
        <f t="shared" si="161"/>
        <v>0.99025437648455339</v>
      </c>
      <c r="AJ152" s="5">
        <f t="shared" si="162"/>
        <v>0</v>
      </c>
      <c r="AK152" s="5">
        <f t="shared" si="147"/>
        <v>0</v>
      </c>
      <c r="AL152" s="5">
        <f t="shared" si="163"/>
        <v>0.9904059726776332</v>
      </c>
      <c r="AM152" s="5">
        <f t="shared" si="164"/>
        <v>0</v>
      </c>
      <c r="AN152" s="5">
        <f t="shared" si="148"/>
        <v>0</v>
      </c>
      <c r="AO152" s="5">
        <f t="shared" si="165"/>
        <v>0.7891896727920712</v>
      </c>
      <c r="AP152" s="5">
        <f t="shared" si="166"/>
        <v>0</v>
      </c>
      <c r="AQ152" s="5">
        <f t="shared" si="149"/>
        <v>0</v>
      </c>
      <c r="AR152" s="5">
        <f t="shared" si="167"/>
        <v>0.85402501108429885</v>
      </c>
      <c r="AS152" s="5">
        <f t="shared" si="168"/>
        <v>1</v>
      </c>
      <c r="AT152" s="5">
        <f t="shared" si="150"/>
        <v>35.35</v>
      </c>
      <c r="AU152" s="5">
        <f t="shared" si="169"/>
        <v>1</v>
      </c>
      <c r="AV152" s="5">
        <f t="shared" si="170"/>
        <v>0</v>
      </c>
      <c r="AW152" s="5">
        <f t="shared" si="151"/>
        <v>0</v>
      </c>
      <c r="AX152" s="5">
        <f t="shared" si="171"/>
        <v>0.82024777758743572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1571</v>
      </c>
      <c r="B153">
        <v>1434862653</v>
      </c>
      <c r="C153">
        <v>30.42</v>
      </c>
      <c r="D153">
        <v>1436333622</v>
      </c>
      <c r="E153">
        <v>0</v>
      </c>
      <c r="F153">
        <v>1422092313</v>
      </c>
      <c r="G153">
        <v>25.23</v>
      </c>
      <c r="H153">
        <v>1443937102</v>
      </c>
      <c r="I153">
        <v>15.88</v>
      </c>
      <c r="J153">
        <v>1952565876</v>
      </c>
      <c r="K153">
        <v>0</v>
      </c>
      <c r="L153">
        <v>1783602056</v>
      </c>
      <c r="M153">
        <v>0</v>
      </c>
      <c r="N153">
        <v>1431841989</v>
      </c>
      <c r="O153">
        <v>48.19</v>
      </c>
      <c r="P153">
        <v>1697719210</v>
      </c>
      <c r="Q153">
        <v>0</v>
      </c>
      <c r="AA153" s="5">
        <f t="shared" si="156"/>
        <v>0</v>
      </c>
      <c r="AB153" s="5">
        <f t="shared" si="144"/>
        <v>0</v>
      </c>
      <c r="AC153" s="5">
        <f t="shared" si="157"/>
        <v>0.9910999565258739</v>
      </c>
      <c r="AD153" s="5">
        <f t="shared" si="158"/>
        <v>0</v>
      </c>
      <c r="AE153" s="5">
        <f t="shared" si="145"/>
        <v>0</v>
      </c>
      <c r="AF153" s="5">
        <f t="shared" si="159"/>
        <v>0.99008495744167369</v>
      </c>
      <c r="AG153" s="5">
        <f t="shared" si="160"/>
        <v>1</v>
      </c>
      <c r="AH153" s="5">
        <f t="shared" si="146"/>
        <v>25.23</v>
      </c>
      <c r="AI153" s="5">
        <f t="shared" si="161"/>
        <v>1</v>
      </c>
      <c r="AJ153" s="5">
        <f t="shared" si="162"/>
        <v>0</v>
      </c>
      <c r="AK153" s="5">
        <f t="shared" si="147"/>
        <v>0</v>
      </c>
      <c r="AL153" s="5">
        <f t="shared" si="163"/>
        <v>0.98487137081344189</v>
      </c>
      <c r="AM153" s="5">
        <f t="shared" si="164"/>
        <v>0</v>
      </c>
      <c r="AN153" s="5">
        <f t="shared" si="148"/>
        <v>0</v>
      </c>
      <c r="AO153" s="5">
        <f t="shared" si="165"/>
        <v>0.72831976157698675</v>
      </c>
      <c r="AP153" s="5">
        <f t="shared" si="166"/>
        <v>0</v>
      </c>
      <c r="AQ153" s="5">
        <f t="shared" si="149"/>
        <v>0</v>
      </c>
      <c r="AR153" s="5">
        <f t="shared" si="167"/>
        <v>0.79731479811810957</v>
      </c>
      <c r="AS153" s="5">
        <f t="shared" si="168"/>
        <v>0</v>
      </c>
      <c r="AT153" s="5">
        <f t="shared" si="150"/>
        <v>0</v>
      </c>
      <c r="AU153" s="5">
        <f t="shared" si="169"/>
        <v>0.99319081569887468</v>
      </c>
      <c r="AV153" s="5">
        <f t="shared" si="170"/>
        <v>0</v>
      </c>
      <c r="AW153" s="5">
        <f t="shared" si="151"/>
        <v>0</v>
      </c>
      <c r="AX153" s="5">
        <f t="shared" si="171"/>
        <v>0.83764871410175734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1572</v>
      </c>
      <c r="B154">
        <v>466656366</v>
      </c>
      <c r="C154">
        <v>3.54</v>
      </c>
      <c r="D154">
        <v>467478346</v>
      </c>
      <c r="E154">
        <v>1.52</v>
      </c>
      <c r="F154">
        <v>466656366</v>
      </c>
      <c r="G154">
        <v>3.23</v>
      </c>
      <c r="H154">
        <v>467597386</v>
      </c>
      <c r="I154">
        <v>4.38</v>
      </c>
      <c r="J154">
        <v>473530085</v>
      </c>
      <c r="K154">
        <v>10.41</v>
      </c>
      <c r="L154">
        <v>469173225</v>
      </c>
      <c r="M154">
        <v>19.68</v>
      </c>
      <c r="N154">
        <v>468711923</v>
      </c>
      <c r="O154">
        <v>32.28</v>
      </c>
      <c r="P154">
        <v>546931883</v>
      </c>
      <c r="Q154">
        <v>0</v>
      </c>
      <c r="AA154" s="5">
        <f t="shared" si="156"/>
        <v>1</v>
      </c>
      <c r="AB154" s="5">
        <f t="shared" si="144"/>
        <v>3.54</v>
      </c>
      <c r="AC154" s="5">
        <f t="shared" si="157"/>
        <v>1</v>
      </c>
      <c r="AD154" s="5">
        <f t="shared" si="158"/>
        <v>0</v>
      </c>
      <c r="AE154" s="5">
        <f t="shared" si="145"/>
        <v>0</v>
      </c>
      <c r="AF154" s="5">
        <f t="shared" si="159"/>
        <v>0.9982416725709865</v>
      </c>
      <c r="AG154" s="5">
        <f t="shared" si="160"/>
        <v>1</v>
      </c>
      <c r="AH154" s="5">
        <f t="shared" si="146"/>
        <v>3.23</v>
      </c>
      <c r="AI154" s="5">
        <f t="shared" si="161"/>
        <v>1</v>
      </c>
      <c r="AJ154" s="5">
        <f t="shared" si="162"/>
        <v>0</v>
      </c>
      <c r="AK154" s="5">
        <f t="shared" si="147"/>
        <v>0</v>
      </c>
      <c r="AL154" s="5">
        <f t="shared" si="163"/>
        <v>0.99798754221866515</v>
      </c>
      <c r="AM154" s="5">
        <f t="shared" si="164"/>
        <v>0</v>
      </c>
      <c r="AN154" s="5">
        <f t="shared" si="148"/>
        <v>0</v>
      </c>
      <c r="AO154" s="5">
        <f t="shared" si="165"/>
        <v>0.98548409234550727</v>
      </c>
      <c r="AP154" s="5">
        <f t="shared" si="166"/>
        <v>0</v>
      </c>
      <c r="AQ154" s="5">
        <f t="shared" si="149"/>
        <v>0</v>
      </c>
      <c r="AR154" s="5">
        <f t="shared" si="167"/>
        <v>0.99463554427123257</v>
      </c>
      <c r="AS154" s="5">
        <f t="shared" si="168"/>
        <v>0</v>
      </c>
      <c r="AT154" s="5">
        <f t="shared" si="150"/>
        <v>0</v>
      </c>
      <c r="AU154" s="5">
        <f t="shared" si="169"/>
        <v>0.99561445550081629</v>
      </c>
      <c r="AV154" s="5">
        <f t="shared" si="170"/>
        <v>0</v>
      </c>
      <c r="AW154" s="5">
        <f t="shared" si="151"/>
        <v>0</v>
      </c>
      <c r="AX154" s="5">
        <f t="shared" si="171"/>
        <v>0.85322575013747048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1573</v>
      </c>
      <c r="B155">
        <v>1331432567</v>
      </c>
      <c r="C155">
        <v>55.76</v>
      </c>
      <c r="D155">
        <v>1332344978</v>
      </c>
      <c r="E155">
        <v>16.329999999999998</v>
      </c>
      <c r="F155">
        <v>1331701176</v>
      </c>
      <c r="G155">
        <v>0</v>
      </c>
      <c r="H155">
        <v>1330529511</v>
      </c>
      <c r="I155">
        <v>46.01</v>
      </c>
      <c r="J155">
        <v>1596446001</v>
      </c>
      <c r="K155">
        <v>0</v>
      </c>
      <c r="L155">
        <v>1652285836</v>
      </c>
      <c r="M155">
        <v>0</v>
      </c>
      <c r="N155">
        <v>1330062725</v>
      </c>
      <c r="O155">
        <v>39.61</v>
      </c>
      <c r="P155">
        <v>1632116886</v>
      </c>
      <c r="Q155">
        <v>0</v>
      </c>
      <c r="AA155" s="5">
        <f t="shared" si="156"/>
        <v>0</v>
      </c>
      <c r="AB155" s="5">
        <f t="shared" si="144"/>
        <v>0</v>
      </c>
      <c r="AC155" s="5">
        <f t="shared" si="157"/>
        <v>0.99897115180075724</v>
      </c>
      <c r="AD155" s="5">
        <f t="shared" si="158"/>
        <v>0</v>
      </c>
      <c r="AE155" s="5">
        <f t="shared" si="145"/>
        <v>0</v>
      </c>
      <c r="AF155" s="5">
        <f t="shared" si="159"/>
        <v>0.9982870404917854</v>
      </c>
      <c r="AG155" s="5">
        <f t="shared" si="160"/>
        <v>0</v>
      </c>
      <c r="AH155" s="5">
        <f t="shared" si="146"/>
        <v>0</v>
      </c>
      <c r="AI155" s="5">
        <f t="shared" si="161"/>
        <v>0.99876965566427522</v>
      </c>
      <c r="AJ155" s="5">
        <f t="shared" si="162"/>
        <v>0</v>
      </c>
      <c r="AK155" s="5">
        <f t="shared" si="147"/>
        <v>0</v>
      </c>
      <c r="AL155" s="5">
        <f t="shared" si="163"/>
        <v>0.99964917275731946</v>
      </c>
      <c r="AM155" s="5">
        <f t="shared" si="164"/>
        <v>0</v>
      </c>
      <c r="AN155" s="5">
        <f t="shared" si="148"/>
        <v>0</v>
      </c>
      <c r="AO155" s="5">
        <f t="shared" si="165"/>
        <v>0.83313981452158126</v>
      </c>
      <c r="AP155" s="5">
        <f t="shared" si="166"/>
        <v>0</v>
      </c>
      <c r="AQ155" s="5">
        <f t="shared" si="149"/>
        <v>0</v>
      </c>
      <c r="AR155" s="5">
        <f t="shared" si="167"/>
        <v>0.80498343338399025</v>
      </c>
      <c r="AS155" s="5">
        <f t="shared" si="168"/>
        <v>1</v>
      </c>
      <c r="AT155" s="5">
        <f t="shared" si="150"/>
        <v>39.61</v>
      </c>
      <c r="AU155" s="5">
        <f t="shared" si="169"/>
        <v>1</v>
      </c>
      <c r="AV155" s="5">
        <f t="shared" si="170"/>
        <v>0</v>
      </c>
      <c r="AW155" s="5">
        <f t="shared" si="151"/>
        <v>0</v>
      </c>
      <c r="AX155" s="5">
        <f t="shared" si="171"/>
        <v>0.81493104850155262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1574</v>
      </c>
      <c r="B156">
        <v>17874925</v>
      </c>
      <c r="C156">
        <v>37.33</v>
      </c>
      <c r="D156">
        <v>18021819</v>
      </c>
      <c r="E156">
        <v>35.22</v>
      </c>
      <c r="F156">
        <v>17921321</v>
      </c>
      <c r="G156">
        <v>55.92</v>
      </c>
      <c r="H156">
        <v>18116629</v>
      </c>
      <c r="I156">
        <v>2.37</v>
      </c>
      <c r="J156">
        <v>18936472</v>
      </c>
      <c r="K156">
        <v>9</v>
      </c>
      <c r="L156">
        <v>19032243</v>
      </c>
      <c r="M156">
        <v>25.2</v>
      </c>
      <c r="N156">
        <v>18443217</v>
      </c>
      <c r="O156">
        <v>39.020000000000003</v>
      </c>
      <c r="P156">
        <v>19319132</v>
      </c>
      <c r="Q156">
        <v>6.7</v>
      </c>
      <c r="AA156" s="5">
        <f t="shared" si="156"/>
        <v>1</v>
      </c>
      <c r="AB156" s="5">
        <f t="shared" si="144"/>
        <v>37.33</v>
      </c>
      <c r="AC156" s="5">
        <f t="shared" si="157"/>
        <v>1</v>
      </c>
      <c r="AD156" s="5">
        <f t="shared" si="158"/>
        <v>0</v>
      </c>
      <c r="AE156" s="5">
        <f t="shared" si="145"/>
        <v>0</v>
      </c>
      <c r="AF156" s="5">
        <f t="shared" si="159"/>
        <v>0.99184910292079265</v>
      </c>
      <c r="AG156" s="5">
        <f t="shared" si="160"/>
        <v>0</v>
      </c>
      <c r="AH156" s="5">
        <f t="shared" si="146"/>
        <v>0</v>
      </c>
      <c r="AI156" s="5">
        <f t="shared" si="161"/>
        <v>0.99741112848706137</v>
      </c>
      <c r="AJ156" s="5">
        <f t="shared" si="162"/>
        <v>0</v>
      </c>
      <c r="AK156" s="5">
        <f t="shared" si="147"/>
        <v>0</v>
      </c>
      <c r="AL156" s="5">
        <f t="shared" si="163"/>
        <v>0.98665844585886009</v>
      </c>
      <c r="AM156" s="5">
        <f t="shared" si="164"/>
        <v>0</v>
      </c>
      <c r="AN156" s="5">
        <f t="shared" si="148"/>
        <v>0</v>
      </c>
      <c r="AO156" s="5">
        <f t="shared" si="165"/>
        <v>0.94394167277084806</v>
      </c>
      <c r="AP156" s="5">
        <f t="shared" si="166"/>
        <v>0</v>
      </c>
      <c r="AQ156" s="5">
        <f t="shared" si="149"/>
        <v>0</v>
      </c>
      <c r="AR156" s="5">
        <f t="shared" si="167"/>
        <v>0.9391917211654075</v>
      </c>
      <c r="AS156" s="5">
        <f t="shared" si="168"/>
        <v>0</v>
      </c>
      <c r="AT156" s="5">
        <f t="shared" si="150"/>
        <v>0</v>
      </c>
      <c r="AU156" s="5">
        <f t="shared" si="169"/>
        <v>0.96918693906887621</v>
      </c>
      <c r="AV156" s="5">
        <f t="shared" si="170"/>
        <v>0</v>
      </c>
      <c r="AW156" s="5">
        <f t="shared" si="151"/>
        <v>0</v>
      </c>
      <c r="AX156" s="5">
        <f t="shared" si="171"/>
        <v>0.92524473018535558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1575</v>
      </c>
      <c r="B157">
        <v>4639230</v>
      </c>
      <c r="C157">
        <v>43.02</v>
      </c>
      <c r="D157">
        <v>4675424</v>
      </c>
      <c r="E157">
        <v>25.06</v>
      </c>
      <c r="F157">
        <v>4662276</v>
      </c>
      <c r="G157">
        <v>0.16</v>
      </c>
      <c r="H157">
        <v>4768576</v>
      </c>
      <c r="I157">
        <v>50.16</v>
      </c>
      <c r="J157">
        <v>4627176</v>
      </c>
      <c r="K157">
        <v>27.86</v>
      </c>
      <c r="L157">
        <v>4768576</v>
      </c>
      <c r="M157">
        <v>8.0500000000000007</v>
      </c>
      <c r="N157">
        <v>4790587</v>
      </c>
      <c r="O157">
        <v>0.13</v>
      </c>
      <c r="P157">
        <v>4853534</v>
      </c>
      <c r="Q157">
        <v>39.130000000000003</v>
      </c>
      <c r="AA157" s="5">
        <f t="shared" si="156"/>
        <v>0</v>
      </c>
      <c r="AB157" s="5">
        <f t="shared" si="144"/>
        <v>0</v>
      </c>
      <c r="AC157" s="5">
        <f t="shared" si="157"/>
        <v>0.99740172455305631</v>
      </c>
      <c r="AD157" s="5">
        <f t="shared" si="158"/>
        <v>0</v>
      </c>
      <c r="AE157" s="5">
        <f t="shared" si="145"/>
        <v>0</v>
      </c>
      <c r="AF157" s="5">
        <f t="shared" si="159"/>
        <v>0.98968051032793813</v>
      </c>
      <c r="AG157" s="5">
        <f t="shared" si="160"/>
        <v>0</v>
      </c>
      <c r="AH157" s="5">
        <f t="shared" si="146"/>
        <v>0</v>
      </c>
      <c r="AI157" s="5">
        <f t="shared" si="161"/>
        <v>0.99247148978921673</v>
      </c>
      <c r="AJ157" s="5">
        <f t="shared" si="162"/>
        <v>0</v>
      </c>
      <c r="AK157" s="5">
        <f t="shared" si="147"/>
        <v>0</v>
      </c>
      <c r="AL157" s="5">
        <f t="shared" si="163"/>
        <v>0.97034754812599233</v>
      </c>
      <c r="AM157" s="5">
        <f t="shared" si="164"/>
        <v>1</v>
      </c>
      <c r="AN157" s="5">
        <f t="shared" si="148"/>
        <v>27.86</v>
      </c>
      <c r="AO157" s="5">
        <f t="shared" si="165"/>
        <v>1</v>
      </c>
      <c r="AP157" s="5">
        <f t="shared" si="166"/>
        <v>0</v>
      </c>
      <c r="AQ157" s="5">
        <f t="shared" si="149"/>
        <v>0</v>
      </c>
      <c r="AR157" s="5">
        <f t="shared" si="167"/>
        <v>0.97034754812599233</v>
      </c>
      <c r="AS157" s="5">
        <f t="shared" si="168"/>
        <v>0</v>
      </c>
      <c r="AT157" s="5">
        <f t="shared" si="150"/>
        <v>0</v>
      </c>
      <c r="AU157" s="5">
        <f t="shared" si="169"/>
        <v>0.96588915598669722</v>
      </c>
      <c r="AV157" s="5">
        <f t="shared" si="170"/>
        <v>0</v>
      </c>
      <c r="AW157" s="5">
        <f t="shared" si="151"/>
        <v>0</v>
      </c>
      <c r="AX157" s="5">
        <f t="shared" si="171"/>
        <v>0.95336224009922665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1576</v>
      </c>
      <c r="B158">
        <v>7330932</v>
      </c>
      <c r="C158">
        <v>30.45</v>
      </c>
      <c r="D158">
        <v>7492077</v>
      </c>
      <c r="E158">
        <v>11.97</v>
      </c>
      <c r="F158">
        <v>7356294</v>
      </c>
      <c r="G158">
        <v>34.409999999999997</v>
      </c>
      <c r="H158">
        <v>7495586</v>
      </c>
      <c r="I158">
        <v>36.75</v>
      </c>
      <c r="J158">
        <v>7387766</v>
      </c>
      <c r="K158">
        <v>19.760000000000002</v>
      </c>
      <c r="L158">
        <v>7586743</v>
      </c>
      <c r="M158">
        <v>12.95</v>
      </c>
      <c r="N158">
        <v>7619555</v>
      </c>
      <c r="O158">
        <v>23.22</v>
      </c>
      <c r="P158">
        <v>7793504</v>
      </c>
      <c r="Q158">
        <v>47.08</v>
      </c>
      <c r="AA158" s="5">
        <f t="shared" si="156"/>
        <v>1</v>
      </c>
      <c r="AB158" s="5">
        <f t="shared" si="144"/>
        <v>30.45</v>
      </c>
      <c r="AC158" s="5">
        <f t="shared" si="157"/>
        <v>1</v>
      </c>
      <c r="AD158" s="5">
        <f t="shared" si="158"/>
        <v>0</v>
      </c>
      <c r="AE158" s="5">
        <f t="shared" si="145"/>
        <v>0</v>
      </c>
      <c r="AF158" s="5">
        <f t="shared" si="159"/>
        <v>0.97849128105713801</v>
      </c>
      <c r="AG158" s="5">
        <f t="shared" si="160"/>
        <v>0</v>
      </c>
      <c r="AH158" s="5">
        <f t="shared" si="146"/>
        <v>0</v>
      </c>
      <c r="AI158" s="5">
        <f t="shared" si="161"/>
        <v>0.99655234054642994</v>
      </c>
      <c r="AJ158" s="5">
        <f t="shared" si="162"/>
        <v>0</v>
      </c>
      <c r="AK158" s="5">
        <f t="shared" si="147"/>
        <v>0</v>
      </c>
      <c r="AL158" s="5">
        <f t="shared" si="163"/>
        <v>0.97803320807296346</v>
      </c>
      <c r="AM158" s="5">
        <f t="shared" si="164"/>
        <v>0</v>
      </c>
      <c r="AN158" s="5">
        <f t="shared" si="148"/>
        <v>0</v>
      </c>
      <c r="AO158" s="5">
        <f t="shared" si="165"/>
        <v>0.99230701238953534</v>
      </c>
      <c r="AP158" s="5">
        <f t="shared" si="166"/>
        <v>0</v>
      </c>
      <c r="AQ158" s="5">
        <f t="shared" si="149"/>
        <v>0</v>
      </c>
      <c r="AR158" s="5">
        <f t="shared" si="167"/>
        <v>0.96628184633618852</v>
      </c>
      <c r="AS158" s="5">
        <f t="shared" si="168"/>
        <v>0</v>
      </c>
      <c r="AT158" s="5">
        <f t="shared" si="150"/>
        <v>0</v>
      </c>
      <c r="AU158" s="5">
        <f t="shared" si="169"/>
        <v>0.96212075874237291</v>
      </c>
      <c r="AV158" s="5">
        <f t="shared" si="170"/>
        <v>0</v>
      </c>
      <c r="AW158" s="5">
        <f t="shared" si="151"/>
        <v>0</v>
      </c>
      <c r="AX158" s="5">
        <f t="shared" si="171"/>
        <v>0.94064647421153902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1577</v>
      </c>
      <c r="B159" s="5">
        <v>37212682</v>
      </c>
      <c r="C159" s="5">
        <v>46.66</v>
      </c>
      <c r="D159" s="5">
        <v>37917037</v>
      </c>
      <c r="E159" s="5">
        <v>2.88</v>
      </c>
      <c r="F159" s="5">
        <v>37377315</v>
      </c>
      <c r="G159" s="5">
        <v>17.93</v>
      </c>
      <c r="H159" s="5">
        <v>38375977</v>
      </c>
      <c r="I159" s="5">
        <v>46.26</v>
      </c>
      <c r="J159" s="5">
        <v>38068834</v>
      </c>
      <c r="K159" s="5">
        <v>5.83</v>
      </c>
      <c r="L159" s="5">
        <v>38873442</v>
      </c>
      <c r="M159" s="5">
        <v>8.1199999999999992</v>
      </c>
      <c r="N159" s="5">
        <v>39248102</v>
      </c>
      <c r="O159" s="5">
        <v>24.31</v>
      </c>
      <c r="P159" s="5">
        <v>40518026</v>
      </c>
      <c r="Q159" s="5">
        <v>4.8499999999999996</v>
      </c>
      <c r="AA159" s="5">
        <f t="shared" si="156"/>
        <v>1</v>
      </c>
      <c r="AB159" s="5">
        <f t="shared" si="144"/>
        <v>46.66</v>
      </c>
      <c r="AC159" s="5">
        <f t="shared" si="157"/>
        <v>1</v>
      </c>
      <c r="AD159" s="5">
        <f t="shared" si="158"/>
        <v>0</v>
      </c>
      <c r="AE159" s="5">
        <f t="shared" si="145"/>
        <v>0</v>
      </c>
      <c r="AF159" s="5">
        <f t="shared" si="159"/>
        <v>0.98142378632001792</v>
      </c>
      <c r="AG159" s="5">
        <f t="shared" si="160"/>
        <v>0</v>
      </c>
      <c r="AH159" s="5">
        <f t="shared" si="146"/>
        <v>0</v>
      </c>
      <c r="AI159" s="5">
        <f t="shared" si="161"/>
        <v>0.99559537661826758</v>
      </c>
      <c r="AJ159" s="5">
        <f t="shared" si="162"/>
        <v>0</v>
      </c>
      <c r="AK159" s="5">
        <f t="shared" si="147"/>
        <v>0</v>
      </c>
      <c r="AL159" s="5">
        <f t="shared" si="163"/>
        <v>0.96968689631831662</v>
      </c>
      <c r="AM159" s="5">
        <f t="shared" si="164"/>
        <v>0</v>
      </c>
      <c r="AN159" s="5">
        <f t="shared" si="148"/>
        <v>0</v>
      </c>
      <c r="AO159" s="5">
        <f t="shared" si="165"/>
        <v>0.9775104228957886</v>
      </c>
      <c r="AP159" s="5">
        <f t="shared" si="166"/>
        <v>0</v>
      </c>
      <c r="AQ159" s="5">
        <f t="shared" si="149"/>
        <v>0</v>
      </c>
      <c r="AR159" s="5">
        <f t="shared" si="167"/>
        <v>0.95727777444359641</v>
      </c>
      <c r="AS159" s="5">
        <f t="shared" si="168"/>
        <v>0</v>
      </c>
      <c r="AT159" s="5">
        <f t="shared" si="150"/>
        <v>0</v>
      </c>
      <c r="AU159" s="5">
        <f t="shared" si="169"/>
        <v>0.94813965913206044</v>
      </c>
      <c r="AV159" s="5">
        <f t="shared" si="170"/>
        <v>0</v>
      </c>
      <c r="AW159" s="5">
        <f t="shared" si="151"/>
        <v>0</v>
      </c>
      <c r="AX159" s="5">
        <f t="shared" si="171"/>
        <v>0.91842287878430018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1578</v>
      </c>
      <c r="B160" s="5">
        <v>40145290</v>
      </c>
      <c r="C160" s="5">
        <v>30.66</v>
      </c>
      <c r="D160" s="5">
        <v>41543775</v>
      </c>
      <c r="E160" s="5">
        <v>23.19</v>
      </c>
      <c r="F160" s="5">
        <v>40240434</v>
      </c>
      <c r="G160" s="5">
        <v>27.08</v>
      </c>
      <c r="H160" s="5">
        <v>41374965</v>
      </c>
      <c r="I160" s="5">
        <v>50.72</v>
      </c>
      <c r="J160" s="5">
        <v>42235496</v>
      </c>
      <c r="K160" s="5">
        <v>8.69</v>
      </c>
      <c r="L160" s="5">
        <v>41827174</v>
      </c>
      <c r="M160" s="5">
        <v>7.54</v>
      </c>
      <c r="N160" s="5">
        <v>41745067</v>
      </c>
      <c r="O160" s="5">
        <v>28.57</v>
      </c>
      <c r="P160" s="5">
        <v>44347337</v>
      </c>
      <c r="Q160" s="5">
        <v>10.66</v>
      </c>
      <c r="AA160" s="5">
        <f t="shared" si="156"/>
        <v>1</v>
      </c>
      <c r="AB160" s="5">
        <f t="shared" si="144"/>
        <v>30.66</v>
      </c>
      <c r="AC160" s="5">
        <f t="shared" si="157"/>
        <v>1</v>
      </c>
      <c r="AD160" s="5">
        <f t="shared" si="158"/>
        <v>0</v>
      </c>
      <c r="AE160" s="5">
        <f t="shared" si="145"/>
        <v>0</v>
      </c>
      <c r="AF160" s="5">
        <f t="shared" si="159"/>
        <v>0.96633707537803015</v>
      </c>
      <c r="AG160" s="5">
        <f t="shared" si="160"/>
        <v>0</v>
      </c>
      <c r="AH160" s="5">
        <f t="shared" si="146"/>
        <v>0</v>
      </c>
      <c r="AI160" s="5">
        <f t="shared" si="161"/>
        <v>0.99763561204047624</v>
      </c>
      <c r="AJ160" s="5">
        <f t="shared" si="162"/>
        <v>0</v>
      </c>
      <c r="AK160" s="5">
        <f t="shared" si="147"/>
        <v>0</v>
      </c>
      <c r="AL160" s="5">
        <f t="shared" si="163"/>
        <v>0.97027973388546107</v>
      </c>
      <c r="AM160" s="5">
        <f t="shared" si="164"/>
        <v>0</v>
      </c>
      <c r="AN160" s="5">
        <f t="shared" si="148"/>
        <v>0</v>
      </c>
      <c r="AO160" s="5">
        <f t="shared" si="165"/>
        <v>0.9505106806248782</v>
      </c>
      <c r="AP160" s="5">
        <f t="shared" si="166"/>
        <v>0</v>
      </c>
      <c r="AQ160" s="5">
        <f t="shared" si="149"/>
        <v>0</v>
      </c>
      <c r="AR160" s="5">
        <f t="shared" si="167"/>
        <v>0.95978968218628202</v>
      </c>
      <c r="AS160" s="5">
        <f t="shared" si="168"/>
        <v>0</v>
      </c>
      <c r="AT160" s="5">
        <f t="shared" si="150"/>
        <v>0</v>
      </c>
      <c r="AU160" s="5">
        <f t="shared" si="169"/>
        <v>0.96167746091586193</v>
      </c>
      <c r="AV160" s="5">
        <f t="shared" si="170"/>
        <v>0</v>
      </c>
      <c r="AW160" s="5">
        <f t="shared" si="151"/>
        <v>0</v>
      </c>
      <c r="AX160" s="5">
        <f t="shared" si="171"/>
        <v>0.90524691696263704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1579</v>
      </c>
      <c r="B161" s="5">
        <v>6112605</v>
      </c>
      <c r="C161" s="5">
        <v>32.49</v>
      </c>
      <c r="D161" s="5">
        <v>6692615</v>
      </c>
      <c r="E161" s="5">
        <v>12.11</v>
      </c>
      <c r="F161" s="5">
        <v>6112605</v>
      </c>
      <c r="G161" s="5">
        <v>40.44</v>
      </c>
      <c r="H161" s="5">
        <v>7301287</v>
      </c>
      <c r="I161" s="5">
        <v>38.450000000000003</v>
      </c>
      <c r="J161" s="5">
        <v>12808851</v>
      </c>
      <c r="K161" s="5">
        <v>50.01</v>
      </c>
      <c r="L161" s="5">
        <v>24330938</v>
      </c>
      <c r="M161" s="5">
        <v>1.5</v>
      </c>
      <c r="N161" s="5">
        <v>7618203</v>
      </c>
      <c r="O161" s="5">
        <v>56.15</v>
      </c>
      <c r="P161" s="5">
        <v>24330938</v>
      </c>
      <c r="Q161" s="5">
        <v>0.94</v>
      </c>
      <c r="AA161" s="5">
        <f t="shared" si="156"/>
        <v>1</v>
      </c>
      <c r="AB161" s="5">
        <f t="shared" si="144"/>
        <v>32.49</v>
      </c>
      <c r="AC161" s="5">
        <f t="shared" si="157"/>
        <v>1</v>
      </c>
      <c r="AD161" s="5">
        <f t="shared" si="158"/>
        <v>0</v>
      </c>
      <c r="AE161" s="5">
        <f t="shared" si="145"/>
        <v>0</v>
      </c>
      <c r="AF161" s="5">
        <f t="shared" si="159"/>
        <v>0.91333583160904497</v>
      </c>
      <c r="AG161" s="5">
        <f t="shared" si="160"/>
        <v>1</v>
      </c>
      <c r="AH161" s="5">
        <f t="shared" si="146"/>
        <v>40.44</v>
      </c>
      <c r="AI161" s="5">
        <f t="shared" si="161"/>
        <v>1</v>
      </c>
      <c r="AJ161" s="5">
        <f t="shared" si="162"/>
        <v>0</v>
      </c>
      <c r="AK161" s="5">
        <f t="shared" si="147"/>
        <v>0</v>
      </c>
      <c r="AL161" s="5">
        <f t="shared" si="163"/>
        <v>0.83719557426032232</v>
      </c>
      <c r="AM161" s="5">
        <f t="shared" si="164"/>
        <v>0</v>
      </c>
      <c r="AN161" s="5">
        <f t="shared" si="148"/>
        <v>0</v>
      </c>
      <c r="AO161" s="5">
        <f t="shared" si="165"/>
        <v>0.477217318148418</v>
      </c>
      <c r="AP161" s="5">
        <f t="shared" si="166"/>
        <v>0</v>
      </c>
      <c r="AQ161" s="5">
        <f t="shared" si="149"/>
        <v>0</v>
      </c>
      <c r="AR161" s="5">
        <f t="shared" si="167"/>
        <v>0.25122770641938647</v>
      </c>
      <c r="AS161" s="5">
        <f t="shared" si="168"/>
        <v>0</v>
      </c>
      <c r="AT161" s="5">
        <f t="shared" si="150"/>
        <v>0</v>
      </c>
      <c r="AU161" s="5">
        <f t="shared" si="169"/>
        <v>0.80236837973884656</v>
      </c>
      <c r="AV161" s="5">
        <f t="shared" si="170"/>
        <v>0</v>
      </c>
      <c r="AW161" s="5">
        <f t="shared" si="151"/>
        <v>0</v>
      </c>
      <c r="AX161" s="5">
        <f t="shared" si="171"/>
        <v>0.25122770641938647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1580</v>
      </c>
      <c r="B162" s="5">
        <v>8854400</v>
      </c>
      <c r="C162" s="5">
        <v>44.1</v>
      </c>
      <c r="D162" s="5">
        <v>8777625</v>
      </c>
      <c r="E162" s="5">
        <v>22.19</v>
      </c>
      <c r="F162" s="5">
        <v>9272513</v>
      </c>
      <c r="G162" s="5">
        <v>24.38</v>
      </c>
      <c r="H162" s="5">
        <v>10454386</v>
      </c>
      <c r="I162" s="5">
        <v>56.31</v>
      </c>
      <c r="J162" s="5">
        <v>20866280</v>
      </c>
      <c r="K162" s="5">
        <v>1.97</v>
      </c>
      <c r="L162" s="5">
        <v>18583119</v>
      </c>
      <c r="M162" s="5">
        <v>3.07</v>
      </c>
      <c r="N162" s="5">
        <v>17401380</v>
      </c>
      <c r="O162" s="5">
        <v>53.66</v>
      </c>
      <c r="P162" s="5">
        <v>18583119</v>
      </c>
      <c r="Q162" s="5">
        <v>1.29</v>
      </c>
      <c r="AA162" s="5">
        <f t="shared" si="156"/>
        <v>0</v>
      </c>
      <c r="AB162" s="5">
        <f t="shared" si="144"/>
        <v>0</v>
      </c>
      <c r="AC162" s="5">
        <f t="shared" si="157"/>
        <v>0.99132917065761983</v>
      </c>
      <c r="AD162" s="5">
        <f t="shared" si="158"/>
        <v>1</v>
      </c>
      <c r="AE162" s="5">
        <f t="shared" si="145"/>
        <v>22.19</v>
      </c>
      <c r="AF162" s="5">
        <f t="shared" si="159"/>
        <v>1</v>
      </c>
      <c r="AG162" s="5">
        <f t="shared" si="160"/>
        <v>0</v>
      </c>
      <c r="AH162" s="5">
        <f t="shared" si="146"/>
        <v>0</v>
      </c>
      <c r="AI162" s="5">
        <f t="shared" si="161"/>
        <v>0.94662849794564885</v>
      </c>
      <c r="AJ162" s="5">
        <f t="shared" si="162"/>
        <v>0</v>
      </c>
      <c r="AK162" s="5">
        <f t="shared" si="147"/>
        <v>0</v>
      </c>
      <c r="AL162" s="5">
        <f t="shared" si="163"/>
        <v>0.83961173428915536</v>
      </c>
      <c r="AM162" s="5">
        <f t="shared" si="164"/>
        <v>0</v>
      </c>
      <c r="AN162" s="5">
        <f t="shared" si="148"/>
        <v>0</v>
      </c>
      <c r="AO162" s="5">
        <f t="shared" si="165"/>
        <v>0.42066077802747887</v>
      </c>
      <c r="AP162" s="5">
        <f t="shared" si="166"/>
        <v>0</v>
      </c>
      <c r="AQ162" s="5">
        <f t="shared" si="149"/>
        <v>0</v>
      </c>
      <c r="AR162" s="5">
        <f t="shared" si="167"/>
        <v>0.47234404125894897</v>
      </c>
      <c r="AS162" s="5">
        <f t="shared" si="168"/>
        <v>0</v>
      </c>
      <c r="AT162" s="5">
        <f t="shared" si="150"/>
        <v>0</v>
      </c>
      <c r="AU162" s="5">
        <f t="shared" si="169"/>
        <v>0.50442122955643576</v>
      </c>
      <c r="AV162" s="5">
        <f t="shared" si="170"/>
        <v>0</v>
      </c>
      <c r="AW162" s="5">
        <f t="shared" si="151"/>
        <v>0</v>
      </c>
      <c r="AX162" s="5">
        <f t="shared" si="171"/>
        <v>0.47234404125894897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1581</v>
      </c>
      <c r="B163" s="5">
        <v>11794000</v>
      </c>
      <c r="C163" s="5">
        <v>55.93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56"/>
        <v>1</v>
      </c>
      <c r="AB163" s="5">
        <f t="shared" si="144"/>
        <v>55.93</v>
      </c>
      <c r="AC163" s="5">
        <f t="shared" si="157"/>
        <v>1</v>
      </c>
      <c r="AD163" s="5">
        <f t="shared" si="158"/>
        <v>0</v>
      </c>
      <c r="AE163" s="5">
        <f t="shared" si="145"/>
        <v>0</v>
      </c>
      <c r="AF163" s="5">
        <f t="shared" si="159"/>
        <v>0</v>
      </c>
      <c r="AG163" s="5">
        <f t="shared" si="160"/>
        <v>0</v>
      </c>
      <c r="AH163" s="5">
        <f t="shared" si="146"/>
        <v>0</v>
      </c>
      <c r="AI163" s="5">
        <f t="shared" si="161"/>
        <v>0</v>
      </c>
      <c r="AJ163" s="5">
        <f t="shared" si="162"/>
        <v>0</v>
      </c>
      <c r="AK163" s="5">
        <f t="shared" si="147"/>
        <v>0</v>
      </c>
      <c r="AL163" s="5">
        <f t="shared" si="163"/>
        <v>0</v>
      </c>
      <c r="AM163" s="5">
        <f t="shared" si="164"/>
        <v>0</v>
      </c>
      <c r="AN163" s="5">
        <f t="shared" si="148"/>
        <v>0</v>
      </c>
      <c r="AO163" s="5">
        <f t="shared" si="165"/>
        <v>0</v>
      </c>
      <c r="AP163" s="5">
        <f t="shared" si="166"/>
        <v>0</v>
      </c>
      <c r="AQ163" s="5">
        <f t="shared" si="149"/>
        <v>0</v>
      </c>
      <c r="AR163" s="5">
        <f t="shared" si="167"/>
        <v>0</v>
      </c>
      <c r="AS163" s="5">
        <f t="shared" si="168"/>
        <v>0</v>
      </c>
      <c r="AT163" s="5">
        <f t="shared" si="150"/>
        <v>0</v>
      </c>
      <c r="AU163" s="5">
        <f t="shared" si="169"/>
        <v>0</v>
      </c>
      <c r="AV163" s="5">
        <f t="shared" si="170"/>
        <v>0</v>
      </c>
      <c r="AW163" s="5">
        <f t="shared" si="151"/>
        <v>0</v>
      </c>
      <c r="AX163" s="5">
        <f t="shared" si="171"/>
        <v>0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  <row r="164" spans="1:62" ht="14.5" x14ac:dyDescent="0.3">
      <c r="A164" s="4" t="s">
        <v>1582</v>
      </c>
      <c r="B164">
        <v>606870215301361</v>
      </c>
      <c r="C164">
        <v>28.51</v>
      </c>
      <c r="D164">
        <v>606046782173408</v>
      </c>
      <c r="E164">
        <v>30.97</v>
      </c>
      <c r="F164">
        <v>606870215301361</v>
      </c>
      <c r="G164">
        <v>32.5</v>
      </c>
      <c r="H164">
        <v>611810814069079</v>
      </c>
      <c r="I164">
        <v>42.61</v>
      </c>
      <c r="J164">
        <v>748500713309277</v>
      </c>
      <c r="K164">
        <v>57.18</v>
      </c>
      <c r="L164">
        <v>629926342884045</v>
      </c>
      <c r="M164">
        <v>10.69</v>
      </c>
      <c r="N164">
        <v>608517081557267</v>
      </c>
      <c r="O164">
        <v>34.44</v>
      </c>
      <c r="P164">
        <v>1.304914535040446E+16</v>
      </c>
      <c r="Q164">
        <v>10.78</v>
      </c>
      <c r="AA164" s="5">
        <f t="shared" si="156"/>
        <v>0</v>
      </c>
      <c r="AB164" s="5">
        <f t="shared" ref="AB164:AB195" si="180">IF(ISNUMBER(C164), AA164*C164, "")</f>
        <v>0</v>
      </c>
      <c r="AC164" s="5">
        <f t="shared" si="157"/>
        <v>0.99864314789687925</v>
      </c>
      <c r="AD164" s="5">
        <f t="shared" si="158"/>
        <v>1</v>
      </c>
      <c r="AE164" s="5">
        <f t="shared" ref="AE164:AE195" si="181">IF(ISNUMBER(E164), AD164*E164, "")</f>
        <v>30.97</v>
      </c>
      <c r="AF164" s="5">
        <f t="shared" si="159"/>
        <v>1</v>
      </c>
      <c r="AG164" s="5">
        <f t="shared" si="160"/>
        <v>0</v>
      </c>
      <c r="AH164" s="5">
        <f t="shared" ref="AH164:AH195" si="182">IF(ISNUMBER(G164), AG164*G164, "")</f>
        <v>0</v>
      </c>
      <c r="AI164" s="5">
        <f t="shared" si="161"/>
        <v>0.99864314789687925</v>
      </c>
      <c r="AJ164" s="5">
        <f t="shared" si="162"/>
        <v>0</v>
      </c>
      <c r="AK164" s="5">
        <f t="shared" ref="AK164:AK195" si="183">IF(ISNUMBER(I164), AJ164*I164, "")</f>
        <v>0</v>
      </c>
      <c r="AL164" s="5">
        <f t="shared" si="163"/>
        <v>0.99057873485868109</v>
      </c>
      <c r="AM164" s="5">
        <f t="shared" si="164"/>
        <v>0</v>
      </c>
      <c r="AN164" s="5">
        <f t="shared" ref="AN164:AN195" si="184">IF(ISNUMBER(K164), AM164*K164, "")</f>
        <v>0</v>
      </c>
      <c r="AO164" s="5">
        <f t="shared" si="165"/>
        <v>0.80968096809680989</v>
      </c>
      <c r="AP164" s="5">
        <f t="shared" si="166"/>
        <v>0</v>
      </c>
      <c r="AQ164" s="5">
        <f t="shared" ref="AQ164:AQ195" si="185">IF(ISNUMBER(M164), AP164*M164, "")</f>
        <v>0</v>
      </c>
      <c r="AR164" s="5">
        <f t="shared" si="167"/>
        <v>0.96209150326797388</v>
      </c>
      <c r="AS164" s="5">
        <f t="shared" si="168"/>
        <v>0</v>
      </c>
      <c r="AT164" s="5">
        <f t="shared" ref="AT164:AT195" si="186">IF(ISNUMBER(O164), AS164*O164, "")</f>
        <v>0</v>
      </c>
      <c r="AU164" s="5">
        <f t="shared" si="169"/>
        <v>0.99594046008119086</v>
      </c>
      <c r="AV164" s="5">
        <f t="shared" si="170"/>
        <v>0</v>
      </c>
      <c r="AW164" s="5">
        <f t="shared" ref="AW164:AW195" si="187">IF(ISNUMBER(Q164), AV164*Q164, "")</f>
        <v>0</v>
      </c>
      <c r="AX164" s="5">
        <f t="shared" si="171"/>
        <v>4.6443408046997078E-2</v>
      </c>
      <c r="AY164" s="5">
        <f t="shared" si="172"/>
        <v>0</v>
      </c>
      <c r="AZ164" s="5" t="str">
        <f t="shared" ref="AZ164:AZ195" si="188">IF(ISNUMBER(S164), AY164*S164, "")</f>
        <v/>
      </c>
      <c r="BA164" s="5">
        <f t="shared" si="173"/>
        <v>0</v>
      </c>
      <c r="BB164" s="5">
        <f t="shared" si="174"/>
        <v>0</v>
      </c>
      <c r="BC164" s="5" t="str">
        <f t="shared" ref="BC164:BC195" si="189">IF(ISNUMBER(U164), BB164*U164, "")</f>
        <v/>
      </c>
      <c r="BD164" s="5">
        <f t="shared" si="175"/>
        <v>0</v>
      </c>
      <c r="BE164" s="5">
        <f t="shared" si="176"/>
        <v>0</v>
      </c>
      <c r="BF164" s="5" t="str">
        <f t="shared" ref="BF164:BF195" si="190">IF(ISNUMBER(W164), BE164*W164, "")</f>
        <v/>
      </c>
      <c r="BG164" s="5">
        <f t="shared" si="177"/>
        <v>0</v>
      </c>
      <c r="BH164" s="5">
        <f t="shared" si="178"/>
        <v>0</v>
      </c>
      <c r="BI164" s="5" t="str">
        <f t="shared" ref="BI164:BI195" si="191">IF(ISNUMBER(Y164), BH164*Y164, "")</f>
        <v/>
      </c>
      <c r="BJ164" s="5">
        <f t="shared" si="179"/>
        <v>0</v>
      </c>
    </row>
    <row r="165" spans="1:62" ht="14.5" x14ac:dyDescent="0.3">
      <c r="A165" s="4" t="s">
        <v>1583</v>
      </c>
      <c r="B165">
        <v>873110619986183</v>
      </c>
      <c r="C165">
        <v>23.41</v>
      </c>
      <c r="D165">
        <v>875920923555534</v>
      </c>
      <c r="E165">
        <v>34.68</v>
      </c>
      <c r="F165">
        <v>873110619986183</v>
      </c>
      <c r="G165">
        <v>28.24</v>
      </c>
      <c r="H165">
        <v>880455475711317</v>
      </c>
      <c r="I165">
        <v>25.23</v>
      </c>
      <c r="J165">
        <v>1.008789167733392E+16</v>
      </c>
      <c r="K165">
        <v>9.86</v>
      </c>
      <c r="L165">
        <v>2474259789439089</v>
      </c>
      <c r="M165">
        <v>12.37</v>
      </c>
      <c r="N165">
        <v>880845111566544</v>
      </c>
      <c r="O165">
        <v>34.11</v>
      </c>
      <c r="P165">
        <v>1.008643278572857E+16</v>
      </c>
      <c r="Q165">
        <v>7.22</v>
      </c>
      <c r="AA165" s="5">
        <f t="shared" si="156"/>
        <v>1</v>
      </c>
      <c r="AB165" s="5">
        <f t="shared" si="180"/>
        <v>23.41</v>
      </c>
      <c r="AC165" s="5">
        <f t="shared" si="157"/>
        <v>1</v>
      </c>
      <c r="AD165" s="5">
        <f t="shared" si="158"/>
        <v>0</v>
      </c>
      <c r="AE165" s="5">
        <f t="shared" si="181"/>
        <v>0</v>
      </c>
      <c r="AF165" s="5">
        <f t="shared" si="159"/>
        <v>0.99679160128069166</v>
      </c>
      <c r="AG165" s="5">
        <f t="shared" si="160"/>
        <v>1</v>
      </c>
      <c r="AH165" s="5">
        <f t="shared" si="182"/>
        <v>28.24</v>
      </c>
      <c r="AI165" s="5">
        <f t="shared" si="161"/>
        <v>1</v>
      </c>
      <c r="AJ165" s="5">
        <f t="shared" si="162"/>
        <v>0</v>
      </c>
      <c r="AK165" s="5">
        <f t="shared" si="183"/>
        <v>0</v>
      </c>
      <c r="AL165" s="5">
        <f t="shared" si="163"/>
        <v>0.99165789079885036</v>
      </c>
      <c r="AM165" s="5">
        <f t="shared" si="164"/>
        <v>0</v>
      </c>
      <c r="AN165" s="5">
        <f t="shared" si="184"/>
        <v>0</v>
      </c>
      <c r="AO165" s="5">
        <f t="shared" si="165"/>
        <v>8.6550356398844105E-2</v>
      </c>
      <c r="AP165" s="5">
        <f t="shared" si="166"/>
        <v>0</v>
      </c>
      <c r="AQ165" s="5">
        <f t="shared" si="185"/>
        <v>0</v>
      </c>
      <c r="AR165" s="5">
        <f t="shared" si="167"/>
        <v>0.35287750450170657</v>
      </c>
      <c r="AS165" s="5">
        <f t="shared" si="168"/>
        <v>0</v>
      </c>
      <c r="AT165" s="5">
        <f t="shared" si="186"/>
        <v>0</v>
      </c>
      <c r="AU165" s="5">
        <f t="shared" si="169"/>
        <v>0.9912192376630149</v>
      </c>
      <c r="AV165" s="5">
        <f t="shared" si="170"/>
        <v>0</v>
      </c>
      <c r="AW165" s="5">
        <f t="shared" si="187"/>
        <v>0</v>
      </c>
      <c r="AX165" s="5">
        <f t="shared" si="171"/>
        <v>8.6562874956303659E-2</v>
      </c>
      <c r="AY165" s="5">
        <f t="shared" si="172"/>
        <v>0</v>
      </c>
      <c r="AZ165" s="5" t="str">
        <f t="shared" si="188"/>
        <v/>
      </c>
      <c r="BA165" s="5">
        <f t="shared" si="173"/>
        <v>0</v>
      </c>
      <c r="BB165" s="5">
        <f t="shared" si="174"/>
        <v>0</v>
      </c>
      <c r="BC165" s="5" t="str">
        <f t="shared" si="189"/>
        <v/>
      </c>
      <c r="BD165" s="5">
        <f t="shared" si="175"/>
        <v>0</v>
      </c>
      <c r="BE165" s="5">
        <f t="shared" si="176"/>
        <v>0</v>
      </c>
      <c r="BF165" s="5" t="str">
        <f t="shared" si="190"/>
        <v/>
      </c>
      <c r="BG165" s="5">
        <f t="shared" si="177"/>
        <v>0</v>
      </c>
      <c r="BH165" s="5">
        <f t="shared" si="178"/>
        <v>0</v>
      </c>
      <c r="BI165" s="5" t="str">
        <f t="shared" si="191"/>
        <v/>
      </c>
      <c r="BJ165" s="5">
        <f t="shared" si="179"/>
        <v>0</v>
      </c>
    </row>
    <row r="166" spans="1:62" ht="14.5" x14ac:dyDescent="0.3">
      <c r="A166" s="4" t="s">
        <v>1584</v>
      </c>
      <c r="B166">
        <v>312314233506066</v>
      </c>
      <c r="C166">
        <v>3.24</v>
      </c>
      <c r="D166">
        <v>316737947861676</v>
      </c>
      <c r="E166">
        <v>34.049999999999997</v>
      </c>
      <c r="F166">
        <v>312314233506066</v>
      </c>
      <c r="G166">
        <v>4.47</v>
      </c>
      <c r="H166">
        <v>315410833554993</v>
      </c>
      <c r="I166">
        <v>47.86</v>
      </c>
      <c r="J166">
        <v>520228808219736</v>
      </c>
      <c r="K166">
        <v>59.68</v>
      </c>
      <c r="L166">
        <v>535711808464371</v>
      </c>
      <c r="M166">
        <v>3.89</v>
      </c>
      <c r="N166">
        <v>320276919346164</v>
      </c>
      <c r="O166">
        <v>11.88</v>
      </c>
      <c r="P166">
        <v>589238752167252</v>
      </c>
      <c r="Q166">
        <v>45.03</v>
      </c>
      <c r="AA166" s="5">
        <f t="shared" ref="AA166:AA196" si="192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B166" s="5">
        <f t="shared" si="180"/>
        <v>3.24</v>
      </c>
      <c r="AC166" s="5">
        <f t="shared" ref="AC166:AC196" si="193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1</v>
      </c>
      <c r="AD166" s="5">
        <f t="shared" ref="AD166:AD196" si="194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81"/>
        <v>0</v>
      </c>
      <c r="AF166" s="5">
        <f t="shared" ref="AF166:AF196" si="195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0.98603351955307272</v>
      </c>
      <c r="AG166" s="5">
        <f t="shared" ref="AG166:AG196" si="196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1</v>
      </c>
      <c r="AH166" s="5">
        <f t="shared" si="182"/>
        <v>4.47</v>
      </c>
      <c r="AI166" s="5">
        <f t="shared" ref="AI166:AI196" si="197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1</v>
      </c>
      <c r="AJ166" s="5">
        <f t="shared" ref="AJ166:AJ196" si="198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83"/>
        <v>0</v>
      </c>
      <c r="AL166" s="5">
        <f t="shared" ref="AL166:AL196" si="199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0.99018232819074337</v>
      </c>
      <c r="AM166" s="5">
        <f t="shared" ref="AM166:AM196" si="200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84"/>
        <v>0</v>
      </c>
      <c r="AO166" s="5">
        <f t="shared" ref="AO166:AO196" si="201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0.60034013605442249</v>
      </c>
      <c r="AP166" s="5">
        <f t="shared" ref="AP166:AP196" si="202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85"/>
        <v>0</v>
      </c>
      <c r="AR166" s="5">
        <f t="shared" ref="AR166:AR196" si="203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0.58298926507019067</v>
      </c>
      <c r="AS166" s="5">
        <f t="shared" ref="AS166:AS196" si="204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86"/>
        <v>0</v>
      </c>
      <c r="AU166" s="5">
        <f t="shared" ref="AU166:AU196" si="205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0.97513812154696144</v>
      </c>
      <c r="AV166" s="5">
        <f t="shared" ref="AV166:AV196" si="206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87"/>
        <v>0</v>
      </c>
      <c r="AX166" s="5">
        <f t="shared" ref="AX166:AX196" si="207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0.5300300300300308</v>
      </c>
      <c r="AY166" s="5">
        <f t="shared" ref="AY166:AY196" si="208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88"/>
        <v/>
      </c>
      <c r="BA166" s="5">
        <f t="shared" ref="BA166:BA196" si="209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210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89"/>
        <v/>
      </c>
      <c r="BD166" s="5">
        <f t="shared" ref="BD166:BD196" si="211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212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90"/>
        <v/>
      </c>
      <c r="BG166" s="5">
        <f t="shared" ref="BG166:BG196" si="213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214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91"/>
        <v/>
      </c>
      <c r="BJ166" s="5">
        <f t="shared" ref="BJ166:BJ196" si="215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1585</v>
      </c>
      <c r="B167" s="5">
        <v>1439442160376571</v>
      </c>
      <c r="C167" s="5">
        <v>56.83</v>
      </c>
      <c r="D167" s="5">
        <v>1438999788941010</v>
      </c>
      <c r="E167" s="5">
        <v>58.99</v>
      </c>
      <c r="F167" s="5">
        <v>-1</v>
      </c>
      <c r="G167" s="5">
        <v>-1</v>
      </c>
      <c r="H167" s="5">
        <v>-1</v>
      </c>
      <c r="I167" s="5">
        <v>-1</v>
      </c>
      <c r="J167" s="5">
        <v>-1</v>
      </c>
      <c r="K167" s="5">
        <v>-1</v>
      </c>
      <c r="L167" s="5">
        <v>-1</v>
      </c>
      <c r="M167" s="5">
        <v>-1</v>
      </c>
      <c r="N167" s="5">
        <v>-1</v>
      </c>
      <c r="O167" s="5">
        <v>-1</v>
      </c>
      <c r="P167" s="5">
        <v>-1</v>
      </c>
      <c r="Q167" s="5">
        <v>-1</v>
      </c>
      <c r="AA167" s="5">
        <f t="shared" si="192"/>
        <v>0</v>
      </c>
      <c r="AB167" s="5">
        <f t="shared" si="180"/>
        <v>0</v>
      </c>
      <c r="AC167" s="5">
        <f t="shared" si="193"/>
        <v>0.99969267856136346</v>
      </c>
      <c r="AD167" s="5">
        <f t="shared" si="194"/>
        <v>1</v>
      </c>
      <c r="AE167" s="5">
        <f t="shared" si="181"/>
        <v>58.99</v>
      </c>
      <c r="AF167" s="5">
        <f t="shared" si="195"/>
        <v>1</v>
      </c>
      <c r="AG167" s="5">
        <f t="shared" si="196"/>
        <v>0</v>
      </c>
      <c r="AH167" s="5">
        <f t="shared" si="182"/>
        <v>0</v>
      </c>
      <c r="AI167" s="5">
        <f t="shared" si="197"/>
        <v>0</v>
      </c>
      <c r="AJ167" s="5">
        <f t="shared" si="198"/>
        <v>0</v>
      </c>
      <c r="AK167" s="5">
        <f t="shared" si="183"/>
        <v>0</v>
      </c>
      <c r="AL167" s="5">
        <f t="shared" si="199"/>
        <v>0</v>
      </c>
      <c r="AM167" s="5">
        <f t="shared" si="200"/>
        <v>0</v>
      </c>
      <c r="AN167" s="5">
        <f t="shared" si="184"/>
        <v>0</v>
      </c>
      <c r="AO167" s="5">
        <f t="shared" si="201"/>
        <v>0</v>
      </c>
      <c r="AP167" s="5">
        <f t="shared" si="202"/>
        <v>0</v>
      </c>
      <c r="AQ167" s="5">
        <f t="shared" si="185"/>
        <v>0</v>
      </c>
      <c r="AR167" s="5">
        <f t="shared" si="203"/>
        <v>0</v>
      </c>
      <c r="AS167" s="5">
        <f t="shared" si="204"/>
        <v>0</v>
      </c>
      <c r="AT167" s="5">
        <f t="shared" si="186"/>
        <v>0</v>
      </c>
      <c r="AU167" s="5">
        <f t="shared" si="205"/>
        <v>0</v>
      </c>
      <c r="AV167" s="5">
        <f t="shared" si="206"/>
        <v>0</v>
      </c>
      <c r="AW167" s="5">
        <f t="shared" si="187"/>
        <v>0</v>
      </c>
      <c r="AX167" s="5">
        <f t="shared" si="207"/>
        <v>0</v>
      </c>
      <c r="AY167" s="5">
        <f t="shared" si="208"/>
        <v>0</v>
      </c>
      <c r="AZ167" s="5" t="str">
        <f t="shared" si="188"/>
        <v/>
      </c>
      <c r="BA167" s="5">
        <f t="shared" si="209"/>
        <v>0</v>
      </c>
      <c r="BB167" s="5">
        <f t="shared" si="210"/>
        <v>0</v>
      </c>
      <c r="BC167" s="5" t="str">
        <f t="shared" si="189"/>
        <v/>
      </c>
      <c r="BD167" s="5">
        <f t="shared" si="211"/>
        <v>0</v>
      </c>
      <c r="BE167" s="5">
        <f t="shared" si="212"/>
        <v>0</v>
      </c>
      <c r="BF167" s="5" t="str">
        <f t="shared" si="190"/>
        <v/>
      </c>
      <c r="BG167" s="5">
        <f t="shared" si="213"/>
        <v>0</v>
      </c>
      <c r="BH167" s="5">
        <f t="shared" si="214"/>
        <v>0</v>
      </c>
      <c r="BI167" s="5" t="str">
        <f t="shared" si="191"/>
        <v/>
      </c>
      <c r="BJ167" s="5">
        <f t="shared" si="215"/>
        <v>0</v>
      </c>
    </row>
    <row r="168" spans="1:62" x14ac:dyDescent="0.3">
      <c r="A168" s="4" t="s">
        <v>1586</v>
      </c>
      <c r="B168" s="5">
        <v>-1</v>
      </c>
      <c r="C168" s="5">
        <v>-1</v>
      </c>
      <c r="D168" s="5">
        <v>-1</v>
      </c>
      <c r="E168" s="5">
        <v>-1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92"/>
        <v>0</v>
      </c>
      <c r="AB168" s="5">
        <f t="shared" si="180"/>
        <v>0</v>
      </c>
      <c r="AC168" s="5">
        <f t="shared" si="193"/>
        <v>0</v>
      </c>
      <c r="AD168" s="5">
        <f t="shared" si="194"/>
        <v>0</v>
      </c>
      <c r="AE168" s="5">
        <f t="shared" si="181"/>
        <v>0</v>
      </c>
      <c r="AF168" s="5">
        <f t="shared" si="195"/>
        <v>0</v>
      </c>
      <c r="AG168" s="5">
        <f t="shared" si="196"/>
        <v>0</v>
      </c>
      <c r="AH168" s="5">
        <f t="shared" si="182"/>
        <v>0</v>
      </c>
      <c r="AI168" s="5">
        <f t="shared" si="197"/>
        <v>0</v>
      </c>
      <c r="AJ168" s="5">
        <f t="shared" si="198"/>
        <v>0</v>
      </c>
      <c r="AK168" s="5">
        <f t="shared" si="183"/>
        <v>0</v>
      </c>
      <c r="AL168" s="5">
        <f t="shared" si="199"/>
        <v>0</v>
      </c>
      <c r="AM168" s="5">
        <f t="shared" si="200"/>
        <v>0</v>
      </c>
      <c r="AN168" s="5">
        <f t="shared" si="184"/>
        <v>0</v>
      </c>
      <c r="AO168" s="5">
        <f t="shared" si="201"/>
        <v>0</v>
      </c>
      <c r="AP168" s="5">
        <f t="shared" si="202"/>
        <v>0</v>
      </c>
      <c r="AQ168" s="5">
        <f t="shared" si="185"/>
        <v>0</v>
      </c>
      <c r="AR168" s="5">
        <f t="shared" si="203"/>
        <v>0</v>
      </c>
      <c r="AS168" s="5">
        <f t="shared" si="204"/>
        <v>0</v>
      </c>
      <c r="AT168" s="5">
        <f t="shared" si="186"/>
        <v>0</v>
      </c>
      <c r="AU168" s="5">
        <f t="shared" si="205"/>
        <v>0</v>
      </c>
      <c r="AV168" s="5">
        <f t="shared" si="206"/>
        <v>0</v>
      </c>
      <c r="AW168" s="5">
        <f t="shared" si="187"/>
        <v>0</v>
      </c>
      <c r="AX168" s="5">
        <f t="shared" si="207"/>
        <v>0</v>
      </c>
      <c r="AY168" s="5">
        <f t="shared" si="208"/>
        <v>0</v>
      </c>
      <c r="AZ168" s="5" t="str">
        <f t="shared" si="188"/>
        <v/>
      </c>
      <c r="BA168" s="5">
        <f t="shared" si="209"/>
        <v>0</v>
      </c>
      <c r="BB168" s="5">
        <f t="shared" si="210"/>
        <v>0</v>
      </c>
      <c r="BC168" s="5" t="str">
        <f t="shared" si="189"/>
        <v/>
      </c>
      <c r="BD168" s="5">
        <f t="shared" si="211"/>
        <v>0</v>
      </c>
      <c r="BE168" s="5">
        <f t="shared" si="212"/>
        <v>0</v>
      </c>
      <c r="BF168" s="5" t="str">
        <f t="shared" si="190"/>
        <v/>
      </c>
      <c r="BG168" s="5">
        <f t="shared" si="213"/>
        <v>0</v>
      </c>
      <c r="BH168" s="5">
        <f t="shared" si="214"/>
        <v>0</v>
      </c>
      <c r="BI168" s="5" t="str">
        <f t="shared" si="191"/>
        <v/>
      </c>
      <c r="BJ168" s="5">
        <f t="shared" si="215"/>
        <v>0</v>
      </c>
    </row>
    <row r="169" spans="1:62" x14ac:dyDescent="0.3">
      <c r="A169" s="4" t="s">
        <v>1587</v>
      </c>
      <c r="B169" s="5">
        <v>-1</v>
      </c>
      <c r="C169" s="5">
        <v>-1</v>
      </c>
      <c r="D169" s="5">
        <v>-1</v>
      </c>
      <c r="E169" s="5">
        <v>-1</v>
      </c>
      <c r="F169" s="5">
        <v>-1</v>
      </c>
      <c r="G169" s="5">
        <v>-1</v>
      </c>
      <c r="H169" s="5">
        <v>-1</v>
      </c>
      <c r="I169" s="5">
        <v>-1</v>
      </c>
      <c r="J169" s="5">
        <v>-1</v>
      </c>
      <c r="K169" s="5">
        <v>-1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AA169" s="5">
        <f t="shared" si="192"/>
        <v>0</v>
      </c>
      <c r="AB169" s="5">
        <f t="shared" si="180"/>
        <v>0</v>
      </c>
      <c r="AC169" s="5">
        <f t="shared" si="193"/>
        <v>0</v>
      </c>
      <c r="AD169" s="5">
        <f t="shared" si="194"/>
        <v>0</v>
      </c>
      <c r="AE169" s="5">
        <f t="shared" si="181"/>
        <v>0</v>
      </c>
      <c r="AF169" s="5">
        <f t="shared" si="195"/>
        <v>0</v>
      </c>
      <c r="AG169" s="5">
        <f t="shared" si="196"/>
        <v>0</v>
      </c>
      <c r="AH169" s="5">
        <f t="shared" si="182"/>
        <v>0</v>
      </c>
      <c r="AI169" s="5">
        <f t="shared" si="197"/>
        <v>0</v>
      </c>
      <c r="AJ169" s="5">
        <f t="shared" si="198"/>
        <v>0</v>
      </c>
      <c r="AK169" s="5">
        <f t="shared" si="183"/>
        <v>0</v>
      </c>
      <c r="AL169" s="5">
        <f t="shared" si="199"/>
        <v>0</v>
      </c>
      <c r="AM169" s="5">
        <f t="shared" si="200"/>
        <v>0</v>
      </c>
      <c r="AN169" s="5">
        <f t="shared" si="184"/>
        <v>0</v>
      </c>
      <c r="AO169" s="5">
        <f t="shared" si="201"/>
        <v>0</v>
      </c>
      <c r="AP169" s="5">
        <f t="shared" si="202"/>
        <v>0</v>
      </c>
      <c r="AQ169" s="5">
        <f t="shared" si="185"/>
        <v>0</v>
      </c>
      <c r="AR169" s="5">
        <f t="shared" si="203"/>
        <v>0</v>
      </c>
      <c r="AS169" s="5">
        <f t="shared" si="204"/>
        <v>0</v>
      </c>
      <c r="AT169" s="5">
        <f t="shared" si="186"/>
        <v>0</v>
      </c>
      <c r="AU169" s="5">
        <f t="shared" si="205"/>
        <v>0</v>
      </c>
      <c r="AV169" s="5">
        <f t="shared" si="206"/>
        <v>0</v>
      </c>
      <c r="AW169" s="5">
        <f t="shared" si="187"/>
        <v>0</v>
      </c>
      <c r="AX169" s="5">
        <f t="shared" si="207"/>
        <v>0</v>
      </c>
      <c r="AY169" s="5">
        <f t="shared" si="208"/>
        <v>0</v>
      </c>
      <c r="AZ169" s="5" t="str">
        <f t="shared" si="188"/>
        <v/>
      </c>
      <c r="BA169" s="5">
        <f t="shared" si="209"/>
        <v>0</v>
      </c>
      <c r="BB169" s="5">
        <f t="shared" si="210"/>
        <v>0</v>
      </c>
      <c r="BC169" s="5" t="str">
        <f t="shared" si="189"/>
        <v/>
      </c>
      <c r="BD169" s="5">
        <f t="shared" si="211"/>
        <v>0</v>
      </c>
      <c r="BE169" s="5">
        <f t="shared" si="212"/>
        <v>0</v>
      </c>
      <c r="BF169" s="5" t="str">
        <f t="shared" si="190"/>
        <v/>
      </c>
      <c r="BG169" s="5">
        <f t="shared" si="213"/>
        <v>0</v>
      </c>
      <c r="BH169" s="5">
        <f t="shared" si="214"/>
        <v>0</v>
      </c>
      <c r="BI169" s="5" t="str">
        <f t="shared" si="191"/>
        <v/>
      </c>
      <c r="BJ169" s="5">
        <f t="shared" si="215"/>
        <v>0</v>
      </c>
    </row>
    <row r="170" spans="1:62" x14ac:dyDescent="0.3">
      <c r="A170" s="4" t="s">
        <v>1588</v>
      </c>
      <c r="B170" s="5">
        <v>-1</v>
      </c>
      <c r="C170" s="5">
        <v>-1</v>
      </c>
      <c r="D170" s="5">
        <v>-1</v>
      </c>
      <c r="E170" s="5">
        <v>-1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AA170" s="5">
        <f t="shared" si="192"/>
        <v>0</v>
      </c>
      <c r="AB170" s="5">
        <f t="shared" si="180"/>
        <v>0</v>
      </c>
      <c r="AC170" s="5">
        <f t="shared" si="193"/>
        <v>0</v>
      </c>
      <c r="AD170" s="5">
        <f t="shared" si="194"/>
        <v>0</v>
      </c>
      <c r="AE170" s="5">
        <f t="shared" si="181"/>
        <v>0</v>
      </c>
      <c r="AF170" s="5">
        <f t="shared" si="195"/>
        <v>0</v>
      </c>
      <c r="AG170" s="5">
        <f t="shared" si="196"/>
        <v>0</v>
      </c>
      <c r="AH170" s="5">
        <f t="shared" si="182"/>
        <v>0</v>
      </c>
      <c r="AI170" s="5">
        <f t="shared" si="197"/>
        <v>0</v>
      </c>
      <c r="AJ170" s="5">
        <f t="shared" si="198"/>
        <v>0</v>
      </c>
      <c r="AK170" s="5">
        <f t="shared" si="183"/>
        <v>0</v>
      </c>
      <c r="AL170" s="5">
        <f t="shared" si="199"/>
        <v>0</v>
      </c>
      <c r="AM170" s="5">
        <f t="shared" si="200"/>
        <v>0</v>
      </c>
      <c r="AN170" s="5">
        <f t="shared" si="184"/>
        <v>0</v>
      </c>
      <c r="AO170" s="5">
        <f t="shared" si="201"/>
        <v>0</v>
      </c>
      <c r="AP170" s="5">
        <f t="shared" si="202"/>
        <v>0</v>
      </c>
      <c r="AQ170" s="5">
        <f t="shared" si="185"/>
        <v>0</v>
      </c>
      <c r="AR170" s="5">
        <f t="shared" si="203"/>
        <v>0</v>
      </c>
      <c r="AS170" s="5">
        <f t="shared" si="204"/>
        <v>0</v>
      </c>
      <c r="AT170" s="5">
        <f t="shared" si="186"/>
        <v>0</v>
      </c>
      <c r="AU170" s="5">
        <f t="shared" si="205"/>
        <v>0</v>
      </c>
      <c r="AV170" s="5">
        <f t="shared" si="206"/>
        <v>0</v>
      </c>
      <c r="AW170" s="5">
        <f t="shared" si="187"/>
        <v>0</v>
      </c>
      <c r="AX170" s="5">
        <f t="shared" si="207"/>
        <v>0</v>
      </c>
      <c r="AY170" s="5">
        <f t="shared" si="208"/>
        <v>0</v>
      </c>
      <c r="AZ170" s="5" t="str">
        <f t="shared" si="188"/>
        <v/>
      </c>
      <c r="BA170" s="5">
        <f t="shared" si="209"/>
        <v>0</v>
      </c>
      <c r="BB170" s="5">
        <f t="shared" si="210"/>
        <v>0</v>
      </c>
      <c r="BC170" s="5" t="str">
        <f t="shared" si="189"/>
        <v/>
      </c>
      <c r="BD170" s="5">
        <f t="shared" si="211"/>
        <v>0</v>
      </c>
      <c r="BE170" s="5">
        <f t="shared" si="212"/>
        <v>0</v>
      </c>
      <c r="BF170" s="5" t="str">
        <f t="shared" si="190"/>
        <v/>
      </c>
      <c r="BG170" s="5">
        <f t="shared" si="213"/>
        <v>0</v>
      </c>
      <c r="BH170" s="5">
        <f t="shared" si="214"/>
        <v>0</v>
      </c>
      <c r="BI170" s="5" t="str">
        <f t="shared" si="191"/>
        <v/>
      </c>
      <c r="BJ170" s="5">
        <f t="shared" si="215"/>
        <v>0</v>
      </c>
    </row>
    <row r="171" spans="1:62" x14ac:dyDescent="0.3">
      <c r="A171" s="4" t="s">
        <v>1589</v>
      </c>
      <c r="B171" s="5">
        <v>-1</v>
      </c>
      <c r="C171" s="5">
        <v>-1</v>
      </c>
      <c r="D171" s="5">
        <v>-1</v>
      </c>
      <c r="E171" s="5">
        <v>-1</v>
      </c>
      <c r="F171" s="5">
        <v>-1</v>
      </c>
      <c r="G171" s="5">
        <v>-1</v>
      </c>
      <c r="H171" s="5">
        <v>-1</v>
      </c>
      <c r="I171" s="5">
        <v>-1</v>
      </c>
      <c r="J171" s="5">
        <v>-1</v>
      </c>
      <c r="K171" s="5">
        <v>-1</v>
      </c>
      <c r="L171" s="5">
        <v>-1</v>
      </c>
      <c r="M171" s="5">
        <v>-1</v>
      </c>
      <c r="N171" s="5">
        <v>-1</v>
      </c>
      <c r="O171" s="5">
        <v>-1</v>
      </c>
      <c r="P171" s="5">
        <v>-1</v>
      </c>
      <c r="Q171" s="5">
        <v>-1</v>
      </c>
      <c r="AA171" s="5">
        <f t="shared" si="192"/>
        <v>0</v>
      </c>
      <c r="AB171" s="5">
        <f t="shared" si="180"/>
        <v>0</v>
      </c>
      <c r="AC171" s="5">
        <f t="shared" si="193"/>
        <v>0</v>
      </c>
      <c r="AD171" s="5">
        <f t="shared" si="194"/>
        <v>0</v>
      </c>
      <c r="AE171" s="5">
        <f t="shared" si="181"/>
        <v>0</v>
      </c>
      <c r="AF171" s="5">
        <f t="shared" si="195"/>
        <v>0</v>
      </c>
      <c r="AG171" s="5">
        <f t="shared" si="196"/>
        <v>0</v>
      </c>
      <c r="AH171" s="5">
        <f t="shared" si="182"/>
        <v>0</v>
      </c>
      <c r="AI171" s="5">
        <f t="shared" si="197"/>
        <v>0</v>
      </c>
      <c r="AJ171" s="5">
        <f t="shared" si="198"/>
        <v>0</v>
      </c>
      <c r="AK171" s="5">
        <f t="shared" si="183"/>
        <v>0</v>
      </c>
      <c r="AL171" s="5">
        <f t="shared" si="199"/>
        <v>0</v>
      </c>
      <c r="AM171" s="5">
        <f t="shared" si="200"/>
        <v>0</v>
      </c>
      <c r="AN171" s="5">
        <f t="shared" si="184"/>
        <v>0</v>
      </c>
      <c r="AO171" s="5">
        <f t="shared" si="201"/>
        <v>0</v>
      </c>
      <c r="AP171" s="5">
        <f t="shared" si="202"/>
        <v>0</v>
      </c>
      <c r="AQ171" s="5">
        <f t="shared" si="185"/>
        <v>0</v>
      </c>
      <c r="AR171" s="5">
        <f t="shared" si="203"/>
        <v>0</v>
      </c>
      <c r="AS171" s="5">
        <f t="shared" si="204"/>
        <v>0</v>
      </c>
      <c r="AT171" s="5">
        <f t="shared" si="186"/>
        <v>0</v>
      </c>
      <c r="AU171" s="5">
        <f t="shared" si="205"/>
        <v>0</v>
      </c>
      <c r="AV171" s="5">
        <f t="shared" si="206"/>
        <v>0</v>
      </c>
      <c r="AW171" s="5">
        <f t="shared" si="187"/>
        <v>0</v>
      </c>
      <c r="AX171" s="5">
        <f t="shared" si="207"/>
        <v>0</v>
      </c>
      <c r="AY171" s="5">
        <f t="shared" si="208"/>
        <v>0</v>
      </c>
      <c r="AZ171" s="5" t="str">
        <f t="shared" si="188"/>
        <v/>
      </c>
      <c r="BA171" s="5">
        <f t="shared" si="209"/>
        <v>0</v>
      </c>
      <c r="BB171" s="5">
        <f t="shared" si="210"/>
        <v>0</v>
      </c>
      <c r="BC171" s="5" t="str">
        <f t="shared" si="189"/>
        <v/>
      </c>
      <c r="BD171" s="5">
        <f t="shared" si="211"/>
        <v>0</v>
      </c>
      <c r="BE171" s="5">
        <f t="shared" si="212"/>
        <v>0</v>
      </c>
      <c r="BF171" s="5" t="str">
        <f t="shared" si="190"/>
        <v/>
      </c>
      <c r="BG171" s="5">
        <f t="shared" si="213"/>
        <v>0</v>
      </c>
      <c r="BH171" s="5">
        <f t="shared" si="214"/>
        <v>0</v>
      </c>
      <c r="BI171" s="5" t="str">
        <f t="shared" si="191"/>
        <v/>
      </c>
      <c r="BJ171" s="5">
        <f t="shared" si="215"/>
        <v>0</v>
      </c>
    </row>
    <row r="172" spans="1:62" x14ac:dyDescent="0.3">
      <c r="A172" s="4" t="s">
        <v>1590</v>
      </c>
      <c r="B172" s="5">
        <v>-1</v>
      </c>
      <c r="C172" s="5">
        <v>-1</v>
      </c>
      <c r="D172" s="5">
        <v>-1</v>
      </c>
      <c r="E172" s="5">
        <v>-1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AA172" s="5">
        <f t="shared" si="192"/>
        <v>0</v>
      </c>
      <c r="AB172" s="5">
        <f t="shared" si="180"/>
        <v>0</v>
      </c>
      <c r="AC172" s="5">
        <f t="shared" si="193"/>
        <v>0</v>
      </c>
      <c r="AD172" s="5">
        <f t="shared" si="194"/>
        <v>0</v>
      </c>
      <c r="AE172" s="5">
        <f t="shared" si="181"/>
        <v>0</v>
      </c>
      <c r="AF172" s="5">
        <f t="shared" si="195"/>
        <v>0</v>
      </c>
      <c r="AG172" s="5">
        <f t="shared" si="196"/>
        <v>0</v>
      </c>
      <c r="AH172" s="5">
        <f t="shared" si="182"/>
        <v>0</v>
      </c>
      <c r="AI172" s="5">
        <f t="shared" si="197"/>
        <v>0</v>
      </c>
      <c r="AJ172" s="5">
        <f t="shared" si="198"/>
        <v>0</v>
      </c>
      <c r="AK172" s="5">
        <f t="shared" si="183"/>
        <v>0</v>
      </c>
      <c r="AL172" s="5">
        <f t="shared" si="199"/>
        <v>0</v>
      </c>
      <c r="AM172" s="5">
        <f t="shared" si="200"/>
        <v>0</v>
      </c>
      <c r="AN172" s="5">
        <f t="shared" si="184"/>
        <v>0</v>
      </c>
      <c r="AO172" s="5">
        <f t="shared" si="201"/>
        <v>0</v>
      </c>
      <c r="AP172" s="5">
        <f t="shared" si="202"/>
        <v>0</v>
      </c>
      <c r="AQ172" s="5">
        <f t="shared" si="185"/>
        <v>0</v>
      </c>
      <c r="AR172" s="5">
        <f t="shared" si="203"/>
        <v>0</v>
      </c>
      <c r="AS172" s="5">
        <f t="shared" si="204"/>
        <v>0</v>
      </c>
      <c r="AT172" s="5">
        <f t="shared" si="186"/>
        <v>0</v>
      </c>
      <c r="AU172" s="5">
        <f t="shared" si="205"/>
        <v>0</v>
      </c>
      <c r="AV172" s="5">
        <f t="shared" si="206"/>
        <v>0</v>
      </c>
      <c r="AW172" s="5">
        <f t="shared" si="187"/>
        <v>0</v>
      </c>
      <c r="AX172" s="5">
        <f t="shared" si="207"/>
        <v>0</v>
      </c>
      <c r="AY172" s="5">
        <f t="shared" si="208"/>
        <v>0</v>
      </c>
      <c r="AZ172" s="5" t="str">
        <f t="shared" si="188"/>
        <v/>
      </c>
      <c r="BA172" s="5">
        <f t="shared" si="209"/>
        <v>0</v>
      </c>
      <c r="BB172" s="5">
        <f t="shared" si="210"/>
        <v>0</v>
      </c>
      <c r="BC172" s="5" t="str">
        <f t="shared" si="189"/>
        <v/>
      </c>
      <c r="BD172" s="5">
        <f t="shared" si="211"/>
        <v>0</v>
      </c>
      <c r="BE172" s="5">
        <f t="shared" si="212"/>
        <v>0</v>
      </c>
      <c r="BF172" s="5" t="str">
        <f t="shared" si="190"/>
        <v/>
      </c>
      <c r="BG172" s="5">
        <f t="shared" si="213"/>
        <v>0</v>
      </c>
      <c r="BH172" s="5">
        <f t="shared" si="214"/>
        <v>0</v>
      </c>
      <c r="BI172" s="5" t="str">
        <f t="shared" si="191"/>
        <v/>
      </c>
      <c r="BJ172" s="5">
        <f t="shared" si="215"/>
        <v>0</v>
      </c>
    </row>
    <row r="173" spans="1:62" x14ac:dyDescent="0.3">
      <c r="A173" s="4" t="s">
        <v>1591</v>
      </c>
      <c r="B173" s="5">
        <v>-1</v>
      </c>
      <c r="C173" s="5">
        <v>-1</v>
      </c>
      <c r="D173" s="5">
        <v>-1</v>
      </c>
      <c r="E173" s="5">
        <v>-1</v>
      </c>
      <c r="F173" s="5">
        <v>-1</v>
      </c>
      <c r="G173" s="5">
        <v>-1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AA173" s="5">
        <f t="shared" si="192"/>
        <v>0</v>
      </c>
      <c r="AB173" s="5">
        <f t="shared" si="180"/>
        <v>0</v>
      </c>
      <c r="AC173" s="5">
        <f t="shared" si="193"/>
        <v>0</v>
      </c>
      <c r="AD173" s="5">
        <f t="shared" si="194"/>
        <v>0</v>
      </c>
      <c r="AE173" s="5">
        <f t="shared" si="181"/>
        <v>0</v>
      </c>
      <c r="AF173" s="5">
        <f t="shared" si="195"/>
        <v>0</v>
      </c>
      <c r="AG173" s="5">
        <f t="shared" si="196"/>
        <v>0</v>
      </c>
      <c r="AH173" s="5">
        <f t="shared" si="182"/>
        <v>0</v>
      </c>
      <c r="AI173" s="5">
        <f t="shared" si="197"/>
        <v>0</v>
      </c>
      <c r="AJ173" s="5">
        <f t="shared" si="198"/>
        <v>0</v>
      </c>
      <c r="AK173" s="5">
        <f t="shared" si="183"/>
        <v>0</v>
      </c>
      <c r="AL173" s="5">
        <f t="shared" si="199"/>
        <v>0</v>
      </c>
      <c r="AM173" s="5">
        <f t="shared" si="200"/>
        <v>0</v>
      </c>
      <c r="AN173" s="5">
        <f t="shared" si="184"/>
        <v>0</v>
      </c>
      <c r="AO173" s="5">
        <f t="shared" si="201"/>
        <v>0</v>
      </c>
      <c r="AP173" s="5">
        <f t="shared" si="202"/>
        <v>0</v>
      </c>
      <c r="AQ173" s="5">
        <f t="shared" si="185"/>
        <v>0</v>
      </c>
      <c r="AR173" s="5">
        <f t="shared" si="203"/>
        <v>0</v>
      </c>
      <c r="AS173" s="5">
        <f t="shared" si="204"/>
        <v>0</v>
      </c>
      <c r="AT173" s="5">
        <f t="shared" si="186"/>
        <v>0</v>
      </c>
      <c r="AU173" s="5">
        <f t="shared" si="205"/>
        <v>0</v>
      </c>
      <c r="AV173" s="5">
        <f t="shared" si="206"/>
        <v>0</v>
      </c>
      <c r="AW173" s="5">
        <f t="shared" si="187"/>
        <v>0</v>
      </c>
      <c r="AX173" s="5">
        <f t="shared" si="207"/>
        <v>0</v>
      </c>
      <c r="AY173" s="5">
        <f t="shared" si="208"/>
        <v>0</v>
      </c>
      <c r="AZ173" s="5" t="str">
        <f t="shared" si="188"/>
        <v/>
      </c>
      <c r="BA173" s="5">
        <f t="shared" si="209"/>
        <v>0</v>
      </c>
      <c r="BB173" s="5">
        <f t="shared" si="210"/>
        <v>0</v>
      </c>
      <c r="BC173" s="5" t="str">
        <f t="shared" si="189"/>
        <v/>
      </c>
      <c r="BD173" s="5">
        <f t="shared" si="211"/>
        <v>0</v>
      </c>
      <c r="BE173" s="5">
        <f t="shared" si="212"/>
        <v>0</v>
      </c>
      <c r="BF173" s="5" t="str">
        <f t="shared" si="190"/>
        <v/>
      </c>
      <c r="BG173" s="5">
        <f t="shared" si="213"/>
        <v>0</v>
      </c>
      <c r="BH173" s="5">
        <f t="shared" si="214"/>
        <v>0</v>
      </c>
      <c r="BI173" s="5" t="str">
        <f t="shared" si="191"/>
        <v/>
      </c>
      <c r="BJ173" s="5">
        <f t="shared" si="215"/>
        <v>0</v>
      </c>
    </row>
    <row r="174" spans="1:62" ht="14.5" x14ac:dyDescent="0.3">
      <c r="A174" s="4" t="s">
        <v>1592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AA174" s="5">
        <f t="shared" si="192"/>
        <v>0</v>
      </c>
      <c r="AB174" s="5">
        <f t="shared" si="180"/>
        <v>0</v>
      </c>
      <c r="AC174" s="5">
        <f t="shared" si="193"/>
        <v>0</v>
      </c>
      <c r="AD174" s="5">
        <f t="shared" si="194"/>
        <v>0</v>
      </c>
      <c r="AE174" s="5">
        <f t="shared" si="181"/>
        <v>0</v>
      </c>
      <c r="AF174" s="5">
        <f t="shared" si="195"/>
        <v>0</v>
      </c>
      <c r="AG174" s="5">
        <f t="shared" si="196"/>
        <v>0</v>
      </c>
      <c r="AH174" s="5">
        <f t="shared" si="182"/>
        <v>0</v>
      </c>
      <c r="AI174" s="5">
        <f t="shared" si="197"/>
        <v>0</v>
      </c>
      <c r="AJ174" s="5">
        <f t="shared" si="198"/>
        <v>0</v>
      </c>
      <c r="AK174" s="5">
        <f t="shared" si="183"/>
        <v>0</v>
      </c>
      <c r="AL174" s="5">
        <f t="shared" si="199"/>
        <v>0</v>
      </c>
      <c r="AM174" s="5">
        <f t="shared" si="200"/>
        <v>0</v>
      </c>
      <c r="AN174" s="5">
        <f t="shared" si="184"/>
        <v>0</v>
      </c>
      <c r="AO174" s="5">
        <f t="shared" si="201"/>
        <v>0</v>
      </c>
      <c r="AP174" s="5">
        <f t="shared" si="202"/>
        <v>0</v>
      </c>
      <c r="AQ174" s="5">
        <f t="shared" si="185"/>
        <v>0</v>
      </c>
      <c r="AR174" s="5">
        <f t="shared" si="203"/>
        <v>0</v>
      </c>
      <c r="AS174" s="5">
        <f t="shared" si="204"/>
        <v>0</v>
      </c>
      <c r="AT174" s="5">
        <f t="shared" si="186"/>
        <v>0</v>
      </c>
      <c r="AU174" s="5">
        <f t="shared" si="205"/>
        <v>0</v>
      </c>
      <c r="AV174" s="5">
        <f t="shared" si="206"/>
        <v>0</v>
      </c>
      <c r="AW174" s="5">
        <f t="shared" si="187"/>
        <v>0</v>
      </c>
      <c r="AX174" s="5">
        <f t="shared" si="207"/>
        <v>0</v>
      </c>
      <c r="AY174" s="5">
        <f t="shared" si="208"/>
        <v>0</v>
      </c>
      <c r="AZ174" s="5" t="str">
        <f t="shared" si="188"/>
        <v/>
      </c>
      <c r="BA174" s="5">
        <f t="shared" si="209"/>
        <v>0</v>
      </c>
      <c r="BB174" s="5">
        <f t="shared" si="210"/>
        <v>0</v>
      </c>
      <c r="BC174" s="5" t="str">
        <f t="shared" si="189"/>
        <v/>
      </c>
      <c r="BD174" s="5">
        <f t="shared" si="211"/>
        <v>0</v>
      </c>
      <c r="BE174" s="5">
        <f t="shared" si="212"/>
        <v>0</v>
      </c>
      <c r="BF174" s="5" t="str">
        <f t="shared" si="190"/>
        <v/>
      </c>
      <c r="BG174" s="5">
        <f t="shared" si="213"/>
        <v>0</v>
      </c>
      <c r="BH174" s="5">
        <f t="shared" si="214"/>
        <v>0</v>
      </c>
      <c r="BI174" s="5" t="str">
        <f t="shared" si="191"/>
        <v/>
      </c>
      <c r="BJ174" s="5">
        <f t="shared" si="215"/>
        <v>0</v>
      </c>
    </row>
    <row r="175" spans="1:62" ht="14.5" x14ac:dyDescent="0.3">
      <c r="A175" s="4" t="s">
        <v>1593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AA175" s="5">
        <f t="shared" si="192"/>
        <v>0</v>
      </c>
      <c r="AB175" s="5">
        <f t="shared" si="180"/>
        <v>0</v>
      </c>
      <c r="AC175" s="5">
        <f t="shared" si="193"/>
        <v>0</v>
      </c>
      <c r="AD175" s="5">
        <f t="shared" si="194"/>
        <v>0</v>
      </c>
      <c r="AE175" s="5">
        <f t="shared" si="181"/>
        <v>0</v>
      </c>
      <c r="AF175" s="5">
        <f t="shared" si="195"/>
        <v>0</v>
      </c>
      <c r="AG175" s="5">
        <f t="shared" si="196"/>
        <v>0</v>
      </c>
      <c r="AH175" s="5">
        <f t="shared" si="182"/>
        <v>0</v>
      </c>
      <c r="AI175" s="5">
        <f t="shared" si="197"/>
        <v>0</v>
      </c>
      <c r="AJ175" s="5">
        <f t="shared" si="198"/>
        <v>0</v>
      </c>
      <c r="AK175" s="5">
        <f t="shared" si="183"/>
        <v>0</v>
      </c>
      <c r="AL175" s="5">
        <f t="shared" si="199"/>
        <v>0</v>
      </c>
      <c r="AM175" s="5">
        <f t="shared" si="200"/>
        <v>0</v>
      </c>
      <c r="AN175" s="5">
        <f t="shared" si="184"/>
        <v>0</v>
      </c>
      <c r="AO175" s="5">
        <f t="shared" si="201"/>
        <v>0</v>
      </c>
      <c r="AP175" s="5">
        <f t="shared" si="202"/>
        <v>0</v>
      </c>
      <c r="AQ175" s="5">
        <f t="shared" si="185"/>
        <v>0</v>
      </c>
      <c r="AR175" s="5">
        <f t="shared" si="203"/>
        <v>0</v>
      </c>
      <c r="AS175" s="5">
        <f t="shared" si="204"/>
        <v>0</v>
      </c>
      <c r="AT175" s="5">
        <f t="shared" si="186"/>
        <v>0</v>
      </c>
      <c r="AU175" s="5">
        <f t="shared" si="205"/>
        <v>0</v>
      </c>
      <c r="AV175" s="5">
        <f t="shared" si="206"/>
        <v>0</v>
      </c>
      <c r="AW175" s="5">
        <f t="shared" si="187"/>
        <v>0</v>
      </c>
      <c r="AX175" s="5">
        <f t="shared" si="207"/>
        <v>0</v>
      </c>
      <c r="AY175" s="5">
        <f t="shared" si="208"/>
        <v>0</v>
      </c>
      <c r="AZ175" s="5" t="str">
        <f t="shared" si="188"/>
        <v/>
      </c>
      <c r="BA175" s="5">
        <f t="shared" si="209"/>
        <v>0</v>
      </c>
      <c r="BB175" s="5">
        <f t="shared" si="210"/>
        <v>0</v>
      </c>
      <c r="BC175" s="5" t="str">
        <f t="shared" si="189"/>
        <v/>
      </c>
      <c r="BD175" s="5">
        <f t="shared" si="211"/>
        <v>0</v>
      </c>
      <c r="BE175" s="5">
        <f t="shared" si="212"/>
        <v>0</v>
      </c>
      <c r="BF175" s="5" t="str">
        <f t="shared" si="190"/>
        <v/>
      </c>
      <c r="BG175" s="5">
        <f t="shared" si="213"/>
        <v>0</v>
      </c>
      <c r="BH175" s="5">
        <f t="shared" si="214"/>
        <v>0</v>
      </c>
      <c r="BI175" s="5" t="str">
        <f t="shared" si="191"/>
        <v/>
      </c>
      <c r="BJ175" s="5">
        <f t="shared" si="215"/>
        <v>0</v>
      </c>
    </row>
    <row r="176" spans="1:62" x14ac:dyDescent="0.3">
      <c r="A176" s="4" t="s">
        <v>1594</v>
      </c>
      <c r="B176" s="5">
        <v>-1</v>
      </c>
      <c r="C176" s="5">
        <v>-1</v>
      </c>
      <c r="D176" s="5">
        <v>-1</v>
      </c>
      <c r="E176" s="5">
        <v>-1</v>
      </c>
      <c r="F176" s="5">
        <v>-1</v>
      </c>
      <c r="G176" s="5">
        <v>-1</v>
      </c>
      <c r="H176" s="5">
        <v>-1</v>
      </c>
      <c r="I176" s="5">
        <v>-1</v>
      </c>
      <c r="J176" s="5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AA176" s="5">
        <f t="shared" si="192"/>
        <v>0</v>
      </c>
      <c r="AB176" s="5">
        <f t="shared" si="180"/>
        <v>0</v>
      </c>
      <c r="AC176" s="5">
        <f t="shared" si="193"/>
        <v>0</v>
      </c>
      <c r="AD176" s="5">
        <f t="shared" si="194"/>
        <v>0</v>
      </c>
      <c r="AE176" s="5">
        <f t="shared" si="181"/>
        <v>0</v>
      </c>
      <c r="AF176" s="5">
        <f t="shared" si="195"/>
        <v>0</v>
      </c>
      <c r="AG176" s="5">
        <f t="shared" si="196"/>
        <v>0</v>
      </c>
      <c r="AH176" s="5">
        <f t="shared" si="182"/>
        <v>0</v>
      </c>
      <c r="AI176" s="5">
        <f t="shared" si="197"/>
        <v>0</v>
      </c>
      <c r="AJ176" s="5">
        <f t="shared" si="198"/>
        <v>0</v>
      </c>
      <c r="AK176" s="5">
        <f t="shared" si="183"/>
        <v>0</v>
      </c>
      <c r="AL176" s="5">
        <f t="shared" si="199"/>
        <v>0</v>
      </c>
      <c r="AM176" s="5">
        <f t="shared" si="200"/>
        <v>0</v>
      </c>
      <c r="AN176" s="5">
        <f t="shared" si="184"/>
        <v>0</v>
      </c>
      <c r="AO176" s="5">
        <f t="shared" si="201"/>
        <v>0</v>
      </c>
      <c r="AP176" s="5">
        <f t="shared" si="202"/>
        <v>0</v>
      </c>
      <c r="AQ176" s="5">
        <f t="shared" si="185"/>
        <v>0</v>
      </c>
      <c r="AR176" s="5">
        <f t="shared" si="203"/>
        <v>0</v>
      </c>
      <c r="AS176" s="5">
        <f t="shared" si="204"/>
        <v>0</v>
      </c>
      <c r="AT176" s="5">
        <f t="shared" si="186"/>
        <v>0</v>
      </c>
      <c r="AU176" s="5">
        <f t="shared" si="205"/>
        <v>0</v>
      </c>
      <c r="AV176" s="5">
        <f t="shared" si="206"/>
        <v>0</v>
      </c>
      <c r="AW176" s="5">
        <f t="shared" si="187"/>
        <v>0</v>
      </c>
      <c r="AX176" s="5">
        <f t="shared" si="207"/>
        <v>0</v>
      </c>
      <c r="AY176" s="5">
        <f t="shared" si="208"/>
        <v>0</v>
      </c>
      <c r="AZ176" s="5" t="str">
        <f t="shared" si="188"/>
        <v/>
      </c>
      <c r="BA176" s="5">
        <f t="shared" si="209"/>
        <v>0</v>
      </c>
      <c r="BB176" s="5">
        <f t="shared" si="210"/>
        <v>0</v>
      </c>
      <c r="BC176" s="5" t="str">
        <f t="shared" si="189"/>
        <v/>
      </c>
      <c r="BD176" s="5">
        <f t="shared" si="211"/>
        <v>0</v>
      </c>
      <c r="BE176" s="5">
        <f t="shared" si="212"/>
        <v>0</v>
      </c>
      <c r="BF176" s="5" t="str">
        <f t="shared" si="190"/>
        <v/>
      </c>
      <c r="BG176" s="5">
        <f t="shared" si="213"/>
        <v>0</v>
      </c>
      <c r="BH176" s="5">
        <f t="shared" si="214"/>
        <v>0</v>
      </c>
      <c r="BI176" s="5" t="str">
        <f t="shared" si="191"/>
        <v/>
      </c>
      <c r="BJ176" s="5">
        <f t="shared" si="215"/>
        <v>0</v>
      </c>
    </row>
    <row r="177" spans="1:62" x14ac:dyDescent="0.3">
      <c r="A177" s="4" t="s">
        <v>1595</v>
      </c>
      <c r="B177" s="5">
        <v>-1</v>
      </c>
      <c r="C177" s="5">
        <v>-1</v>
      </c>
      <c r="D177" s="5">
        <v>-1</v>
      </c>
      <c r="E177" s="5">
        <v>-1</v>
      </c>
      <c r="F177" s="5">
        <v>-1</v>
      </c>
      <c r="G177" s="5">
        <v>-1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AA177" s="5">
        <f t="shared" si="192"/>
        <v>0</v>
      </c>
      <c r="AB177" s="5">
        <f t="shared" si="180"/>
        <v>0</v>
      </c>
      <c r="AC177" s="5">
        <f t="shared" si="193"/>
        <v>0</v>
      </c>
      <c r="AD177" s="5">
        <f t="shared" si="194"/>
        <v>0</v>
      </c>
      <c r="AE177" s="5">
        <f t="shared" si="181"/>
        <v>0</v>
      </c>
      <c r="AF177" s="5">
        <f t="shared" si="195"/>
        <v>0</v>
      </c>
      <c r="AG177" s="5">
        <f t="shared" si="196"/>
        <v>0</v>
      </c>
      <c r="AH177" s="5">
        <f t="shared" si="182"/>
        <v>0</v>
      </c>
      <c r="AI177" s="5">
        <f t="shared" si="197"/>
        <v>0</v>
      </c>
      <c r="AJ177" s="5">
        <f t="shared" si="198"/>
        <v>0</v>
      </c>
      <c r="AK177" s="5">
        <f t="shared" si="183"/>
        <v>0</v>
      </c>
      <c r="AL177" s="5">
        <f t="shared" si="199"/>
        <v>0</v>
      </c>
      <c r="AM177" s="5">
        <f t="shared" si="200"/>
        <v>0</v>
      </c>
      <c r="AN177" s="5">
        <f t="shared" si="184"/>
        <v>0</v>
      </c>
      <c r="AO177" s="5">
        <f t="shared" si="201"/>
        <v>0</v>
      </c>
      <c r="AP177" s="5">
        <f t="shared" si="202"/>
        <v>0</v>
      </c>
      <c r="AQ177" s="5">
        <f t="shared" si="185"/>
        <v>0</v>
      </c>
      <c r="AR177" s="5">
        <f t="shared" si="203"/>
        <v>0</v>
      </c>
      <c r="AS177" s="5">
        <f t="shared" si="204"/>
        <v>0</v>
      </c>
      <c r="AT177" s="5">
        <f t="shared" si="186"/>
        <v>0</v>
      </c>
      <c r="AU177" s="5">
        <f t="shared" si="205"/>
        <v>0</v>
      </c>
      <c r="AV177" s="5">
        <f t="shared" si="206"/>
        <v>0</v>
      </c>
      <c r="AW177" s="5">
        <f t="shared" si="187"/>
        <v>0</v>
      </c>
      <c r="AX177" s="5">
        <f t="shared" si="207"/>
        <v>0</v>
      </c>
      <c r="AY177" s="5">
        <f t="shared" si="208"/>
        <v>0</v>
      </c>
      <c r="AZ177" s="5" t="str">
        <f t="shared" si="188"/>
        <v/>
      </c>
      <c r="BA177" s="5">
        <f t="shared" si="209"/>
        <v>0</v>
      </c>
      <c r="BB177" s="5">
        <f t="shared" si="210"/>
        <v>0</v>
      </c>
      <c r="BC177" s="5" t="str">
        <f t="shared" si="189"/>
        <v/>
      </c>
      <c r="BD177" s="5">
        <f t="shared" si="211"/>
        <v>0</v>
      </c>
      <c r="BE177" s="5">
        <f t="shared" si="212"/>
        <v>0</v>
      </c>
      <c r="BF177" s="5" t="str">
        <f t="shared" si="190"/>
        <v/>
      </c>
      <c r="BG177" s="5">
        <f t="shared" si="213"/>
        <v>0</v>
      </c>
      <c r="BH177" s="5">
        <f t="shared" si="214"/>
        <v>0</v>
      </c>
      <c r="BI177" s="5" t="str">
        <f t="shared" si="191"/>
        <v/>
      </c>
      <c r="BJ177" s="5">
        <f t="shared" si="215"/>
        <v>0</v>
      </c>
    </row>
    <row r="178" spans="1:62" ht="14.5" x14ac:dyDescent="0.3">
      <c r="A178" s="4" t="s">
        <v>1596</v>
      </c>
      <c r="B178">
        <v>3366</v>
      </c>
      <c r="C178">
        <v>5.93</v>
      </c>
      <c r="D178">
        <v>3366</v>
      </c>
      <c r="E178">
        <v>3.75</v>
      </c>
      <c r="F178">
        <v>3366</v>
      </c>
      <c r="G178">
        <v>4.22</v>
      </c>
      <c r="H178">
        <v>3402</v>
      </c>
      <c r="I178">
        <v>7.84</v>
      </c>
      <c r="J178">
        <v>3627</v>
      </c>
      <c r="K178">
        <v>28.04</v>
      </c>
      <c r="L178">
        <v>3513</v>
      </c>
      <c r="M178">
        <v>52.75</v>
      </c>
      <c r="N178">
        <v>3477</v>
      </c>
      <c r="O178">
        <v>16.940000000000001</v>
      </c>
      <c r="P178">
        <v>3738</v>
      </c>
      <c r="Q178">
        <v>30.09</v>
      </c>
      <c r="AA178" s="5">
        <f t="shared" si="192"/>
        <v>1</v>
      </c>
      <c r="AB178" s="5">
        <f t="shared" si="180"/>
        <v>5.93</v>
      </c>
      <c r="AC178" s="5">
        <f t="shared" si="193"/>
        <v>1</v>
      </c>
      <c r="AD178" s="5">
        <f t="shared" si="194"/>
        <v>1</v>
      </c>
      <c r="AE178" s="5">
        <f t="shared" si="181"/>
        <v>3.75</v>
      </c>
      <c r="AF178" s="5">
        <f t="shared" si="195"/>
        <v>1</v>
      </c>
      <c r="AG178" s="5">
        <f t="shared" si="196"/>
        <v>1</v>
      </c>
      <c r="AH178" s="5">
        <f t="shared" si="182"/>
        <v>4.22</v>
      </c>
      <c r="AI178" s="5">
        <f t="shared" si="197"/>
        <v>1</v>
      </c>
      <c r="AJ178" s="5">
        <f t="shared" si="198"/>
        <v>0</v>
      </c>
      <c r="AK178" s="5">
        <f t="shared" si="183"/>
        <v>0</v>
      </c>
      <c r="AL178" s="5">
        <f t="shared" si="199"/>
        <v>0.98942109903026743</v>
      </c>
      <c r="AM178" s="5">
        <f t="shared" si="200"/>
        <v>0</v>
      </c>
      <c r="AN178" s="5">
        <f t="shared" si="184"/>
        <v>0</v>
      </c>
      <c r="AO178" s="5">
        <f t="shared" si="201"/>
        <v>0.92805953693495036</v>
      </c>
      <c r="AP178" s="5">
        <f t="shared" si="202"/>
        <v>0</v>
      </c>
      <c r="AQ178" s="5">
        <f t="shared" si="185"/>
        <v>0</v>
      </c>
      <c r="AR178" s="5">
        <f t="shared" si="203"/>
        <v>0.95816733067729087</v>
      </c>
      <c r="AS178" s="5">
        <f t="shared" si="204"/>
        <v>0</v>
      </c>
      <c r="AT178" s="5">
        <f t="shared" si="186"/>
        <v>0</v>
      </c>
      <c r="AU178" s="5">
        <f t="shared" si="205"/>
        <v>0.96808510638297873</v>
      </c>
      <c r="AV178" s="5">
        <f t="shared" si="206"/>
        <v>0</v>
      </c>
      <c r="AW178" s="5">
        <f t="shared" si="187"/>
        <v>0</v>
      </c>
      <c r="AX178" s="5">
        <f t="shared" si="207"/>
        <v>0.90050815726129985</v>
      </c>
      <c r="AY178" s="5">
        <f t="shared" si="208"/>
        <v>0</v>
      </c>
      <c r="AZ178" s="5" t="str">
        <f t="shared" si="188"/>
        <v/>
      </c>
      <c r="BA178" s="5">
        <f t="shared" si="209"/>
        <v>0</v>
      </c>
      <c r="BB178" s="5">
        <f t="shared" si="210"/>
        <v>0</v>
      </c>
      <c r="BC178" s="5" t="str">
        <f t="shared" si="189"/>
        <v/>
      </c>
      <c r="BD178" s="5">
        <f t="shared" si="211"/>
        <v>0</v>
      </c>
      <c r="BE178" s="5">
        <f t="shared" si="212"/>
        <v>0</v>
      </c>
      <c r="BF178" s="5" t="str">
        <f t="shared" si="190"/>
        <v/>
      </c>
      <c r="BG178" s="5">
        <f t="shared" si="213"/>
        <v>0</v>
      </c>
      <c r="BH178" s="5">
        <f t="shared" si="214"/>
        <v>0</v>
      </c>
      <c r="BI178" s="5" t="str">
        <f t="shared" si="191"/>
        <v/>
      </c>
      <c r="BJ178" s="5">
        <f t="shared" si="215"/>
        <v>0</v>
      </c>
    </row>
    <row r="179" spans="1:62" ht="14.5" x14ac:dyDescent="0.3">
      <c r="A179" s="4" t="s">
        <v>1597</v>
      </c>
      <c r="B179">
        <v>426</v>
      </c>
      <c r="C179">
        <v>20.75</v>
      </c>
      <c r="D179">
        <v>-1</v>
      </c>
      <c r="E179">
        <v>-1</v>
      </c>
      <c r="F179">
        <v>426</v>
      </c>
      <c r="G179">
        <v>20.38</v>
      </c>
      <c r="H179">
        <v>597</v>
      </c>
      <c r="I179">
        <v>43.79</v>
      </c>
      <c r="J179">
        <v>-1</v>
      </c>
      <c r="K179">
        <v>-1</v>
      </c>
      <c r="L179">
        <v>-1</v>
      </c>
      <c r="M179">
        <v>-1</v>
      </c>
      <c r="N179">
        <v>545</v>
      </c>
      <c r="O179">
        <v>23.03</v>
      </c>
      <c r="P179">
        <v>1283</v>
      </c>
      <c r="Q179">
        <v>20.69</v>
      </c>
      <c r="AA179" s="5">
        <f t="shared" si="192"/>
        <v>1</v>
      </c>
      <c r="AB179" s="5">
        <f t="shared" si="180"/>
        <v>20.75</v>
      </c>
      <c r="AC179" s="5">
        <f t="shared" si="193"/>
        <v>1</v>
      </c>
      <c r="AD179" s="5">
        <f t="shared" si="194"/>
        <v>0</v>
      </c>
      <c r="AE179" s="5">
        <f t="shared" si="181"/>
        <v>0</v>
      </c>
      <c r="AF179" s="5">
        <f t="shared" si="195"/>
        <v>0</v>
      </c>
      <c r="AG179" s="5">
        <f t="shared" si="196"/>
        <v>1</v>
      </c>
      <c r="AH179" s="5">
        <f t="shared" si="182"/>
        <v>20.38</v>
      </c>
      <c r="AI179" s="5">
        <f t="shared" si="197"/>
        <v>1</v>
      </c>
      <c r="AJ179" s="5">
        <f t="shared" si="198"/>
        <v>0</v>
      </c>
      <c r="AK179" s="5">
        <f t="shared" si="183"/>
        <v>0</v>
      </c>
      <c r="AL179" s="5">
        <f t="shared" si="199"/>
        <v>0.71404682274247488</v>
      </c>
      <c r="AM179" s="5">
        <f t="shared" si="200"/>
        <v>0</v>
      </c>
      <c r="AN179" s="5">
        <f t="shared" si="184"/>
        <v>0</v>
      </c>
      <c r="AO179" s="5">
        <f t="shared" si="201"/>
        <v>0</v>
      </c>
      <c r="AP179" s="5">
        <f t="shared" si="202"/>
        <v>0</v>
      </c>
      <c r="AQ179" s="5">
        <f t="shared" si="185"/>
        <v>0</v>
      </c>
      <c r="AR179" s="5">
        <f t="shared" si="203"/>
        <v>0</v>
      </c>
      <c r="AS179" s="5">
        <f t="shared" si="204"/>
        <v>0</v>
      </c>
      <c r="AT179" s="5">
        <f t="shared" si="186"/>
        <v>0</v>
      </c>
      <c r="AU179" s="5">
        <f t="shared" si="205"/>
        <v>0.78205128205128205</v>
      </c>
      <c r="AV179" s="5">
        <f t="shared" si="206"/>
        <v>0</v>
      </c>
      <c r="AW179" s="5">
        <f t="shared" si="187"/>
        <v>0</v>
      </c>
      <c r="AX179" s="5">
        <f t="shared" si="207"/>
        <v>0.3325545171339564</v>
      </c>
      <c r="AY179" s="5">
        <f t="shared" si="208"/>
        <v>0</v>
      </c>
      <c r="AZ179" s="5" t="str">
        <f t="shared" si="188"/>
        <v/>
      </c>
      <c r="BA179" s="5">
        <f t="shared" si="209"/>
        <v>0</v>
      </c>
      <c r="BB179" s="5">
        <f t="shared" si="210"/>
        <v>0</v>
      </c>
      <c r="BC179" s="5" t="str">
        <f t="shared" si="189"/>
        <v/>
      </c>
      <c r="BD179" s="5">
        <f t="shared" si="211"/>
        <v>0</v>
      </c>
      <c r="BE179" s="5">
        <f t="shared" si="212"/>
        <v>0</v>
      </c>
      <c r="BF179" s="5" t="str">
        <f t="shared" si="190"/>
        <v/>
      </c>
      <c r="BG179" s="5">
        <f t="shared" si="213"/>
        <v>0</v>
      </c>
      <c r="BH179" s="5">
        <f t="shared" si="214"/>
        <v>0</v>
      </c>
      <c r="BI179" s="5" t="str">
        <f t="shared" si="191"/>
        <v/>
      </c>
      <c r="BJ179" s="5">
        <f t="shared" si="215"/>
        <v>0</v>
      </c>
    </row>
    <row r="180" spans="1:62" ht="14.5" x14ac:dyDescent="0.3">
      <c r="A180" s="4" t="s">
        <v>1598</v>
      </c>
      <c r="B180">
        <v>781</v>
      </c>
      <c r="C180">
        <v>21.31</v>
      </c>
      <c r="D180">
        <v>781</v>
      </c>
      <c r="E180">
        <v>0.04</v>
      </c>
      <c r="F180">
        <v>781</v>
      </c>
      <c r="G180">
        <v>16.350000000000001</v>
      </c>
      <c r="H180">
        <v>793</v>
      </c>
      <c r="I180">
        <v>2.2599999999999998</v>
      </c>
      <c r="J180">
        <v>698</v>
      </c>
      <c r="K180">
        <v>39.44</v>
      </c>
      <c r="L180">
        <v>708</v>
      </c>
      <c r="M180">
        <v>35.72</v>
      </c>
      <c r="N180">
        <v>781</v>
      </c>
      <c r="O180">
        <v>0</v>
      </c>
      <c r="P180">
        <v>753</v>
      </c>
      <c r="Q180">
        <v>40.01</v>
      </c>
      <c r="AA180" s="5">
        <f t="shared" si="192"/>
        <v>0</v>
      </c>
      <c r="AB180" s="5">
        <f t="shared" si="180"/>
        <v>0</v>
      </c>
      <c r="AC180" s="5">
        <f t="shared" si="193"/>
        <v>0.89386189258312021</v>
      </c>
      <c r="AD180" s="5">
        <f t="shared" si="194"/>
        <v>0</v>
      </c>
      <c r="AE180" s="5">
        <f t="shared" si="181"/>
        <v>0</v>
      </c>
      <c r="AF180" s="5">
        <f t="shared" si="195"/>
        <v>0.89386189258312021</v>
      </c>
      <c r="AG180" s="5">
        <f t="shared" si="196"/>
        <v>0</v>
      </c>
      <c r="AH180" s="5">
        <f t="shared" si="182"/>
        <v>0</v>
      </c>
      <c r="AI180" s="5">
        <f t="shared" si="197"/>
        <v>0.89386189258312021</v>
      </c>
      <c r="AJ180" s="5">
        <f t="shared" si="198"/>
        <v>0</v>
      </c>
      <c r="AK180" s="5">
        <f t="shared" si="183"/>
        <v>0</v>
      </c>
      <c r="AL180" s="5">
        <f t="shared" si="199"/>
        <v>0.88035264483627207</v>
      </c>
      <c r="AM180" s="5">
        <f t="shared" si="200"/>
        <v>1</v>
      </c>
      <c r="AN180" s="5">
        <f t="shared" si="184"/>
        <v>39.44</v>
      </c>
      <c r="AO180" s="5">
        <f t="shared" si="201"/>
        <v>1</v>
      </c>
      <c r="AP180" s="5">
        <f t="shared" si="202"/>
        <v>0</v>
      </c>
      <c r="AQ180" s="5">
        <f t="shared" si="185"/>
        <v>0</v>
      </c>
      <c r="AR180" s="5">
        <f t="shared" si="203"/>
        <v>0.98589562764456984</v>
      </c>
      <c r="AS180" s="5">
        <f t="shared" si="204"/>
        <v>0</v>
      </c>
      <c r="AT180" s="5">
        <f t="shared" si="186"/>
        <v>0</v>
      </c>
      <c r="AU180" s="5">
        <f t="shared" si="205"/>
        <v>0.89386189258312021</v>
      </c>
      <c r="AV180" s="5">
        <f t="shared" si="206"/>
        <v>0</v>
      </c>
      <c r="AW180" s="5">
        <f t="shared" si="187"/>
        <v>0</v>
      </c>
      <c r="AX180" s="5">
        <f t="shared" si="207"/>
        <v>0.92705570291777184</v>
      </c>
      <c r="AY180" s="5">
        <f t="shared" si="208"/>
        <v>0</v>
      </c>
      <c r="AZ180" s="5" t="str">
        <f t="shared" si="188"/>
        <v/>
      </c>
      <c r="BA180" s="5">
        <f t="shared" si="209"/>
        <v>0</v>
      </c>
      <c r="BB180" s="5">
        <f t="shared" si="210"/>
        <v>0</v>
      </c>
      <c r="BC180" s="5" t="str">
        <f t="shared" si="189"/>
        <v/>
      </c>
      <c r="BD180" s="5">
        <f t="shared" si="211"/>
        <v>0</v>
      </c>
      <c r="BE180" s="5">
        <f t="shared" si="212"/>
        <v>0</v>
      </c>
      <c r="BF180" s="5" t="str">
        <f t="shared" si="190"/>
        <v/>
      </c>
      <c r="BG180" s="5">
        <f t="shared" si="213"/>
        <v>0</v>
      </c>
      <c r="BH180" s="5">
        <f t="shared" si="214"/>
        <v>0</v>
      </c>
      <c r="BI180" s="5" t="str">
        <f t="shared" si="191"/>
        <v/>
      </c>
      <c r="BJ180" s="5">
        <f t="shared" si="215"/>
        <v>0</v>
      </c>
    </row>
    <row r="181" spans="1:62" ht="14.5" x14ac:dyDescent="0.3">
      <c r="A181" s="4" t="s">
        <v>1599</v>
      </c>
      <c r="B181">
        <v>55438</v>
      </c>
      <c r="C181">
        <v>30.72</v>
      </c>
      <c r="D181">
        <v>55252</v>
      </c>
      <c r="E181">
        <v>13.98</v>
      </c>
      <c r="F181">
        <v>55438</v>
      </c>
      <c r="G181">
        <v>28.82</v>
      </c>
      <c r="H181">
        <v>56141</v>
      </c>
      <c r="I181">
        <v>52.91</v>
      </c>
      <c r="J181">
        <v>86234</v>
      </c>
      <c r="K181">
        <v>56.78</v>
      </c>
      <c r="L181">
        <v>95750</v>
      </c>
      <c r="M181">
        <v>11.42</v>
      </c>
      <c r="N181">
        <v>54525</v>
      </c>
      <c r="O181">
        <v>53.13</v>
      </c>
      <c r="P181">
        <v>85741</v>
      </c>
      <c r="Q181">
        <v>13.95</v>
      </c>
      <c r="AA181" s="5">
        <f t="shared" si="192"/>
        <v>0</v>
      </c>
      <c r="AB181" s="5">
        <f t="shared" si="180"/>
        <v>0</v>
      </c>
      <c r="AC181" s="5">
        <f t="shared" si="193"/>
        <v>0.98353144897995992</v>
      </c>
      <c r="AD181" s="5">
        <f t="shared" si="194"/>
        <v>0</v>
      </c>
      <c r="AE181" s="5">
        <f t="shared" si="181"/>
        <v>0</v>
      </c>
      <c r="AF181" s="5">
        <f t="shared" si="195"/>
        <v>0.98684234340216825</v>
      </c>
      <c r="AG181" s="5">
        <f t="shared" si="196"/>
        <v>0</v>
      </c>
      <c r="AH181" s="5">
        <f t="shared" si="182"/>
        <v>0</v>
      </c>
      <c r="AI181" s="5">
        <f t="shared" si="197"/>
        <v>0.98353144897995992</v>
      </c>
      <c r="AJ181" s="5">
        <f t="shared" si="198"/>
        <v>0</v>
      </c>
      <c r="AK181" s="5">
        <f t="shared" si="183"/>
        <v>0</v>
      </c>
      <c r="AL181" s="5">
        <f t="shared" si="199"/>
        <v>0.97121584553453744</v>
      </c>
      <c r="AM181" s="5">
        <f t="shared" si="200"/>
        <v>0</v>
      </c>
      <c r="AN181" s="5">
        <f t="shared" si="184"/>
        <v>0</v>
      </c>
      <c r="AO181" s="5">
        <f t="shared" si="201"/>
        <v>0.63229547167623357</v>
      </c>
      <c r="AP181" s="5">
        <f t="shared" si="202"/>
        <v>0</v>
      </c>
      <c r="AQ181" s="5">
        <f t="shared" si="185"/>
        <v>0</v>
      </c>
      <c r="AR181" s="5">
        <f t="shared" si="203"/>
        <v>0.56945619366899558</v>
      </c>
      <c r="AS181" s="5">
        <f t="shared" si="204"/>
        <v>1</v>
      </c>
      <c r="AT181" s="5">
        <f t="shared" si="186"/>
        <v>53.13</v>
      </c>
      <c r="AU181" s="5">
        <f t="shared" si="205"/>
        <v>1</v>
      </c>
      <c r="AV181" s="5">
        <f t="shared" si="206"/>
        <v>0</v>
      </c>
      <c r="AW181" s="5">
        <f t="shared" si="187"/>
        <v>0</v>
      </c>
      <c r="AX181" s="5">
        <f t="shared" si="207"/>
        <v>0.63593104896083597</v>
      </c>
      <c r="AY181" s="5">
        <f t="shared" si="208"/>
        <v>0</v>
      </c>
      <c r="AZ181" s="5" t="str">
        <f t="shared" si="188"/>
        <v/>
      </c>
      <c r="BA181" s="5">
        <f t="shared" si="209"/>
        <v>0</v>
      </c>
      <c r="BB181" s="5">
        <f t="shared" si="210"/>
        <v>0</v>
      </c>
      <c r="BC181" s="5" t="str">
        <f t="shared" si="189"/>
        <v/>
      </c>
      <c r="BD181" s="5">
        <f t="shared" si="211"/>
        <v>0</v>
      </c>
      <c r="BE181" s="5">
        <f t="shared" si="212"/>
        <v>0</v>
      </c>
      <c r="BF181" s="5" t="str">
        <f t="shared" si="190"/>
        <v/>
      </c>
      <c r="BG181" s="5">
        <f t="shared" si="213"/>
        <v>0</v>
      </c>
      <c r="BH181" s="5">
        <f t="shared" si="214"/>
        <v>0</v>
      </c>
      <c r="BI181" s="5" t="str">
        <f t="shared" si="191"/>
        <v/>
      </c>
      <c r="BJ181" s="5">
        <f t="shared" si="215"/>
        <v>0</v>
      </c>
    </row>
    <row r="182" spans="1:62" ht="14.5" x14ac:dyDescent="0.3">
      <c r="A182" s="4" t="s">
        <v>1600</v>
      </c>
      <c r="B182">
        <v>84741</v>
      </c>
      <c r="C182">
        <v>50.84</v>
      </c>
      <c r="D182">
        <v>84249</v>
      </c>
      <c r="E182">
        <v>1.02</v>
      </c>
      <c r="F182">
        <v>84741</v>
      </c>
      <c r="G182">
        <v>53.71</v>
      </c>
      <c r="H182">
        <v>83073</v>
      </c>
      <c r="I182">
        <v>57.09</v>
      </c>
      <c r="J182">
        <v>120515</v>
      </c>
      <c r="K182">
        <v>58</v>
      </c>
      <c r="L182">
        <v>121694</v>
      </c>
      <c r="M182">
        <v>14.46</v>
      </c>
      <c r="N182">
        <v>85174</v>
      </c>
      <c r="O182">
        <v>34.31</v>
      </c>
      <c r="P182">
        <v>107408</v>
      </c>
      <c r="Q182">
        <v>16.559999999999999</v>
      </c>
      <c r="AA182" s="5">
        <f t="shared" si="192"/>
        <v>0</v>
      </c>
      <c r="AB182" s="5">
        <f t="shared" si="180"/>
        <v>0</v>
      </c>
      <c r="AC182" s="5">
        <f t="shared" si="193"/>
        <v>0.9803167260626372</v>
      </c>
      <c r="AD182" s="5">
        <f t="shared" si="194"/>
        <v>0</v>
      </c>
      <c r="AE182" s="5">
        <f t="shared" si="181"/>
        <v>0</v>
      </c>
      <c r="AF182" s="5">
        <f t="shared" si="195"/>
        <v>0.98604154302670621</v>
      </c>
      <c r="AG182" s="5">
        <f t="shared" si="196"/>
        <v>0</v>
      </c>
      <c r="AH182" s="5">
        <f t="shared" si="182"/>
        <v>0</v>
      </c>
      <c r="AI182" s="5">
        <f t="shared" si="197"/>
        <v>0.9803167260626372</v>
      </c>
      <c r="AJ182" s="5">
        <f t="shared" si="198"/>
        <v>1</v>
      </c>
      <c r="AK182" s="5">
        <f t="shared" si="183"/>
        <v>57.09</v>
      </c>
      <c r="AL182" s="5">
        <f t="shared" si="199"/>
        <v>1</v>
      </c>
      <c r="AM182" s="5">
        <f t="shared" si="200"/>
        <v>0</v>
      </c>
      <c r="AN182" s="5">
        <f t="shared" si="184"/>
        <v>0</v>
      </c>
      <c r="AO182" s="5">
        <f t="shared" si="201"/>
        <v>0.68931926051312686</v>
      </c>
      <c r="AP182" s="5">
        <f t="shared" si="202"/>
        <v>0</v>
      </c>
      <c r="AQ182" s="5">
        <f t="shared" si="185"/>
        <v>0</v>
      </c>
      <c r="AR182" s="5">
        <f t="shared" si="203"/>
        <v>0.68264102880151201</v>
      </c>
      <c r="AS182" s="5">
        <f t="shared" si="204"/>
        <v>0</v>
      </c>
      <c r="AT182" s="5">
        <f t="shared" si="186"/>
        <v>0</v>
      </c>
      <c r="AU182" s="5">
        <f t="shared" si="205"/>
        <v>0.97533313765776342</v>
      </c>
      <c r="AV182" s="5">
        <f t="shared" si="206"/>
        <v>0</v>
      </c>
      <c r="AW182" s="5">
        <f t="shared" si="187"/>
        <v>0</v>
      </c>
      <c r="AX182" s="5">
        <f t="shared" si="207"/>
        <v>0.77343611801618117</v>
      </c>
      <c r="AY182" s="5">
        <f t="shared" si="208"/>
        <v>0</v>
      </c>
      <c r="AZ182" s="5" t="str">
        <f t="shared" si="188"/>
        <v/>
      </c>
      <c r="BA182" s="5">
        <f t="shared" si="209"/>
        <v>0</v>
      </c>
      <c r="BB182" s="5">
        <f t="shared" si="210"/>
        <v>0</v>
      </c>
      <c r="BC182" s="5" t="str">
        <f t="shared" si="189"/>
        <v/>
      </c>
      <c r="BD182" s="5">
        <f t="shared" si="211"/>
        <v>0</v>
      </c>
      <c r="BE182" s="5">
        <f t="shared" si="212"/>
        <v>0</v>
      </c>
      <c r="BF182" s="5" t="str">
        <f t="shared" si="190"/>
        <v/>
      </c>
      <c r="BG182" s="5">
        <f t="shared" si="213"/>
        <v>0</v>
      </c>
      <c r="BH182" s="5">
        <f t="shared" si="214"/>
        <v>0</v>
      </c>
      <c r="BI182" s="5" t="str">
        <f t="shared" si="191"/>
        <v/>
      </c>
      <c r="BJ182" s="5">
        <f t="shared" si="215"/>
        <v>0</v>
      </c>
    </row>
    <row r="183" spans="1:62" ht="14.5" x14ac:dyDescent="0.3">
      <c r="A183" s="4" t="s">
        <v>1601</v>
      </c>
      <c r="B183">
        <v>84759</v>
      </c>
      <c r="C183">
        <v>40.880000000000003</v>
      </c>
      <c r="D183">
        <v>85315</v>
      </c>
      <c r="E183">
        <v>1.83</v>
      </c>
      <c r="F183">
        <v>84759</v>
      </c>
      <c r="G183">
        <v>46.94</v>
      </c>
      <c r="H183">
        <v>87927</v>
      </c>
      <c r="I183">
        <v>26.67</v>
      </c>
      <c r="J183">
        <v>108065</v>
      </c>
      <c r="K183">
        <v>57.74</v>
      </c>
      <c r="L183">
        <v>111990</v>
      </c>
      <c r="M183">
        <v>9.56</v>
      </c>
      <c r="N183">
        <v>85542</v>
      </c>
      <c r="O183">
        <v>37.83</v>
      </c>
      <c r="P183">
        <v>108367</v>
      </c>
      <c r="Q183">
        <v>36.43</v>
      </c>
      <c r="AA183" s="5">
        <f t="shared" si="192"/>
        <v>1</v>
      </c>
      <c r="AB183" s="5">
        <f t="shared" si="180"/>
        <v>40.880000000000003</v>
      </c>
      <c r="AC183" s="5">
        <f t="shared" si="193"/>
        <v>1</v>
      </c>
      <c r="AD183" s="5">
        <f t="shared" si="194"/>
        <v>0</v>
      </c>
      <c r="AE183" s="5">
        <f t="shared" si="181"/>
        <v>0</v>
      </c>
      <c r="AF183" s="5">
        <f t="shared" si="195"/>
        <v>0.99348305124478409</v>
      </c>
      <c r="AG183" s="5">
        <f t="shared" si="196"/>
        <v>1</v>
      </c>
      <c r="AH183" s="5">
        <f t="shared" si="182"/>
        <v>46.94</v>
      </c>
      <c r="AI183" s="5">
        <f t="shared" si="197"/>
        <v>1</v>
      </c>
      <c r="AJ183" s="5">
        <f t="shared" si="198"/>
        <v>0</v>
      </c>
      <c r="AK183" s="5">
        <f t="shared" si="183"/>
        <v>0</v>
      </c>
      <c r="AL183" s="5">
        <f t="shared" si="199"/>
        <v>0.96397052133563821</v>
      </c>
      <c r="AM183" s="5">
        <f t="shared" si="200"/>
        <v>0</v>
      </c>
      <c r="AN183" s="5">
        <f t="shared" si="184"/>
        <v>0</v>
      </c>
      <c r="AO183" s="5">
        <f t="shared" si="201"/>
        <v>0.78433549867673458</v>
      </c>
      <c r="AP183" s="5">
        <f t="shared" si="202"/>
        <v>0</v>
      </c>
      <c r="AQ183" s="5">
        <f t="shared" si="185"/>
        <v>0</v>
      </c>
      <c r="AR183" s="5">
        <f t="shared" si="203"/>
        <v>0.75684653231063215</v>
      </c>
      <c r="AS183" s="5">
        <f t="shared" si="204"/>
        <v>0</v>
      </c>
      <c r="AT183" s="5">
        <f t="shared" si="186"/>
        <v>0</v>
      </c>
      <c r="AU183" s="5">
        <f t="shared" si="205"/>
        <v>0.9908467086728312</v>
      </c>
      <c r="AV183" s="5">
        <f t="shared" si="206"/>
        <v>0</v>
      </c>
      <c r="AW183" s="5">
        <f t="shared" si="187"/>
        <v>0</v>
      </c>
      <c r="AX183" s="5">
        <f t="shared" si="207"/>
        <v>0.78214971209213047</v>
      </c>
      <c r="AY183" s="5">
        <f t="shared" si="208"/>
        <v>0</v>
      </c>
      <c r="AZ183" s="5" t="str">
        <f t="shared" si="188"/>
        <v/>
      </c>
      <c r="BA183" s="5">
        <f t="shared" si="209"/>
        <v>0</v>
      </c>
      <c r="BB183" s="5">
        <f t="shared" si="210"/>
        <v>0</v>
      </c>
      <c r="BC183" s="5" t="str">
        <f t="shared" si="189"/>
        <v/>
      </c>
      <c r="BD183" s="5">
        <f t="shared" si="211"/>
        <v>0</v>
      </c>
      <c r="BE183" s="5">
        <f t="shared" si="212"/>
        <v>0</v>
      </c>
      <c r="BF183" s="5" t="str">
        <f t="shared" si="190"/>
        <v/>
      </c>
      <c r="BG183" s="5">
        <f t="shared" si="213"/>
        <v>0</v>
      </c>
      <c r="BH183" s="5">
        <f t="shared" si="214"/>
        <v>0</v>
      </c>
      <c r="BI183" s="5" t="str">
        <f t="shared" si="191"/>
        <v/>
      </c>
      <c r="BJ183" s="5">
        <f t="shared" si="215"/>
        <v>0</v>
      </c>
    </row>
    <row r="184" spans="1:62" ht="14.5" x14ac:dyDescent="0.3">
      <c r="A184" s="4" t="s">
        <v>1602</v>
      </c>
      <c r="B184">
        <v>183348</v>
      </c>
      <c r="C184">
        <v>25.17</v>
      </c>
      <c r="D184">
        <v>180607</v>
      </c>
      <c r="E184">
        <v>9</v>
      </c>
      <c r="F184">
        <v>183348</v>
      </c>
      <c r="G184">
        <v>27.52</v>
      </c>
      <c r="H184">
        <v>190331</v>
      </c>
      <c r="I184">
        <v>39.049999999999997</v>
      </c>
      <c r="J184">
        <v>207375</v>
      </c>
      <c r="K184">
        <v>16.260000000000002</v>
      </c>
      <c r="L184">
        <v>208908</v>
      </c>
      <c r="M184">
        <v>15.88</v>
      </c>
      <c r="N184">
        <v>183953</v>
      </c>
      <c r="O184">
        <v>34.770000000000003</v>
      </c>
      <c r="P184">
        <v>202182</v>
      </c>
      <c r="Q184">
        <v>11.68</v>
      </c>
      <c r="AA184" s="5">
        <f t="shared" si="192"/>
        <v>0</v>
      </c>
      <c r="AB184" s="5">
        <f t="shared" si="180"/>
        <v>0</v>
      </c>
      <c r="AC184" s="5">
        <f t="shared" si="193"/>
        <v>0.98505036842306204</v>
      </c>
      <c r="AD184" s="5">
        <f t="shared" si="194"/>
        <v>1</v>
      </c>
      <c r="AE184" s="5">
        <f t="shared" si="181"/>
        <v>9</v>
      </c>
      <c r="AF184" s="5">
        <f t="shared" si="195"/>
        <v>1</v>
      </c>
      <c r="AG184" s="5">
        <f t="shared" si="196"/>
        <v>0</v>
      </c>
      <c r="AH184" s="5">
        <f t="shared" si="182"/>
        <v>0</v>
      </c>
      <c r="AI184" s="5">
        <f t="shared" si="197"/>
        <v>0.98505036842306204</v>
      </c>
      <c r="AJ184" s="5">
        <f t="shared" si="198"/>
        <v>0</v>
      </c>
      <c r="AK184" s="5">
        <f t="shared" si="183"/>
        <v>0</v>
      </c>
      <c r="AL184" s="5">
        <f t="shared" si="199"/>
        <v>0.94891032511611295</v>
      </c>
      <c r="AM184" s="5">
        <f t="shared" si="200"/>
        <v>0</v>
      </c>
      <c r="AN184" s="5">
        <f t="shared" si="184"/>
        <v>0</v>
      </c>
      <c r="AO184" s="5">
        <f t="shared" si="201"/>
        <v>0.87092045366869841</v>
      </c>
      <c r="AP184" s="5">
        <f t="shared" si="202"/>
        <v>0</v>
      </c>
      <c r="AQ184" s="5">
        <f t="shared" si="185"/>
        <v>0</v>
      </c>
      <c r="AR184" s="5">
        <f t="shared" si="203"/>
        <v>0.86452953199718541</v>
      </c>
      <c r="AS184" s="5">
        <f t="shared" si="204"/>
        <v>0</v>
      </c>
      <c r="AT184" s="5">
        <f t="shared" si="186"/>
        <v>0</v>
      </c>
      <c r="AU184" s="5">
        <f t="shared" si="205"/>
        <v>0.98181067005881906</v>
      </c>
      <c r="AV184" s="5">
        <f t="shared" si="206"/>
        <v>0</v>
      </c>
      <c r="AW184" s="5">
        <f t="shared" si="187"/>
        <v>0</v>
      </c>
      <c r="AX184" s="5">
        <f t="shared" si="207"/>
        <v>0.89328974246103776</v>
      </c>
      <c r="AY184" s="5">
        <f t="shared" si="208"/>
        <v>0</v>
      </c>
      <c r="AZ184" s="5" t="str">
        <f t="shared" si="188"/>
        <v/>
      </c>
      <c r="BA184" s="5">
        <f t="shared" si="209"/>
        <v>0</v>
      </c>
      <c r="BB184" s="5">
        <f t="shared" si="210"/>
        <v>0</v>
      </c>
      <c r="BC184" s="5" t="str">
        <f t="shared" si="189"/>
        <v/>
      </c>
      <c r="BD184" s="5">
        <f t="shared" si="211"/>
        <v>0</v>
      </c>
      <c r="BE184" s="5">
        <f t="shared" si="212"/>
        <v>0</v>
      </c>
      <c r="BF184" s="5" t="str">
        <f t="shared" si="190"/>
        <v/>
      </c>
      <c r="BG184" s="5">
        <f t="shared" si="213"/>
        <v>0</v>
      </c>
      <c r="BH184" s="5">
        <f t="shared" si="214"/>
        <v>0</v>
      </c>
      <c r="BI184" s="5" t="str">
        <f t="shared" si="191"/>
        <v/>
      </c>
      <c r="BJ184" s="5">
        <f t="shared" si="215"/>
        <v>0</v>
      </c>
    </row>
    <row r="185" spans="1:62" ht="14.5" x14ac:dyDescent="0.3">
      <c r="A185" s="4" t="s">
        <v>1603</v>
      </c>
      <c r="B185">
        <v>183396</v>
      </c>
      <c r="C185">
        <v>15.75</v>
      </c>
      <c r="D185">
        <v>180755</v>
      </c>
      <c r="E185">
        <v>19.34</v>
      </c>
      <c r="F185">
        <v>183396</v>
      </c>
      <c r="G185">
        <v>20.93</v>
      </c>
      <c r="H185">
        <v>183495</v>
      </c>
      <c r="I185">
        <v>51.93</v>
      </c>
      <c r="J185">
        <v>195158</v>
      </c>
      <c r="K185">
        <v>12.67</v>
      </c>
      <c r="L185">
        <v>193102</v>
      </c>
      <c r="M185">
        <v>14.9</v>
      </c>
      <c r="N185">
        <v>183357</v>
      </c>
      <c r="O185">
        <v>42.34</v>
      </c>
      <c r="P185">
        <v>199827</v>
      </c>
      <c r="Q185">
        <v>10.95</v>
      </c>
      <c r="AA185" s="5">
        <f t="shared" si="192"/>
        <v>0</v>
      </c>
      <c r="AB185" s="5">
        <f t="shared" si="180"/>
        <v>0</v>
      </c>
      <c r="AC185" s="5">
        <f t="shared" si="193"/>
        <v>0.9855995463393622</v>
      </c>
      <c r="AD185" s="5">
        <f t="shared" si="194"/>
        <v>1</v>
      </c>
      <c r="AE185" s="5">
        <f t="shared" si="181"/>
        <v>19.34</v>
      </c>
      <c r="AF185" s="5">
        <f t="shared" si="195"/>
        <v>1</v>
      </c>
      <c r="AG185" s="5">
        <f t="shared" si="196"/>
        <v>0</v>
      </c>
      <c r="AH185" s="5">
        <f t="shared" si="182"/>
        <v>0</v>
      </c>
      <c r="AI185" s="5">
        <f t="shared" si="197"/>
        <v>0.9855995463393622</v>
      </c>
      <c r="AJ185" s="5">
        <f t="shared" si="198"/>
        <v>0</v>
      </c>
      <c r="AK185" s="5">
        <f t="shared" si="183"/>
        <v>0</v>
      </c>
      <c r="AL185" s="5">
        <f t="shared" si="199"/>
        <v>0.98506779439333825</v>
      </c>
      <c r="AM185" s="5">
        <f t="shared" si="200"/>
        <v>0</v>
      </c>
      <c r="AN185" s="5">
        <f t="shared" si="184"/>
        <v>0</v>
      </c>
      <c r="AO185" s="5">
        <f t="shared" si="201"/>
        <v>0.92619863803360336</v>
      </c>
      <c r="AP185" s="5">
        <f t="shared" si="202"/>
        <v>0</v>
      </c>
      <c r="AQ185" s="5">
        <f t="shared" si="185"/>
        <v>0</v>
      </c>
      <c r="AR185" s="5">
        <f t="shared" si="203"/>
        <v>0.93606003013935568</v>
      </c>
      <c r="AS185" s="5">
        <f t="shared" si="204"/>
        <v>0</v>
      </c>
      <c r="AT185" s="5">
        <f t="shared" si="186"/>
        <v>0</v>
      </c>
      <c r="AU185" s="5">
        <f t="shared" si="205"/>
        <v>0.98580918203732593</v>
      </c>
      <c r="AV185" s="5">
        <f t="shared" si="206"/>
        <v>0</v>
      </c>
      <c r="AW185" s="5">
        <f t="shared" si="187"/>
        <v>0</v>
      </c>
      <c r="AX185" s="5">
        <f t="shared" si="207"/>
        <v>0.9045579198110375</v>
      </c>
      <c r="AY185" s="5">
        <f t="shared" si="208"/>
        <v>0</v>
      </c>
      <c r="AZ185" s="5" t="str">
        <f t="shared" si="188"/>
        <v/>
      </c>
      <c r="BA185" s="5">
        <f t="shared" si="209"/>
        <v>0</v>
      </c>
      <c r="BB185" s="5">
        <f t="shared" si="210"/>
        <v>0</v>
      </c>
      <c r="BC185" s="5" t="str">
        <f t="shared" si="189"/>
        <v/>
      </c>
      <c r="BD185" s="5">
        <f t="shared" si="211"/>
        <v>0</v>
      </c>
      <c r="BE185" s="5">
        <f t="shared" si="212"/>
        <v>0</v>
      </c>
      <c r="BF185" s="5" t="str">
        <f t="shared" si="190"/>
        <v/>
      </c>
      <c r="BG185" s="5">
        <f t="shared" si="213"/>
        <v>0</v>
      </c>
      <c r="BH185" s="5">
        <f t="shared" si="214"/>
        <v>0</v>
      </c>
      <c r="BI185" s="5" t="str">
        <f t="shared" si="191"/>
        <v/>
      </c>
      <c r="BJ185" s="5">
        <f t="shared" si="215"/>
        <v>0</v>
      </c>
    </row>
    <row r="186" spans="1:62" ht="14.5" x14ac:dyDescent="0.3">
      <c r="A186" s="4" t="s">
        <v>1604</v>
      </c>
      <c r="B186">
        <v>187744</v>
      </c>
      <c r="C186">
        <v>33.99</v>
      </c>
      <c r="D186">
        <v>187584</v>
      </c>
      <c r="E186">
        <v>40.950000000000003</v>
      </c>
      <c r="F186">
        <v>187744</v>
      </c>
      <c r="G186">
        <v>27.27</v>
      </c>
      <c r="H186">
        <v>187713</v>
      </c>
      <c r="I186">
        <v>22.38</v>
      </c>
      <c r="J186">
        <v>196847</v>
      </c>
      <c r="K186">
        <v>16.61</v>
      </c>
      <c r="L186">
        <v>213726</v>
      </c>
      <c r="M186">
        <v>14.48</v>
      </c>
      <c r="N186">
        <v>187815</v>
      </c>
      <c r="O186">
        <v>52.36</v>
      </c>
      <c r="P186">
        <v>214137</v>
      </c>
      <c r="Q186">
        <v>13.35</v>
      </c>
      <c r="AA186" s="5">
        <f t="shared" si="192"/>
        <v>0</v>
      </c>
      <c r="AB186" s="5">
        <f t="shared" si="180"/>
        <v>0</v>
      </c>
      <c r="AC186" s="5">
        <f t="shared" si="193"/>
        <v>0.99914778023382778</v>
      </c>
      <c r="AD186" s="5">
        <f t="shared" si="194"/>
        <v>1</v>
      </c>
      <c r="AE186" s="5">
        <f t="shared" si="181"/>
        <v>40.950000000000003</v>
      </c>
      <c r="AF186" s="5">
        <f t="shared" si="195"/>
        <v>1</v>
      </c>
      <c r="AG186" s="5">
        <f t="shared" si="196"/>
        <v>0</v>
      </c>
      <c r="AH186" s="5">
        <f t="shared" si="182"/>
        <v>0</v>
      </c>
      <c r="AI186" s="5">
        <f t="shared" si="197"/>
        <v>0.99914778023382778</v>
      </c>
      <c r="AJ186" s="5">
        <f t="shared" si="198"/>
        <v>0</v>
      </c>
      <c r="AK186" s="5">
        <f t="shared" si="183"/>
        <v>0</v>
      </c>
      <c r="AL186" s="5">
        <f t="shared" si="199"/>
        <v>0.99931278434213755</v>
      </c>
      <c r="AM186" s="5">
        <f t="shared" si="200"/>
        <v>0</v>
      </c>
      <c r="AN186" s="5">
        <f t="shared" si="184"/>
        <v>0</v>
      </c>
      <c r="AO186" s="5">
        <f t="shared" si="201"/>
        <v>0.9529433877915956</v>
      </c>
      <c r="AP186" s="5">
        <f t="shared" si="202"/>
        <v>0</v>
      </c>
      <c r="AQ186" s="5">
        <f t="shared" si="185"/>
        <v>0</v>
      </c>
      <c r="AR186" s="5">
        <f t="shared" si="203"/>
        <v>0.87768508424298286</v>
      </c>
      <c r="AS186" s="5">
        <f t="shared" si="204"/>
        <v>0</v>
      </c>
      <c r="AT186" s="5">
        <f t="shared" si="186"/>
        <v>0</v>
      </c>
      <c r="AU186" s="5">
        <f t="shared" si="205"/>
        <v>0.99877007283724495</v>
      </c>
      <c r="AV186" s="5">
        <f t="shared" si="206"/>
        <v>0</v>
      </c>
      <c r="AW186" s="5">
        <f t="shared" si="187"/>
        <v>0</v>
      </c>
      <c r="AX186" s="5">
        <f t="shared" si="207"/>
        <v>0.87600052302720677</v>
      </c>
      <c r="AY186" s="5">
        <f t="shared" si="208"/>
        <v>0</v>
      </c>
      <c r="AZ186" s="5" t="str">
        <f t="shared" si="188"/>
        <v/>
      </c>
      <c r="BA186" s="5">
        <f t="shared" si="209"/>
        <v>0</v>
      </c>
      <c r="BB186" s="5">
        <f t="shared" si="210"/>
        <v>0</v>
      </c>
      <c r="BC186" s="5" t="str">
        <f t="shared" si="189"/>
        <v/>
      </c>
      <c r="BD186" s="5">
        <f t="shared" si="211"/>
        <v>0</v>
      </c>
      <c r="BE186" s="5">
        <f t="shared" si="212"/>
        <v>0</v>
      </c>
      <c r="BF186" s="5" t="str">
        <f t="shared" si="190"/>
        <v/>
      </c>
      <c r="BG186" s="5">
        <f t="shared" si="213"/>
        <v>0</v>
      </c>
      <c r="BH186" s="5">
        <f t="shared" si="214"/>
        <v>0</v>
      </c>
      <c r="BI186" s="5" t="str">
        <f t="shared" si="191"/>
        <v/>
      </c>
      <c r="BJ186" s="5">
        <f t="shared" si="215"/>
        <v>0</v>
      </c>
    </row>
    <row r="187" spans="1:62" ht="14.5" x14ac:dyDescent="0.3">
      <c r="A187" s="4" t="s">
        <v>1605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AA187" s="5">
        <f t="shared" si="192"/>
        <v>0</v>
      </c>
      <c r="AB187" s="5">
        <f t="shared" si="180"/>
        <v>0</v>
      </c>
      <c r="AC187" s="5">
        <f t="shared" si="193"/>
        <v>0</v>
      </c>
      <c r="AD187" s="5">
        <f t="shared" si="194"/>
        <v>0</v>
      </c>
      <c r="AE187" s="5">
        <f t="shared" si="181"/>
        <v>0</v>
      </c>
      <c r="AF187" s="5">
        <f t="shared" si="195"/>
        <v>0</v>
      </c>
      <c r="AG187" s="5">
        <f t="shared" si="196"/>
        <v>0</v>
      </c>
      <c r="AH187" s="5">
        <f t="shared" si="182"/>
        <v>0</v>
      </c>
      <c r="AI187" s="5">
        <f t="shared" si="197"/>
        <v>0</v>
      </c>
      <c r="AJ187" s="5">
        <f t="shared" si="198"/>
        <v>0</v>
      </c>
      <c r="AK187" s="5">
        <f t="shared" si="183"/>
        <v>0</v>
      </c>
      <c r="AL187" s="5">
        <f t="shared" si="199"/>
        <v>0</v>
      </c>
      <c r="AM187" s="5">
        <f t="shared" si="200"/>
        <v>0</v>
      </c>
      <c r="AN187" s="5">
        <f t="shared" si="184"/>
        <v>0</v>
      </c>
      <c r="AO187" s="5">
        <f t="shared" si="201"/>
        <v>0</v>
      </c>
      <c r="AP187" s="5">
        <f t="shared" si="202"/>
        <v>0</v>
      </c>
      <c r="AQ187" s="5">
        <f t="shared" si="185"/>
        <v>0</v>
      </c>
      <c r="AR187" s="5">
        <f t="shared" si="203"/>
        <v>0</v>
      </c>
      <c r="AS187" s="5">
        <f t="shared" si="204"/>
        <v>0</v>
      </c>
      <c r="AT187" s="5">
        <f t="shared" si="186"/>
        <v>0</v>
      </c>
      <c r="AU187" s="5">
        <f t="shared" si="205"/>
        <v>0</v>
      </c>
      <c r="AV187" s="5">
        <f t="shared" si="206"/>
        <v>0</v>
      </c>
      <c r="AW187" s="5">
        <f t="shared" si="187"/>
        <v>0</v>
      </c>
      <c r="AX187" s="5">
        <f t="shared" si="207"/>
        <v>0</v>
      </c>
      <c r="AY187" s="5">
        <f t="shared" si="208"/>
        <v>0</v>
      </c>
      <c r="AZ187" s="5" t="str">
        <f t="shared" si="188"/>
        <v/>
      </c>
      <c r="BA187" s="5">
        <f t="shared" si="209"/>
        <v>0</v>
      </c>
      <c r="BB187" s="5">
        <f t="shared" si="210"/>
        <v>0</v>
      </c>
      <c r="BC187" s="5" t="str">
        <f t="shared" si="189"/>
        <v/>
      </c>
      <c r="BD187" s="5">
        <f t="shared" si="211"/>
        <v>0</v>
      </c>
      <c r="BE187" s="5">
        <f t="shared" si="212"/>
        <v>0</v>
      </c>
      <c r="BF187" s="5" t="str">
        <f t="shared" si="190"/>
        <v/>
      </c>
      <c r="BG187" s="5">
        <f t="shared" si="213"/>
        <v>0</v>
      </c>
      <c r="BH187" s="5">
        <f t="shared" si="214"/>
        <v>0</v>
      </c>
      <c r="BI187" s="5" t="str">
        <f t="shared" si="191"/>
        <v/>
      </c>
      <c r="BJ187" s="5">
        <f t="shared" si="215"/>
        <v>0</v>
      </c>
    </row>
    <row r="188" spans="1:62" ht="14.5" x14ac:dyDescent="0.3">
      <c r="A188" s="4" t="s">
        <v>1606</v>
      </c>
      <c r="B188">
        <v>121061</v>
      </c>
      <c r="C188">
        <v>27.38</v>
      </c>
      <c r="D188">
        <v>119575</v>
      </c>
      <c r="E188">
        <v>45.86</v>
      </c>
      <c r="F188">
        <v>121061</v>
      </c>
      <c r="G188">
        <v>33.56</v>
      </c>
      <c r="H188">
        <v>131168</v>
      </c>
      <c r="I188">
        <v>55.49</v>
      </c>
      <c r="J188">
        <v>177453</v>
      </c>
      <c r="K188">
        <v>35.17</v>
      </c>
      <c r="L188">
        <v>179197</v>
      </c>
      <c r="M188">
        <v>40.42</v>
      </c>
      <c r="N188">
        <v>136513</v>
      </c>
      <c r="O188">
        <v>59.19</v>
      </c>
      <c r="P188">
        <v>198889</v>
      </c>
      <c r="Q188">
        <v>38.6</v>
      </c>
      <c r="AA188" s="5">
        <f t="shared" si="192"/>
        <v>0</v>
      </c>
      <c r="AB188" s="5">
        <f t="shared" si="180"/>
        <v>0</v>
      </c>
      <c r="AC188" s="5">
        <f t="shared" si="193"/>
        <v>0.98772529778130214</v>
      </c>
      <c r="AD188" s="5">
        <f t="shared" si="194"/>
        <v>1</v>
      </c>
      <c r="AE188" s="5">
        <f t="shared" si="181"/>
        <v>45.86</v>
      </c>
      <c r="AF188" s="5">
        <f t="shared" si="195"/>
        <v>1</v>
      </c>
      <c r="AG188" s="5">
        <f t="shared" si="196"/>
        <v>0</v>
      </c>
      <c r="AH188" s="5">
        <f t="shared" si="182"/>
        <v>0</v>
      </c>
      <c r="AI188" s="5">
        <f t="shared" si="197"/>
        <v>0.98772529778130214</v>
      </c>
      <c r="AJ188" s="5">
        <f t="shared" si="198"/>
        <v>0</v>
      </c>
      <c r="AK188" s="5">
        <f t="shared" si="183"/>
        <v>0</v>
      </c>
      <c r="AL188" s="5">
        <f t="shared" si="199"/>
        <v>0.91161783653149753</v>
      </c>
      <c r="AM188" s="5">
        <f t="shared" si="200"/>
        <v>0</v>
      </c>
      <c r="AN188" s="5">
        <f t="shared" si="184"/>
        <v>0</v>
      </c>
      <c r="AO188" s="5">
        <f t="shared" si="201"/>
        <v>0.67384223517080488</v>
      </c>
      <c r="AP188" s="5">
        <f t="shared" si="202"/>
        <v>0</v>
      </c>
      <c r="AQ188" s="5">
        <f t="shared" si="185"/>
        <v>0</v>
      </c>
      <c r="AR188" s="5">
        <f t="shared" si="203"/>
        <v>0.66728423308295848</v>
      </c>
      <c r="AS188" s="5">
        <f t="shared" si="204"/>
        <v>0</v>
      </c>
      <c r="AT188" s="5">
        <f t="shared" si="186"/>
        <v>0</v>
      </c>
      <c r="AU188" s="5">
        <f t="shared" si="205"/>
        <v>0.8759248135722344</v>
      </c>
      <c r="AV188" s="5">
        <f t="shared" si="206"/>
        <v>0</v>
      </c>
      <c r="AW188" s="5">
        <f t="shared" si="187"/>
        <v>0</v>
      </c>
      <c r="AX188" s="5">
        <f t="shared" si="207"/>
        <v>0.60121675297903365</v>
      </c>
      <c r="AY188" s="5">
        <f t="shared" si="208"/>
        <v>0</v>
      </c>
      <c r="AZ188" s="5" t="str">
        <f t="shared" si="188"/>
        <v/>
      </c>
      <c r="BA188" s="5">
        <f t="shared" si="209"/>
        <v>0</v>
      </c>
      <c r="BB188" s="5">
        <f t="shared" si="210"/>
        <v>0</v>
      </c>
      <c r="BC188" s="5" t="str">
        <f t="shared" si="189"/>
        <v/>
      </c>
      <c r="BD188" s="5">
        <f t="shared" si="211"/>
        <v>0</v>
      </c>
      <c r="BE188" s="5">
        <f t="shared" si="212"/>
        <v>0</v>
      </c>
      <c r="BF188" s="5" t="str">
        <f t="shared" si="190"/>
        <v/>
      </c>
      <c r="BG188" s="5">
        <f t="shared" si="213"/>
        <v>0</v>
      </c>
      <c r="BH188" s="5">
        <f t="shared" si="214"/>
        <v>0</v>
      </c>
      <c r="BI188" s="5" t="str">
        <f t="shared" si="191"/>
        <v/>
      </c>
      <c r="BJ188" s="5">
        <f t="shared" si="215"/>
        <v>0</v>
      </c>
    </row>
    <row r="189" spans="1:62" ht="14.5" x14ac:dyDescent="0.3">
      <c r="A189" s="4" t="s">
        <v>1607</v>
      </c>
      <c r="B189">
        <v>24254</v>
      </c>
      <c r="C189">
        <v>2.9</v>
      </c>
      <c r="D189">
        <v>24254</v>
      </c>
      <c r="E189">
        <v>0.05</v>
      </c>
      <c r="F189">
        <v>24254</v>
      </c>
      <c r="G189">
        <v>1.96</v>
      </c>
      <c r="H189">
        <v>24254</v>
      </c>
      <c r="I189">
        <v>36.42</v>
      </c>
      <c r="J189">
        <v>24397</v>
      </c>
      <c r="K189">
        <v>0.46</v>
      </c>
      <c r="L189">
        <v>24311</v>
      </c>
      <c r="M189">
        <v>0.37</v>
      </c>
      <c r="N189">
        <v>24254</v>
      </c>
      <c r="O189">
        <v>30.76</v>
      </c>
      <c r="P189">
        <v>24269</v>
      </c>
      <c r="Q189">
        <v>2.95</v>
      </c>
      <c r="AA189" s="5">
        <f t="shared" si="192"/>
        <v>1</v>
      </c>
      <c r="AB189" s="5">
        <f t="shared" si="180"/>
        <v>2.9</v>
      </c>
      <c r="AC189" s="5">
        <f t="shared" si="193"/>
        <v>1</v>
      </c>
      <c r="AD189" s="5">
        <f t="shared" si="194"/>
        <v>1</v>
      </c>
      <c r="AE189" s="5">
        <f t="shared" si="181"/>
        <v>0.05</v>
      </c>
      <c r="AF189" s="5">
        <f t="shared" si="195"/>
        <v>1</v>
      </c>
      <c r="AG189" s="5">
        <f t="shared" si="196"/>
        <v>1</v>
      </c>
      <c r="AH189" s="5">
        <f t="shared" si="182"/>
        <v>1.96</v>
      </c>
      <c r="AI189" s="5">
        <f t="shared" si="197"/>
        <v>1</v>
      </c>
      <c r="AJ189" s="5">
        <f t="shared" si="198"/>
        <v>1</v>
      </c>
      <c r="AK189" s="5">
        <f t="shared" si="183"/>
        <v>36.42</v>
      </c>
      <c r="AL189" s="5">
        <f t="shared" si="199"/>
        <v>1</v>
      </c>
      <c r="AM189" s="5">
        <f t="shared" si="200"/>
        <v>0</v>
      </c>
      <c r="AN189" s="5">
        <f t="shared" si="184"/>
        <v>0</v>
      </c>
      <c r="AO189" s="5">
        <f t="shared" si="201"/>
        <v>0.99413886384129846</v>
      </c>
      <c r="AP189" s="5">
        <f t="shared" si="202"/>
        <v>0</v>
      </c>
      <c r="AQ189" s="5">
        <f t="shared" si="185"/>
        <v>0</v>
      </c>
      <c r="AR189" s="5">
        <f t="shared" si="203"/>
        <v>0.9976554787759131</v>
      </c>
      <c r="AS189" s="5">
        <f t="shared" si="204"/>
        <v>1</v>
      </c>
      <c r="AT189" s="5">
        <f t="shared" si="186"/>
        <v>30.76</v>
      </c>
      <c r="AU189" s="5">
        <f t="shared" si="205"/>
        <v>1</v>
      </c>
      <c r="AV189" s="5">
        <f t="shared" si="206"/>
        <v>0</v>
      </c>
      <c r="AW189" s="5">
        <f t="shared" si="187"/>
        <v>0</v>
      </c>
      <c r="AX189" s="5">
        <f t="shared" si="207"/>
        <v>0.99938195302843014</v>
      </c>
      <c r="AY189" s="5">
        <f t="shared" si="208"/>
        <v>0</v>
      </c>
      <c r="AZ189" s="5" t="str">
        <f t="shared" si="188"/>
        <v/>
      </c>
      <c r="BA189" s="5">
        <f t="shared" si="209"/>
        <v>0</v>
      </c>
      <c r="BB189" s="5">
        <f t="shared" si="210"/>
        <v>0</v>
      </c>
      <c r="BC189" s="5" t="str">
        <f t="shared" si="189"/>
        <v/>
      </c>
      <c r="BD189" s="5">
        <f t="shared" si="211"/>
        <v>0</v>
      </c>
      <c r="BE189" s="5">
        <f t="shared" si="212"/>
        <v>0</v>
      </c>
      <c r="BF189" s="5" t="str">
        <f t="shared" si="190"/>
        <v/>
      </c>
      <c r="BG189" s="5">
        <f t="shared" si="213"/>
        <v>0</v>
      </c>
      <c r="BH189" s="5">
        <f t="shared" si="214"/>
        <v>0</v>
      </c>
      <c r="BI189" s="5" t="str">
        <f t="shared" si="191"/>
        <v/>
      </c>
      <c r="BJ189" s="5">
        <f t="shared" si="215"/>
        <v>0</v>
      </c>
    </row>
    <row r="190" spans="1:62" ht="14.5" x14ac:dyDescent="0.3">
      <c r="A190" s="4" t="s">
        <v>1608</v>
      </c>
      <c r="B190">
        <v>240</v>
      </c>
      <c r="C190">
        <v>1.79</v>
      </c>
      <c r="D190">
        <v>240</v>
      </c>
      <c r="E190">
        <v>0</v>
      </c>
      <c r="F190">
        <v>240</v>
      </c>
      <c r="G190">
        <v>1.23</v>
      </c>
      <c r="H190">
        <v>240</v>
      </c>
      <c r="I190">
        <v>0</v>
      </c>
      <c r="J190">
        <v>305</v>
      </c>
      <c r="K190">
        <v>35.94</v>
      </c>
      <c r="L190">
        <v>307</v>
      </c>
      <c r="M190">
        <v>40.47</v>
      </c>
      <c r="N190">
        <v>240</v>
      </c>
      <c r="O190">
        <v>4.3600000000000003</v>
      </c>
      <c r="P190">
        <v>286</v>
      </c>
      <c r="Q190">
        <v>25.66</v>
      </c>
      <c r="AA190" s="5">
        <f t="shared" si="192"/>
        <v>1</v>
      </c>
      <c r="AB190" s="5">
        <f t="shared" si="180"/>
        <v>1.79</v>
      </c>
      <c r="AC190" s="5">
        <f t="shared" si="193"/>
        <v>1</v>
      </c>
      <c r="AD190" s="5">
        <f t="shared" si="194"/>
        <v>1</v>
      </c>
      <c r="AE190" s="5">
        <f t="shared" si="181"/>
        <v>0</v>
      </c>
      <c r="AF190" s="5">
        <f t="shared" si="195"/>
        <v>1</v>
      </c>
      <c r="AG190" s="5">
        <f t="shared" si="196"/>
        <v>1</v>
      </c>
      <c r="AH190" s="5">
        <f t="shared" si="182"/>
        <v>1.23</v>
      </c>
      <c r="AI190" s="5">
        <f t="shared" si="197"/>
        <v>1</v>
      </c>
      <c r="AJ190" s="5">
        <f t="shared" si="198"/>
        <v>1</v>
      </c>
      <c r="AK190" s="5">
        <f t="shared" si="183"/>
        <v>0</v>
      </c>
      <c r="AL190" s="5">
        <f t="shared" si="199"/>
        <v>1</v>
      </c>
      <c r="AM190" s="5">
        <f t="shared" si="200"/>
        <v>0</v>
      </c>
      <c r="AN190" s="5">
        <f t="shared" si="184"/>
        <v>0</v>
      </c>
      <c r="AO190" s="5">
        <f t="shared" si="201"/>
        <v>0.78758169934640521</v>
      </c>
      <c r="AP190" s="5">
        <f t="shared" si="202"/>
        <v>0</v>
      </c>
      <c r="AQ190" s="5">
        <f t="shared" si="185"/>
        <v>0</v>
      </c>
      <c r="AR190" s="5">
        <f t="shared" si="203"/>
        <v>0.78246753246753242</v>
      </c>
      <c r="AS190" s="5">
        <f t="shared" si="204"/>
        <v>1</v>
      </c>
      <c r="AT190" s="5">
        <f t="shared" si="186"/>
        <v>4.3600000000000003</v>
      </c>
      <c r="AU190" s="5">
        <f t="shared" si="205"/>
        <v>1</v>
      </c>
      <c r="AV190" s="5">
        <f t="shared" si="206"/>
        <v>0</v>
      </c>
      <c r="AW190" s="5">
        <f t="shared" si="187"/>
        <v>0</v>
      </c>
      <c r="AX190" s="5">
        <f t="shared" si="207"/>
        <v>0.83972125435540068</v>
      </c>
      <c r="AY190" s="5">
        <f t="shared" si="208"/>
        <v>0</v>
      </c>
      <c r="AZ190" s="5" t="str">
        <f t="shared" si="188"/>
        <v/>
      </c>
      <c r="BA190" s="5">
        <f t="shared" si="209"/>
        <v>0</v>
      </c>
      <c r="BB190" s="5">
        <f t="shared" si="210"/>
        <v>0</v>
      </c>
      <c r="BC190" s="5" t="str">
        <f t="shared" si="189"/>
        <v/>
      </c>
      <c r="BD190" s="5">
        <f t="shared" si="211"/>
        <v>0</v>
      </c>
      <c r="BE190" s="5">
        <f t="shared" si="212"/>
        <v>0</v>
      </c>
      <c r="BF190" s="5" t="str">
        <f t="shared" si="190"/>
        <v/>
      </c>
      <c r="BG190" s="5">
        <f t="shared" si="213"/>
        <v>0</v>
      </c>
      <c r="BH190" s="5">
        <f t="shared" si="214"/>
        <v>0</v>
      </c>
      <c r="BI190" s="5" t="str">
        <f t="shared" si="191"/>
        <v/>
      </c>
      <c r="BJ190" s="5">
        <f t="shared" si="215"/>
        <v>0</v>
      </c>
    </row>
    <row r="191" spans="1:62" ht="14.5" x14ac:dyDescent="0.3">
      <c r="A191" s="4" t="s">
        <v>1609</v>
      </c>
      <c r="B191">
        <v>121</v>
      </c>
      <c r="C191">
        <v>0</v>
      </c>
      <c r="D191">
        <v>121</v>
      </c>
      <c r="E191">
        <v>0</v>
      </c>
      <c r="F191">
        <v>121</v>
      </c>
      <c r="G191">
        <v>0</v>
      </c>
      <c r="H191">
        <v>121</v>
      </c>
      <c r="I191">
        <v>7.36</v>
      </c>
      <c r="J191">
        <v>149</v>
      </c>
      <c r="K191">
        <v>6.57</v>
      </c>
      <c r="L191">
        <v>158</v>
      </c>
      <c r="M191">
        <v>17.55</v>
      </c>
      <c r="N191">
        <v>121</v>
      </c>
      <c r="O191">
        <v>18.13</v>
      </c>
      <c r="P191">
        <v>142</v>
      </c>
      <c r="Q191">
        <v>39.840000000000003</v>
      </c>
      <c r="AA191" s="5">
        <f t="shared" si="192"/>
        <v>1</v>
      </c>
      <c r="AB191" s="5">
        <f t="shared" si="180"/>
        <v>0</v>
      </c>
      <c r="AC191" s="5">
        <f t="shared" si="193"/>
        <v>1</v>
      </c>
      <c r="AD191" s="5">
        <f t="shared" si="194"/>
        <v>1</v>
      </c>
      <c r="AE191" s="5">
        <f t="shared" si="181"/>
        <v>0</v>
      </c>
      <c r="AF191" s="5">
        <f t="shared" si="195"/>
        <v>1</v>
      </c>
      <c r="AG191" s="5">
        <f t="shared" si="196"/>
        <v>1</v>
      </c>
      <c r="AH191" s="5">
        <f t="shared" si="182"/>
        <v>0</v>
      </c>
      <c r="AI191" s="5">
        <f t="shared" si="197"/>
        <v>1</v>
      </c>
      <c r="AJ191" s="5">
        <f t="shared" si="198"/>
        <v>1</v>
      </c>
      <c r="AK191" s="5">
        <f t="shared" si="183"/>
        <v>7.36</v>
      </c>
      <c r="AL191" s="5">
        <f t="shared" si="199"/>
        <v>1</v>
      </c>
      <c r="AM191" s="5">
        <f t="shared" si="200"/>
        <v>0</v>
      </c>
      <c r="AN191" s="5">
        <f t="shared" si="184"/>
        <v>0</v>
      </c>
      <c r="AO191" s="5">
        <f t="shared" si="201"/>
        <v>0.81333333333333335</v>
      </c>
      <c r="AP191" s="5">
        <f t="shared" si="202"/>
        <v>0</v>
      </c>
      <c r="AQ191" s="5">
        <f t="shared" si="185"/>
        <v>0</v>
      </c>
      <c r="AR191" s="5">
        <f t="shared" si="203"/>
        <v>0.76729559748427678</v>
      </c>
      <c r="AS191" s="5">
        <f t="shared" si="204"/>
        <v>1</v>
      </c>
      <c r="AT191" s="5">
        <f t="shared" si="186"/>
        <v>18.13</v>
      </c>
      <c r="AU191" s="5">
        <f t="shared" si="205"/>
        <v>1</v>
      </c>
      <c r="AV191" s="5">
        <f t="shared" si="206"/>
        <v>0</v>
      </c>
      <c r="AW191" s="5">
        <f t="shared" si="187"/>
        <v>0</v>
      </c>
      <c r="AX191" s="5">
        <f t="shared" si="207"/>
        <v>0.85314685314685312</v>
      </c>
      <c r="AY191" s="5">
        <f t="shared" si="208"/>
        <v>0</v>
      </c>
      <c r="AZ191" s="5" t="str">
        <f t="shared" si="188"/>
        <v/>
      </c>
      <c r="BA191" s="5">
        <f t="shared" si="209"/>
        <v>0</v>
      </c>
      <c r="BB191" s="5">
        <f t="shared" si="210"/>
        <v>0</v>
      </c>
      <c r="BC191" s="5" t="str">
        <f t="shared" si="189"/>
        <v/>
      </c>
      <c r="BD191" s="5">
        <f t="shared" si="211"/>
        <v>0</v>
      </c>
      <c r="BE191" s="5">
        <f t="shared" si="212"/>
        <v>0</v>
      </c>
      <c r="BF191" s="5" t="str">
        <f t="shared" si="190"/>
        <v/>
      </c>
      <c r="BG191" s="5">
        <f t="shared" si="213"/>
        <v>0</v>
      </c>
      <c r="BH191" s="5">
        <f t="shared" si="214"/>
        <v>0</v>
      </c>
      <c r="BI191" s="5" t="str">
        <f t="shared" si="191"/>
        <v/>
      </c>
      <c r="BJ191" s="5">
        <f t="shared" si="215"/>
        <v>0</v>
      </c>
    </row>
    <row r="192" spans="1:62" ht="14.5" x14ac:dyDescent="0.3">
      <c r="A192" s="4" t="s">
        <v>1610</v>
      </c>
      <c r="B192">
        <v>3262</v>
      </c>
      <c r="C192">
        <v>24.72</v>
      </c>
      <c r="D192">
        <v>3278</v>
      </c>
      <c r="E192">
        <v>15.31</v>
      </c>
      <c r="F192">
        <v>3276</v>
      </c>
      <c r="G192">
        <v>35.06</v>
      </c>
      <c r="H192">
        <v>3332</v>
      </c>
      <c r="I192">
        <v>51.44</v>
      </c>
      <c r="J192">
        <v>3552</v>
      </c>
      <c r="K192">
        <v>41.36</v>
      </c>
      <c r="L192">
        <v>3476</v>
      </c>
      <c r="M192">
        <v>0</v>
      </c>
      <c r="N192">
        <v>3331</v>
      </c>
      <c r="O192">
        <v>42.51</v>
      </c>
      <c r="P192">
        <v>3452</v>
      </c>
      <c r="Q192">
        <v>27.76</v>
      </c>
      <c r="AA192" s="5">
        <f t="shared" si="192"/>
        <v>1</v>
      </c>
      <c r="AB192" s="5">
        <f t="shared" si="180"/>
        <v>24.72</v>
      </c>
      <c r="AC192" s="5">
        <f t="shared" si="193"/>
        <v>1</v>
      </c>
      <c r="AD192" s="5">
        <f t="shared" si="194"/>
        <v>0</v>
      </c>
      <c r="AE192" s="5">
        <f t="shared" si="181"/>
        <v>0</v>
      </c>
      <c r="AF192" s="5">
        <f t="shared" si="195"/>
        <v>0.99512046355596218</v>
      </c>
      <c r="AG192" s="5">
        <f t="shared" si="196"/>
        <v>0</v>
      </c>
      <c r="AH192" s="5">
        <f t="shared" si="182"/>
        <v>0</v>
      </c>
      <c r="AI192" s="5">
        <f t="shared" si="197"/>
        <v>0.99572779981690573</v>
      </c>
      <c r="AJ192" s="5">
        <f t="shared" si="198"/>
        <v>0</v>
      </c>
      <c r="AK192" s="5">
        <f t="shared" si="183"/>
        <v>0</v>
      </c>
      <c r="AL192" s="5">
        <f t="shared" si="199"/>
        <v>0.97899789978997898</v>
      </c>
      <c r="AM192" s="5">
        <f t="shared" si="200"/>
        <v>0</v>
      </c>
      <c r="AN192" s="5">
        <f t="shared" si="184"/>
        <v>0</v>
      </c>
      <c r="AO192" s="5">
        <f t="shared" si="201"/>
        <v>0.91837883478750348</v>
      </c>
      <c r="AP192" s="5">
        <f t="shared" si="202"/>
        <v>0</v>
      </c>
      <c r="AQ192" s="5">
        <f t="shared" si="185"/>
        <v>0</v>
      </c>
      <c r="AR192" s="5">
        <f t="shared" si="203"/>
        <v>0.93845268909979873</v>
      </c>
      <c r="AS192" s="5">
        <f t="shared" si="204"/>
        <v>0</v>
      </c>
      <c r="AT192" s="5">
        <f t="shared" si="186"/>
        <v>0</v>
      </c>
      <c r="AU192" s="5">
        <f t="shared" si="205"/>
        <v>0.9792917166866747</v>
      </c>
      <c r="AV192" s="5">
        <f t="shared" si="206"/>
        <v>0</v>
      </c>
      <c r="AW192" s="5">
        <f t="shared" si="187"/>
        <v>0</v>
      </c>
      <c r="AX192" s="5">
        <f t="shared" si="207"/>
        <v>0.94497538372429768</v>
      </c>
      <c r="AY192" s="5">
        <f t="shared" si="208"/>
        <v>0</v>
      </c>
      <c r="AZ192" s="5" t="str">
        <f t="shared" si="188"/>
        <v/>
      </c>
      <c r="BA192" s="5">
        <f t="shared" si="209"/>
        <v>0</v>
      </c>
      <c r="BB192" s="5">
        <f t="shared" si="210"/>
        <v>0</v>
      </c>
      <c r="BC192" s="5" t="str">
        <f t="shared" si="189"/>
        <v/>
      </c>
      <c r="BD192" s="5">
        <f t="shared" si="211"/>
        <v>0</v>
      </c>
      <c r="BE192" s="5">
        <f t="shared" si="212"/>
        <v>0</v>
      </c>
      <c r="BF192" s="5" t="str">
        <f t="shared" si="190"/>
        <v/>
      </c>
      <c r="BG192" s="5">
        <f t="shared" si="213"/>
        <v>0</v>
      </c>
      <c r="BH192" s="5">
        <f t="shared" si="214"/>
        <v>0</v>
      </c>
      <c r="BI192" s="5" t="str">
        <f t="shared" si="191"/>
        <v/>
      </c>
      <c r="BJ192" s="5">
        <f t="shared" si="215"/>
        <v>0</v>
      </c>
    </row>
    <row r="193" spans="1:62" ht="14.5" x14ac:dyDescent="0.3">
      <c r="A193" s="4" t="s">
        <v>1611</v>
      </c>
      <c r="B193">
        <v>2201</v>
      </c>
      <c r="C193">
        <v>52.04</v>
      </c>
      <c r="D193">
        <v>2201</v>
      </c>
      <c r="E193">
        <v>59.55</v>
      </c>
      <c r="F193">
        <v>2204</v>
      </c>
      <c r="G193">
        <v>1.38</v>
      </c>
      <c r="H193">
        <v>2240</v>
      </c>
      <c r="I193">
        <v>37.99</v>
      </c>
      <c r="J193">
        <v>2403</v>
      </c>
      <c r="K193">
        <v>26.63</v>
      </c>
      <c r="L193">
        <v>2338</v>
      </c>
      <c r="M193">
        <v>10.08</v>
      </c>
      <c r="N193">
        <v>2236</v>
      </c>
      <c r="O193">
        <v>4.34</v>
      </c>
      <c r="P193">
        <v>2407</v>
      </c>
      <c r="Q193">
        <v>0</v>
      </c>
      <c r="AA193" s="5">
        <f t="shared" si="192"/>
        <v>1</v>
      </c>
      <c r="AB193" s="5">
        <f t="shared" si="180"/>
        <v>52.04</v>
      </c>
      <c r="AC193" s="5">
        <f t="shared" si="193"/>
        <v>1</v>
      </c>
      <c r="AD193" s="5">
        <f t="shared" si="194"/>
        <v>1</v>
      </c>
      <c r="AE193" s="5">
        <f t="shared" si="181"/>
        <v>59.55</v>
      </c>
      <c r="AF193" s="5">
        <f t="shared" si="195"/>
        <v>1</v>
      </c>
      <c r="AG193" s="5">
        <f t="shared" si="196"/>
        <v>0</v>
      </c>
      <c r="AH193" s="5">
        <f t="shared" si="182"/>
        <v>0</v>
      </c>
      <c r="AI193" s="5">
        <f t="shared" si="197"/>
        <v>0.99863945578231295</v>
      </c>
      <c r="AJ193" s="5">
        <f t="shared" si="198"/>
        <v>0</v>
      </c>
      <c r="AK193" s="5">
        <f t="shared" si="183"/>
        <v>0</v>
      </c>
      <c r="AL193" s="5">
        <f t="shared" si="199"/>
        <v>0.98259705488621152</v>
      </c>
      <c r="AM193" s="5">
        <f t="shared" si="200"/>
        <v>0</v>
      </c>
      <c r="AN193" s="5">
        <f t="shared" si="184"/>
        <v>0</v>
      </c>
      <c r="AO193" s="5">
        <f t="shared" si="201"/>
        <v>0.91597337770382692</v>
      </c>
      <c r="AP193" s="5">
        <f t="shared" si="202"/>
        <v>0</v>
      </c>
      <c r="AQ193" s="5">
        <f t="shared" si="185"/>
        <v>0</v>
      </c>
      <c r="AR193" s="5">
        <f t="shared" si="203"/>
        <v>0.94142796066695167</v>
      </c>
      <c r="AS193" s="5">
        <f t="shared" si="204"/>
        <v>0</v>
      </c>
      <c r="AT193" s="5">
        <f t="shared" si="186"/>
        <v>0</v>
      </c>
      <c r="AU193" s="5">
        <f t="shared" si="205"/>
        <v>0.98435404559678141</v>
      </c>
      <c r="AV193" s="5">
        <f t="shared" si="206"/>
        <v>0</v>
      </c>
      <c r="AW193" s="5">
        <f t="shared" si="187"/>
        <v>0</v>
      </c>
      <c r="AX193" s="5">
        <f t="shared" si="207"/>
        <v>0.91445182724252494</v>
      </c>
      <c r="AY193" s="5">
        <f t="shared" si="208"/>
        <v>0</v>
      </c>
      <c r="AZ193" s="5" t="str">
        <f t="shared" si="188"/>
        <v/>
      </c>
      <c r="BA193" s="5">
        <f t="shared" si="209"/>
        <v>0</v>
      </c>
      <c r="BB193" s="5">
        <f t="shared" si="210"/>
        <v>0</v>
      </c>
      <c r="BC193" s="5" t="str">
        <f t="shared" si="189"/>
        <v/>
      </c>
      <c r="BD193" s="5">
        <f t="shared" si="211"/>
        <v>0</v>
      </c>
      <c r="BE193" s="5">
        <f t="shared" si="212"/>
        <v>0</v>
      </c>
      <c r="BF193" s="5" t="str">
        <f t="shared" si="190"/>
        <v/>
      </c>
      <c r="BG193" s="5">
        <f t="shared" si="213"/>
        <v>0</v>
      </c>
      <c r="BH193" s="5">
        <f t="shared" si="214"/>
        <v>0</v>
      </c>
      <c r="BI193" s="5" t="str">
        <f t="shared" si="191"/>
        <v/>
      </c>
      <c r="BJ193" s="5">
        <f t="shared" si="215"/>
        <v>0</v>
      </c>
    </row>
    <row r="194" spans="1:62" ht="14.5" x14ac:dyDescent="0.3">
      <c r="A194" s="4" t="s">
        <v>1612</v>
      </c>
      <c r="B194">
        <v>26915426</v>
      </c>
      <c r="C194">
        <v>59.17</v>
      </c>
      <c r="D194">
        <v>27158896</v>
      </c>
      <c r="E194">
        <v>59.51</v>
      </c>
      <c r="F194">
        <v>26947683</v>
      </c>
      <c r="G194">
        <v>59.23</v>
      </c>
      <c r="H194">
        <v>35092853</v>
      </c>
      <c r="I194">
        <v>44.09</v>
      </c>
      <c r="J194">
        <v>36530121</v>
      </c>
      <c r="K194">
        <v>14.69</v>
      </c>
      <c r="L194">
        <v>36530121</v>
      </c>
      <c r="M194">
        <v>14.88</v>
      </c>
      <c r="N194">
        <v>35096893</v>
      </c>
      <c r="O194">
        <v>31.31</v>
      </c>
      <c r="P194">
        <v>36530121</v>
      </c>
      <c r="Q194">
        <v>15.29</v>
      </c>
      <c r="AA194" s="5">
        <f t="shared" si="192"/>
        <v>1</v>
      </c>
      <c r="AB194" s="5">
        <f t="shared" si="180"/>
        <v>59.17</v>
      </c>
      <c r="AC194" s="5">
        <f t="shared" si="193"/>
        <v>1</v>
      </c>
      <c r="AD194" s="5">
        <f t="shared" si="194"/>
        <v>0</v>
      </c>
      <c r="AE194" s="5">
        <f t="shared" si="181"/>
        <v>0</v>
      </c>
      <c r="AF194" s="5">
        <f t="shared" si="195"/>
        <v>0.99103535022059253</v>
      </c>
      <c r="AG194" s="5">
        <f t="shared" si="196"/>
        <v>0</v>
      </c>
      <c r="AH194" s="5">
        <f t="shared" si="182"/>
        <v>0</v>
      </c>
      <c r="AI194" s="5">
        <f t="shared" si="197"/>
        <v>0.99880297690888764</v>
      </c>
      <c r="AJ194" s="5">
        <f t="shared" si="198"/>
        <v>0</v>
      </c>
      <c r="AK194" s="5">
        <f t="shared" si="183"/>
        <v>0</v>
      </c>
      <c r="AL194" s="5">
        <f t="shared" si="199"/>
        <v>0.76697743078975567</v>
      </c>
      <c r="AM194" s="5">
        <f t="shared" si="200"/>
        <v>0</v>
      </c>
      <c r="AN194" s="5">
        <f t="shared" si="184"/>
        <v>0</v>
      </c>
      <c r="AO194" s="5">
        <f t="shared" si="201"/>
        <v>0.73680090638624207</v>
      </c>
      <c r="AP194" s="5">
        <f t="shared" si="202"/>
        <v>0</v>
      </c>
      <c r="AQ194" s="5">
        <f t="shared" si="185"/>
        <v>0</v>
      </c>
      <c r="AR194" s="5">
        <f t="shared" si="203"/>
        <v>0.73680090638624207</v>
      </c>
      <c r="AS194" s="5">
        <f t="shared" si="204"/>
        <v>0</v>
      </c>
      <c r="AT194" s="5">
        <f t="shared" si="186"/>
        <v>0</v>
      </c>
      <c r="AU194" s="5">
        <f t="shared" si="205"/>
        <v>0.76688914409349163</v>
      </c>
      <c r="AV194" s="5">
        <f t="shared" si="206"/>
        <v>0</v>
      </c>
      <c r="AW194" s="5">
        <f t="shared" si="187"/>
        <v>0</v>
      </c>
      <c r="AX194" s="5">
        <f t="shared" si="207"/>
        <v>0.73680090638624207</v>
      </c>
      <c r="AY194" s="5">
        <f t="shared" si="208"/>
        <v>0</v>
      </c>
      <c r="AZ194" s="5" t="str">
        <f t="shared" si="188"/>
        <v/>
      </c>
      <c r="BA194" s="5">
        <f t="shared" si="209"/>
        <v>0</v>
      </c>
      <c r="BB194" s="5">
        <f t="shared" si="210"/>
        <v>0</v>
      </c>
      <c r="BC194" s="5" t="str">
        <f t="shared" si="189"/>
        <v/>
      </c>
      <c r="BD194" s="5">
        <f t="shared" si="211"/>
        <v>0</v>
      </c>
      <c r="BE194" s="5">
        <f t="shared" si="212"/>
        <v>0</v>
      </c>
      <c r="BF194" s="5" t="str">
        <f t="shared" si="190"/>
        <v/>
      </c>
      <c r="BG194" s="5">
        <f t="shared" si="213"/>
        <v>0</v>
      </c>
      <c r="BH194" s="5">
        <f t="shared" si="214"/>
        <v>0</v>
      </c>
      <c r="BI194" s="5" t="str">
        <f t="shared" si="191"/>
        <v/>
      </c>
      <c r="BJ194" s="5">
        <f t="shared" si="215"/>
        <v>0</v>
      </c>
    </row>
    <row r="195" spans="1:62" ht="14.5" x14ac:dyDescent="0.3">
      <c r="A195" s="4" t="s">
        <v>1613</v>
      </c>
      <c r="B195">
        <v>460559</v>
      </c>
      <c r="C195">
        <v>53.46</v>
      </c>
      <c r="D195">
        <v>460418</v>
      </c>
      <c r="E195">
        <v>49.31</v>
      </c>
      <c r="F195">
        <v>460700</v>
      </c>
      <c r="G195">
        <v>46.6</v>
      </c>
      <c r="H195">
        <v>515042</v>
      </c>
      <c r="I195">
        <v>4.47</v>
      </c>
      <c r="J195">
        <v>495782</v>
      </c>
      <c r="K195">
        <v>19.21</v>
      </c>
      <c r="L195">
        <v>495703</v>
      </c>
      <c r="M195">
        <v>18.670000000000002</v>
      </c>
      <c r="N195">
        <v>515042</v>
      </c>
      <c r="O195">
        <v>2.61</v>
      </c>
      <c r="P195">
        <v>495424</v>
      </c>
      <c r="Q195">
        <v>18.32</v>
      </c>
      <c r="AA195" s="5">
        <f t="shared" si="192"/>
        <v>0</v>
      </c>
      <c r="AB195" s="5">
        <f t="shared" si="180"/>
        <v>0</v>
      </c>
      <c r="AC195" s="5">
        <f t="shared" si="193"/>
        <v>0.99969385096404373</v>
      </c>
      <c r="AD195" s="5">
        <f t="shared" si="194"/>
        <v>1</v>
      </c>
      <c r="AE195" s="5">
        <f t="shared" si="181"/>
        <v>49.31</v>
      </c>
      <c r="AF195" s="5">
        <f t="shared" si="195"/>
        <v>1</v>
      </c>
      <c r="AG195" s="5">
        <f t="shared" si="196"/>
        <v>0</v>
      </c>
      <c r="AH195" s="5">
        <f t="shared" si="182"/>
        <v>0</v>
      </c>
      <c r="AI195" s="5">
        <f t="shared" si="197"/>
        <v>0.99938788932518052</v>
      </c>
      <c r="AJ195" s="5">
        <f t="shared" si="198"/>
        <v>0</v>
      </c>
      <c r="AK195" s="5">
        <f t="shared" si="183"/>
        <v>0</v>
      </c>
      <c r="AL195" s="5">
        <f t="shared" si="199"/>
        <v>0.89394283584089096</v>
      </c>
      <c r="AM195" s="5">
        <f t="shared" si="200"/>
        <v>0</v>
      </c>
      <c r="AN195" s="5">
        <f t="shared" si="184"/>
        <v>0</v>
      </c>
      <c r="AO195" s="5">
        <f t="shared" si="201"/>
        <v>0.92867040620594088</v>
      </c>
      <c r="AP195" s="5">
        <f t="shared" si="202"/>
        <v>0</v>
      </c>
      <c r="AQ195" s="5">
        <f t="shared" si="185"/>
        <v>0</v>
      </c>
      <c r="AR195" s="5">
        <f t="shared" si="203"/>
        <v>0.92881840775946933</v>
      </c>
      <c r="AS195" s="5">
        <f t="shared" si="204"/>
        <v>0</v>
      </c>
      <c r="AT195" s="5">
        <f t="shared" si="186"/>
        <v>0</v>
      </c>
      <c r="AU195" s="5">
        <f t="shared" si="205"/>
        <v>0.89394283584089096</v>
      </c>
      <c r="AV195" s="5">
        <f t="shared" si="206"/>
        <v>0</v>
      </c>
      <c r="AW195" s="5">
        <f t="shared" si="187"/>
        <v>0</v>
      </c>
      <c r="AX195" s="5">
        <f t="shared" si="207"/>
        <v>0.9293414744915981</v>
      </c>
      <c r="AY195" s="5">
        <f t="shared" si="208"/>
        <v>0</v>
      </c>
      <c r="AZ195" s="5" t="str">
        <f t="shared" si="188"/>
        <v/>
      </c>
      <c r="BA195" s="5">
        <f t="shared" si="209"/>
        <v>0</v>
      </c>
      <c r="BB195" s="5">
        <f t="shared" si="210"/>
        <v>0</v>
      </c>
      <c r="BC195" s="5" t="str">
        <f t="shared" si="189"/>
        <v/>
      </c>
      <c r="BD195" s="5">
        <f t="shared" si="211"/>
        <v>0</v>
      </c>
      <c r="BE195" s="5">
        <f t="shared" si="212"/>
        <v>0</v>
      </c>
      <c r="BF195" s="5" t="str">
        <f t="shared" si="190"/>
        <v/>
      </c>
      <c r="BG195" s="5">
        <f t="shared" si="213"/>
        <v>0</v>
      </c>
      <c r="BH195" s="5">
        <f t="shared" si="214"/>
        <v>0</v>
      </c>
      <c r="BI195" s="5" t="str">
        <f t="shared" si="191"/>
        <v/>
      </c>
      <c r="BJ195" s="5">
        <f t="shared" si="215"/>
        <v>0</v>
      </c>
    </row>
    <row r="196" spans="1:62" ht="14.5" x14ac:dyDescent="0.3">
      <c r="A196" s="4" t="s">
        <v>1614</v>
      </c>
      <c r="B196">
        <v>1054661</v>
      </c>
      <c r="C196">
        <v>52.13</v>
      </c>
      <c r="D196">
        <v>1054517</v>
      </c>
      <c r="E196">
        <v>45.18</v>
      </c>
      <c r="F196">
        <v>1054791</v>
      </c>
      <c r="G196">
        <v>25.55</v>
      </c>
      <c r="H196">
        <v>1172410</v>
      </c>
      <c r="I196">
        <v>6.36</v>
      </c>
      <c r="J196">
        <v>1130748</v>
      </c>
      <c r="K196">
        <v>35.74</v>
      </c>
      <c r="L196">
        <v>1130176</v>
      </c>
      <c r="M196">
        <v>34.11</v>
      </c>
      <c r="N196">
        <v>1172410</v>
      </c>
      <c r="O196">
        <v>5.45</v>
      </c>
      <c r="P196">
        <v>1130761</v>
      </c>
      <c r="Q196">
        <v>35.9</v>
      </c>
      <c r="AA196" s="5">
        <f t="shared" si="192"/>
        <v>0</v>
      </c>
      <c r="AB196" s="5">
        <f t="shared" ref="AB196:AB227" si="216">IF(ISNUMBER(C196), AA196*C196, "")</f>
        <v>0</v>
      </c>
      <c r="AC196" s="5">
        <f t="shared" si="193"/>
        <v>0.99986346336551424</v>
      </c>
      <c r="AD196" s="5">
        <f t="shared" si="194"/>
        <v>1</v>
      </c>
      <c r="AE196" s="5">
        <f t="shared" ref="AE196:AE227" si="217">IF(ISNUMBER(E196), AD196*E196, "")</f>
        <v>45.18</v>
      </c>
      <c r="AF196" s="5">
        <f t="shared" si="195"/>
        <v>1</v>
      </c>
      <c r="AG196" s="5">
        <f t="shared" si="196"/>
        <v>0</v>
      </c>
      <c r="AH196" s="5">
        <f t="shared" ref="AH196:AH227" si="218">IF(ISNUMBER(G196), AG196*G196, "")</f>
        <v>0</v>
      </c>
      <c r="AI196" s="5">
        <f t="shared" si="197"/>
        <v>0.99974023314549221</v>
      </c>
      <c r="AJ196" s="5">
        <f t="shared" si="198"/>
        <v>0</v>
      </c>
      <c r="AK196" s="5">
        <f t="shared" ref="AK196:AK227" si="219">IF(ISNUMBER(I196), AJ196*I196, "")</f>
        <v>0</v>
      </c>
      <c r="AL196" s="5">
        <f t="shared" si="199"/>
        <v>0.89944396632239032</v>
      </c>
      <c r="AM196" s="5">
        <f t="shared" si="200"/>
        <v>0</v>
      </c>
      <c r="AN196" s="5">
        <f t="shared" ref="AN196:AN227" si="220">IF(ISNUMBER(K196), AM196*K196, "")</f>
        <v>0</v>
      </c>
      <c r="AO196" s="5">
        <f t="shared" si="201"/>
        <v>0.93258362377503756</v>
      </c>
      <c r="AP196" s="5">
        <f t="shared" si="202"/>
        <v>0</v>
      </c>
      <c r="AQ196" s="5">
        <f t="shared" ref="AQ196:AQ227" si="221">IF(ISNUMBER(M196), AP196*M196, "")</f>
        <v>0</v>
      </c>
      <c r="AR196" s="5">
        <f t="shared" si="203"/>
        <v>0.93305561872166931</v>
      </c>
      <c r="AS196" s="5">
        <f t="shared" si="204"/>
        <v>0</v>
      </c>
      <c r="AT196" s="5">
        <f t="shared" ref="AT196:AT227" si="222">IF(ISNUMBER(O196), AS196*O196, "")</f>
        <v>0</v>
      </c>
      <c r="AU196" s="5">
        <f t="shared" si="205"/>
        <v>0.89944396632239032</v>
      </c>
      <c r="AV196" s="5">
        <f t="shared" si="206"/>
        <v>0</v>
      </c>
      <c r="AW196" s="5">
        <f t="shared" ref="AW196:AW227" si="223">IF(ISNUMBER(Q196), AV196*Q196, "")</f>
        <v>0</v>
      </c>
      <c r="AX196" s="5">
        <f t="shared" si="207"/>
        <v>0.9325729021668574</v>
      </c>
      <c r="AY196" s="5">
        <f t="shared" si="208"/>
        <v>0</v>
      </c>
      <c r="AZ196" s="5" t="str">
        <f t="shared" ref="AZ196:AZ227" si="224">IF(ISNUMBER(S196), AY196*S196, "")</f>
        <v/>
      </c>
      <c r="BA196" s="5">
        <f t="shared" si="209"/>
        <v>0</v>
      </c>
      <c r="BB196" s="5">
        <f t="shared" si="210"/>
        <v>0</v>
      </c>
      <c r="BC196" s="5" t="str">
        <f t="shared" ref="BC196:BC227" si="225">IF(ISNUMBER(U196), BB196*U196, "")</f>
        <v/>
      </c>
      <c r="BD196" s="5">
        <f t="shared" si="211"/>
        <v>0</v>
      </c>
      <c r="BE196" s="5">
        <f t="shared" si="212"/>
        <v>0</v>
      </c>
      <c r="BF196" s="5" t="str">
        <f t="shared" ref="BF196:BF227" si="226">IF(ISNUMBER(W196), BE196*W196, "")</f>
        <v/>
      </c>
      <c r="BG196" s="5">
        <f t="shared" si="213"/>
        <v>0</v>
      </c>
      <c r="BH196" s="5">
        <f t="shared" si="214"/>
        <v>0</v>
      </c>
      <c r="BI196" s="5" t="str">
        <f t="shared" ref="BI196:BI227" si="227">IF(ISNUMBER(Y196), BH196*Y196, "")</f>
        <v/>
      </c>
      <c r="BJ196" s="5">
        <f t="shared" si="215"/>
        <v>0</v>
      </c>
    </row>
    <row r="197" spans="1:62" ht="14.5" x14ac:dyDescent="0.3">
      <c r="A197" s="4" t="s">
        <v>1615</v>
      </c>
      <c r="B197">
        <v>2018239</v>
      </c>
      <c r="C197">
        <v>46.01</v>
      </c>
      <c r="D197">
        <v>2020795</v>
      </c>
      <c r="E197">
        <v>58.55</v>
      </c>
      <c r="F197">
        <v>2018997</v>
      </c>
      <c r="G197">
        <v>55.12</v>
      </c>
      <c r="H197">
        <v>2244586</v>
      </c>
      <c r="I197">
        <v>10.57</v>
      </c>
      <c r="J197">
        <v>2151518</v>
      </c>
      <c r="K197">
        <v>59.83</v>
      </c>
      <c r="L197">
        <v>2150543</v>
      </c>
      <c r="M197">
        <v>56.13</v>
      </c>
      <c r="N197">
        <v>2244586</v>
      </c>
      <c r="O197">
        <v>8.51</v>
      </c>
      <c r="P197">
        <v>2150150</v>
      </c>
      <c r="Q197">
        <v>56.54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B197" s="5">
        <f t="shared" si="216"/>
        <v>46.01</v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1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217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0.9987351518906411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218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0.99962456624523655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219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0.89915873165085602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N197" s="5">
        <f t="shared" si="220"/>
        <v>0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0.93805353334086294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221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0.93847882210268663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222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0.89915873165085602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223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0.93865035525411933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224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225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226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227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1616</v>
      </c>
      <c r="B198">
        <v>3638716</v>
      </c>
      <c r="C198">
        <v>59.98</v>
      </c>
      <c r="D198">
        <v>3639163</v>
      </c>
      <c r="E198">
        <v>49.76</v>
      </c>
      <c r="F198">
        <v>3639325</v>
      </c>
      <c r="G198">
        <v>55.79</v>
      </c>
      <c r="H198">
        <v>3810229</v>
      </c>
      <c r="I198">
        <v>58.63</v>
      </c>
      <c r="J198">
        <v>3759584</v>
      </c>
      <c r="K198">
        <v>2.25</v>
      </c>
      <c r="L198">
        <v>3757807</v>
      </c>
      <c r="M198">
        <v>2.14</v>
      </c>
      <c r="N198">
        <v>3699682</v>
      </c>
      <c r="O198">
        <v>59.34</v>
      </c>
      <c r="P198">
        <v>3755276</v>
      </c>
      <c r="Q198">
        <v>2.12</v>
      </c>
      <c r="AA198" s="5">
        <f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B198" s="5">
        <f t="shared" si="216"/>
        <v>59.98</v>
      </c>
      <c r="AC198" s="5">
        <f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1</v>
      </c>
      <c r="AD198" s="5">
        <f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217"/>
        <v>0</v>
      </c>
      <c r="AF198" s="5">
        <f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0.99987716959169748</v>
      </c>
      <c r="AG198" s="5">
        <f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218"/>
        <v>0</v>
      </c>
      <c r="AI198" s="5">
        <f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0.99983266132245363</v>
      </c>
      <c r="AJ198" s="5">
        <f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219"/>
        <v>0</v>
      </c>
      <c r="AL198" s="5">
        <f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0.95498618193652351</v>
      </c>
      <c r="AM198" s="5">
        <f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220"/>
        <v>0</v>
      </c>
      <c r="AO198" s="5">
        <f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0.96785070692642938</v>
      </c>
      <c r="AP198" s="5">
        <f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221"/>
        <v>0</v>
      </c>
      <c r="AR198" s="5">
        <f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0.96830838616555182</v>
      </c>
      <c r="AS198" s="5">
        <f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222"/>
        <v>0</v>
      </c>
      <c r="AU198" s="5">
        <f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0.98352129087816442</v>
      </c>
      <c r="AV198" s="5">
        <f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W198" s="5">
        <f t="shared" si="223"/>
        <v>0</v>
      </c>
      <c r="AX198" s="5">
        <f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0.96896101139809399</v>
      </c>
      <c r="AY198" s="5">
        <f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224"/>
        <v/>
      </c>
      <c r="BA198" s="5">
        <f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225"/>
        <v/>
      </c>
      <c r="BD198" s="5">
        <f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226"/>
        <v/>
      </c>
      <c r="BG198" s="5">
        <f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227"/>
        <v/>
      </c>
      <c r="BJ198" s="5">
        <f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1617</v>
      </c>
      <c r="B199">
        <v>44066712</v>
      </c>
      <c r="C199">
        <v>52.99</v>
      </c>
      <c r="D199">
        <v>44080590</v>
      </c>
      <c r="E199">
        <v>57.95</v>
      </c>
      <c r="F199">
        <v>44066712</v>
      </c>
      <c r="G199">
        <v>53.93</v>
      </c>
      <c r="H199">
        <v>45129373</v>
      </c>
      <c r="I199">
        <v>17.309999999999999</v>
      </c>
      <c r="J199">
        <v>44189654</v>
      </c>
      <c r="K199">
        <v>30.89</v>
      </c>
      <c r="L199">
        <v>44191987</v>
      </c>
      <c r="M199">
        <v>28.68</v>
      </c>
      <c r="N199">
        <v>45129373</v>
      </c>
      <c r="O199">
        <v>12.06</v>
      </c>
      <c r="P199">
        <v>44095140</v>
      </c>
      <c r="Q199">
        <v>56.68</v>
      </c>
      <c r="AA199" s="5">
        <f>IF(AND(ISNUMBER(B199), B199=MIN(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1</v>
      </c>
      <c r="AB199" s="5">
        <f t="shared" si="216"/>
        <v>52.99</v>
      </c>
      <c r="AC199" s="5">
        <f>IF(OR(B199=-1, NOT(ISNUMBER(B199))),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(B199 + 1)
)</f>
        <v>1</v>
      </c>
      <c r="AD199" s="5">
        <f>IF(AND(ISNUMBER(D199), D199=MIN(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E199" s="5">
        <f t="shared" si="217"/>
        <v>0</v>
      </c>
      <c r="AF199" s="5">
        <f>IF(OR(D199=-1, NOT(ISNUMBER(D199))),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(D199 + 1)
)</f>
        <v>0.99968516756048031</v>
      </c>
      <c r="AG199" s="5">
        <f>IF(AND(ISNUMBER(F199), F199=MIN(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1</v>
      </c>
      <c r="AH199" s="5">
        <f t="shared" si="218"/>
        <v>53.93</v>
      </c>
      <c r="AI199" s="5">
        <f>IF(OR(F199=-1, NOT(ISNUMBER(F199))),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(F199 + 1)
)</f>
        <v>1</v>
      </c>
      <c r="AJ199" s="5">
        <f>IF(AND(ISNUMBER(H199), H199=MIN(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K199" s="5">
        <f t="shared" si="219"/>
        <v>0</v>
      </c>
      <c r="AL199" s="5">
        <f>IF(OR(H199=-1, NOT(ISNUMBER(H199))),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(H199 + 1)
)</f>
        <v>0.97645300818930036</v>
      </c>
      <c r="AM199" s="5">
        <f>IF(AND(ISNUMBER(J199), J199=MIN(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N199" s="5">
        <f t="shared" si="220"/>
        <v>0</v>
      </c>
      <c r="AO199" s="5">
        <f>IF(OR(J199=-1, NOT(ISNUMBER(J199))),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(J199 + 1)
)</f>
        <v>0.99721785562706933</v>
      </c>
      <c r="AP199" s="5">
        <f>IF(AND(ISNUMBER(L199), L199=MIN(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Q199" s="5">
        <f t="shared" si="221"/>
        <v>0</v>
      </c>
      <c r="AR199" s="5">
        <f>IF(OR(L199=-1, NOT(ISNUMBER(L199))),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(L199 + 1)
)</f>
        <v>0.99716521012813453</v>
      </c>
      <c r="AS199" s="5">
        <f>IF(AND(ISNUMBER(N199), N199=MIN(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T199" s="5">
        <f t="shared" si="222"/>
        <v>0</v>
      </c>
      <c r="AU199" s="5">
        <f>IF(OR(N199=-1, NOT(ISNUMBER(N199))),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(N199 + 1)
)</f>
        <v>0.97645300818930036</v>
      </c>
      <c r="AV199" s="5">
        <f>IF(AND(ISNUMBER(P199), P199=MIN(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W199" s="5">
        <f t="shared" si="223"/>
        <v>0</v>
      </c>
      <c r="AX199" s="5">
        <f>IF(OR(P199=-1, NOT(ISNUMBER(P199))),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(P199 + 1)
)</f>
        <v>0.99935530311605081</v>
      </c>
      <c r="AY199" s="5">
        <f>IF(AND(ISNUMBER(R199), R199=MIN(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AZ199" s="5" t="str">
        <f t="shared" si="224"/>
        <v/>
      </c>
      <c r="BA199" s="5">
        <f>IF(OR(R199=-1, NOT(ISNUMBER(R199))),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(R199 + 1)
)</f>
        <v>0</v>
      </c>
      <c r="BB199" s="5">
        <f>IF(AND(ISNUMBER(T199), T199=MIN(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BC199" s="5" t="str">
        <f t="shared" si="225"/>
        <v/>
      </c>
      <c r="BD199" s="5">
        <f>IF(OR(T199=-1, NOT(ISNUMBER(T199))),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(T199 + 1)
)</f>
        <v>0</v>
      </c>
      <c r="BE199" s="5">
        <f>IF(AND(ISNUMBER(V199), V199=MIN(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BF199" s="5" t="str">
        <f t="shared" si="226"/>
        <v/>
      </c>
      <c r="BG199" s="5">
        <f>IF(OR(V199=-1, NOT(ISNUMBER(V199))),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(V199 + 1)
)</f>
        <v>0</v>
      </c>
      <c r="BH199" s="5">
        <f>IF(AND(ISNUMBER(X199), X199=MIN(
IF(B199=-1, MAX(B199, D199, F199, H199, J199, L199, N199, P199, R199, T199, V199, X199)+1, B199),
IF(D199=-1, MAX(B199, D199, F199, H199, J199, L199, N199, P199, R199, T199, V199, X199)+1, D199),
IF(F199=-1, MAX(B199, D199, F199, H199, J199, L199, N199, P199, R199, T199, V199, X199)+1, F199),
IF(H199=-1, MAX(B199, D199, F199, H199, J199, L199, N199, P199, R199, T199, V199, X199)+1, H199),
IF(J199=-1, MAX(B199, D199, F199, H199, J199, L199, N199, P199, R199, T199, V199, X199)+1, J199),
IF(L199=-1, MAX(B199, D199, F199, H199, J199, L199, N199, P199, R199, T199, V199, X199)+1, L199),
IF(N199=-1, MAX(B199, D199, F199, H199, J199, L199, N199, P199, R199, T199, V199, X199)+1, N199),
IF(P199=-1, MAX(B199, D199, F199, H199, J199, L199, N199, P199, R199, T199, V199, X199)+1, P199),
IF(R199=-1, MAX(B199, D199, F199, H199, J199, L199, N199, P199, R199, T199, V199, X199)+1, R199),
IF(T199=-1, MAX(B199, D199, F199, H199, J199, L199, N199, P199, R199, T199, V199, X199)+1, T199),
IF(V199=-1, MAX(B199, D199, F199, H199, J199, L199, N199, P199, R199, T199, V199, X199)+1, V199),
IF(X199=-1, MAX(B199, D199, F199, H199, J199, L199, N199, P199, R199, T199, V199, X199)+1, X199)
)), 1, 0)</f>
        <v>0</v>
      </c>
      <c r="BI199" s="5" t="str">
        <f t="shared" si="227"/>
        <v/>
      </c>
      <c r="BJ199" s="5">
        <f>IF(OR(X199=-1, NOT(ISNUMBER(X199))), 0,
(MIN(
IF(B199=-1, 1E+99, B199),
IF(D199=-1, 1E+99, D199),
IF(F199=-1, 1E+99, F199),
IF(H199=-1, 1E+99, H199),
IF(J199=-1, 1E+99, J199),
IF(L199=-1, 1E+99, L199),
IF(N199=-1, 1E+99, N199),
IF(P199=-1, 1E+99, P199),
IF(R199=-1, 1E+99, R199),
IF(T199=-1, 1E+99, T199),
IF(V199=-1, 1E+99, V199),
IF(X199=-1, 1E+99, X199)
) + 1) / (X199 + 1)
)</f>
        <v>0</v>
      </c>
    </row>
    <row r="200" spans="1:62" ht="14.5" x14ac:dyDescent="0.3">
      <c r="A200" s="4" t="s">
        <v>1618</v>
      </c>
      <c r="B200">
        <v>129</v>
      </c>
      <c r="C200">
        <v>19.53</v>
      </c>
      <c r="D200">
        <v>144</v>
      </c>
      <c r="E200">
        <v>31.68</v>
      </c>
      <c r="F200">
        <v>129</v>
      </c>
      <c r="G200">
        <v>24.31</v>
      </c>
      <c r="H200">
        <v>168</v>
      </c>
      <c r="I200">
        <v>35.57</v>
      </c>
      <c r="J200">
        <v>196</v>
      </c>
      <c r="K200">
        <v>31.46</v>
      </c>
      <c r="L200">
        <v>194</v>
      </c>
      <c r="M200">
        <v>12.77</v>
      </c>
      <c r="N200">
        <v>168</v>
      </c>
      <c r="O200">
        <v>30.74</v>
      </c>
      <c r="P200">
        <v>308</v>
      </c>
      <c r="Q200">
        <v>10.64</v>
      </c>
      <c r="AA200" s="5">
        <f>IF(AND(ISNUMBER(B200), B200=MIN(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1</v>
      </c>
      <c r="AB200" s="5">
        <f t="shared" si="216"/>
        <v>19.53</v>
      </c>
      <c r="AC200" s="5">
        <f>IF(OR(B200=-1, NOT(ISNUMBER(B200))),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(B200 + 1)
)</f>
        <v>1</v>
      </c>
      <c r="AD200" s="5">
        <f>IF(AND(ISNUMBER(D200), D200=MIN(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E200" s="5">
        <f t="shared" si="217"/>
        <v>0</v>
      </c>
      <c r="AF200" s="5">
        <f>IF(OR(D200=-1, NOT(ISNUMBER(D200))),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(D200 + 1)
)</f>
        <v>0.89655172413793105</v>
      </c>
      <c r="AG200" s="5">
        <f>IF(AND(ISNUMBER(F200), F200=MIN(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1</v>
      </c>
      <c r="AH200" s="5">
        <f t="shared" si="218"/>
        <v>24.31</v>
      </c>
      <c r="AI200" s="5">
        <f>IF(OR(F200=-1, NOT(ISNUMBER(F200))),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(F200 + 1)
)</f>
        <v>1</v>
      </c>
      <c r="AJ200" s="5">
        <f>IF(AND(ISNUMBER(H200), H200=MIN(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K200" s="5">
        <f t="shared" si="219"/>
        <v>0</v>
      </c>
      <c r="AL200" s="5">
        <f>IF(OR(H200=-1, NOT(ISNUMBER(H200))),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(H200 + 1)
)</f>
        <v>0.76923076923076927</v>
      </c>
      <c r="AM200" s="5">
        <f>IF(AND(ISNUMBER(J200), J200=MIN(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N200" s="5">
        <f t="shared" si="220"/>
        <v>0</v>
      </c>
      <c r="AO200" s="5">
        <f>IF(OR(J200=-1, NOT(ISNUMBER(J200))),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(J200 + 1)
)</f>
        <v>0.65989847715736039</v>
      </c>
      <c r="AP200" s="5">
        <f>IF(AND(ISNUMBER(L200), L200=MIN(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Q200" s="5">
        <f t="shared" si="221"/>
        <v>0</v>
      </c>
      <c r="AR200" s="5">
        <f>IF(OR(L200=-1, NOT(ISNUMBER(L200))),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(L200 + 1)
)</f>
        <v>0.66666666666666663</v>
      </c>
      <c r="AS200" s="5">
        <f>IF(AND(ISNUMBER(N200), N200=MIN(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T200" s="5">
        <f t="shared" si="222"/>
        <v>0</v>
      </c>
      <c r="AU200" s="5">
        <f>IF(OR(N200=-1, NOT(ISNUMBER(N200))),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(N200 + 1)
)</f>
        <v>0.76923076923076927</v>
      </c>
      <c r="AV200" s="5">
        <f>IF(AND(ISNUMBER(P200), P200=MIN(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W200" s="5">
        <f t="shared" si="223"/>
        <v>0</v>
      </c>
      <c r="AX200" s="5">
        <f>IF(OR(P200=-1, NOT(ISNUMBER(P200))),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(P200 + 1)
)</f>
        <v>0.42071197411003236</v>
      </c>
      <c r="AY200" s="5">
        <f>IF(AND(ISNUMBER(R200), R200=MIN(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AZ200" s="5" t="str">
        <f t="shared" si="224"/>
        <v/>
      </c>
      <c r="BA200" s="5">
        <f>IF(OR(R200=-1, NOT(ISNUMBER(R200))),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(R200 + 1)
)</f>
        <v>0</v>
      </c>
      <c r="BB200" s="5">
        <f>IF(AND(ISNUMBER(T200), T200=MIN(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BC200" s="5" t="str">
        <f t="shared" si="225"/>
        <v/>
      </c>
      <c r="BD200" s="5">
        <f>IF(OR(T200=-1, NOT(ISNUMBER(T200))),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(T200 + 1)
)</f>
        <v>0</v>
      </c>
      <c r="BE200" s="5">
        <f>IF(AND(ISNUMBER(V200), V200=MIN(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BF200" s="5" t="str">
        <f t="shared" si="226"/>
        <v/>
      </c>
      <c r="BG200" s="5">
        <f>IF(OR(V200=-1, NOT(ISNUMBER(V200))),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(V200 + 1)
)</f>
        <v>0</v>
      </c>
      <c r="BH200" s="5">
        <f>IF(AND(ISNUMBER(X200), X200=MIN(
IF(B200=-1, MAX(B200, D200, F200, H200, J200, L200, N200, P200, R200, T200, V200, X200)+1, B200),
IF(D200=-1, MAX(B200, D200, F200, H200, J200, L200, N200, P200, R200, T200, V200, X200)+1, D200),
IF(F200=-1, MAX(B200, D200, F200, H200, J200, L200, N200, P200, R200, T200, V200, X200)+1, F200),
IF(H200=-1, MAX(B200, D200, F200, H200, J200, L200, N200, P200, R200, T200, V200, X200)+1, H200),
IF(J200=-1, MAX(B200, D200, F200, H200, J200, L200, N200, P200, R200, T200, V200, X200)+1, J200),
IF(L200=-1, MAX(B200, D200, F200, H200, J200, L200, N200, P200, R200, T200, V200, X200)+1, L200),
IF(N200=-1, MAX(B200, D200, F200, H200, J200, L200, N200, P200, R200, T200, V200, X200)+1, N200),
IF(P200=-1, MAX(B200, D200, F200, H200, J200, L200, N200, P200, R200, T200, V200, X200)+1, P200),
IF(R200=-1, MAX(B200, D200, F200, H200, J200, L200, N200, P200, R200, T200, V200, X200)+1, R200),
IF(T200=-1, MAX(B200, D200, F200, H200, J200, L200, N200, P200, R200, T200, V200, X200)+1, T200),
IF(V200=-1, MAX(B200, D200, F200, H200, J200, L200, N200, P200, R200, T200, V200, X200)+1, V200),
IF(X200=-1, MAX(B200, D200, F200, H200, J200, L200, N200, P200, R200, T200, V200, X200)+1, X200)
)), 1, 0)</f>
        <v>0</v>
      </c>
      <c r="BI200" s="5" t="str">
        <f t="shared" si="227"/>
        <v/>
      </c>
      <c r="BJ200" s="5">
        <f>IF(OR(X200=-1, NOT(ISNUMBER(X200))), 0,
(MIN(
IF(B200=-1, 1E+99, B200),
IF(D200=-1, 1E+99, D200),
IF(F200=-1, 1E+99, F200),
IF(H200=-1, 1E+99, H200),
IF(J200=-1, 1E+99, J200),
IF(L200=-1, 1E+99, L200),
IF(N200=-1, 1E+99, N200),
IF(P200=-1, 1E+99, P200),
IF(R200=-1, 1E+99, R200),
IF(T200=-1, 1E+99, T200),
IF(V200=-1, 1E+99, V200),
IF(X200=-1, 1E+99, X200)
) + 1) / (X200 + 1)
)</f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2">
    <cfRule type="expression" dxfId="144" priority="64">
      <formula>AS2=1</formula>
    </cfRule>
  </conditionalFormatting>
  <conditionalFormatting sqref="AV2">
    <cfRule type="expression" dxfId="143" priority="63">
      <formula>AV2=1</formula>
    </cfRule>
  </conditionalFormatting>
  <conditionalFormatting sqref="AY2">
    <cfRule type="expression" dxfId="142" priority="62">
      <formula>AY2=1</formula>
    </cfRule>
  </conditionalFormatting>
  <conditionalFormatting sqref="BB2">
    <cfRule type="expression" dxfId="141" priority="61">
      <formula>BB2=1</formula>
    </cfRule>
  </conditionalFormatting>
  <conditionalFormatting sqref="BE2">
    <cfRule type="expression" dxfId="140" priority="60">
      <formula>BE2=1</formula>
    </cfRule>
  </conditionalFormatting>
  <conditionalFormatting sqref="BH2">
    <cfRule type="expression" dxfId="139" priority="59">
      <formula>BH2=1</formula>
    </cfRule>
  </conditionalFormatting>
  <conditionalFormatting sqref="AA1:AA2">
    <cfRule type="expression" dxfId="138" priority="70">
      <formula>AA1=1</formula>
    </cfRule>
  </conditionalFormatting>
  <conditionalFormatting sqref="AD2">
    <cfRule type="expression" dxfId="137" priority="69">
      <formula>AD2=1</formula>
    </cfRule>
  </conditionalFormatting>
  <conditionalFormatting sqref="AG2">
    <cfRule type="expression" dxfId="136" priority="68">
      <formula>AG2=1</formula>
    </cfRule>
  </conditionalFormatting>
  <conditionalFormatting sqref="AJ2">
    <cfRule type="expression" dxfId="135" priority="67">
      <formula>AJ2=1</formula>
    </cfRule>
  </conditionalFormatting>
  <conditionalFormatting sqref="AM2">
    <cfRule type="expression" dxfId="134" priority="66">
      <formula>AM2=1</formula>
    </cfRule>
  </conditionalFormatting>
  <conditionalFormatting sqref="AP2">
    <cfRule type="expression" dxfId="133" priority="65">
      <formula>AP2=1</formula>
    </cfRule>
  </conditionalFormatting>
  <conditionalFormatting sqref="AA4:AA200">
    <cfRule type="expression" dxfId="132" priority="58">
      <formula>AA4=1</formula>
    </cfRule>
  </conditionalFormatting>
  <conditionalFormatting sqref="AD4:AD200">
    <cfRule type="expression" dxfId="131" priority="57">
      <formula>AD4=1</formula>
    </cfRule>
  </conditionalFormatting>
  <conditionalFormatting sqref="AG4:AG200">
    <cfRule type="expression" dxfId="130" priority="56">
      <formula>AG4=1</formula>
    </cfRule>
  </conditionalFormatting>
  <conditionalFormatting sqref="AJ4:AJ200">
    <cfRule type="expression" dxfId="129" priority="55">
      <formula>AJ4=1</formula>
    </cfRule>
  </conditionalFormatting>
  <conditionalFormatting sqref="AM4:AM200">
    <cfRule type="expression" dxfId="128" priority="54">
      <formula>AM4=1</formula>
    </cfRule>
  </conditionalFormatting>
  <conditionalFormatting sqref="AP4:AP200">
    <cfRule type="expression" dxfId="127" priority="53">
      <formula>AP4=1</formula>
    </cfRule>
  </conditionalFormatting>
  <conditionalFormatting sqref="AS4:AS200">
    <cfRule type="expression" dxfId="126" priority="52">
      <formula>AS4=1</formula>
    </cfRule>
  </conditionalFormatting>
  <conditionalFormatting sqref="AV4:AV200">
    <cfRule type="expression" dxfId="125" priority="51">
      <formula>AV4=1</formula>
    </cfRule>
  </conditionalFormatting>
  <conditionalFormatting sqref="AY4:AY200">
    <cfRule type="expression" dxfId="124" priority="50">
      <formula>AY4=1</formula>
    </cfRule>
  </conditionalFormatting>
  <conditionalFormatting sqref="BB4:BB200">
    <cfRule type="expression" dxfId="123" priority="49">
      <formula>BB4=1</formula>
    </cfRule>
  </conditionalFormatting>
  <conditionalFormatting sqref="BE4:BE200">
    <cfRule type="expression" dxfId="122" priority="48">
      <formula>BE4=1</formula>
    </cfRule>
  </conditionalFormatting>
  <conditionalFormatting sqref="BH4:BH200">
    <cfRule type="expression" dxfId="121" priority="47">
      <formula>BH4=1</formula>
    </cfRule>
  </conditionalFormatting>
  <conditionalFormatting sqref="AA3">
    <cfRule type="expression" dxfId="120" priority="24">
      <formula>AA3=MAX($AA3,$AD3,$AG3,$AJ3,$AM3,$AP3,$AS3,$AV3,$AY3,$BB3,$BE3,$BH3)</formula>
    </cfRule>
  </conditionalFormatting>
  <conditionalFormatting sqref="AC3">
    <cfRule type="expression" dxfId="119" priority="23">
      <formula>AC3=MAX($AC3,$AF3,$AI3,$AL3,$AO3,$AR3,$AU3,$AX3,$BA3,$BD3,$BG3,$BJ3)</formula>
    </cfRule>
  </conditionalFormatting>
  <conditionalFormatting sqref="AD3">
    <cfRule type="expression" dxfId="118" priority="22">
      <formula>AD3=MAX($AA3,$AD3,$AG3,$AJ3,$AM3,$AP3,$AS3,$AV3,$AY3,$BB3,$BE3,$BH3)</formula>
    </cfRule>
  </conditionalFormatting>
  <conditionalFormatting sqref="AF3">
    <cfRule type="expression" dxfId="117" priority="21">
      <formula>AF3=MAX($AC3,$AF3,$AI3,$AL3,$AO3,$AR3,$AU3,$AX3,$BA3,$BD3,$BG3,$BJ3)</formula>
    </cfRule>
  </conditionalFormatting>
  <conditionalFormatting sqref="AG3">
    <cfRule type="expression" dxfId="116" priority="20">
      <formula>AG3=MAX($AA3,$AD3,$AG3,$AJ3,$AM3,$AP3,$AS3,$AV3,$AY3,$BB3,$BE3,$BH3)</formula>
    </cfRule>
  </conditionalFormatting>
  <conditionalFormatting sqref="AI3">
    <cfRule type="expression" dxfId="115" priority="19">
      <formula>AI3=MAX($AC3,$AF3,$AI3,$AL3,$AO3,$AR3,$AU3,$AX3,$BA3,$BD3,$BG3,$BJ3)</formula>
    </cfRule>
  </conditionalFormatting>
  <conditionalFormatting sqref="AJ3">
    <cfRule type="expression" dxfId="114" priority="18">
      <formula>AJ3=MAX($AA3,$AD3,$AG3,$AJ3,$AM3,$AP3,$AS3,$AV3,$AY3,$BB3,$BE3,$BH3)</formula>
    </cfRule>
  </conditionalFormatting>
  <conditionalFormatting sqref="AL3">
    <cfRule type="expression" dxfId="113" priority="17">
      <formula>AL3=MAX($AC3,$AF3,$AI3,$AL3,$AO3,$AR3,$AU3,$AX3,$BA3,$BD3,$BG3,$BJ3)</formula>
    </cfRule>
  </conditionalFormatting>
  <conditionalFormatting sqref="AM3">
    <cfRule type="expression" dxfId="112" priority="16">
      <formula>AM3=MAX($AA3,$AD3,$AG3,$AJ3,$AM3,$AP3,$AS3,$AV3,$AY3,$BB3,$BE3,$BH3)</formula>
    </cfRule>
  </conditionalFormatting>
  <conditionalFormatting sqref="AO3">
    <cfRule type="expression" dxfId="111" priority="15">
      <formula>AO3=MAX($AC3,$AF3,$AI3,$AL3,$AO3,$AR3,$AU3,$AX3,$BA3,$BD3,$BG3,$BJ3)</formula>
    </cfRule>
  </conditionalFormatting>
  <conditionalFormatting sqref="AP3">
    <cfRule type="expression" dxfId="110" priority="14">
      <formula>AP3=MAX($AA3,$AD3,$AG3,$AJ3,$AM3,$AP3,$AS3,$AV3,$AY3,$BB3,$BE3,$BH3)</formula>
    </cfRule>
  </conditionalFormatting>
  <conditionalFormatting sqref="AR3">
    <cfRule type="expression" dxfId="109" priority="13">
      <formula>AR3=MAX($AC3,$AF3,$AI3,$AL3,$AO3,$AR3,$AU3,$AX3,$BA3,$BD3,$BG3,$BJ3)</formula>
    </cfRule>
  </conditionalFormatting>
  <conditionalFormatting sqref="AS3">
    <cfRule type="expression" dxfId="108" priority="12">
      <formula>AS3=MAX($AA3,$AD3,$AG3,$AJ3,$AM3,$AP3,$AS3,$AV3,$AY3,$BB3,$BE3,$BH3)</formula>
    </cfRule>
  </conditionalFormatting>
  <conditionalFormatting sqref="AU3">
    <cfRule type="expression" dxfId="107" priority="11">
      <formula>AU3=MAX($AC3,$AF3,$AI3,$AL3,$AO3,$AR3,$AU3,$AX3,$BA3,$BD3,$BG3,$BJ3)</formula>
    </cfRule>
  </conditionalFormatting>
  <conditionalFormatting sqref="AV3">
    <cfRule type="expression" dxfId="106" priority="10">
      <formula>AV3=MAX($AA3,$AD3,$AG3,$AJ3,$AM3,$AP3,$AS3,$AV3,$AY3,$BB3,$BE3,$BH3)</formula>
    </cfRule>
  </conditionalFormatting>
  <conditionalFormatting sqref="AX3">
    <cfRule type="expression" dxfId="105" priority="9">
      <formula>AX3=MAX($AC3,$AF3,$AI3,$AL3,$AO3,$AR3,$AU3,$AX3,$BA3,$BD3,$BG3,$BJ3)</formula>
    </cfRule>
  </conditionalFormatting>
  <conditionalFormatting sqref="AY3">
    <cfRule type="expression" dxfId="104" priority="8">
      <formula>AY3=MAX($AA3,$AD3,$AG3,$AJ3,$AM3,$AP3,$AS3,$AV3,$AY3,$BB3,$BE3,$BH3)</formula>
    </cfRule>
  </conditionalFormatting>
  <conditionalFormatting sqref="BA3">
    <cfRule type="expression" dxfId="103" priority="7">
      <formula>BA3=MAX($AC3,$AF3,$AI3,$AL3,$AO3,$AR3,$AU3,$AX3,$BA3,$BD3,$BG3,$BJ3)</formula>
    </cfRule>
  </conditionalFormatting>
  <conditionalFormatting sqref="BB3">
    <cfRule type="expression" dxfId="102" priority="6">
      <formula>BB3=MAX($AA3,$AD3,$AG3,$AJ3,$AM3,$AP3,$AS3,$AV3,$AY3,$BB3,$BE3,$BH3)</formula>
    </cfRule>
  </conditionalFormatting>
  <conditionalFormatting sqref="BD3">
    <cfRule type="expression" dxfId="101" priority="5">
      <formula>BD3=MAX($AC3,$AF3,$AI3,$AL3,$AO3,$AR3,$AU3,$AX3,$BA3,$BD3,$BG3,$BJ3)</formula>
    </cfRule>
  </conditionalFormatting>
  <conditionalFormatting sqref="BE3">
    <cfRule type="expression" dxfId="100" priority="4">
      <formula>BE3=MAX($AA3,$AD3,$AG3,$AJ3,$AM3,$AP3,$AS3,$AV3,$AY3,$BB3,$BE3,$BH3)</formula>
    </cfRule>
  </conditionalFormatting>
  <conditionalFormatting sqref="BG3">
    <cfRule type="expression" dxfId="99" priority="3">
      <formula>BG3=MAX($AC3,$AF3,$AI3,$AL3,$AO3,$AR3,$AU3,$AX3,$BA3,$BD3,$BG3,$BJ3)</formula>
    </cfRule>
  </conditionalFormatting>
  <conditionalFormatting sqref="BH3">
    <cfRule type="expression" dxfId="98" priority="2">
      <formula>BH3=MAX($AA3,$AD3,$AG3,$AJ3,$AM3,$AP3,$AS3,$AV3,$AY3,$BB3,$BE3,$BH3)</formula>
    </cfRule>
  </conditionalFormatting>
  <conditionalFormatting sqref="BJ3">
    <cfRule type="expression" dxfId="97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BJ163"/>
  <sheetViews>
    <sheetView zoomScale="85" zoomScaleNormal="85" workbookViewId="0">
      <selection activeCell="AB4" sqref="AB4"/>
    </sheetView>
  </sheetViews>
  <sheetFormatPr defaultColWidth="9.08984375" defaultRowHeight="14" x14ac:dyDescent="0.3"/>
  <cols>
    <col min="1" max="1" width="15.0898437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160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s="1" customFormat="1" x14ac:dyDescent="0.3">
      <c r="A3" s="7" t="s">
        <v>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10">
        <f>SUM(AA4:AA163)</f>
        <v>59</v>
      </c>
      <c r="AB3" s="11">
        <f>IF(AA3&lt;&gt;0, SUM(AB4:AB163)/AA3, 0)</f>
        <v>20.900677966101696</v>
      </c>
      <c r="AC3" s="10">
        <f>IFERROR(AVERAGE(AC4:AC163), 0)</f>
        <v>0.72464441491444054</v>
      </c>
      <c r="AD3" s="10">
        <f>SUM(AD4:AD163)</f>
        <v>48</v>
      </c>
      <c r="AE3" s="11">
        <f>IF(AD3&lt;&gt;0, SUM(AE4:AE163)/AD3, 0)</f>
        <v>20.547916666666662</v>
      </c>
      <c r="AF3" s="10">
        <f>IFERROR(AVERAGE(AF4:AF163), 0)</f>
        <v>0.73903410041186002</v>
      </c>
      <c r="AG3" s="10">
        <f>SUM(AG4:AG163)</f>
        <v>54</v>
      </c>
      <c r="AH3" s="11">
        <f>IF(AG3&lt;&gt;0, SUM(AH4:AH163)/AG3, 0)</f>
        <v>19.344814814814814</v>
      </c>
      <c r="AI3" s="10">
        <f>IFERROR(AVERAGE(AI4:AI163), 0)</f>
        <v>0.70812353719385601</v>
      </c>
      <c r="AJ3" s="10">
        <f>SUM(AJ4:AJ163)</f>
        <v>24</v>
      </c>
      <c r="AK3" s="11">
        <f>IF(AJ3&lt;&gt;0, SUM(AK4:AK163)/AJ3, 0)</f>
        <v>16.509583333333332</v>
      </c>
      <c r="AL3" s="10">
        <f>IFERROR(AVERAGE(AL4:AL163), 0)</f>
        <v>0.64892117187736909</v>
      </c>
      <c r="AM3" s="10">
        <f>SUM(AM4:AM163)</f>
        <v>18</v>
      </c>
      <c r="AN3" s="11">
        <f>IF(AM3&lt;&gt;0, SUM(AN4:AN163)/AM3, 0)</f>
        <v>23.475555555555559</v>
      </c>
      <c r="AO3" s="10">
        <f>IFERROR(AVERAGE(AO4:AO163), 0)</f>
        <v>0.59864647587416631</v>
      </c>
      <c r="AP3" s="10">
        <f>SUM(AP4:AP163)</f>
        <v>9</v>
      </c>
      <c r="AQ3" s="11">
        <f>IF(AP3&lt;&gt;0, SUM(AQ4:AQ163)/AP3, 0)</f>
        <v>17.68</v>
      </c>
      <c r="AR3" s="10">
        <f>IFERROR(AVERAGE(AR4:AR163), 0)</f>
        <v>0.58551930067195512</v>
      </c>
      <c r="AS3" s="10">
        <f>SUM(AS4:AS163)</f>
        <v>28</v>
      </c>
      <c r="AT3" s="11">
        <f>IF(AS3&lt;&gt;0, SUM(AT4:AT163)/AS3, 0)</f>
        <v>14.650714285714288</v>
      </c>
      <c r="AU3" s="10">
        <f>IFERROR(AVERAGE(AU4:AU163), 0)</f>
        <v>0.64499519638610725</v>
      </c>
      <c r="AV3" s="10">
        <f>SUM(AV4:AV163)</f>
        <v>9</v>
      </c>
      <c r="AW3" s="11">
        <f>IF(AV3&lt;&gt;0, SUM(AW4:AW163)/AV3, 0)</f>
        <v>22.083333333333332</v>
      </c>
      <c r="AX3" s="10">
        <f>IFERROR(AVERAGE(AX4:AX163), 0)</f>
        <v>0.62450825832432333</v>
      </c>
      <c r="AY3" s="10">
        <f>SUM(AY4:AY163)</f>
        <v>0</v>
      </c>
      <c r="AZ3" s="11">
        <f>IF(AY3&lt;&gt;0, SUM(AZ4:AZ163)/AY3, 0)</f>
        <v>0</v>
      </c>
      <c r="BA3" s="10">
        <f>IFERROR(AVERAGE(BA4:BA163), 0)</f>
        <v>0</v>
      </c>
      <c r="BB3" s="10">
        <f>SUM(BB4:BB163)</f>
        <v>0</v>
      </c>
      <c r="BC3" s="11">
        <f>IF(BB3&lt;&gt;0, SUM(BC4:BC163)/BB3, 0)</f>
        <v>0</v>
      </c>
      <c r="BD3" s="10">
        <f>IFERROR(AVERAGE(BD4:BD163), 0)</f>
        <v>0</v>
      </c>
      <c r="BE3" s="10">
        <f>SUM(BE4:BE163)</f>
        <v>0</v>
      </c>
      <c r="BF3" s="11">
        <f>IF(BE3&lt;&gt;0, SUM(BF4:BF163)/BE3, 0)</f>
        <v>0</v>
      </c>
      <c r="BG3" s="10">
        <f>IFERROR(AVERAGE(BG4:BG163), 0)</f>
        <v>0</v>
      </c>
      <c r="BH3" s="10">
        <f>SUM(BH4:BH163)</f>
        <v>0</v>
      </c>
      <c r="BI3" s="11">
        <f>IF(BH3&lt;&gt;0, SUM(BI4:BI163)/BH3, 0)</f>
        <v>0</v>
      </c>
      <c r="BJ3" s="10">
        <f>IFERROR(AVERAGE(BJ4:BJ163), 0)</f>
        <v>0</v>
      </c>
    </row>
    <row r="4" spans="1:62" ht="14.25" customHeight="1" x14ac:dyDescent="0.3">
      <c r="A4" s="8" t="s">
        <v>1619</v>
      </c>
      <c r="B4">
        <v>76351</v>
      </c>
      <c r="C4">
        <v>58.17</v>
      </c>
      <c r="D4">
        <v>76355</v>
      </c>
      <c r="E4">
        <v>31.84</v>
      </c>
      <c r="F4">
        <v>76385</v>
      </c>
      <c r="G4">
        <v>38.86</v>
      </c>
      <c r="H4">
        <v>76311</v>
      </c>
      <c r="I4">
        <v>57.29</v>
      </c>
      <c r="J4">
        <v>-1</v>
      </c>
      <c r="K4">
        <v>-1</v>
      </c>
      <c r="L4">
        <v>76330</v>
      </c>
      <c r="M4">
        <v>49.4</v>
      </c>
      <c r="N4">
        <v>76327</v>
      </c>
      <c r="O4">
        <v>59.58</v>
      </c>
      <c r="P4">
        <v>76305</v>
      </c>
      <c r="Q4">
        <v>56.05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35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0.9993975272422464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35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0.99934517261249933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35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0.998952687665279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35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0.99992137540622705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35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35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0.99967247907141266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35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0.99971177025469027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W4" s="5">
        <f t="shared" ref="AW4:AW35" si="7">IF(ISNUMBER(Q4), AV4*Q4, "")</f>
        <v>56.05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35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35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35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35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1620</v>
      </c>
      <c r="B5">
        <v>46714</v>
      </c>
      <c r="C5">
        <v>46.89</v>
      </c>
      <c r="D5">
        <v>46722</v>
      </c>
      <c r="E5">
        <v>40.4</v>
      </c>
      <c r="F5">
        <v>46714</v>
      </c>
      <c r="G5">
        <v>49.49</v>
      </c>
      <c r="H5">
        <v>46695</v>
      </c>
      <c r="I5">
        <v>51.24</v>
      </c>
      <c r="J5">
        <v>46705</v>
      </c>
      <c r="K5">
        <v>40.840000000000003</v>
      </c>
      <c r="L5">
        <v>46712</v>
      </c>
      <c r="M5">
        <v>34.56</v>
      </c>
      <c r="N5">
        <v>46691</v>
      </c>
      <c r="O5">
        <v>49.69</v>
      </c>
      <c r="P5">
        <v>46700</v>
      </c>
      <c r="Q5">
        <v>32.33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0.99950765278818365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0.99933651520664346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0.99950765278818365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0.99991433955799214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0.99970025264419993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0.99955044634255985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49.69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0.99980728464058588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1621</v>
      </c>
      <c r="B6">
        <v>-1</v>
      </c>
      <c r="C6">
        <v>-1</v>
      </c>
      <c r="D6">
        <v>30424</v>
      </c>
      <c r="E6">
        <v>59.59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B6" s="5">
        <f t="shared" si="0"/>
        <v>0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0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E6" s="5">
        <f t="shared" si="1"/>
        <v>59.59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1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1622</v>
      </c>
      <c r="B7">
        <v>4277</v>
      </c>
      <c r="C7">
        <v>57.7</v>
      </c>
      <c r="D7">
        <v>4283</v>
      </c>
      <c r="E7">
        <v>59.04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1</v>
      </c>
      <c r="AB7" s="5">
        <f t="shared" si="0"/>
        <v>57.7</v>
      </c>
      <c r="AC7" s="5">
        <f t="shared" si="13"/>
        <v>1</v>
      </c>
      <c r="AD7" s="5">
        <f t="shared" si="14"/>
        <v>0</v>
      </c>
      <c r="AE7" s="5">
        <f t="shared" si="1"/>
        <v>0</v>
      </c>
      <c r="AF7" s="5">
        <f t="shared" si="15"/>
        <v>0.99859943977591037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1623</v>
      </c>
      <c r="B8">
        <v>65580</v>
      </c>
      <c r="C8">
        <v>57.73</v>
      </c>
      <c r="D8">
        <v>65547</v>
      </c>
      <c r="E8">
        <v>39.35</v>
      </c>
      <c r="F8">
        <v>65587</v>
      </c>
      <c r="G8">
        <v>57.85</v>
      </c>
      <c r="H8">
        <v>65537</v>
      </c>
      <c r="I8">
        <v>38.590000000000003</v>
      </c>
      <c r="J8">
        <v>65571</v>
      </c>
      <c r="K8">
        <v>47.48</v>
      </c>
      <c r="L8">
        <v>65547</v>
      </c>
      <c r="M8">
        <v>38.729999999999997</v>
      </c>
      <c r="N8">
        <v>65535</v>
      </c>
      <c r="O8">
        <v>46.92</v>
      </c>
      <c r="P8">
        <v>65546</v>
      </c>
      <c r="Q8">
        <v>39.549999999999997</v>
      </c>
      <c r="AA8" s="5">
        <f t="shared" si="12"/>
        <v>0</v>
      </c>
      <c r="AB8" s="5">
        <f t="shared" si="0"/>
        <v>0</v>
      </c>
      <c r="AC8" s="5">
        <f t="shared" si="13"/>
        <v>0.99931382565072202</v>
      </c>
      <c r="AD8" s="5">
        <f t="shared" si="14"/>
        <v>0</v>
      </c>
      <c r="AE8" s="5">
        <f t="shared" si="1"/>
        <v>0</v>
      </c>
      <c r="AF8" s="5">
        <f t="shared" si="15"/>
        <v>0.99981692805272471</v>
      </c>
      <c r="AG8" s="5">
        <f t="shared" si="16"/>
        <v>0</v>
      </c>
      <c r="AH8" s="5">
        <f t="shared" si="2"/>
        <v>0</v>
      </c>
      <c r="AI8" s="5">
        <f t="shared" si="17"/>
        <v>0.99920717204366649</v>
      </c>
      <c r="AJ8" s="5">
        <f t="shared" si="18"/>
        <v>0</v>
      </c>
      <c r="AK8" s="5">
        <f t="shared" si="3"/>
        <v>0</v>
      </c>
      <c r="AL8" s="5">
        <f t="shared" si="19"/>
        <v>0.99996948335316915</v>
      </c>
      <c r="AM8" s="5">
        <f t="shared" si="20"/>
        <v>0</v>
      </c>
      <c r="AN8" s="5">
        <f t="shared" si="4"/>
        <v>0</v>
      </c>
      <c r="AO8" s="5">
        <f t="shared" si="21"/>
        <v>0.9994509851765998</v>
      </c>
      <c r="AP8" s="5">
        <f t="shared" si="22"/>
        <v>0</v>
      </c>
      <c r="AQ8" s="5">
        <f t="shared" si="5"/>
        <v>0</v>
      </c>
      <c r="AR8" s="5">
        <f t="shared" si="23"/>
        <v>0.99981692805272471</v>
      </c>
      <c r="AS8" s="5">
        <f t="shared" si="24"/>
        <v>1</v>
      </c>
      <c r="AT8" s="5">
        <f t="shared" si="6"/>
        <v>46.92</v>
      </c>
      <c r="AU8" s="5">
        <f t="shared" si="25"/>
        <v>1</v>
      </c>
      <c r="AV8" s="5">
        <f t="shared" si="26"/>
        <v>0</v>
      </c>
      <c r="AW8" s="5">
        <f t="shared" si="7"/>
        <v>0</v>
      </c>
      <c r="AX8" s="5">
        <f t="shared" si="27"/>
        <v>0.9998321814880925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1624</v>
      </c>
      <c r="B9">
        <v>51885</v>
      </c>
      <c r="C9">
        <v>43.71</v>
      </c>
      <c r="D9">
        <v>52009</v>
      </c>
      <c r="E9">
        <v>44.34</v>
      </c>
      <c r="F9">
        <v>51900</v>
      </c>
      <c r="G9">
        <v>58.18</v>
      </c>
      <c r="H9">
        <v>51880</v>
      </c>
      <c r="I9">
        <v>59.02</v>
      </c>
      <c r="J9">
        <v>57030</v>
      </c>
      <c r="K9">
        <v>46.13</v>
      </c>
      <c r="L9">
        <v>51901</v>
      </c>
      <c r="M9">
        <v>39.51</v>
      </c>
      <c r="N9">
        <v>51872</v>
      </c>
      <c r="O9">
        <v>49.52</v>
      </c>
      <c r="P9">
        <v>57083</v>
      </c>
      <c r="Q9">
        <v>50.51</v>
      </c>
      <c r="AA9" s="5">
        <f t="shared" si="12"/>
        <v>0</v>
      </c>
      <c r="AB9" s="5">
        <f t="shared" si="0"/>
        <v>0</v>
      </c>
      <c r="AC9" s="5">
        <f t="shared" si="13"/>
        <v>0.99974945071888366</v>
      </c>
      <c r="AD9" s="5">
        <f t="shared" si="14"/>
        <v>0</v>
      </c>
      <c r="AE9" s="5">
        <f t="shared" si="1"/>
        <v>0</v>
      </c>
      <c r="AF9" s="5">
        <f t="shared" si="15"/>
        <v>0.99736589117477403</v>
      </c>
      <c r="AG9" s="5">
        <f t="shared" si="16"/>
        <v>0</v>
      </c>
      <c r="AH9" s="5">
        <f t="shared" si="2"/>
        <v>0</v>
      </c>
      <c r="AI9" s="5">
        <f t="shared" si="17"/>
        <v>0.99946051135816261</v>
      </c>
      <c r="AJ9" s="5">
        <f t="shared" si="18"/>
        <v>0</v>
      </c>
      <c r="AK9" s="5">
        <f t="shared" si="3"/>
        <v>0</v>
      </c>
      <c r="AL9" s="5">
        <f t="shared" si="19"/>
        <v>0.9998458009675989</v>
      </c>
      <c r="AM9" s="5">
        <f t="shared" si="20"/>
        <v>0</v>
      </c>
      <c r="AN9" s="5">
        <f t="shared" si="4"/>
        <v>0</v>
      </c>
      <c r="AO9" s="5">
        <f t="shared" si="21"/>
        <v>0.90955795970612474</v>
      </c>
      <c r="AP9" s="5">
        <f t="shared" si="22"/>
        <v>0</v>
      </c>
      <c r="AQ9" s="5">
        <f t="shared" si="5"/>
        <v>0</v>
      </c>
      <c r="AR9" s="5">
        <f t="shared" si="23"/>
        <v>0.99944125467226697</v>
      </c>
      <c r="AS9" s="5">
        <f t="shared" si="24"/>
        <v>1</v>
      </c>
      <c r="AT9" s="5">
        <f t="shared" si="6"/>
        <v>49.52</v>
      </c>
      <c r="AU9" s="5">
        <f t="shared" si="25"/>
        <v>1</v>
      </c>
      <c r="AV9" s="5">
        <f t="shared" si="26"/>
        <v>0</v>
      </c>
      <c r="AW9" s="5">
        <f t="shared" si="7"/>
        <v>0</v>
      </c>
      <c r="AX9" s="5">
        <f t="shared" si="27"/>
        <v>0.90871347487912546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1625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>
        <f t="shared" si="0"/>
        <v>0</v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1626</v>
      </c>
      <c r="B11">
        <v>172843</v>
      </c>
      <c r="C11">
        <v>51.5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1</v>
      </c>
      <c r="AB11" s="5">
        <f t="shared" si="0"/>
        <v>51.5</v>
      </c>
      <c r="AC11" s="5">
        <f t="shared" si="13"/>
        <v>1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1627</v>
      </c>
      <c r="B12">
        <v>201169</v>
      </c>
      <c r="C12">
        <v>44.56</v>
      </c>
      <c r="D12">
        <v>188569</v>
      </c>
      <c r="E12">
        <v>57.94</v>
      </c>
      <c r="F12">
        <v>201169</v>
      </c>
      <c r="G12">
        <v>53.18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196886</v>
      </c>
      <c r="Q12">
        <v>58.8</v>
      </c>
      <c r="AA12" s="5">
        <f t="shared" si="12"/>
        <v>0</v>
      </c>
      <c r="AB12" s="5">
        <f t="shared" si="0"/>
        <v>0</v>
      </c>
      <c r="AC12" s="5">
        <f t="shared" si="13"/>
        <v>0.93736640652184722</v>
      </c>
      <c r="AD12" s="5">
        <f t="shared" si="14"/>
        <v>1</v>
      </c>
      <c r="AE12" s="5">
        <f t="shared" si="1"/>
        <v>57.94</v>
      </c>
      <c r="AF12" s="5">
        <f t="shared" si="15"/>
        <v>1</v>
      </c>
      <c r="AG12" s="5">
        <f t="shared" si="16"/>
        <v>0</v>
      </c>
      <c r="AH12" s="5">
        <f t="shared" si="2"/>
        <v>0</v>
      </c>
      <c r="AI12" s="5">
        <f t="shared" si="17"/>
        <v>0.93736640652184722</v>
      </c>
      <c r="AJ12" s="5">
        <f t="shared" si="18"/>
        <v>0</v>
      </c>
      <c r="AK12" s="5">
        <f t="shared" si="3"/>
        <v>0</v>
      </c>
      <c r="AL12" s="5">
        <f t="shared" si="19"/>
        <v>0</v>
      </c>
      <c r="AM12" s="5">
        <f t="shared" si="20"/>
        <v>0</v>
      </c>
      <c r="AN12" s="5">
        <f t="shared" si="4"/>
        <v>0</v>
      </c>
      <c r="AO12" s="5">
        <f t="shared" si="21"/>
        <v>0</v>
      </c>
      <c r="AP12" s="5">
        <f t="shared" si="22"/>
        <v>0</v>
      </c>
      <c r="AQ12" s="5">
        <f t="shared" si="5"/>
        <v>0</v>
      </c>
      <c r="AR12" s="5">
        <f t="shared" si="23"/>
        <v>0</v>
      </c>
      <c r="AS12" s="5">
        <f t="shared" si="24"/>
        <v>0</v>
      </c>
      <c r="AT12" s="5">
        <f t="shared" si="6"/>
        <v>0</v>
      </c>
      <c r="AU12" s="5">
        <f t="shared" si="25"/>
        <v>0</v>
      </c>
      <c r="AV12" s="5">
        <f t="shared" si="26"/>
        <v>0</v>
      </c>
      <c r="AW12" s="5">
        <f t="shared" si="7"/>
        <v>0</v>
      </c>
      <c r="AX12" s="5">
        <f t="shared" si="27"/>
        <v>0.9577574954161524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1628</v>
      </c>
      <c r="B13">
        <v>114988</v>
      </c>
      <c r="C13">
        <v>44.05</v>
      </c>
      <c r="D13">
        <v>114902</v>
      </c>
      <c r="E13">
        <v>35.229999999999997</v>
      </c>
      <c r="F13">
        <v>114988</v>
      </c>
      <c r="G13">
        <v>53.15</v>
      </c>
      <c r="H13">
        <v>114779</v>
      </c>
      <c r="I13">
        <v>58.89</v>
      </c>
      <c r="J13">
        <v>118882</v>
      </c>
      <c r="K13">
        <v>59.88</v>
      </c>
      <c r="L13">
        <v>114798</v>
      </c>
      <c r="M13">
        <v>54.46</v>
      </c>
      <c r="N13">
        <v>466658</v>
      </c>
      <c r="O13">
        <v>57.96</v>
      </c>
      <c r="P13">
        <v>114793</v>
      </c>
      <c r="Q13">
        <v>54.34</v>
      </c>
      <c r="AA13" s="5">
        <f t="shared" si="12"/>
        <v>0</v>
      </c>
      <c r="AB13" s="5">
        <f t="shared" si="0"/>
        <v>0</v>
      </c>
      <c r="AC13" s="5">
        <f t="shared" si="13"/>
        <v>0.99818243484159352</v>
      </c>
      <c r="AD13" s="5">
        <f t="shared" si="14"/>
        <v>0</v>
      </c>
      <c r="AE13" s="5">
        <f t="shared" si="1"/>
        <v>0</v>
      </c>
      <c r="AF13" s="5">
        <f t="shared" si="15"/>
        <v>0.99892953186600875</v>
      </c>
      <c r="AG13" s="5">
        <f t="shared" si="16"/>
        <v>0</v>
      </c>
      <c r="AH13" s="5">
        <f t="shared" si="2"/>
        <v>0</v>
      </c>
      <c r="AI13" s="5">
        <f t="shared" si="17"/>
        <v>0.99818243484159352</v>
      </c>
      <c r="AJ13" s="5">
        <f t="shared" si="18"/>
        <v>1</v>
      </c>
      <c r="AK13" s="5">
        <f t="shared" si="3"/>
        <v>58.89</v>
      </c>
      <c r="AL13" s="5">
        <f t="shared" si="19"/>
        <v>1</v>
      </c>
      <c r="AM13" s="5">
        <f t="shared" si="20"/>
        <v>0</v>
      </c>
      <c r="AN13" s="5">
        <f t="shared" si="4"/>
        <v>0</v>
      </c>
      <c r="AO13" s="5">
        <f t="shared" si="21"/>
        <v>0.96548707552804014</v>
      </c>
      <c r="AP13" s="5">
        <f t="shared" si="22"/>
        <v>0</v>
      </c>
      <c r="AQ13" s="5">
        <f t="shared" si="5"/>
        <v>0</v>
      </c>
      <c r="AR13" s="5">
        <f t="shared" si="23"/>
        <v>0.99983449333182339</v>
      </c>
      <c r="AS13" s="5">
        <f t="shared" si="24"/>
        <v>0</v>
      </c>
      <c r="AT13" s="5">
        <f t="shared" si="6"/>
        <v>0</v>
      </c>
      <c r="AU13" s="5">
        <f t="shared" si="25"/>
        <v>0.24596118364801708</v>
      </c>
      <c r="AV13" s="5">
        <f t="shared" si="26"/>
        <v>0</v>
      </c>
      <c r="AW13" s="5">
        <f t="shared" si="7"/>
        <v>0</v>
      </c>
      <c r="AX13" s="5">
        <f t="shared" si="27"/>
        <v>0.99987804240639755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1629</v>
      </c>
      <c r="B14" s="5">
        <v>50849441</v>
      </c>
      <c r="C14" s="5">
        <v>1.47</v>
      </c>
      <c r="D14" s="5">
        <v>50849441</v>
      </c>
      <c r="E14" s="5">
        <v>3.09</v>
      </c>
      <c r="F14" s="5">
        <v>37913754</v>
      </c>
      <c r="G14" s="5">
        <v>45.34</v>
      </c>
      <c r="H14" s="5">
        <v>38803563</v>
      </c>
      <c r="I14" s="5">
        <v>16.579999999999998</v>
      </c>
      <c r="J14" s="5">
        <v>13804978</v>
      </c>
      <c r="K14" s="5">
        <v>0.32</v>
      </c>
      <c r="L14" s="5">
        <v>57974705</v>
      </c>
      <c r="M14" s="5">
        <v>6.81</v>
      </c>
      <c r="N14" s="5">
        <v>19708623</v>
      </c>
      <c r="O14" s="5">
        <v>25.11</v>
      </c>
      <c r="P14" s="5">
        <v>50849441</v>
      </c>
      <c r="Q14" s="5">
        <v>1.73</v>
      </c>
      <c r="AA14" s="5">
        <f t="shared" si="12"/>
        <v>0</v>
      </c>
      <c r="AB14" s="5">
        <f t="shared" si="0"/>
        <v>0</v>
      </c>
      <c r="AC14" s="5">
        <f t="shared" si="13"/>
        <v>0.2714873252689774</v>
      </c>
      <c r="AD14" s="5">
        <f t="shared" si="14"/>
        <v>0</v>
      </c>
      <c r="AE14" s="5">
        <f t="shared" si="1"/>
        <v>0</v>
      </c>
      <c r="AF14" s="5">
        <f t="shared" si="15"/>
        <v>0.2714873252689774</v>
      </c>
      <c r="AG14" s="5">
        <f t="shared" si="16"/>
        <v>0</v>
      </c>
      <c r="AH14" s="5">
        <f t="shared" si="2"/>
        <v>0</v>
      </c>
      <c r="AI14" s="5">
        <f t="shared" si="17"/>
        <v>0.36411531909725109</v>
      </c>
      <c r="AJ14" s="5">
        <f t="shared" si="18"/>
        <v>0</v>
      </c>
      <c r="AK14" s="5">
        <f t="shared" si="3"/>
        <v>0</v>
      </c>
      <c r="AL14" s="5">
        <f t="shared" si="19"/>
        <v>0.3557657487338019</v>
      </c>
      <c r="AM14" s="5">
        <f t="shared" si="20"/>
        <v>1</v>
      </c>
      <c r="AN14" s="5">
        <f t="shared" si="4"/>
        <v>0.32</v>
      </c>
      <c r="AO14" s="5">
        <f t="shared" si="21"/>
        <v>1</v>
      </c>
      <c r="AP14" s="5">
        <f t="shared" si="22"/>
        <v>0</v>
      </c>
      <c r="AQ14" s="5">
        <f t="shared" si="5"/>
        <v>0</v>
      </c>
      <c r="AR14" s="5">
        <f t="shared" si="23"/>
        <v>0.23812072457943986</v>
      </c>
      <c r="AS14" s="5">
        <f t="shared" si="24"/>
        <v>0</v>
      </c>
      <c r="AT14" s="5">
        <f t="shared" si="6"/>
        <v>0</v>
      </c>
      <c r="AU14" s="5">
        <f t="shared" si="25"/>
        <v>0.70045372015824137</v>
      </c>
      <c r="AV14" s="5">
        <f t="shared" si="26"/>
        <v>0</v>
      </c>
      <c r="AW14" s="5">
        <f t="shared" si="7"/>
        <v>0</v>
      </c>
      <c r="AX14" s="5">
        <f t="shared" si="27"/>
        <v>0.2714873252689774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1630</v>
      </c>
      <c r="B15">
        <v>2244087</v>
      </c>
      <c r="C15">
        <v>0</v>
      </c>
      <c r="D15">
        <v>1633437</v>
      </c>
      <c r="E15">
        <v>39.65</v>
      </c>
      <c r="F15">
        <v>2244087</v>
      </c>
      <c r="G15">
        <v>0</v>
      </c>
      <c r="H15">
        <v>2807752</v>
      </c>
      <c r="I15">
        <v>0.67</v>
      </c>
      <c r="J15">
        <v>4541631</v>
      </c>
      <c r="K15">
        <v>15.87</v>
      </c>
      <c r="L15">
        <v>4594492</v>
      </c>
      <c r="M15">
        <v>0</v>
      </c>
      <c r="N15">
        <v>2244087</v>
      </c>
      <c r="O15">
        <v>0.42</v>
      </c>
      <c r="P15">
        <v>2244087</v>
      </c>
      <c r="Q15">
        <v>0</v>
      </c>
      <c r="AA15" s="5">
        <f t="shared" si="12"/>
        <v>0</v>
      </c>
      <c r="AB15" s="5">
        <f t="shared" si="0"/>
        <v>0</v>
      </c>
      <c r="AC15" s="5">
        <f t="shared" si="13"/>
        <v>0.72788500272716583</v>
      </c>
      <c r="AD15" s="5">
        <f t="shared" si="14"/>
        <v>1</v>
      </c>
      <c r="AE15" s="5">
        <f t="shared" si="1"/>
        <v>39.65</v>
      </c>
      <c r="AF15" s="5">
        <f t="shared" si="15"/>
        <v>1</v>
      </c>
      <c r="AG15" s="5">
        <f t="shared" si="16"/>
        <v>0</v>
      </c>
      <c r="AH15" s="5">
        <f t="shared" si="2"/>
        <v>0</v>
      </c>
      <c r="AI15" s="5">
        <f t="shared" si="17"/>
        <v>0.72788500272716583</v>
      </c>
      <c r="AJ15" s="5">
        <f t="shared" si="18"/>
        <v>0</v>
      </c>
      <c r="AK15" s="5">
        <f t="shared" si="3"/>
        <v>0</v>
      </c>
      <c r="AL15" s="5">
        <f t="shared" si="19"/>
        <v>0.58175986277995251</v>
      </c>
      <c r="AM15" s="5">
        <f t="shared" si="20"/>
        <v>0</v>
      </c>
      <c r="AN15" s="5">
        <f t="shared" si="4"/>
        <v>0</v>
      </c>
      <c r="AO15" s="5">
        <f t="shared" si="21"/>
        <v>0.35965881868015726</v>
      </c>
      <c r="AP15" s="5">
        <f t="shared" si="22"/>
        <v>0</v>
      </c>
      <c r="AQ15" s="5">
        <f t="shared" si="5"/>
        <v>0</v>
      </c>
      <c r="AR15" s="5">
        <f t="shared" si="23"/>
        <v>0.35552083766369869</v>
      </c>
      <c r="AS15" s="5">
        <f t="shared" si="24"/>
        <v>0</v>
      </c>
      <c r="AT15" s="5">
        <f t="shared" si="6"/>
        <v>0</v>
      </c>
      <c r="AU15" s="5">
        <f t="shared" si="25"/>
        <v>0.72788500272716583</v>
      </c>
      <c r="AV15" s="5">
        <f t="shared" si="26"/>
        <v>0</v>
      </c>
      <c r="AW15" s="5">
        <f t="shared" si="7"/>
        <v>0</v>
      </c>
      <c r="AX15" s="5">
        <f t="shared" si="27"/>
        <v>0.72788500272716583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1631</v>
      </c>
      <c r="B16">
        <v>112792646</v>
      </c>
      <c r="C16">
        <v>15.85</v>
      </c>
      <c r="D16">
        <v>154915005</v>
      </c>
      <c r="E16">
        <v>28.44</v>
      </c>
      <c r="F16">
        <v>112792646</v>
      </c>
      <c r="G16">
        <v>20.010000000000002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154915005</v>
      </c>
      <c r="Q16">
        <v>18.28</v>
      </c>
      <c r="AA16" s="5">
        <f t="shared" si="12"/>
        <v>1</v>
      </c>
      <c r="AB16" s="5">
        <f t="shared" si="0"/>
        <v>15.85</v>
      </c>
      <c r="AC16" s="5">
        <f t="shared" si="13"/>
        <v>1</v>
      </c>
      <c r="AD16" s="5">
        <f t="shared" si="14"/>
        <v>0</v>
      </c>
      <c r="AE16" s="5">
        <f t="shared" si="1"/>
        <v>0</v>
      </c>
      <c r="AF16" s="5">
        <f t="shared" si="15"/>
        <v>0.72809374580536113</v>
      </c>
      <c r="AG16" s="5">
        <f t="shared" si="16"/>
        <v>1</v>
      </c>
      <c r="AH16" s="5">
        <f t="shared" si="2"/>
        <v>20.010000000000002</v>
      </c>
      <c r="AI16" s="5">
        <f t="shared" si="17"/>
        <v>1</v>
      </c>
      <c r="AJ16" s="5">
        <f t="shared" si="18"/>
        <v>0</v>
      </c>
      <c r="AK16" s="5">
        <f t="shared" si="3"/>
        <v>0</v>
      </c>
      <c r="AL16" s="5">
        <f t="shared" si="19"/>
        <v>0</v>
      </c>
      <c r="AM16" s="5">
        <f t="shared" si="20"/>
        <v>0</v>
      </c>
      <c r="AN16" s="5">
        <f t="shared" si="4"/>
        <v>0</v>
      </c>
      <c r="AO16" s="5">
        <f t="shared" si="21"/>
        <v>0</v>
      </c>
      <c r="AP16" s="5">
        <f t="shared" si="22"/>
        <v>0</v>
      </c>
      <c r="AQ16" s="5">
        <f t="shared" si="5"/>
        <v>0</v>
      </c>
      <c r="AR16" s="5">
        <f t="shared" si="23"/>
        <v>0</v>
      </c>
      <c r="AS16" s="5">
        <f t="shared" si="24"/>
        <v>0</v>
      </c>
      <c r="AT16" s="5">
        <f t="shared" si="6"/>
        <v>0</v>
      </c>
      <c r="AU16" s="5">
        <f t="shared" si="25"/>
        <v>0</v>
      </c>
      <c r="AV16" s="5">
        <f t="shared" si="26"/>
        <v>0</v>
      </c>
      <c r="AW16" s="5">
        <f t="shared" si="7"/>
        <v>0</v>
      </c>
      <c r="AX16" s="5">
        <f t="shared" si="27"/>
        <v>0.72809374580536113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1632</v>
      </c>
      <c r="B17">
        <v>184376158</v>
      </c>
      <c r="C17">
        <v>11.52</v>
      </c>
      <c r="D17">
        <v>184376158</v>
      </c>
      <c r="E17">
        <v>18.57</v>
      </c>
      <c r="F17">
        <v>184376158</v>
      </c>
      <c r="G17">
        <v>11.65</v>
      </c>
      <c r="H17">
        <v>257745134</v>
      </c>
      <c r="I17">
        <v>19.29</v>
      </c>
      <c r="J17">
        <v>257745134</v>
      </c>
      <c r="K17">
        <v>37.15</v>
      </c>
      <c r="L17">
        <v>-1</v>
      </c>
      <c r="M17">
        <v>-1</v>
      </c>
      <c r="N17">
        <v>257745134</v>
      </c>
      <c r="O17">
        <v>25.33</v>
      </c>
      <c r="P17">
        <v>257745134</v>
      </c>
      <c r="Q17">
        <v>19.09</v>
      </c>
      <c r="AA17" s="5">
        <f t="shared" si="12"/>
        <v>1</v>
      </c>
      <c r="AB17" s="5">
        <f t="shared" si="0"/>
        <v>11.52</v>
      </c>
      <c r="AC17" s="5">
        <f t="shared" si="13"/>
        <v>1</v>
      </c>
      <c r="AD17" s="5">
        <f t="shared" si="14"/>
        <v>1</v>
      </c>
      <c r="AE17" s="5">
        <f t="shared" si="1"/>
        <v>18.57</v>
      </c>
      <c r="AF17" s="5">
        <f t="shared" si="15"/>
        <v>1</v>
      </c>
      <c r="AG17" s="5">
        <f t="shared" si="16"/>
        <v>1</v>
      </c>
      <c r="AH17" s="5">
        <f t="shared" si="2"/>
        <v>11.65</v>
      </c>
      <c r="AI17" s="5">
        <f t="shared" si="17"/>
        <v>1</v>
      </c>
      <c r="AJ17" s="5">
        <f t="shared" si="18"/>
        <v>0</v>
      </c>
      <c r="AK17" s="5">
        <f t="shared" si="3"/>
        <v>0</v>
      </c>
      <c r="AL17" s="5">
        <f t="shared" si="19"/>
        <v>0.71534292587132631</v>
      </c>
      <c r="AM17" s="5">
        <f t="shared" si="20"/>
        <v>0</v>
      </c>
      <c r="AN17" s="5">
        <f t="shared" si="4"/>
        <v>0</v>
      </c>
      <c r="AO17" s="5">
        <f t="shared" si="21"/>
        <v>0.71534292587132631</v>
      </c>
      <c r="AP17" s="5">
        <f t="shared" si="22"/>
        <v>0</v>
      </c>
      <c r="AQ17" s="5">
        <f t="shared" si="5"/>
        <v>0</v>
      </c>
      <c r="AR17" s="5">
        <f t="shared" si="23"/>
        <v>0</v>
      </c>
      <c r="AS17" s="5">
        <f t="shared" si="24"/>
        <v>0</v>
      </c>
      <c r="AT17" s="5">
        <f t="shared" si="6"/>
        <v>0</v>
      </c>
      <c r="AU17" s="5">
        <f t="shared" si="25"/>
        <v>0.71534292587132631</v>
      </c>
      <c r="AV17" s="5">
        <f t="shared" si="26"/>
        <v>0</v>
      </c>
      <c r="AW17" s="5">
        <f t="shared" si="7"/>
        <v>0</v>
      </c>
      <c r="AX17" s="5">
        <f t="shared" si="27"/>
        <v>0.71534292587132631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1633</v>
      </c>
      <c r="B18">
        <v>3242187</v>
      </c>
      <c r="C18">
        <v>0.48</v>
      </c>
      <c r="D18">
        <v>2125991</v>
      </c>
      <c r="E18">
        <v>38.380000000000003</v>
      </c>
      <c r="F18">
        <v>3242187</v>
      </c>
      <c r="G18">
        <v>1</v>
      </c>
      <c r="H18">
        <v>2125991</v>
      </c>
      <c r="I18">
        <v>49.58</v>
      </c>
      <c r="J18">
        <v>3242187</v>
      </c>
      <c r="K18">
        <v>0.34</v>
      </c>
      <c r="L18">
        <v>3242187</v>
      </c>
      <c r="M18">
        <v>0</v>
      </c>
      <c r="N18">
        <v>2125991</v>
      </c>
      <c r="O18">
        <v>49.02</v>
      </c>
      <c r="P18">
        <v>3242187</v>
      </c>
      <c r="Q18">
        <v>0.27</v>
      </c>
      <c r="AA18" s="5">
        <f t="shared" si="12"/>
        <v>0</v>
      </c>
      <c r="AB18" s="5">
        <f t="shared" si="0"/>
        <v>0</v>
      </c>
      <c r="AC18" s="5">
        <f t="shared" si="13"/>
        <v>0.65572755188779919</v>
      </c>
      <c r="AD18" s="5">
        <f t="shared" si="14"/>
        <v>1</v>
      </c>
      <c r="AE18" s="5">
        <f t="shared" si="1"/>
        <v>38.380000000000003</v>
      </c>
      <c r="AF18" s="5">
        <f t="shared" si="15"/>
        <v>1</v>
      </c>
      <c r="AG18" s="5">
        <f t="shared" si="16"/>
        <v>0</v>
      </c>
      <c r="AH18" s="5">
        <f t="shared" si="2"/>
        <v>0</v>
      </c>
      <c r="AI18" s="5">
        <f t="shared" si="17"/>
        <v>0.65572755188779919</v>
      </c>
      <c r="AJ18" s="5">
        <f t="shared" si="18"/>
        <v>1</v>
      </c>
      <c r="AK18" s="5">
        <f t="shared" si="3"/>
        <v>49.58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0.65572755188779919</v>
      </c>
      <c r="AP18" s="5">
        <f t="shared" si="22"/>
        <v>0</v>
      </c>
      <c r="AQ18" s="5">
        <f t="shared" si="5"/>
        <v>0</v>
      </c>
      <c r="AR18" s="5">
        <f t="shared" si="23"/>
        <v>0.65572755188779919</v>
      </c>
      <c r="AS18" s="5">
        <f t="shared" si="24"/>
        <v>1</v>
      </c>
      <c r="AT18" s="5">
        <f t="shared" si="6"/>
        <v>49.02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0.65572755188779919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1634</v>
      </c>
      <c r="B19">
        <v>263844</v>
      </c>
      <c r="C19">
        <v>54.7</v>
      </c>
      <c r="D19">
        <v>208734</v>
      </c>
      <c r="E19">
        <v>40.99</v>
      </c>
      <c r="F19">
        <v>226438</v>
      </c>
      <c r="G19">
        <v>9.35</v>
      </c>
      <c r="H19">
        <v>263844</v>
      </c>
      <c r="I19">
        <v>4.26</v>
      </c>
      <c r="J19">
        <v>254034</v>
      </c>
      <c r="K19">
        <v>1.4</v>
      </c>
      <c r="L19">
        <v>542544</v>
      </c>
      <c r="M19">
        <v>0</v>
      </c>
      <c r="N19">
        <v>263844</v>
      </c>
      <c r="O19">
        <v>12.41</v>
      </c>
      <c r="P19">
        <v>542544</v>
      </c>
      <c r="Q19">
        <v>0.06</v>
      </c>
      <c r="AA19" s="5">
        <f t="shared" si="12"/>
        <v>0</v>
      </c>
      <c r="AB19" s="5">
        <f t="shared" si="0"/>
        <v>0</v>
      </c>
      <c r="AC19" s="5">
        <f t="shared" si="13"/>
        <v>0.79112736644620896</v>
      </c>
      <c r="AD19" s="5">
        <f t="shared" si="14"/>
        <v>1</v>
      </c>
      <c r="AE19" s="5">
        <f t="shared" si="1"/>
        <v>40.99</v>
      </c>
      <c r="AF19" s="5">
        <f t="shared" si="15"/>
        <v>1</v>
      </c>
      <c r="AG19" s="5">
        <f t="shared" si="16"/>
        <v>0</v>
      </c>
      <c r="AH19" s="5">
        <f t="shared" si="2"/>
        <v>0</v>
      </c>
      <c r="AI19" s="5">
        <f t="shared" si="17"/>
        <v>0.9218155883041349</v>
      </c>
      <c r="AJ19" s="5">
        <f t="shared" si="18"/>
        <v>0</v>
      </c>
      <c r="AK19" s="5">
        <f t="shared" si="3"/>
        <v>0</v>
      </c>
      <c r="AL19" s="5">
        <f t="shared" si="19"/>
        <v>0.79112736644620896</v>
      </c>
      <c r="AM19" s="5">
        <f t="shared" si="20"/>
        <v>0</v>
      </c>
      <c r="AN19" s="5">
        <f t="shared" si="4"/>
        <v>0</v>
      </c>
      <c r="AO19" s="5">
        <f t="shared" si="21"/>
        <v>0.82167811522034362</v>
      </c>
      <c r="AP19" s="5">
        <f t="shared" si="22"/>
        <v>0</v>
      </c>
      <c r="AQ19" s="5">
        <f t="shared" si="5"/>
        <v>0</v>
      </c>
      <c r="AR19" s="5">
        <f t="shared" si="23"/>
        <v>0.38473306361684284</v>
      </c>
      <c r="AS19" s="5">
        <f t="shared" si="24"/>
        <v>0</v>
      </c>
      <c r="AT19" s="5">
        <f t="shared" si="6"/>
        <v>0</v>
      </c>
      <c r="AU19" s="5">
        <f t="shared" si="25"/>
        <v>0.79112736644620896</v>
      </c>
      <c r="AV19" s="5">
        <f t="shared" si="26"/>
        <v>0</v>
      </c>
      <c r="AW19" s="5">
        <f t="shared" si="7"/>
        <v>0</v>
      </c>
      <c r="AX19" s="5">
        <f t="shared" si="27"/>
        <v>0.38473306361684284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1635</v>
      </c>
      <c r="B20">
        <v>35110976</v>
      </c>
      <c r="C20">
        <v>0</v>
      </c>
      <c r="D20">
        <v>24912095</v>
      </c>
      <c r="E20">
        <v>27.47</v>
      </c>
      <c r="F20">
        <v>35110976</v>
      </c>
      <c r="G20">
        <v>0</v>
      </c>
      <c r="H20">
        <v>31594677</v>
      </c>
      <c r="I20">
        <v>7.95</v>
      </c>
      <c r="J20">
        <v>35110976</v>
      </c>
      <c r="K20">
        <v>0.19</v>
      </c>
      <c r="L20">
        <v>263042901</v>
      </c>
      <c r="M20">
        <v>0</v>
      </c>
      <c r="N20">
        <v>25837466</v>
      </c>
      <c r="O20">
        <v>29.18</v>
      </c>
      <c r="P20">
        <v>35110976</v>
      </c>
      <c r="Q20">
        <v>0</v>
      </c>
      <c r="AA20" s="5">
        <f t="shared" si="12"/>
        <v>0</v>
      </c>
      <c r="AB20" s="5">
        <f t="shared" si="0"/>
        <v>0</v>
      </c>
      <c r="AC20" s="5">
        <f t="shared" si="13"/>
        <v>0.70952443163287648</v>
      </c>
      <c r="AD20" s="5">
        <f t="shared" si="14"/>
        <v>1</v>
      </c>
      <c r="AE20" s="5">
        <f t="shared" si="1"/>
        <v>27.47</v>
      </c>
      <c r="AF20" s="5">
        <f t="shared" si="15"/>
        <v>1</v>
      </c>
      <c r="AG20" s="5">
        <f t="shared" si="16"/>
        <v>0</v>
      </c>
      <c r="AH20" s="5">
        <f t="shared" si="2"/>
        <v>0</v>
      </c>
      <c r="AI20" s="5">
        <f t="shared" si="17"/>
        <v>0.70952443163287648</v>
      </c>
      <c r="AJ20" s="5">
        <f t="shared" si="18"/>
        <v>0</v>
      </c>
      <c r="AK20" s="5">
        <f t="shared" si="3"/>
        <v>0</v>
      </c>
      <c r="AL20" s="5">
        <f t="shared" si="19"/>
        <v>0.78849026408814804</v>
      </c>
      <c r="AM20" s="5">
        <f t="shared" si="20"/>
        <v>0</v>
      </c>
      <c r="AN20" s="5">
        <f t="shared" si="4"/>
        <v>0</v>
      </c>
      <c r="AO20" s="5">
        <f t="shared" si="21"/>
        <v>0.70952443163287648</v>
      </c>
      <c r="AP20" s="5">
        <f t="shared" si="22"/>
        <v>0</v>
      </c>
      <c r="AQ20" s="5">
        <f t="shared" si="5"/>
        <v>0</v>
      </c>
      <c r="AR20" s="5">
        <f t="shared" si="23"/>
        <v>9.4707349297720261E-2</v>
      </c>
      <c r="AS20" s="5">
        <f t="shared" si="24"/>
        <v>0</v>
      </c>
      <c r="AT20" s="5">
        <f t="shared" si="6"/>
        <v>0</v>
      </c>
      <c r="AU20" s="5">
        <f t="shared" si="25"/>
        <v>0.96418491797202877</v>
      </c>
      <c r="AV20" s="5">
        <f t="shared" si="26"/>
        <v>0</v>
      </c>
      <c r="AW20" s="5">
        <f t="shared" si="7"/>
        <v>0</v>
      </c>
      <c r="AX20" s="5">
        <f t="shared" si="27"/>
        <v>0.70952443163287648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1636</v>
      </c>
      <c r="B21">
        <v>45193159</v>
      </c>
      <c r="C21">
        <v>1.79</v>
      </c>
      <c r="D21">
        <v>45193159</v>
      </c>
      <c r="E21">
        <v>3</v>
      </c>
      <c r="F21">
        <v>45193159</v>
      </c>
      <c r="G21">
        <v>1.89</v>
      </c>
      <c r="H21">
        <v>45193159</v>
      </c>
      <c r="I21">
        <v>2.63</v>
      </c>
      <c r="J21">
        <v>45193159</v>
      </c>
      <c r="K21">
        <v>4.2699999999999996</v>
      </c>
      <c r="L21">
        <v>45193159</v>
      </c>
      <c r="M21">
        <v>2.57</v>
      </c>
      <c r="N21">
        <v>45193159</v>
      </c>
      <c r="O21">
        <v>3.76</v>
      </c>
      <c r="P21">
        <v>45193159</v>
      </c>
      <c r="Q21">
        <v>2.59</v>
      </c>
      <c r="AA21" s="5">
        <f t="shared" si="12"/>
        <v>1</v>
      </c>
      <c r="AB21" s="5">
        <f t="shared" si="0"/>
        <v>1.79</v>
      </c>
      <c r="AC21" s="5">
        <f t="shared" si="13"/>
        <v>1</v>
      </c>
      <c r="AD21" s="5">
        <f t="shared" si="14"/>
        <v>1</v>
      </c>
      <c r="AE21" s="5">
        <f t="shared" si="1"/>
        <v>3</v>
      </c>
      <c r="AF21" s="5">
        <f t="shared" si="15"/>
        <v>1</v>
      </c>
      <c r="AG21" s="5">
        <f t="shared" si="16"/>
        <v>1</v>
      </c>
      <c r="AH21" s="5">
        <f t="shared" si="2"/>
        <v>1.89</v>
      </c>
      <c r="AI21" s="5">
        <f t="shared" si="17"/>
        <v>1</v>
      </c>
      <c r="AJ21" s="5">
        <f t="shared" si="18"/>
        <v>1</v>
      </c>
      <c r="AK21" s="5">
        <f t="shared" si="3"/>
        <v>2.63</v>
      </c>
      <c r="AL21" s="5">
        <f t="shared" si="19"/>
        <v>1</v>
      </c>
      <c r="AM21" s="5">
        <f t="shared" si="20"/>
        <v>1</v>
      </c>
      <c r="AN21" s="5">
        <f t="shared" si="4"/>
        <v>4.2699999999999996</v>
      </c>
      <c r="AO21" s="5">
        <f t="shared" si="21"/>
        <v>1</v>
      </c>
      <c r="AP21" s="5">
        <f t="shared" si="22"/>
        <v>1</v>
      </c>
      <c r="AQ21" s="5">
        <f t="shared" si="5"/>
        <v>2.57</v>
      </c>
      <c r="AR21" s="5">
        <f t="shared" si="23"/>
        <v>1</v>
      </c>
      <c r="AS21" s="5">
        <f t="shared" si="24"/>
        <v>1</v>
      </c>
      <c r="AT21" s="5">
        <f t="shared" si="6"/>
        <v>3.76</v>
      </c>
      <c r="AU21" s="5">
        <f t="shared" si="25"/>
        <v>1</v>
      </c>
      <c r="AV21" s="5">
        <f t="shared" si="26"/>
        <v>1</v>
      </c>
      <c r="AW21" s="5">
        <f t="shared" si="7"/>
        <v>2.59</v>
      </c>
      <c r="AX21" s="5">
        <f t="shared" si="27"/>
        <v>1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1637</v>
      </c>
      <c r="B22">
        <v>6697513</v>
      </c>
      <c r="C22">
        <v>0.3</v>
      </c>
      <c r="D22">
        <v>6810986</v>
      </c>
      <c r="E22">
        <v>52.64</v>
      </c>
      <c r="F22">
        <v>6697513</v>
      </c>
      <c r="G22">
        <v>0.33</v>
      </c>
      <c r="H22">
        <v>7014701</v>
      </c>
      <c r="I22">
        <v>12.68</v>
      </c>
      <c r="J22">
        <v>6858909</v>
      </c>
      <c r="K22">
        <v>16.12</v>
      </c>
      <c r="L22">
        <v>7031636</v>
      </c>
      <c r="M22">
        <v>42.42</v>
      </c>
      <c r="N22">
        <v>6815320</v>
      </c>
      <c r="O22">
        <v>21.73</v>
      </c>
      <c r="P22">
        <v>7158725</v>
      </c>
      <c r="Q22">
        <v>30.75</v>
      </c>
      <c r="AA22" s="5">
        <f t="shared" si="12"/>
        <v>1</v>
      </c>
      <c r="AB22" s="5">
        <f t="shared" si="0"/>
        <v>0.3</v>
      </c>
      <c r="AC22" s="5">
        <f t="shared" si="13"/>
        <v>1</v>
      </c>
      <c r="AD22" s="5">
        <f t="shared" si="14"/>
        <v>0</v>
      </c>
      <c r="AE22" s="5">
        <f t="shared" si="1"/>
        <v>0</v>
      </c>
      <c r="AF22" s="5">
        <f t="shared" si="15"/>
        <v>0.98333971273179643</v>
      </c>
      <c r="AG22" s="5">
        <f t="shared" si="16"/>
        <v>1</v>
      </c>
      <c r="AH22" s="5">
        <f t="shared" si="2"/>
        <v>0.33</v>
      </c>
      <c r="AI22" s="5">
        <f t="shared" si="17"/>
        <v>1</v>
      </c>
      <c r="AJ22" s="5">
        <f t="shared" si="18"/>
        <v>0</v>
      </c>
      <c r="AK22" s="5">
        <f t="shared" si="3"/>
        <v>0</v>
      </c>
      <c r="AL22" s="5">
        <f t="shared" si="19"/>
        <v>0.95478239845398993</v>
      </c>
      <c r="AM22" s="5">
        <f t="shared" si="20"/>
        <v>0</v>
      </c>
      <c r="AN22" s="5">
        <f t="shared" si="4"/>
        <v>0</v>
      </c>
      <c r="AO22" s="5">
        <f t="shared" si="21"/>
        <v>0.97646914743013102</v>
      </c>
      <c r="AP22" s="5">
        <f t="shared" si="22"/>
        <v>0</v>
      </c>
      <c r="AQ22" s="5">
        <f t="shared" si="5"/>
        <v>0</v>
      </c>
      <c r="AR22" s="5">
        <f t="shared" si="23"/>
        <v>0.95248289978564027</v>
      </c>
      <c r="AS22" s="5">
        <f t="shared" si="24"/>
        <v>0</v>
      </c>
      <c r="AT22" s="5">
        <f t="shared" si="6"/>
        <v>0</v>
      </c>
      <c r="AU22" s="5">
        <f t="shared" si="25"/>
        <v>0.98271438718733861</v>
      </c>
      <c r="AV22" s="5">
        <f t="shared" si="26"/>
        <v>0</v>
      </c>
      <c r="AW22" s="5">
        <f t="shared" si="7"/>
        <v>0</v>
      </c>
      <c r="AX22" s="5">
        <f t="shared" si="27"/>
        <v>0.93557345259477731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1638</v>
      </c>
      <c r="B23">
        <v>31484697</v>
      </c>
      <c r="C23">
        <v>56.28</v>
      </c>
      <c r="D23">
        <v>19657150</v>
      </c>
      <c r="E23">
        <v>44.35</v>
      </c>
      <c r="F23">
        <v>68984106</v>
      </c>
      <c r="G23">
        <v>41.95</v>
      </c>
      <c r="H23">
        <v>32090014</v>
      </c>
      <c r="I23">
        <v>17.13</v>
      </c>
      <c r="J23">
        <v>77468903</v>
      </c>
      <c r="K23">
        <v>6.31</v>
      </c>
      <c r="L23">
        <v>76972215</v>
      </c>
      <c r="M23">
        <v>4.13</v>
      </c>
      <c r="N23">
        <v>30692677</v>
      </c>
      <c r="O23">
        <v>14.71</v>
      </c>
      <c r="P23">
        <v>76972215</v>
      </c>
      <c r="Q23">
        <v>2.91</v>
      </c>
      <c r="AA23" s="5">
        <f t="shared" si="12"/>
        <v>0</v>
      </c>
      <c r="AB23" s="5">
        <f t="shared" si="0"/>
        <v>0</v>
      </c>
      <c r="AC23" s="5">
        <f t="shared" si="13"/>
        <v>0.62433983009778271</v>
      </c>
      <c r="AD23" s="5">
        <f t="shared" si="14"/>
        <v>1</v>
      </c>
      <c r="AE23" s="5">
        <f t="shared" si="1"/>
        <v>44.35</v>
      </c>
      <c r="AF23" s="5">
        <f t="shared" si="15"/>
        <v>1</v>
      </c>
      <c r="AG23" s="5">
        <f t="shared" si="16"/>
        <v>0</v>
      </c>
      <c r="AH23" s="5">
        <f t="shared" si="2"/>
        <v>0</v>
      </c>
      <c r="AI23" s="5">
        <f t="shared" si="17"/>
        <v>0.28495188029323915</v>
      </c>
      <c r="AJ23" s="5">
        <f t="shared" si="18"/>
        <v>0</v>
      </c>
      <c r="AK23" s="5">
        <f t="shared" si="3"/>
        <v>0</v>
      </c>
      <c r="AL23" s="5">
        <f t="shared" si="19"/>
        <v>0.61256284859947874</v>
      </c>
      <c r="AM23" s="5">
        <f t="shared" si="20"/>
        <v>0</v>
      </c>
      <c r="AN23" s="5">
        <f t="shared" si="4"/>
        <v>0</v>
      </c>
      <c r="AO23" s="5">
        <f t="shared" si="21"/>
        <v>0.2537424693655147</v>
      </c>
      <c r="AP23" s="5">
        <f t="shared" si="22"/>
        <v>0</v>
      </c>
      <c r="AQ23" s="5">
        <f t="shared" si="5"/>
        <v>0</v>
      </c>
      <c r="AR23" s="5">
        <f t="shared" si="23"/>
        <v>0.25537982432518247</v>
      </c>
      <c r="AS23" s="5">
        <f t="shared" si="24"/>
        <v>0</v>
      </c>
      <c r="AT23" s="5">
        <f t="shared" si="6"/>
        <v>0</v>
      </c>
      <c r="AU23" s="5">
        <f t="shared" si="25"/>
        <v>0.64045082674115306</v>
      </c>
      <c r="AV23" s="5">
        <f t="shared" si="26"/>
        <v>0</v>
      </c>
      <c r="AW23" s="5">
        <f t="shared" si="7"/>
        <v>0</v>
      </c>
      <c r="AX23" s="5">
        <f t="shared" si="27"/>
        <v>0.25537982432518247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1639</v>
      </c>
      <c r="B24">
        <v>13727551</v>
      </c>
      <c r="C24">
        <v>1.67</v>
      </c>
      <c r="D24">
        <v>13727551</v>
      </c>
      <c r="E24">
        <v>6.52</v>
      </c>
      <c r="F24">
        <v>13727551</v>
      </c>
      <c r="G24">
        <v>2.79</v>
      </c>
      <c r="H24">
        <v>14004102</v>
      </c>
      <c r="I24">
        <v>25.98</v>
      </c>
      <c r="J24">
        <v>13877611</v>
      </c>
      <c r="K24">
        <v>9.34</v>
      </c>
      <c r="L24">
        <v>14052095</v>
      </c>
      <c r="M24">
        <v>36.72</v>
      </c>
      <c r="N24">
        <v>13853669</v>
      </c>
      <c r="O24">
        <v>53.65</v>
      </c>
      <c r="P24">
        <v>14228125</v>
      </c>
      <c r="Q24">
        <v>1.37</v>
      </c>
      <c r="AA24" s="5">
        <f t="shared" si="12"/>
        <v>1</v>
      </c>
      <c r="AB24" s="5">
        <f t="shared" si="0"/>
        <v>1.67</v>
      </c>
      <c r="AC24" s="5">
        <f t="shared" si="13"/>
        <v>1</v>
      </c>
      <c r="AD24" s="5">
        <f t="shared" si="14"/>
        <v>1</v>
      </c>
      <c r="AE24" s="5">
        <f t="shared" si="1"/>
        <v>6.52</v>
      </c>
      <c r="AF24" s="5">
        <f t="shared" si="15"/>
        <v>1</v>
      </c>
      <c r="AG24" s="5">
        <f t="shared" si="16"/>
        <v>1</v>
      </c>
      <c r="AH24" s="5">
        <f t="shared" si="2"/>
        <v>2.79</v>
      </c>
      <c r="AI24" s="5">
        <f t="shared" si="17"/>
        <v>1</v>
      </c>
      <c r="AJ24" s="5">
        <f t="shared" si="18"/>
        <v>0</v>
      </c>
      <c r="AK24" s="5">
        <f t="shared" si="3"/>
        <v>0</v>
      </c>
      <c r="AL24" s="5">
        <f t="shared" si="19"/>
        <v>0.98025214467502841</v>
      </c>
      <c r="AM24" s="5">
        <f t="shared" si="20"/>
        <v>0</v>
      </c>
      <c r="AN24" s="5">
        <f t="shared" si="4"/>
        <v>0</v>
      </c>
      <c r="AO24" s="5">
        <f t="shared" si="21"/>
        <v>0.98918690045520796</v>
      </c>
      <c r="AP24" s="5">
        <f t="shared" si="22"/>
        <v>0</v>
      </c>
      <c r="AQ24" s="5">
        <f t="shared" si="5"/>
        <v>0</v>
      </c>
      <c r="AR24" s="5">
        <f t="shared" si="23"/>
        <v>0.97690422837988011</v>
      </c>
      <c r="AS24" s="5">
        <f t="shared" si="24"/>
        <v>0</v>
      </c>
      <c r="AT24" s="5">
        <f t="shared" si="6"/>
        <v>0</v>
      </c>
      <c r="AU24" s="5">
        <f t="shared" si="25"/>
        <v>0.99089641950472329</v>
      </c>
      <c r="AV24" s="5">
        <f t="shared" si="26"/>
        <v>0</v>
      </c>
      <c r="AW24" s="5">
        <f t="shared" si="7"/>
        <v>0</v>
      </c>
      <c r="AX24" s="5">
        <f t="shared" si="27"/>
        <v>0.96481799500510468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1640</v>
      </c>
      <c r="B25">
        <v>16026123</v>
      </c>
      <c r="C25">
        <v>1.54</v>
      </c>
      <c r="D25">
        <v>16026123</v>
      </c>
      <c r="E25">
        <v>7.83</v>
      </c>
      <c r="F25">
        <v>16026123</v>
      </c>
      <c r="G25">
        <v>2.88</v>
      </c>
      <c r="H25">
        <v>16116883</v>
      </c>
      <c r="I25">
        <v>29.28</v>
      </c>
      <c r="J25">
        <v>16659450</v>
      </c>
      <c r="K25">
        <v>50.98</v>
      </c>
      <c r="L25">
        <v>16371416</v>
      </c>
      <c r="M25">
        <v>25.9</v>
      </c>
      <c r="N25">
        <v>16126914</v>
      </c>
      <c r="O25">
        <v>38.32</v>
      </c>
      <c r="P25">
        <v>16862972</v>
      </c>
      <c r="Q25">
        <v>58.48</v>
      </c>
      <c r="AA25" s="5">
        <f t="shared" si="12"/>
        <v>1</v>
      </c>
      <c r="AB25" s="5">
        <f t="shared" si="0"/>
        <v>1.54</v>
      </c>
      <c r="AC25" s="5">
        <f t="shared" si="13"/>
        <v>1</v>
      </c>
      <c r="AD25" s="5">
        <f t="shared" si="14"/>
        <v>1</v>
      </c>
      <c r="AE25" s="5">
        <f t="shared" si="1"/>
        <v>7.83</v>
      </c>
      <c r="AF25" s="5">
        <f t="shared" si="15"/>
        <v>1</v>
      </c>
      <c r="AG25" s="5">
        <f t="shared" si="16"/>
        <v>1</v>
      </c>
      <c r="AH25" s="5">
        <f t="shared" si="2"/>
        <v>2.88</v>
      </c>
      <c r="AI25" s="5">
        <f t="shared" si="17"/>
        <v>1</v>
      </c>
      <c r="AJ25" s="5">
        <f t="shared" si="18"/>
        <v>0</v>
      </c>
      <c r="AK25" s="5">
        <f t="shared" si="3"/>
        <v>0</v>
      </c>
      <c r="AL25" s="5">
        <f t="shared" si="19"/>
        <v>0.99436863850357182</v>
      </c>
      <c r="AM25" s="5">
        <f t="shared" si="20"/>
        <v>0</v>
      </c>
      <c r="AN25" s="5">
        <f t="shared" si="4"/>
        <v>0</v>
      </c>
      <c r="AO25" s="5">
        <f t="shared" si="21"/>
        <v>0.96198392131889576</v>
      </c>
      <c r="AP25" s="5">
        <f t="shared" si="22"/>
        <v>0</v>
      </c>
      <c r="AQ25" s="5">
        <f t="shared" si="5"/>
        <v>0</v>
      </c>
      <c r="AR25" s="5">
        <f t="shared" si="23"/>
        <v>0.97890878963012184</v>
      </c>
      <c r="AS25" s="5">
        <f t="shared" si="24"/>
        <v>0</v>
      </c>
      <c r="AT25" s="5">
        <f t="shared" si="6"/>
        <v>0</v>
      </c>
      <c r="AU25" s="5">
        <f t="shared" si="25"/>
        <v>0.99375013758056019</v>
      </c>
      <c r="AV25" s="5">
        <f t="shared" si="26"/>
        <v>0</v>
      </c>
      <c r="AW25" s="5">
        <f t="shared" si="7"/>
        <v>0</v>
      </c>
      <c r="AX25" s="5">
        <f t="shared" si="27"/>
        <v>0.95037357884638729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1641</v>
      </c>
      <c r="B26">
        <v>37212682</v>
      </c>
      <c r="C26">
        <v>40.94</v>
      </c>
      <c r="D26">
        <v>37917037</v>
      </c>
      <c r="E26">
        <v>3.08</v>
      </c>
      <c r="F26">
        <v>37377315</v>
      </c>
      <c r="G26">
        <v>33.51</v>
      </c>
      <c r="H26">
        <v>38375977</v>
      </c>
      <c r="I26">
        <v>46.85</v>
      </c>
      <c r="J26">
        <v>38068834</v>
      </c>
      <c r="K26">
        <v>4.96</v>
      </c>
      <c r="L26">
        <v>38873442</v>
      </c>
      <c r="M26">
        <v>6.62</v>
      </c>
      <c r="N26">
        <v>38633238</v>
      </c>
      <c r="O26">
        <v>41.81</v>
      </c>
      <c r="P26">
        <v>40518026</v>
      </c>
      <c r="Q26">
        <v>3.07</v>
      </c>
      <c r="AA26" s="5">
        <f t="shared" si="12"/>
        <v>1</v>
      </c>
      <c r="AB26" s="5">
        <f t="shared" si="0"/>
        <v>40.94</v>
      </c>
      <c r="AC26" s="5">
        <f t="shared" si="13"/>
        <v>1</v>
      </c>
      <c r="AD26" s="5">
        <f t="shared" si="14"/>
        <v>0</v>
      </c>
      <c r="AE26" s="5">
        <f t="shared" si="1"/>
        <v>0</v>
      </c>
      <c r="AF26" s="5">
        <f t="shared" si="15"/>
        <v>0.98142378632001792</v>
      </c>
      <c r="AG26" s="5">
        <f t="shared" si="16"/>
        <v>0</v>
      </c>
      <c r="AH26" s="5">
        <f t="shared" si="2"/>
        <v>0</v>
      </c>
      <c r="AI26" s="5">
        <f t="shared" si="17"/>
        <v>0.99559537661826758</v>
      </c>
      <c r="AJ26" s="5">
        <f t="shared" si="18"/>
        <v>0</v>
      </c>
      <c r="AK26" s="5">
        <f t="shared" si="3"/>
        <v>0</v>
      </c>
      <c r="AL26" s="5">
        <f t="shared" si="19"/>
        <v>0.96968689631831662</v>
      </c>
      <c r="AM26" s="5">
        <f t="shared" si="20"/>
        <v>0</v>
      </c>
      <c r="AN26" s="5">
        <f t="shared" si="4"/>
        <v>0</v>
      </c>
      <c r="AO26" s="5">
        <f t="shared" si="21"/>
        <v>0.9775104228957886</v>
      </c>
      <c r="AP26" s="5">
        <f t="shared" si="22"/>
        <v>0</v>
      </c>
      <c r="AQ26" s="5">
        <f t="shared" si="5"/>
        <v>0</v>
      </c>
      <c r="AR26" s="5">
        <f t="shared" si="23"/>
        <v>0.95727777444359641</v>
      </c>
      <c r="AS26" s="5">
        <f t="shared" si="24"/>
        <v>0</v>
      </c>
      <c r="AT26" s="5">
        <f t="shared" si="6"/>
        <v>0</v>
      </c>
      <c r="AU26" s="5">
        <f t="shared" si="25"/>
        <v>0.96322969451254137</v>
      </c>
      <c r="AV26" s="5">
        <f t="shared" si="26"/>
        <v>0</v>
      </c>
      <c r="AW26" s="5">
        <f t="shared" si="7"/>
        <v>0</v>
      </c>
      <c r="AX26" s="5">
        <f t="shared" si="27"/>
        <v>0.91842287878430018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1642</v>
      </c>
      <c r="B27">
        <v>13969014</v>
      </c>
      <c r="C27">
        <v>25.34</v>
      </c>
      <c r="D27">
        <v>14011144</v>
      </c>
      <c r="E27">
        <v>41.92</v>
      </c>
      <c r="F27">
        <v>13969014</v>
      </c>
      <c r="G27">
        <v>30.1</v>
      </c>
      <c r="H27">
        <v>21300102</v>
      </c>
      <c r="I27">
        <v>7.95</v>
      </c>
      <c r="J27">
        <v>78906089</v>
      </c>
      <c r="K27">
        <v>2.0099999999999998</v>
      </c>
      <c r="L27">
        <v>75385817</v>
      </c>
      <c r="M27">
        <v>1.73</v>
      </c>
      <c r="N27">
        <v>20048127</v>
      </c>
      <c r="O27">
        <v>10.94</v>
      </c>
      <c r="P27">
        <v>75385817</v>
      </c>
      <c r="Q27">
        <v>1.1599999999999999</v>
      </c>
      <c r="AA27" s="5">
        <f t="shared" si="12"/>
        <v>1</v>
      </c>
      <c r="AB27" s="5">
        <f t="shared" si="0"/>
        <v>25.34</v>
      </c>
      <c r="AC27" s="5">
        <f t="shared" si="13"/>
        <v>1</v>
      </c>
      <c r="AD27" s="5">
        <f t="shared" si="14"/>
        <v>0</v>
      </c>
      <c r="AE27" s="5">
        <f t="shared" si="1"/>
        <v>0</v>
      </c>
      <c r="AF27" s="5">
        <f t="shared" si="15"/>
        <v>0.99699310798653495</v>
      </c>
      <c r="AG27" s="5">
        <f t="shared" si="16"/>
        <v>1</v>
      </c>
      <c r="AH27" s="5">
        <f t="shared" si="2"/>
        <v>30.1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0.65581912913754459</v>
      </c>
      <c r="AM27" s="5">
        <f t="shared" si="20"/>
        <v>0</v>
      </c>
      <c r="AN27" s="5">
        <f t="shared" si="4"/>
        <v>0</v>
      </c>
      <c r="AO27" s="5">
        <f t="shared" si="21"/>
        <v>0.17703342036083652</v>
      </c>
      <c r="AP27" s="5">
        <f t="shared" si="22"/>
        <v>0</v>
      </c>
      <c r="AQ27" s="5">
        <f t="shared" si="5"/>
        <v>0</v>
      </c>
      <c r="AR27" s="5">
        <f t="shared" si="23"/>
        <v>0.18530030409698545</v>
      </c>
      <c r="AS27" s="5">
        <f t="shared" si="24"/>
        <v>0</v>
      </c>
      <c r="AT27" s="5">
        <f t="shared" si="6"/>
        <v>0</v>
      </c>
      <c r="AU27" s="5">
        <f t="shared" si="25"/>
        <v>0.69677403296706808</v>
      </c>
      <c r="AV27" s="5">
        <f t="shared" si="26"/>
        <v>0</v>
      </c>
      <c r="AW27" s="5">
        <f t="shared" si="7"/>
        <v>0</v>
      </c>
      <c r="AX27" s="5">
        <f t="shared" si="27"/>
        <v>0.18530030409698545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1643</v>
      </c>
      <c r="B28">
        <v>19654022</v>
      </c>
      <c r="C28">
        <v>38.61</v>
      </c>
      <c r="D28">
        <v>19654524</v>
      </c>
      <c r="E28">
        <v>44.91</v>
      </c>
      <c r="F28">
        <v>19654022</v>
      </c>
      <c r="G28">
        <v>39.130000000000003</v>
      </c>
      <c r="H28">
        <v>19763552</v>
      </c>
      <c r="I28">
        <v>48.39</v>
      </c>
      <c r="J28">
        <v>20628070</v>
      </c>
      <c r="K28">
        <v>16.53</v>
      </c>
      <c r="L28">
        <v>20314658</v>
      </c>
      <c r="M28">
        <v>19.54</v>
      </c>
      <c r="N28">
        <v>19780252</v>
      </c>
      <c r="O28">
        <v>53.89</v>
      </c>
      <c r="P28">
        <v>20320428</v>
      </c>
      <c r="Q28">
        <v>13.84</v>
      </c>
      <c r="AA28" s="5">
        <f t="shared" si="12"/>
        <v>1</v>
      </c>
      <c r="AB28" s="5">
        <f t="shared" si="0"/>
        <v>38.61</v>
      </c>
      <c r="AC28" s="5">
        <f t="shared" si="13"/>
        <v>1</v>
      </c>
      <c r="AD28" s="5">
        <f t="shared" si="14"/>
        <v>0</v>
      </c>
      <c r="AE28" s="5">
        <f t="shared" si="1"/>
        <v>0</v>
      </c>
      <c r="AF28" s="5">
        <f t="shared" si="15"/>
        <v>0.99997445880783176</v>
      </c>
      <c r="AG28" s="5">
        <f t="shared" si="16"/>
        <v>1</v>
      </c>
      <c r="AH28" s="5">
        <f t="shared" si="2"/>
        <v>39.130000000000003</v>
      </c>
      <c r="AI28" s="5">
        <f t="shared" si="17"/>
        <v>1</v>
      </c>
      <c r="AJ28" s="5">
        <f t="shared" si="18"/>
        <v>0</v>
      </c>
      <c r="AK28" s="5">
        <f t="shared" si="3"/>
        <v>0</v>
      </c>
      <c r="AL28" s="5">
        <f t="shared" si="19"/>
        <v>0.99445798030344035</v>
      </c>
      <c r="AM28" s="5">
        <f t="shared" si="20"/>
        <v>0</v>
      </c>
      <c r="AN28" s="5">
        <f t="shared" si="4"/>
        <v>0</v>
      </c>
      <c r="AO28" s="5">
        <f t="shared" si="21"/>
        <v>0.95278046114927561</v>
      </c>
      <c r="AP28" s="5">
        <f t="shared" si="22"/>
        <v>0</v>
      </c>
      <c r="AQ28" s="5">
        <f t="shared" si="5"/>
        <v>0</v>
      </c>
      <c r="AR28" s="5">
        <f t="shared" si="23"/>
        <v>0.96747983808145632</v>
      </c>
      <c r="AS28" s="5">
        <f t="shared" si="24"/>
        <v>0</v>
      </c>
      <c r="AT28" s="5">
        <f t="shared" si="6"/>
        <v>0</v>
      </c>
      <c r="AU28" s="5">
        <f t="shared" si="25"/>
        <v>0.99361838293979354</v>
      </c>
      <c r="AV28" s="5">
        <f t="shared" si="26"/>
        <v>0</v>
      </c>
      <c r="AW28" s="5">
        <f t="shared" si="7"/>
        <v>0</v>
      </c>
      <c r="AX28" s="5">
        <f t="shared" si="27"/>
        <v>0.96720512150604698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1644</v>
      </c>
      <c r="B29">
        <v>14553077</v>
      </c>
      <c r="C29">
        <v>30.94</v>
      </c>
      <c r="D29">
        <v>15636451</v>
      </c>
      <c r="E29">
        <v>52.11</v>
      </c>
      <c r="F29">
        <v>14553077</v>
      </c>
      <c r="G29">
        <v>44.59</v>
      </c>
      <c r="H29">
        <v>19154505</v>
      </c>
      <c r="I29">
        <v>12.75</v>
      </c>
      <c r="J29">
        <v>75083680</v>
      </c>
      <c r="K29">
        <v>2.4300000000000002</v>
      </c>
      <c r="L29">
        <v>14995178</v>
      </c>
      <c r="M29">
        <v>39.67</v>
      </c>
      <c r="N29">
        <v>22246597</v>
      </c>
      <c r="O29">
        <v>11.51</v>
      </c>
      <c r="P29">
        <v>76895548</v>
      </c>
      <c r="Q29">
        <v>0.95</v>
      </c>
      <c r="AA29" s="5">
        <f t="shared" si="12"/>
        <v>1</v>
      </c>
      <c r="AB29" s="5">
        <f t="shared" si="0"/>
        <v>30.94</v>
      </c>
      <c r="AC29" s="5">
        <f t="shared" si="13"/>
        <v>1</v>
      </c>
      <c r="AD29" s="5">
        <f t="shared" si="14"/>
        <v>0</v>
      </c>
      <c r="AE29" s="5">
        <f t="shared" si="1"/>
        <v>0</v>
      </c>
      <c r="AF29" s="5">
        <f t="shared" si="15"/>
        <v>0.93071484503006185</v>
      </c>
      <c r="AG29" s="5">
        <f t="shared" si="16"/>
        <v>1</v>
      </c>
      <c r="AH29" s="5">
        <f t="shared" si="2"/>
        <v>44.59</v>
      </c>
      <c r="AI29" s="5">
        <f t="shared" si="17"/>
        <v>1</v>
      </c>
      <c r="AJ29" s="5">
        <f t="shared" si="18"/>
        <v>0</v>
      </c>
      <c r="AK29" s="5">
        <f t="shared" si="3"/>
        <v>0</v>
      </c>
      <c r="AL29" s="5">
        <f t="shared" si="19"/>
        <v>0.75977307898204216</v>
      </c>
      <c r="AM29" s="5">
        <f t="shared" si="20"/>
        <v>0</v>
      </c>
      <c r="AN29" s="5">
        <f t="shared" si="4"/>
        <v>0</v>
      </c>
      <c r="AO29" s="5">
        <f t="shared" si="21"/>
        <v>0.19382478064707562</v>
      </c>
      <c r="AP29" s="5">
        <f t="shared" si="22"/>
        <v>0</v>
      </c>
      <c r="AQ29" s="5">
        <f t="shared" si="5"/>
        <v>0</v>
      </c>
      <c r="AR29" s="5">
        <f t="shared" si="23"/>
        <v>0.97051712420371905</v>
      </c>
      <c r="AS29" s="5">
        <f t="shared" si="24"/>
        <v>0</v>
      </c>
      <c r="AT29" s="5">
        <f t="shared" si="6"/>
        <v>0</v>
      </c>
      <c r="AU29" s="5">
        <f t="shared" si="25"/>
        <v>0.65417094335052939</v>
      </c>
      <c r="AV29" s="5">
        <f t="shared" si="26"/>
        <v>0</v>
      </c>
      <c r="AW29" s="5">
        <f t="shared" si="7"/>
        <v>0</v>
      </c>
      <c r="AX29" s="5">
        <f t="shared" si="27"/>
        <v>0.18925774234344825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1645</v>
      </c>
      <c r="B30">
        <v>13273098</v>
      </c>
      <c r="C30">
        <v>28.79</v>
      </c>
      <c r="D30">
        <v>13806110</v>
      </c>
      <c r="E30">
        <v>14.78</v>
      </c>
      <c r="F30">
        <v>13466106</v>
      </c>
      <c r="G30">
        <v>12.23</v>
      </c>
      <c r="H30">
        <v>14733167</v>
      </c>
      <c r="I30">
        <v>21.1</v>
      </c>
      <c r="J30">
        <v>14619777</v>
      </c>
      <c r="K30">
        <v>59.55</v>
      </c>
      <c r="L30">
        <v>15190901</v>
      </c>
      <c r="M30">
        <v>58.38</v>
      </c>
      <c r="N30">
        <v>14569889</v>
      </c>
      <c r="O30">
        <v>1.95</v>
      </c>
      <c r="P30">
        <v>15293585</v>
      </c>
      <c r="Q30">
        <v>34.61</v>
      </c>
      <c r="AA30" s="5">
        <f t="shared" si="12"/>
        <v>1</v>
      </c>
      <c r="AB30" s="5">
        <f t="shared" si="0"/>
        <v>28.79</v>
      </c>
      <c r="AC30" s="5">
        <f t="shared" si="13"/>
        <v>1</v>
      </c>
      <c r="AD30" s="5">
        <f t="shared" si="14"/>
        <v>0</v>
      </c>
      <c r="AE30" s="5">
        <f t="shared" si="1"/>
        <v>0</v>
      </c>
      <c r="AF30" s="5">
        <f t="shared" si="15"/>
        <v>0.96139303819880917</v>
      </c>
      <c r="AG30" s="5">
        <f t="shared" si="16"/>
        <v>0</v>
      </c>
      <c r="AH30" s="5">
        <f t="shared" si="2"/>
        <v>0</v>
      </c>
      <c r="AI30" s="5">
        <f t="shared" si="17"/>
        <v>0.98566712710659432</v>
      </c>
      <c r="AJ30" s="5">
        <f t="shared" si="18"/>
        <v>0</v>
      </c>
      <c r="AK30" s="5">
        <f t="shared" si="3"/>
        <v>0</v>
      </c>
      <c r="AL30" s="5">
        <f t="shared" si="19"/>
        <v>0.90089918203606989</v>
      </c>
      <c r="AM30" s="5">
        <f t="shared" si="20"/>
        <v>0</v>
      </c>
      <c r="AN30" s="5">
        <f t="shared" si="4"/>
        <v>0</v>
      </c>
      <c r="AO30" s="5">
        <f t="shared" si="21"/>
        <v>0.90788649458288628</v>
      </c>
      <c r="AP30" s="5">
        <f t="shared" si="22"/>
        <v>0</v>
      </c>
      <c r="AQ30" s="5">
        <f t="shared" si="5"/>
        <v>0</v>
      </c>
      <c r="AR30" s="5">
        <f t="shared" si="23"/>
        <v>0.8737531846364357</v>
      </c>
      <c r="AS30" s="5">
        <f t="shared" si="24"/>
        <v>0</v>
      </c>
      <c r="AT30" s="5">
        <f t="shared" si="6"/>
        <v>0</v>
      </c>
      <c r="AU30" s="5">
        <f t="shared" si="25"/>
        <v>0.91099514134972881</v>
      </c>
      <c r="AV30" s="5">
        <f t="shared" si="26"/>
        <v>0</v>
      </c>
      <c r="AW30" s="5">
        <f t="shared" si="7"/>
        <v>0</v>
      </c>
      <c r="AX30" s="5">
        <f t="shared" si="27"/>
        <v>0.86788664215181455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1646</v>
      </c>
      <c r="B31">
        <v>8854400</v>
      </c>
      <c r="C31">
        <v>57.8</v>
      </c>
      <c r="D31">
        <v>8777625</v>
      </c>
      <c r="E31">
        <v>17.39</v>
      </c>
      <c r="F31">
        <v>9097294</v>
      </c>
      <c r="G31">
        <v>55.26</v>
      </c>
      <c r="H31">
        <v>10462516</v>
      </c>
      <c r="I31">
        <v>56.63</v>
      </c>
      <c r="J31">
        <v>20866280</v>
      </c>
      <c r="K31">
        <v>1.92</v>
      </c>
      <c r="L31">
        <v>18583119</v>
      </c>
      <c r="M31">
        <v>2.33</v>
      </c>
      <c r="N31">
        <v>17401380</v>
      </c>
      <c r="O31">
        <v>57.54</v>
      </c>
      <c r="P31">
        <v>18583119</v>
      </c>
      <c r="Q31">
        <v>1.47</v>
      </c>
      <c r="AA31" s="5">
        <f t="shared" si="12"/>
        <v>0</v>
      </c>
      <c r="AB31" s="5">
        <f t="shared" si="0"/>
        <v>0</v>
      </c>
      <c r="AC31" s="5">
        <f t="shared" si="13"/>
        <v>0.99132917065761983</v>
      </c>
      <c r="AD31" s="5">
        <f t="shared" si="14"/>
        <v>1</v>
      </c>
      <c r="AE31" s="5">
        <f t="shared" si="1"/>
        <v>17.39</v>
      </c>
      <c r="AF31" s="5">
        <f t="shared" si="15"/>
        <v>1</v>
      </c>
      <c r="AG31" s="5">
        <f t="shared" si="16"/>
        <v>0</v>
      </c>
      <c r="AH31" s="5">
        <f t="shared" si="2"/>
        <v>0</v>
      </c>
      <c r="AI31" s="5">
        <f t="shared" si="17"/>
        <v>0.96486109332499381</v>
      </c>
      <c r="AJ31" s="5">
        <f t="shared" si="18"/>
        <v>0</v>
      </c>
      <c r="AK31" s="5">
        <f t="shared" si="3"/>
        <v>0</v>
      </c>
      <c r="AL31" s="5">
        <f t="shared" si="19"/>
        <v>0.8389593058725735</v>
      </c>
      <c r="AM31" s="5">
        <f t="shared" si="20"/>
        <v>0</v>
      </c>
      <c r="AN31" s="5">
        <f t="shared" si="4"/>
        <v>0</v>
      </c>
      <c r="AO31" s="5">
        <f t="shared" si="21"/>
        <v>0.42066077802747887</v>
      </c>
      <c r="AP31" s="5">
        <f t="shared" si="22"/>
        <v>0</v>
      </c>
      <c r="AQ31" s="5">
        <f t="shared" si="5"/>
        <v>0</v>
      </c>
      <c r="AR31" s="5">
        <f t="shared" si="23"/>
        <v>0.47234404125894897</v>
      </c>
      <c r="AS31" s="5">
        <f t="shared" si="24"/>
        <v>0</v>
      </c>
      <c r="AT31" s="5">
        <f t="shared" si="6"/>
        <v>0</v>
      </c>
      <c r="AU31" s="5">
        <f t="shared" si="25"/>
        <v>0.50442122955643576</v>
      </c>
      <c r="AV31" s="5">
        <f t="shared" si="26"/>
        <v>0</v>
      </c>
      <c r="AW31" s="5">
        <f t="shared" si="7"/>
        <v>0</v>
      </c>
      <c r="AX31" s="5">
        <f t="shared" si="27"/>
        <v>0.47234404125894897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1647</v>
      </c>
      <c r="B32">
        <v>70338859</v>
      </c>
      <c r="C32">
        <v>20.309999999999999</v>
      </c>
      <c r="D32">
        <v>77535754</v>
      </c>
      <c r="E32">
        <v>12.93</v>
      </c>
      <c r="F32">
        <v>70338859</v>
      </c>
      <c r="G32">
        <v>21.24</v>
      </c>
      <c r="H32">
        <v>75201247</v>
      </c>
      <c r="I32">
        <v>4.37</v>
      </c>
      <c r="J32">
        <v>88777901</v>
      </c>
      <c r="K32">
        <v>59.52</v>
      </c>
      <c r="L32">
        <v>83228120</v>
      </c>
      <c r="M32">
        <v>58.99</v>
      </c>
      <c r="N32">
        <v>73523840</v>
      </c>
      <c r="O32">
        <v>21.08</v>
      </c>
      <c r="P32">
        <v>84195393</v>
      </c>
      <c r="Q32">
        <v>58.58</v>
      </c>
      <c r="AA32" s="5">
        <f t="shared" si="12"/>
        <v>1</v>
      </c>
      <c r="AB32" s="5">
        <f t="shared" si="0"/>
        <v>20.309999999999999</v>
      </c>
      <c r="AC32" s="5">
        <f t="shared" si="13"/>
        <v>1</v>
      </c>
      <c r="AD32" s="5">
        <f t="shared" si="14"/>
        <v>0</v>
      </c>
      <c r="AE32" s="5">
        <f t="shared" si="1"/>
        <v>0</v>
      </c>
      <c r="AF32" s="5">
        <f t="shared" si="15"/>
        <v>0.90717966182182663</v>
      </c>
      <c r="AG32" s="5">
        <f t="shared" si="16"/>
        <v>1</v>
      </c>
      <c r="AH32" s="5">
        <f t="shared" si="2"/>
        <v>21.24</v>
      </c>
      <c r="AI32" s="5">
        <f t="shared" si="17"/>
        <v>1</v>
      </c>
      <c r="AJ32" s="5">
        <f t="shared" si="18"/>
        <v>0</v>
      </c>
      <c r="AK32" s="5">
        <f t="shared" si="3"/>
        <v>0</v>
      </c>
      <c r="AL32" s="5">
        <f t="shared" si="19"/>
        <v>0.93534165815971559</v>
      </c>
      <c r="AM32" s="5">
        <f t="shared" si="20"/>
        <v>0</v>
      </c>
      <c r="AN32" s="5">
        <f t="shared" si="4"/>
        <v>0</v>
      </c>
      <c r="AO32" s="5">
        <f t="shared" si="21"/>
        <v>0.79230144456443674</v>
      </c>
      <c r="AP32" s="5">
        <f t="shared" si="22"/>
        <v>0</v>
      </c>
      <c r="AQ32" s="5">
        <f t="shared" si="5"/>
        <v>0</v>
      </c>
      <c r="AR32" s="5">
        <f t="shared" si="23"/>
        <v>0.84513334140993046</v>
      </c>
      <c r="AS32" s="5">
        <f t="shared" si="24"/>
        <v>0</v>
      </c>
      <c r="AT32" s="5">
        <f t="shared" si="6"/>
        <v>0</v>
      </c>
      <c r="AU32" s="5">
        <f t="shared" si="25"/>
        <v>0.95668097644680994</v>
      </c>
      <c r="AV32" s="5">
        <f t="shared" si="26"/>
        <v>0</v>
      </c>
      <c r="AW32" s="5">
        <f t="shared" si="7"/>
        <v>0</v>
      </c>
      <c r="AX32" s="5">
        <f t="shared" si="27"/>
        <v>0.83542408507524768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1648</v>
      </c>
      <c r="B33">
        <v>81948116</v>
      </c>
      <c r="C33">
        <v>21.58</v>
      </c>
      <c r="D33">
        <v>94796395</v>
      </c>
      <c r="E33">
        <v>16.93</v>
      </c>
      <c r="F33">
        <v>81948116</v>
      </c>
      <c r="G33">
        <v>37.409999999999997</v>
      </c>
      <c r="H33">
        <v>86276967</v>
      </c>
      <c r="I33">
        <v>19.48</v>
      </c>
      <c r="J33">
        <v>207133302</v>
      </c>
      <c r="K33">
        <v>4.8</v>
      </c>
      <c r="L33">
        <v>136637326</v>
      </c>
      <c r="M33">
        <v>34.57</v>
      </c>
      <c r="N33">
        <v>88290869</v>
      </c>
      <c r="O33">
        <v>23.28</v>
      </c>
      <c r="P33">
        <v>204853365</v>
      </c>
      <c r="Q33">
        <v>3.29</v>
      </c>
      <c r="AA33" s="5">
        <f t="shared" si="12"/>
        <v>1</v>
      </c>
      <c r="AB33" s="5">
        <f t="shared" si="0"/>
        <v>21.58</v>
      </c>
      <c r="AC33" s="5">
        <f t="shared" si="13"/>
        <v>1</v>
      </c>
      <c r="AD33" s="5">
        <f t="shared" si="14"/>
        <v>0</v>
      </c>
      <c r="AE33" s="5">
        <f t="shared" si="1"/>
        <v>0</v>
      </c>
      <c r="AF33" s="5">
        <f t="shared" si="15"/>
        <v>0.86446447816433869</v>
      </c>
      <c r="AG33" s="5">
        <f t="shared" si="16"/>
        <v>1</v>
      </c>
      <c r="AH33" s="5">
        <f t="shared" si="2"/>
        <v>37.409999999999997</v>
      </c>
      <c r="AI33" s="5">
        <f t="shared" si="17"/>
        <v>1</v>
      </c>
      <c r="AJ33" s="5">
        <f t="shared" si="18"/>
        <v>0</v>
      </c>
      <c r="AK33" s="5">
        <f t="shared" si="3"/>
        <v>0</v>
      </c>
      <c r="AL33" s="5">
        <f t="shared" si="19"/>
        <v>0.94982611118183935</v>
      </c>
      <c r="AM33" s="5">
        <f t="shared" si="20"/>
        <v>0</v>
      </c>
      <c r="AN33" s="5">
        <f t="shared" si="4"/>
        <v>0</v>
      </c>
      <c r="AO33" s="5">
        <f t="shared" si="21"/>
        <v>0.39562984712313498</v>
      </c>
      <c r="AP33" s="5">
        <f t="shared" si="22"/>
        <v>0</v>
      </c>
      <c r="AQ33" s="5">
        <f t="shared" si="5"/>
        <v>0</v>
      </c>
      <c r="AR33" s="5">
        <f t="shared" si="23"/>
        <v>0.5997491227269105</v>
      </c>
      <c r="AS33" s="5">
        <f t="shared" si="24"/>
        <v>0</v>
      </c>
      <c r="AT33" s="5">
        <f t="shared" si="6"/>
        <v>0</v>
      </c>
      <c r="AU33" s="5">
        <f t="shared" si="25"/>
        <v>0.92816071469224393</v>
      </c>
      <c r="AV33" s="5">
        <f t="shared" si="26"/>
        <v>0</v>
      </c>
      <c r="AW33" s="5">
        <f t="shared" si="7"/>
        <v>0</v>
      </c>
      <c r="AX33" s="5">
        <f t="shared" si="27"/>
        <v>0.40003305095802039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1649</v>
      </c>
      <c r="B34">
        <v>355</v>
      </c>
      <c r="C34">
        <v>31.06</v>
      </c>
      <c r="D34">
        <v>355</v>
      </c>
      <c r="E34">
        <v>16.13</v>
      </c>
      <c r="F34">
        <v>355</v>
      </c>
      <c r="G34">
        <v>41.43</v>
      </c>
      <c r="H34">
        <v>355</v>
      </c>
      <c r="I34">
        <v>7.36</v>
      </c>
      <c r="J34">
        <v>346</v>
      </c>
      <c r="K34">
        <v>18.809999999999999</v>
      </c>
      <c r="L34">
        <v>349</v>
      </c>
      <c r="M34">
        <v>55.88</v>
      </c>
      <c r="N34">
        <v>355</v>
      </c>
      <c r="O34">
        <v>6.82</v>
      </c>
      <c r="P34">
        <v>349</v>
      </c>
      <c r="Q34">
        <v>52.98</v>
      </c>
      <c r="AA34" s="5">
        <f t="shared" si="12"/>
        <v>0</v>
      </c>
      <c r="AB34" s="5">
        <f t="shared" si="0"/>
        <v>0</v>
      </c>
      <c r="AC34" s="5">
        <f t="shared" si="13"/>
        <v>0.9747191011235955</v>
      </c>
      <c r="AD34" s="5">
        <f t="shared" si="14"/>
        <v>0</v>
      </c>
      <c r="AE34" s="5">
        <f t="shared" si="1"/>
        <v>0</v>
      </c>
      <c r="AF34" s="5">
        <f t="shared" si="15"/>
        <v>0.9747191011235955</v>
      </c>
      <c r="AG34" s="5">
        <f t="shared" si="16"/>
        <v>0</v>
      </c>
      <c r="AH34" s="5">
        <f t="shared" si="2"/>
        <v>0</v>
      </c>
      <c r="AI34" s="5">
        <f t="shared" si="17"/>
        <v>0.9747191011235955</v>
      </c>
      <c r="AJ34" s="5">
        <f t="shared" si="18"/>
        <v>0</v>
      </c>
      <c r="AK34" s="5">
        <f t="shared" si="3"/>
        <v>0</v>
      </c>
      <c r="AL34" s="5">
        <f t="shared" si="19"/>
        <v>0.9747191011235955</v>
      </c>
      <c r="AM34" s="5">
        <f t="shared" si="20"/>
        <v>1</v>
      </c>
      <c r="AN34" s="5">
        <f t="shared" si="4"/>
        <v>18.809999999999999</v>
      </c>
      <c r="AO34" s="5">
        <f t="shared" si="21"/>
        <v>1</v>
      </c>
      <c r="AP34" s="5">
        <f t="shared" si="22"/>
        <v>0</v>
      </c>
      <c r="AQ34" s="5">
        <f t="shared" si="5"/>
        <v>0</v>
      </c>
      <c r="AR34" s="5">
        <f t="shared" si="23"/>
        <v>0.99142857142857144</v>
      </c>
      <c r="AS34" s="5">
        <f t="shared" si="24"/>
        <v>0</v>
      </c>
      <c r="AT34" s="5">
        <f t="shared" si="6"/>
        <v>0</v>
      </c>
      <c r="AU34" s="5">
        <f t="shared" si="25"/>
        <v>0.9747191011235955</v>
      </c>
      <c r="AV34" s="5">
        <f t="shared" si="26"/>
        <v>0</v>
      </c>
      <c r="AW34" s="5">
        <f t="shared" si="7"/>
        <v>0</v>
      </c>
      <c r="AX34" s="5">
        <f t="shared" si="27"/>
        <v>0.99142857142857144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1650</v>
      </c>
      <c r="B35">
        <v>789</v>
      </c>
      <c r="C35">
        <v>28.31</v>
      </c>
      <c r="D35">
        <v>724</v>
      </c>
      <c r="E35">
        <v>13.12</v>
      </c>
      <c r="F35">
        <v>779</v>
      </c>
      <c r="G35">
        <v>42.02</v>
      </c>
      <c r="H35">
        <v>750</v>
      </c>
      <c r="I35">
        <v>54.68</v>
      </c>
      <c r="J35">
        <v>779</v>
      </c>
      <c r="K35">
        <v>49.15</v>
      </c>
      <c r="L35">
        <v>779</v>
      </c>
      <c r="M35">
        <v>16.329999999999998</v>
      </c>
      <c r="N35">
        <v>713</v>
      </c>
      <c r="O35">
        <v>4.5599999999999996</v>
      </c>
      <c r="P35">
        <v>872</v>
      </c>
      <c r="Q35">
        <v>43.4</v>
      </c>
      <c r="AA35" s="5">
        <f t="shared" si="12"/>
        <v>0</v>
      </c>
      <c r="AB35" s="5">
        <f t="shared" si="0"/>
        <v>0</v>
      </c>
      <c r="AC35" s="5">
        <f t="shared" si="13"/>
        <v>0.90379746835443042</v>
      </c>
      <c r="AD35" s="5">
        <f t="shared" si="14"/>
        <v>0</v>
      </c>
      <c r="AE35" s="5">
        <f t="shared" si="1"/>
        <v>0</v>
      </c>
      <c r="AF35" s="5">
        <f t="shared" si="15"/>
        <v>0.98482758620689659</v>
      </c>
      <c r="AG35" s="5">
        <f t="shared" si="16"/>
        <v>0</v>
      </c>
      <c r="AH35" s="5">
        <f t="shared" si="2"/>
        <v>0</v>
      </c>
      <c r="AI35" s="5">
        <f t="shared" si="17"/>
        <v>0.91538461538461535</v>
      </c>
      <c r="AJ35" s="5">
        <f t="shared" si="18"/>
        <v>0</v>
      </c>
      <c r="AK35" s="5">
        <f t="shared" si="3"/>
        <v>0</v>
      </c>
      <c r="AL35" s="5">
        <f t="shared" si="19"/>
        <v>0.95073235685752333</v>
      </c>
      <c r="AM35" s="5">
        <f t="shared" si="20"/>
        <v>0</v>
      </c>
      <c r="AN35" s="5">
        <f t="shared" si="4"/>
        <v>0</v>
      </c>
      <c r="AO35" s="5">
        <f t="shared" si="21"/>
        <v>0.91538461538461535</v>
      </c>
      <c r="AP35" s="5">
        <f t="shared" si="22"/>
        <v>0</v>
      </c>
      <c r="AQ35" s="5">
        <f t="shared" si="5"/>
        <v>0</v>
      </c>
      <c r="AR35" s="5">
        <f t="shared" si="23"/>
        <v>0.91538461538461535</v>
      </c>
      <c r="AS35" s="5">
        <f t="shared" si="24"/>
        <v>1</v>
      </c>
      <c r="AT35" s="5">
        <f t="shared" si="6"/>
        <v>4.5599999999999996</v>
      </c>
      <c r="AU35" s="5">
        <f t="shared" si="25"/>
        <v>1</v>
      </c>
      <c r="AV35" s="5">
        <f t="shared" si="26"/>
        <v>0</v>
      </c>
      <c r="AW35" s="5">
        <f t="shared" si="7"/>
        <v>0</v>
      </c>
      <c r="AX35" s="5">
        <f t="shared" si="27"/>
        <v>0.81786941580756012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1651</v>
      </c>
      <c r="B36">
        <v>629</v>
      </c>
      <c r="C36">
        <v>48.05</v>
      </c>
      <c r="D36">
        <v>517</v>
      </c>
      <c r="E36">
        <v>0.65</v>
      </c>
      <c r="F36">
        <v>629</v>
      </c>
      <c r="G36">
        <v>45.07</v>
      </c>
      <c r="H36">
        <v>575</v>
      </c>
      <c r="I36">
        <v>9.66</v>
      </c>
      <c r="J36">
        <v>575</v>
      </c>
      <c r="K36">
        <v>3.91</v>
      </c>
      <c r="L36">
        <v>517</v>
      </c>
      <c r="M36">
        <v>20.85</v>
      </c>
      <c r="N36">
        <v>573</v>
      </c>
      <c r="O36">
        <v>11.79</v>
      </c>
      <c r="P36">
        <v>575</v>
      </c>
      <c r="Q36">
        <v>36.130000000000003</v>
      </c>
      <c r="AA36" s="5">
        <f t="shared" si="12"/>
        <v>0</v>
      </c>
      <c r="AB36" s="5">
        <f t="shared" ref="AB36:AB67" si="36">IF(ISNUMBER(C36), AA36*C36, "")</f>
        <v>0</v>
      </c>
      <c r="AC36" s="5">
        <f t="shared" si="13"/>
        <v>0.82222222222222219</v>
      </c>
      <c r="AD36" s="5">
        <f t="shared" si="14"/>
        <v>1</v>
      </c>
      <c r="AE36" s="5">
        <f t="shared" ref="AE36:AE67" si="37">IF(ISNUMBER(E36), AD36*E36, "")</f>
        <v>0.65</v>
      </c>
      <c r="AF36" s="5">
        <f t="shared" si="15"/>
        <v>1</v>
      </c>
      <c r="AG36" s="5">
        <f t="shared" si="16"/>
        <v>0</v>
      </c>
      <c r="AH36" s="5">
        <f t="shared" ref="AH36:AH67" si="38">IF(ISNUMBER(G36), AG36*G36, "")</f>
        <v>0</v>
      </c>
      <c r="AI36" s="5">
        <f t="shared" si="17"/>
        <v>0.82222222222222219</v>
      </c>
      <c r="AJ36" s="5">
        <f t="shared" si="18"/>
        <v>0</v>
      </c>
      <c r="AK36" s="5">
        <f t="shared" ref="AK36:AK67" si="39">IF(ISNUMBER(I36), AJ36*I36, "")</f>
        <v>0</v>
      </c>
      <c r="AL36" s="5">
        <f t="shared" si="19"/>
        <v>0.89930555555555558</v>
      </c>
      <c r="AM36" s="5">
        <f t="shared" si="20"/>
        <v>0</v>
      </c>
      <c r="AN36" s="5">
        <f t="shared" ref="AN36:AN67" si="40">IF(ISNUMBER(K36), AM36*K36, "")</f>
        <v>0</v>
      </c>
      <c r="AO36" s="5">
        <f t="shared" si="21"/>
        <v>0.89930555555555558</v>
      </c>
      <c r="AP36" s="5">
        <f t="shared" si="22"/>
        <v>1</v>
      </c>
      <c r="AQ36" s="5">
        <f t="shared" ref="AQ36:AQ67" si="41">IF(ISNUMBER(M36), AP36*M36, "")</f>
        <v>20.85</v>
      </c>
      <c r="AR36" s="5">
        <f t="shared" si="23"/>
        <v>1</v>
      </c>
      <c r="AS36" s="5">
        <f t="shared" si="24"/>
        <v>0</v>
      </c>
      <c r="AT36" s="5">
        <f t="shared" ref="AT36:AT67" si="42">IF(ISNUMBER(O36), AS36*O36, "")</f>
        <v>0</v>
      </c>
      <c r="AU36" s="5">
        <f t="shared" si="25"/>
        <v>0.90243902439024393</v>
      </c>
      <c r="AV36" s="5">
        <f t="shared" si="26"/>
        <v>0</v>
      </c>
      <c r="AW36" s="5">
        <f t="shared" ref="AW36:AW67" si="43">IF(ISNUMBER(Q36), AV36*Q36, "")</f>
        <v>0</v>
      </c>
      <c r="AX36" s="5">
        <f t="shared" si="27"/>
        <v>0.89930555555555558</v>
      </c>
      <c r="AY36" s="5">
        <f t="shared" si="28"/>
        <v>0</v>
      </c>
      <c r="AZ36" s="5" t="str">
        <f t="shared" ref="AZ36:AZ67" si="44">IF(ISNUMBER(S36), AY36*S36, "")</f>
        <v/>
      </c>
      <c r="BA36" s="5">
        <f t="shared" si="29"/>
        <v>0</v>
      </c>
      <c r="BB36" s="5">
        <f t="shared" si="30"/>
        <v>0</v>
      </c>
      <c r="BC36" s="5" t="str">
        <f t="shared" ref="BC36:BC67" si="45">IF(ISNUMBER(U36), BB36*U36, "")</f>
        <v/>
      </c>
      <c r="BD36" s="5">
        <f t="shared" si="31"/>
        <v>0</v>
      </c>
      <c r="BE36" s="5">
        <f t="shared" si="32"/>
        <v>0</v>
      </c>
      <c r="BF36" s="5" t="str">
        <f t="shared" ref="BF36:BF67" si="46">IF(ISNUMBER(W36), BE36*W36, "")</f>
        <v/>
      </c>
      <c r="BG36" s="5">
        <f t="shared" si="33"/>
        <v>0</v>
      </c>
      <c r="BH36" s="5">
        <f t="shared" si="34"/>
        <v>0</v>
      </c>
      <c r="BI36" s="5" t="str">
        <f t="shared" ref="BI36:BI67" si="47">IF(ISNUMBER(Y36), BH36*Y36, "")</f>
        <v/>
      </c>
      <c r="BJ36" s="5">
        <f t="shared" si="35"/>
        <v>0</v>
      </c>
    </row>
    <row r="37" spans="1:62" ht="14.25" customHeight="1" x14ac:dyDescent="0.3">
      <c r="A37" s="4" t="s">
        <v>1652</v>
      </c>
      <c r="B37">
        <v>72</v>
      </c>
      <c r="C37">
        <v>14.15</v>
      </c>
      <c r="D37">
        <v>72</v>
      </c>
      <c r="E37">
        <v>10.029999999999999</v>
      </c>
      <c r="F37">
        <v>72</v>
      </c>
      <c r="G37">
        <v>14.47</v>
      </c>
      <c r="H37">
        <v>72</v>
      </c>
      <c r="I37">
        <v>10.55</v>
      </c>
      <c r="J37">
        <v>72</v>
      </c>
      <c r="K37">
        <v>8.73</v>
      </c>
      <c r="L37">
        <v>72</v>
      </c>
      <c r="M37">
        <v>16.649999999999999</v>
      </c>
      <c r="N37">
        <v>72</v>
      </c>
      <c r="O37">
        <v>21.25</v>
      </c>
      <c r="P37">
        <v>72</v>
      </c>
      <c r="Q37">
        <v>20.51</v>
      </c>
      <c r="AA37" s="5">
        <f t="shared" si="12"/>
        <v>1</v>
      </c>
      <c r="AB37" s="5">
        <f t="shared" si="36"/>
        <v>14.15</v>
      </c>
      <c r="AC37" s="5">
        <f t="shared" si="13"/>
        <v>1</v>
      </c>
      <c r="AD37" s="5">
        <f t="shared" si="14"/>
        <v>1</v>
      </c>
      <c r="AE37" s="5">
        <f t="shared" si="37"/>
        <v>10.029999999999999</v>
      </c>
      <c r="AF37" s="5">
        <f t="shared" si="15"/>
        <v>1</v>
      </c>
      <c r="AG37" s="5">
        <f t="shared" si="16"/>
        <v>1</v>
      </c>
      <c r="AH37" s="5">
        <f t="shared" si="38"/>
        <v>14.47</v>
      </c>
      <c r="AI37" s="5">
        <f t="shared" si="17"/>
        <v>1</v>
      </c>
      <c r="AJ37" s="5">
        <f t="shared" si="18"/>
        <v>1</v>
      </c>
      <c r="AK37" s="5">
        <f t="shared" si="39"/>
        <v>10.55</v>
      </c>
      <c r="AL37" s="5">
        <f t="shared" si="19"/>
        <v>1</v>
      </c>
      <c r="AM37" s="5">
        <f t="shared" si="20"/>
        <v>1</v>
      </c>
      <c r="AN37" s="5">
        <f t="shared" si="40"/>
        <v>8.73</v>
      </c>
      <c r="AO37" s="5">
        <f t="shared" si="21"/>
        <v>1</v>
      </c>
      <c r="AP37" s="5">
        <f t="shared" si="22"/>
        <v>1</v>
      </c>
      <c r="AQ37" s="5">
        <f t="shared" si="41"/>
        <v>16.649999999999999</v>
      </c>
      <c r="AR37" s="5">
        <f t="shared" si="23"/>
        <v>1</v>
      </c>
      <c r="AS37" s="5">
        <f t="shared" si="24"/>
        <v>1</v>
      </c>
      <c r="AT37" s="5">
        <f t="shared" si="42"/>
        <v>21.25</v>
      </c>
      <c r="AU37" s="5">
        <f t="shared" si="25"/>
        <v>1</v>
      </c>
      <c r="AV37" s="5">
        <f t="shared" si="26"/>
        <v>1</v>
      </c>
      <c r="AW37" s="5">
        <f t="shared" si="43"/>
        <v>20.51</v>
      </c>
      <c r="AX37" s="5">
        <f t="shared" si="27"/>
        <v>1</v>
      </c>
      <c r="AY37" s="5">
        <f t="shared" si="28"/>
        <v>0</v>
      </c>
      <c r="AZ37" s="5" t="str">
        <f t="shared" si="44"/>
        <v/>
      </c>
      <c r="BA37" s="5">
        <f t="shared" si="29"/>
        <v>0</v>
      </c>
      <c r="BB37" s="5">
        <f t="shared" si="30"/>
        <v>0</v>
      </c>
      <c r="BC37" s="5" t="str">
        <f t="shared" si="45"/>
        <v/>
      </c>
      <c r="BD37" s="5">
        <f t="shared" si="31"/>
        <v>0</v>
      </c>
      <c r="BE37" s="5">
        <f t="shared" si="32"/>
        <v>0</v>
      </c>
      <c r="BF37" s="5" t="str">
        <f t="shared" si="46"/>
        <v/>
      </c>
      <c r="BG37" s="5">
        <f t="shared" si="33"/>
        <v>0</v>
      </c>
      <c r="BH37" s="5">
        <f t="shared" si="34"/>
        <v>0</v>
      </c>
      <c r="BI37" s="5" t="str">
        <f t="shared" si="47"/>
        <v/>
      </c>
      <c r="BJ37" s="5">
        <f t="shared" si="35"/>
        <v>0</v>
      </c>
    </row>
    <row r="38" spans="1:62" ht="14.25" customHeight="1" x14ac:dyDescent="0.3">
      <c r="A38" s="4" t="s">
        <v>1653</v>
      </c>
      <c r="B38">
        <v>138</v>
      </c>
      <c r="C38">
        <v>0.16</v>
      </c>
      <c r="D38">
        <v>145</v>
      </c>
      <c r="E38">
        <v>0.3</v>
      </c>
      <c r="F38">
        <v>138</v>
      </c>
      <c r="G38">
        <v>0</v>
      </c>
      <c r="H38">
        <v>138</v>
      </c>
      <c r="I38">
        <v>0</v>
      </c>
      <c r="J38">
        <v>127</v>
      </c>
      <c r="K38">
        <v>42.25</v>
      </c>
      <c r="L38">
        <v>127</v>
      </c>
      <c r="M38">
        <v>30.83</v>
      </c>
      <c r="N38">
        <v>138</v>
      </c>
      <c r="O38">
        <v>0.83</v>
      </c>
      <c r="P38">
        <v>127</v>
      </c>
      <c r="Q38">
        <v>6.64</v>
      </c>
      <c r="AA38" s="5">
        <f t="shared" ref="AA38:AA68" si="48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B38" s="5">
        <f t="shared" si="36"/>
        <v>0</v>
      </c>
      <c r="AC38" s="5">
        <f t="shared" ref="AC38:AC68" si="49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0.92086330935251803</v>
      </c>
      <c r="AD38" s="5">
        <f t="shared" ref="AD38:AD68" si="50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37"/>
        <v>0</v>
      </c>
      <c r="AF38" s="5">
        <f t="shared" ref="AF38:AF68" si="51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0.87671232876712324</v>
      </c>
      <c r="AG38" s="5">
        <f t="shared" ref="AG38:AG68" si="52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38"/>
        <v>0</v>
      </c>
      <c r="AI38" s="5">
        <f t="shared" ref="AI38:AI68" si="53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0.92086330935251803</v>
      </c>
      <c r="AJ38" s="5">
        <f t="shared" ref="AJ38:AJ68" si="54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9"/>
        <v>0</v>
      </c>
      <c r="AL38" s="5">
        <f t="shared" ref="AL38:AL68" si="55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0.92086330935251803</v>
      </c>
      <c r="AM38" s="5">
        <f t="shared" ref="AM38:AM68" si="56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N38" s="5">
        <f t="shared" si="40"/>
        <v>42.25</v>
      </c>
      <c r="AO38" s="5">
        <f t="shared" ref="AO38:AO68" si="57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1</v>
      </c>
      <c r="AP38" s="5">
        <f t="shared" ref="AP38:AP68" si="58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Q38" s="5">
        <f t="shared" si="41"/>
        <v>30.83</v>
      </c>
      <c r="AR38" s="5">
        <f t="shared" ref="AR38:AR68" si="59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1</v>
      </c>
      <c r="AS38" s="5">
        <f t="shared" ref="AS38:AS68" si="60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42"/>
        <v>0</v>
      </c>
      <c r="AU38" s="5">
        <f t="shared" ref="AU38:AU68" si="61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0.92086330935251803</v>
      </c>
      <c r="AV38" s="5">
        <f t="shared" ref="AV38:AV68" si="62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W38" s="5">
        <f t="shared" si="43"/>
        <v>6.64</v>
      </c>
      <c r="AX38" s="5">
        <f t="shared" ref="AX38:AX68" si="63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1</v>
      </c>
      <c r="AY38" s="5">
        <f t="shared" ref="AY38:AY68" si="64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44"/>
        <v/>
      </c>
      <c r="BA38" s="5">
        <f t="shared" ref="BA38:BA68" si="65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66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45"/>
        <v/>
      </c>
      <c r="BD38" s="5">
        <f t="shared" ref="BD38:BD68" si="67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68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46"/>
        <v/>
      </c>
      <c r="BG38" s="5">
        <f t="shared" ref="BG38:BG68" si="69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70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47"/>
        <v/>
      </c>
      <c r="BJ38" s="5">
        <f t="shared" ref="BJ38:BJ68" si="71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1654</v>
      </c>
      <c r="B39">
        <v>146</v>
      </c>
      <c r="C39">
        <v>4.9800000000000004</v>
      </c>
      <c r="D39">
        <v>146</v>
      </c>
      <c r="E39">
        <v>0.28000000000000003</v>
      </c>
      <c r="F39">
        <v>146</v>
      </c>
      <c r="G39">
        <v>4.6500000000000004</v>
      </c>
      <c r="H39">
        <v>146</v>
      </c>
      <c r="I39">
        <v>0.31</v>
      </c>
      <c r="J39">
        <v>136</v>
      </c>
      <c r="K39">
        <v>4.47</v>
      </c>
      <c r="L39">
        <v>135</v>
      </c>
      <c r="M39">
        <v>4.49</v>
      </c>
      <c r="N39">
        <v>146</v>
      </c>
      <c r="O39">
        <v>0.79</v>
      </c>
      <c r="P39">
        <v>136</v>
      </c>
      <c r="Q39">
        <v>24.85</v>
      </c>
      <c r="AA39" s="5">
        <f t="shared" si="48"/>
        <v>0</v>
      </c>
      <c r="AB39" s="5">
        <f t="shared" si="36"/>
        <v>0</v>
      </c>
      <c r="AC39" s="5">
        <f t="shared" si="49"/>
        <v>0.92517006802721091</v>
      </c>
      <c r="AD39" s="5">
        <f t="shared" si="50"/>
        <v>0</v>
      </c>
      <c r="AE39" s="5">
        <f t="shared" si="37"/>
        <v>0</v>
      </c>
      <c r="AF39" s="5">
        <f t="shared" si="51"/>
        <v>0.92517006802721091</v>
      </c>
      <c r="AG39" s="5">
        <f t="shared" si="52"/>
        <v>0</v>
      </c>
      <c r="AH39" s="5">
        <f t="shared" si="38"/>
        <v>0</v>
      </c>
      <c r="AI39" s="5">
        <f t="shared" si="53"/>
        <v>0.92517006802721091</v>
      </c>
      <c r="AJ39" s="5">
        <f t="shared" si="54"/>
        <v>0</v>
      </c>
      <c r="AK39" s="5">
        <f t="shared" si="39"/>
        <v>0</v>
      </c>
      <c r="AL39" s="5">
        <f t="shared" si="55"/>
        <v>0.92517006802721091</v>
      </c>
      <c r="AM39" s="5">
        <f t="shared" si="56"/>
        <v>0</v>
      </c>
      <c r="AN39" s="5">
        <f t="shared" si="40"/>
        <v>0</v>
      </c>
      <c r="AO39" s="5">
        <f t="shared" si="57"/>
        <v>0.99270072992700731</v>
      </c>
      <c r="AP39" s="5">
        <f t="shared" si="58"/>
        <v>1</v>
      </c>
      <c r="AQ39" s="5">
        <f t="shared" si="41"/>
        <v>4.49</v>
      </c>
      <c r="AR39" s="5">
        <f t="shared" si="59"/>
        <v>1</v>
      </c>
      <c r="AS39" s="5">
        <f t="shared" si="60"/>
        <v>0</v>
      </c>
      <c r="AT39" s="5">
        <f t="shared" si="42"/>
        <v>0</v>
      </c>
      <c r="AU39" s="5">
        <f t="shared" si="61"/>
        <v>0.92517006802721091</v>
      </c>
      <c r="AV39" s="5">
        <f t="shared" si="62"/>
        <v>0</v>
      </c>
      <c r="AW39" s="5">
        <f t="shared" si="43"/>
        <v>0</v>
      </c>
      <c r="AX39" s="5">
        <f t="shared" si="63"/>
        <v>0.99270072992700731</v>
      </c>
      <c r="AY39" s="5">
        <f t="shared" si="64"/>
        <v>0</v>
      </c>
      <c r="AZ39" s="5" t="str">
        <f t="shared" si="44"/>
        <v/>
      </c>
      <c r="BA39" s="5">
        <f t="shared" si="65"/>
        <v>0</v>
      </c>
      <c r="BB39" s="5">
        <f t="shared" si="66"/>
        <v>0</v>
      </c>
      <c r="BC39" s="5" t="str">
        <f t="shared" si="45"/>
        <v/>
      </c>
      <c r="BD39" s="5">
        <f t="shared" si="67"/>
        <v>0</v>
      </c>
      <c r="BE39" s="5">
        <f t="shared" si="68"/>
        <v>0</v>
      </c>
      <c r="BF39" s="5" t="str">
        <f t="shared" si="46"/>
        <v/>
      </c>
      <c r="BG39" s="5">
        <f t="shared" si="69"/>
        <v>0</v>
      </c>
      <c r="BH39" s="5">
        <f t="shared" si="70"/>
        <v>0</v>
      </c>
      <c r="BI39" s="5" t="str">
        <f t="shared" si="47"/>
        <v/>
      </c>
      <c r="BJ39" s="5">
        <f t="shared" si="71"/>
        <v>0</v>
      </c>
    </row>
    <row r="40" spans="1:62" ht="14.25" customHeight="1" x14ac:dyDescent="0.3">
      <c r="A40" s="4" t="s">
        <v>1655</v>
      </c>
      <c r="B40">
        <v>240</v>
      </c>
      <c r="C40">
        <v>0.41</v>
      </c>
      <c r="D40">
        <v>240</v>
      </c>
      <c r="E40">
        <v>1.92</v>
      </c>
      <c r="F40">
        <v>240</v>
      </c>
      <c r="G40">
        <v>1.98</v>
      </c>
      <c r="H40">
        <v>240</v>
      </c>
      <c r="I40">
        <v>2</v>
      </c>
      <c r="J40">
        <v>219</v>
      </c>
      <c r="K40">
        <v>8.42</v>
      </c>
      <c r="L40">
        <v>233</v>
      </c>
      <c r="M40">
        <v>8.7100000000000009</v>
      </c>
      <c r="N40">
        <v>219</v>
      </c>
      <c r="O40">
        <v>15.81</v>
      </c>
      <c r="P40">
        <v>223</v>
      </c>
      <c r="Q40">
        <v>57.33</v>
      </c>
      <c r="AA40" s="5">
        <f t="shared" si="48"/>
        <v>0</v>
      </c>
      <c r="AB40" s="5">
        <f t="shared" si="36"/>
        <v>0</v>
      </c>
      <c r="AC40" s="5">
        <f t="shared" si="49"/>
        <v>0.91286307053941906</v>
      </c>
      <c r="AD40" s="5">
        <f t="shared" si="50"/>
        <v>0</v>
      </c>
      <c r="AE40" s="5">
        <f t="shared" si="37"/>
        <v>0</v>
      </c>
      <c r="AF40" s="5">
        <f t="shared" si="51"/>
        <v>0.91286307053941906</v>
      </c>
      <c r="AG40" s="5">
        <f t="shared" si="52"/>
        <v>0</v>
      </c>
      <c r="AH40" s="5">
        <f t="shared" si="38"/>
        <v>0</v>
      </c>
      <c r="AI40" s="5">
        <f t="shared" si="53"/>
        <v>0.91286307053941906</v>
      </c>
      <c r="AJ40" s="5">
        <f t="shared" si="54"/>
        <v>0</v>
      </c>
      <c r="AK40" s="5">
        <f t="shared" si="39"/>
        <v>0</v>
      </c>
      <c r="AL40" s="5">
        <f t="shared" si="55"/>
        <v>0.91286307053941906</v>
      </c>
      <c r="AM40" s="5">
        <f t="shared" si="56"/>
        <v>1</v>
      </c>
      <c r="AN40" s="5">
        <f t="shared" si="40"/>
        <v>8.42</v>
      </c>
      <c r="AO40" s="5">
        <f t="shared" si="57"/>
        <v>1</v>
      </c>
      <c r="AP40" s="5">
        <f t="shared" si="58"/>
        <v>0</v>
      </c>
      <c r="AQ40" s="5">
        <f t="shared" si="41"/>
        <v>0</v>
      </c>
      <c r="AR40" s="5">
        <f t="shared" si="59"/>
        <v>0.94017094017094016</v>
      </c>
      <c r="AS40" s="5">
        <f t="shared" si="60"/>
        <v>1</v>
      </c>
      <c r="AT40" s="5">
        <f t="shared" si="42"/>
        <v>15.81</v>
      </c>
      <c r="AU40" s="5">
        <f t="shared" si="61"/>
        <v>1</v>
      </c>
      <c r="AV40" s="5">
        <f t="shared" si="62"/>
        <v>0</v>
      </c>
      <c r="AW40" s="5">
        <f t="shared" si="43"/>
        <v>0</v>
      </c>
      <c r="AX40" s="5">
        <f t="shared" si="63"/>
        <v>0.9821428571428571</v>
      </c>
      <c r="AY40" s="5">
        <f t="shared" si="64"/>
        <v>0</v>
      </c>
      <c r="AZ40" s="5" t="str">
        <f t="shared" si="44"/>
        <v/>
      </c>
      <c r="BA40" s="5">
        <f t="shared" si="65"/>
        <v>0</v>
      </c>
      <c r="BB40" s="5">
        <f t="shared" si="66"/>
        <v>0</v>
      </c>
      <c r="BC40" s="5" t="str">
        <f t="shared" si="45"/>
        <v/>
      </c>
      <c r="BD40" s="5">
        <f t="shared" si="67"/>
        <v>0</v>
      </c>
      <c r="BE40" s="5">
        <f t="shared" si="68"/>
        <v>0</v>
      </c>
      <c r="BF40" s="5" t="str">
        <f t="shared" si="46"/>
        <v/>
      </c>
      <c r="BG40" s="5">
        <f t="shared" si="69"/>
        <v>0</v>
      </c>
      <c r="BH40" s="5">
        <f t="shared" si="70"/>
        <v>0</v>
      </c>
      <c r="BI40" s="5" t="str">
        <f t="shared" si="47"/>
        <v/>
      </c>
      <c r="BJ40" s="5">
        <f t="shared" si="71"/>
        <v>0</v>
      </c>
    </row>
    <row r="41" spans="1:62" ht="14.25" customHeight="1" x14ac:dyDescent="0.3">
      <c r="A41" s="4" t="s">
        <v>1656</v>
      </c>
      <c r="B41">
        <v>117</v>
      </c>
      <c r="C41">
        <v>2.69</v>
      </c>
      <c r="D41">
        <v>116</v>
      </c>
      <c r="E41">
        <v>9.61</v>
      </c>
      <c r="F41">
        <v>110</v>
      </c>
      <c r="G41">
        <v>49.09</v>
      </c>
      <c r="H41">
        <v>113</v>
      </c>
      <c r="I41">
        <v>11.76</v>
      </c>
      <c r="J41">
        <v>110</v>
      </c>
      <c r="K41">
        <v>37.49</v>
      </c>
      <c r="L41">
        <v>112</v>
      </c>
      <c r="M41">
        <v>26.02</v>
      </c>
      <c r="N41">
        <v>116</v>
      </c>
      <c r="O41">
        <v>4.1399999999999997</v>
      </c>
      <c r="P41">
        <v>103</v>
      </c>
      <c r="Q41">
        <v>57.89</v>
      </c>
      <c r="AA41" s="5">
        <f t="shared" si="48"/>
        <v>0</v>
      </c>
      <c r="AB41" s="5">
        <f t="shared" si="36"/>
        <v>0</v>
      </c>
      <c r="AC41" s="5">
        <f t="shared" si="49"/>
        <v>0.88135593220338981</v>
      </c>
      <c r="AD41" s="5">
        <f t="shared" si="50"/>
        <v>0</v>
      </c>
      <c r="AE41" s="5">
        <f t="shared" si="37"/>
        <v>0</v>
      </c>
      <c r="AF41" s="5">
        <f t="shared" si="51"/>
        <v>0.88888888888888884</v>
      </c>
      <c r="AG41" s="5">
        <f t="shared" si="52"/>
        <v>0</v>
      </c>
      <c r="AH41" s="5">
        <f t="shared" si="38"/>
        <v>0</v>
      </c>
      <c r="AI41" s="5">
        <f t="shared" si="53"/>
        <v>0.93693693693693691</v>
      </c>
      <c r="AJ41" s="5">
        <f t="shared" si="54"/>
        <v>0</v>
      </c>
      <c r="AK41" s="5">
        <f t="shared" si="39"/>
        <v>0</v>
      </c>
      <c r="AL41" s="5">
        <f t="shared" si="55"/>
        <v>0.91228070175438591</v>
      </c>
      <c r="AM41" s="5">
        <f t="shared" si="56"/>
        <v>0</v>
      </c>
      <c r="AN41" s="5">
        <f t="shared" si="40"/>
        <v>0</v>
      </c>
      <c r="AO41" s="5">
        <f t="shared" si="57"/>
        <v>0.93693693693693691</v>
      </c>
      <c r="AP41" s="5">
        <f t="shared" si="58"/>
        <v>0</v>
      </c>
      <c r="AQ41" s="5">
        <f t="shared" si="41"/>
        <v>0</v>
      </c>
      <c r="AR41" s="5">
        <f t="shared" si="59"/>
        <v>0.92035398230088494</v>
      </c>
      <c r="AS41" s="5">
        <f t="shared" si="60"/>
        <v>0</v>
      </c>
      <c r="AT41" s="5">
        <f t="shared" si="42"/>
        <v>0</v>
      </c>
      <c r="AU41" s="5">
        <f t="shared" si="61"/>
        <v>0.88888888888888884</v>
      </c>
      <c r="AV41" s="5">
        <f t="shared" si="62"/>
        <v>1</v>
      </c>
      <c r="AW41" s="5">
        <f t="shared" si="43"/>
        <v>57.89</v>
      </c>
      <c r="AX41" s="5">
        <f t="shared" si="63"/>
        <v>1</v>
      </c>
      <c r="AY41" s="5">
        <f t="shared" si="64"/>
        <v>0</v>
      </c>
      <c r="AZ41" s="5" t="str">
        <f t="shared" si="44"/>
        <v/>
      </c>
      <c r="BA41" s="5">
        <f t="shared" si="65"/>
        <v>0</v>
      </c>
      <c r="BB41" s="5">
        <f t="shared" si="66"/>
        <v>0</v>
      </c>
      <c r="BC41" s="5" t="str">
        <f t="shared" si="45"/>
        <v/>
      </c>
      <c r="BD41" s="5">
        <f t="shared" si="67"/>
        <v>0</v>
      </c>
      <c r="BE41" s="5">
        <f t="shared" si="68"/>
        <v>0</v>
      </c>
      <c r="BF41" s="5" t="str">
        <f t="shared" si="46"/>
        <v/>
      </c>
      <c r="BG41" s="5">
        <f t="shared" si="69"/>
        <v>0</v>
      </c>
      <c r="BH41" s="5">
        <f t="shared" si="70"/>
        <v>0</v>
      </c>
      <c r="BI41" s="5" t="str">
        <f t="shared" si="47"/>
        <v/>
      </c>
      <c r="BJ41" s="5">
        <f t="shared" si="71"/>
        <v>0</v>
      </c>
    </row>
    <row r="42" spans="1:62" ht="14.25" customHeight="1" x14ac:dyDescent="0.3">
      <c r="A42" s="4" t="s">
        <v>1657</v>
      </c>
      <c r="B42">
        <v>219</v>
      </c>
      <c r="C42">
        <v>3.78</v>
      </c>
      <c r="D42">
        <v>211</v>
      </c>
      <c r="E42">
        <v>38.46</v>
      </c>
      <c r="F42">
        <v>212</v>
      </c>
      <c r="G42">
        <v>47.78</v>
      </c>
      <c r="H42">
        <v>212</v>
      </c>
      <c r="I42">
        <v>5.25</v>
      </c>
      <c r="J42">
        <v>179</v>
      </c>
      <c r="K42">
        <v>36.76</v>
      </c>
      <c r="L42">
        <v>193</v>
      </c>
      <c r="M42">
        <v>54.22</v>
      </c>
      <c r="N42">
        <v>212</v>
      </c>
      <c r="O42">
        <v>29.39</v>
      </c>
      <c r="P42">
        <v>208</v>
      </c>
      <c r="Q42">
        <v>39.36</v>
      </c>
      <c r="AA42" s="5">
        <f t="shared" si="48"/>
        <v>0</v>
      </c>
      <c r="AB42" s="5">
        <f t="shared" si="36"/>
        <v>0</v>
      </c>
      <c r="AC42" s="5">
        <f t="shared" si="49"/>
        <v>0.81818181818181823</v>
      </c>
      <c r="AD42" s="5">
        <f t="shared" si="50"/>
        <v>0</v>
      </c>
      <c r="AE42" s="5">
        <f t="shared" si="37"/>
        <v>0</v>
      </c>
      <c r="AF42" s="5">
        <f t="shared" si="51"/>
        <v>0.84905660377358494</v>
      </c>
      <c r="AG42" s="5">
        <f t="shared" si="52"/>
        <v>0</v>
      </c>
      <c r="AH42" s="5">
        <f t="shared" si="38"/>
        <v>0</v>
      </c>
      <c r="AI42" s="5">
        <f t="shared" si="53"/>
        <v>0.84507042253521125</v>
      </c>
      <c r="AJ42" s="5">
        <f t="shared" si="54"/>
        <v>0</v>
      </c>
      <c r="AK42" s="5">
        <f t="shared" si="39"/>
        <v>0</v>
      </c>
      <c r="AL42" s="5">
        <f t="shared" si="55"/>
        <v>0.84507042253521125</v>
      </c>
      <c r="AM42" s="5">
        <f t="shared" si="56"/>
        <v>1</v>
      </c>
      <c r="AN42" s="5">
        <f t="shared" si="40"/>
        <v>36.76</v>
      </c>
      <c r="AO42" s="5">
        <f t="shared" si="57"/>
        <v>1</v>
      </c>
      <c r="AP42" s="5">
        <f t="shared" si="58"/>
        <v>0</v>
      </c>
      <c r="AQ42" s="5">
        <f t="shared" si="41"/>
        <v>0</v>
      </c>
      <c r="AR42" s="5">
        <f t="shared" si="59"/>
        <v>0.92783505154639179</v>
      </c>
      <c r="AS42" s="5">
        <f t="shared" si="60"/>
        <v>0</v>
      </c>
      <c r="AT42" s="5">
        <f t="shared" si="42"/>
        <v>0</v>
      </c>
      <c r="AU42" s="5">
        <f t="shared" si="61"/>
        <v>0.84507042253521125</v>
      </c>
      <c r="AV42" s="5">
        <f t="shared" si="62"/>
        <v>0</v>
      </c>
      <c r="AW42" s="5">
        <f t="shared" si="43"/>
        <v>0</v>
      </c>
      <c r="AX42" s="5">
        <f t="shared" si="63"/>
        <v>0.86124401913875603</v>
      </c>
      <c r="AY42" s="5">
        <f t="shared" si="64"/>
        <v>0</v>
      </c>
      <c r="AZ42" s="5" t="str">
        <f t="shared" si="44"/>
        <v/>
      </c>
      <c r="BA42" s="5">
        <f t="shared" si="65"/>
        <v>0</v>
      </c>
      <c r="BB42" s="5">
        <f t="shared" si="66"/>
        <v>0</v>
      </c>
      <c r="BC42" s="5" t="str">
        <f t="shared" si="45"/>
        <v/>
      </c>
      <c r="BD42" s="5">
        <f t="shared" si="67"/>
        <v>0</v>
      </c>
      <c r="BE42" s="5">
        <f t="shared" si="68"/>
        <v>0</v>
      </c>
      <c r="BF42" s="5" t="str">
        <f t="shared" si="46"/>
        <v/>
      </c>
      <c r="BG42" s="5">
        <f t="shared" si="69"/>
        <v>0</v>
      </c>
      <c r="BH42" s="5">
        <f t="shared" si="70"/>
        <v>0</v>
      </c>
      <c r="BI42" s="5" t="str">
        <f t="shared" si="47"/>
        <v/>
      </c>
      <c r="BJ42" s="5">
        <f t="shared" si="71"/>
        <v>0</v>
      </c>
    </row>
    <row r="43" spans="1:62" ht="14.25" customHeight="1" x14ac:dyDescent="0.3">
      <c r="A43" s="4" t="s">
        <v>1658</v>
      </c>
      <c r="B43">
        <v>88</v>
      </c>
      <c r="C43">
        <v>45.9</v>
      </c>
      <c r="D43">
        <v>84</v>
      </c>
      <c r="E43">
        <v>37.97</v>
      </c>
      <c r="F43">
        <v>89</v>
      </c>
      <c r="G43">
        <v>0.84</v>
      </c>
      <c r="H43">
        <v>84</v>
      </c>
      <c r="I43">
        <v>9.26</v>
      </c>
      <c r="J43">
        <v>84</v>
      </c>
      <c r="K43">
        <v>12.72</v>
      </c>
      <c r="L43">
        <v>81</v>
      </c>
      <c r="M43">
        <v>31.76</v>
      </c>
      <c r="N43">
        <v>86</v>
      </c>
      <c r="O43">
        <v>0</v>
      </c>
      <c r="P43">
        <v>89</v>
      </c>
      <c r="Q43">
        <v>0</v>
      </c>
      <c r="AA43" s="5">
        <f t="shared" si="48"/>
        <v>0</v>
      </c>
      <c r="AB43" s="5">
        <f t="shared" si="36"/>
        <v>0</v>
      </c>
      <c r="AC43" s="5">
        <f t="shared" si="49"/>
        <v>0.9213483146067416</v>
      </c>
      <c r="AD43" s="5">
        <f t="shared" si="50"/>
        <v>0</v>
      </c>
      <c r="AE43" s="5">
        <f t="shared" si="37"/>
        <v>0</v>
      </c>
      <c r="AF43" s="5">
        <f t="shared" si="51"/>
        <v>0.96470588235294119</v>
      </c>
      <c r="AG43" s="5">
        <f t="shared" si="52"/>
        <v>0</v>
      </c>
      <c r="AH43" s="5">
        <f t="shared" si="38"/>
        <v>0</v>
      </c>
      <c r="AI43" s="5">
        <f t="shared" si="53"/>
        <v>0.91111111111111109</v>
      </c>
      <c r="AJ43" s="5">
        <f t="shared" si="54"/>
        <v>0</v>
      </c>
      <c r="AK43" s="5">
        <f t="shared" si="39"/>
        <v>0</v>
      </c>
      <c r="AL43" s="5">
        <f t="shared" si="55"/>
        <v>0.96470588235294119</v>
      </c>
      <c r="AM43" s="5">
        <f t="shared" si="56"/>
        <v>0</v>
      </c>
      <c r="AN43" s="5">
        <f t="shared" si="40"/>
        <v>0</v>
      </c>
      <c r="AO43" s="5">
        <f t="shared" si="57"/>
        <v>0.96470588235294119</v>
      </c>
      <c r="AP43" s="5">
        <f t="shared" si="58"/>
        <v>1</v>
      </c>
      <c r="AQ43" s="5">
        <f t="shared" si="41"/>
        <v>31.76</v>
      </c>
      <c r="AR43" s="5">
        <f t="shared" si="59"/>
        <v>1</v>
      </c>
      <c r="AS43" s="5">
        <f t="shared" si="60"/>
        <v>0</v>
      </c>
      <c r="AT43" s="5">
        <f t="shared" si="42"/>
        <v>0</v>
      </c>
      <c r="AU43" s="5">
        <f t="shared" si="61"/>
        <v>0.94252873563218387</v>
      </c>
      <c r="AV43" s="5">
        <f t="shared" si="62"/>
        <v>0</v>
      </c>
      <c r="AW43" s="5">
        <f t="shared" si="43"/>
        <v>0</v>
      </c>
      <c r="AX43" s="5">
        <f t="shared" si="63"/>
        <v>0.91111111111111109</v>
      </c>
      <c r="AY43" s="5">
        <f t="shared" si="64"/>
        <v>0</v>
      </c>
      <c r="AZ43" s="5" t="str">
        <f t="shared" si="44"/>
        <v/>
      </c>
      <c r="BA43" s="5">
        <f t="shared" si="65"/>
        <v>0</v>
      </c>
      <c r="BB43" s="5">
        <f t="shared" si="66"/>
        <v>0</v>
      </c>
      <c r="BC43" s="5" t="str">
        <f t="shared" si="45"/>
        <v/>
      </c>
      <c r="BD43" s="5">
        <f t="shared" si="67"/>
        <v>0</v>
      </c>
      <c r="BE43" s="5">
        <f t="shared" si="68"/>
        <v>0</v>
      </c>
      <c r="BF43" s="5" t="str">
        <f t="shared" si="46"/>
        <v/>
      </c>
      <c r="BG43" s="5">
        <f t="shared" si="69"/>
        <v>0</v>
      </c>
      <c r="BH43" s="5">
        <f t="shared" si="70"/>
        <v>0</v>
      </c>
      <c r="BI43" s="5" t="str">
        <f t="shared" si="47"/>
        <v/>
      </c>
      <c r="BJ43" s="5">
        <f t="shared" si="71"/>
        <v>0</v>
      </c>
    </row>
    <row r="44" spans="1:62" ht="14.25" customHeight="1" x14ac:dyDescent="0.3">
      <c r="A44" s="4" t="s">
        <v>1659</v>
      </c>
      <c r="B44">
        <v>148</v>
      </c>
      <c r="C44">
        <v>28.54</v>
      </c>
      <c r="D44">
        <v>152</v>
      </c>
      <c r="E44">
        <v>6.35</v>
      </c>
      <c r="F44">
        <v>155</v>
      </c>
      <c r="G44">
        <v>0.12</v>
      </c>
      <c r="H44">
        <v>155</v>
      </c>
      <c r="I44">
        <v>6.41</v>
      </c>
      <c r="J44">
        <v>143</v>
      </c>
      <c r="K44">
        <v>6.64</v>
      </c>
      <c r="L44">
        <v>153</v>
      </c>
      <c r="M44">
        <v>18.57</v>
      </c>
      <c r="N44">
        <v>155</v>
      </c>
      <c r="O44">
        <v>0.18</v>
      </c>
      <c r="P44">
        <v>154</v>
      </c>
      <c r="Q44">
        <v>48.82</v>
      </c>
      <c r="AA44" s="5">
        <f t="shared" si="48"/>
        <v>0</v>
      </c>
      <c r="AB44" s="5">
        <f t="shared" si="36"/>
        <v>0</v>
      </c>
      <c r="AC44" s="5">
        <f t="shared" si="49"/>
        <v>0.96644295302013428</v>
      </c>
      <c r="AD44" s="5">
        <f t="shared" si="50"/>
        <v>0</v>
      </c>
      <c r="AE44" s="5">
        <f t="shared" si="37"/>
        <v>0</v>
      </c>
      <c r="AF44" s="5">
        <f t="shared" si="51"/>
        <v>0.94117647058823528</v>
      </c>
      <c r="AG44" s="5">
        <f t="shared" si="52"/>
        <v>0</v>
      </c>
      <c r="AH44" s="5">
        <f t="shared" si="38"/>
        <v>0</v>
      </c>
      <c r="AI44" s="5">
        <f t="shared" si="53"/>
        <v>0.92307692307692313</v>
      </c>
      <c r="AJ44" s="5">
        <f t="shared" si="54"/>
        <v>0</v>
      </c>
      <c r="AK44" s="5">
        <f t="shared" si="39"/>
        <v>0</v>
      </c>
      <c r="AL44" s="5">
        <f t="shared" si="55"/>
        <v>0.92307692307692313</v>
      </c>
      <c r="AM44" s="5">
        <f t="shared" si="56"/>
        <v>1</v>
      </c>
      <c r="AN44" s="5">
        <f t="shared" si="40"/>
        <v>6.64</v>
      </c>
      <c r="AO44" s="5">
        <f t="shared" si="57"/>
        <v>1</v>
      </c>
      <c r="AP44" s="5">
        <f t="shared" si="58"/>
        <v>0</v>
      </c>
      <c r="AQ44" s="5">
        <f t="shared" si="41"/>
        <v>0</v>
      </c>
      <c r="AR44" s="5">
        <f t="shared" si="59"/>
        <v>0.93506493506493504</v>
      </c>
      <c r="AS44" s="5">
        <f t="shared" si="60"/>
        <v>0</v>
      </c>
      <c r="AT44" s="5">
        <f t="shared" si="42"/>
        <v>0</v>
      </c>
      <c r="AU44" s="5">
        <f t="shared" si="61"/>
        <v>0.92307692307692313</v>
      </c>
      <c r="AV44" s="5">
        <f t="shared" si="62"/>
        <v>0</v>
      </c>
      <c r="AW44" s="5">
        <f t="shared" si="43"/>
        <v>0</v>
      </c>
      <c r="AX44" s="5">
        <f t="shared" si="63"/>
        <v>0.92903225806451617</v>
      </c>
      <c r="AY44" s="5">
        <f t="shared" si="64"/>
        <v>0</v>
      </c>
      <c r="AZ44" s="5" t="str">
        <f t="shared" si="44"/>
        <v/>
      </c>
      <c r="BA44" s="5">
        <f t="shared" si="65"/>
        <v>0</v>
      </c>
      <c r="BB44" s="5">
        <f t="shared" si="66"/>
        <v>0</v>
      </c>
      <c r="BC44" s="5" t="str">
        <f t="shared" si="45"/>
        <v/>
      </c>
      <c r="BD44" s="5">
        <f t="shared" si="67"/>
        <v>0</v>
      </c>
      <c r="BE44" s="5">
        <f t="shared" si="68"/>
        <v>0</v>
      </c>
      <c r="BF44" s="5" t="str">
        <f t="shared" si="46"/>
        <v/>
      </c>
      <c r="BG44" s="5">
        <f t="shared" si="69"/>
        <v>0</v>
      </c>
      <c r="BH44" s="5">
        <f t="shared" si="70"/>
        <v>0</v>
      </c>
      <c r="BI44" s="5" t="str">
        <f t="shared" si="47"/>
        <v/>
      </c>
      <c r="BJ44" s="5">
        <f t="shared" si="71"/>
        <v>0</v>
      </c>
    </row>
    <row r="45" spans="1:62" ht="14.25" customHeight="1" x14ac:dyDescent="0.3">
      <c r="A45" s="4" t="s">
        <v>1660</v>
      </c>
      <c r="B45">
        <v>336</v>
      </c>
      <c r="C45">
        <v>47.51</v>
      </c>
      <c r="D45">
        <v>338</v>
      </c>
      <c r="E45">
        <v>1.98</v>
      </c>
      <c r="F45">
        <v>338</v>
      </c>
      <c r="G45">
        <v>1.5</v>
      </c>
      <c r="H45">
        <v>338</v>
      </c>
      <c r="I45">
        <v>2.97</v>
      </c>
      <c r="J45">
        <v>308</v>
      </c>
      <c r="K45">
        <v>4.2300000000000004</v>
      </c>
      <c r="L45">
        <v>308</v>
      </c>
      <c r="M45">
        <v>11.18</v>
      </c>
      <c r="N45">
        <v>338</v>
      </c>
      <c r="O45">
        <v>29.19</v>
      </c>
      <c r="P45">
        <v>314</v>
      </c>
      <c r="Q45">
        <v>58.21</v>
      </c>
      <c r="AA45" s="5">
        <f t="shared" si="48"/>
        <v>0</v>
      </c>
      <c r="AB45" s="5">
        <f t="shared" si="36"/>
        <v>0</v>
      </c>
      <c r="AC45" s="5">
        <f t="shared" si="49"/>
        <v>0.91691394658753711</v>
      </c>
      <c r="AD45" s="5">
        <f t="shared" si="50"/>
        <v>0</v>
      </c>
      <c r="AE45" s="5">
        <f t="shared" si="37"/>
        <v>0</v>
      </c>
      <c r="AF45" s="5">
        <f t="shared" si="51"/>
        <v>0.91150442477876104</v>
      </c>
      <c r="AG45" s="5">
        <f t="shared" si="52"/>
        <v>0</v>
      </c>
      <c r="AH45" s="5">
        <f t="shared" si="38"/>
        <v>0</v>
      </c>
      <c r="AI45" s="5">
        <f t="shared" si="53"/>
        <v>0.91150442477876104</v>
      </c>
      <c r="AJ45" s="5">
        <f t="shared" si="54"/>
        <v>0</v>
      </c>
      <c r="AK45" s="5">
        <f t="shared" si="39"/>
        <v>0</v>
      </c>
      <c r="AL45" s="5">
        <f t="shared" si="55"/>
        <v>0.91150442477876104</v>
      </c>
      <c r="AM45" s="5">
        <f t="shared" si="56"/>
        <v>1</v>
      </c>
      <c r="AN45" s="5">
        <f t="shared" si="40"/>
        <v>4.2300000000000004</v>
      </c>
      <c r="AO45" s="5">
        <f t="shared" si="57"/>
        <v>1</v>
      </c>
      <c r="AP45" s="5">
        <f t="shared" si="58"/>
        <v>1</v>
      </c>
      <c r="AQ45" s="5">
        <f t="shared" si="41"/>
        <v>11.18</v>
      </c>
      <c r="AR45" s="5">
        <f t="shared" si="59"/>
        <v>1</v>
      </c>
      <c r="AS45" s="5">
        <f t="shared" si="60"/>
        <v>0</v>
      </c>
      <c r="AT45" s="5">
        <f t="shared" si="42"/>
        <v>0</v>
      </c>
      <c r="AU45" s="5">
        <f t="shared" si="61"/>
        <v>0.91150442477876104</v>
      </c>
      <c r="AV45" s="5">
        <f t="shared" si="62"/>
        <v>0</v>
      </c>
      <c r="AW45" s="5">
        <f t="shared" si="43"/>
        <v>0</v>
      </c>
      <c r="AX45" s="5">
        <f t="shared" si="63"/>
        <v>0.98095238095238091</v>
      </c>
      <c r="AY45" s="5">
        <f t="shared" si="64"/>
        <v>0</v>
      </c>
      <c r="AZ45" s="5" t="str">
        <f t="shared" si="44"/>
        <v/>
      </c>
      <c r="BA45" s="5">
        <f t="shared" si="65"/>
        <v>0</v>
      </c>
      <c r="BB45" s="5">
        <f t="shared" si="66"/>
        <v>0</v>
      </c>
      <c r="BC45" s="5" t="str">
        <f t="shared" si="45"/>
        <v/>
      </c>
      <c r="BD45" s="5">
        <f t="shared" si="67"/>
        <v>0</v>
      </c>
      <c r="BE45" s="5">
        <f t="shared" si="68"/>
        <v>0</v>
      </c>
      <c r="BF45" s="5" t="str">
        <f t="shared" si="46"/>
        <v/>
      </c>
      <c r="BG45" s="5">
        <f t="shared" si="69"/>
        <v>0</v>
      </c>
      <c r="BH45" s="5">
        <f t="shared" si="70"/>
        <v>0</v>
      </c>
      <c r="BI45" s="5" t="str">
        <f t="shared" si="47"/>
        <v/>
      </c>
      <c r="BJ45" s="5">
        <f t="shared" si="71"/>
        <v>0</v>
      </c>
    </row>
    <row r="46" spans="1:62" ht="14.25" customHeight="1" x14ac:dyDescent="0.3">
      <c r="A46" s="4" t="s">
        <v>1661</v>
      </c>
      <c r="B46">
        <v>333</v>
      </c>
      <c r="C46">
        <v>2.14</v>
      </c>
      <c r="D46">
        <v>335</v>
      </c>
      <c r="E46">
        <v>1</v>
      </c>
      <c r="F46">
        <v>333</v>
      </c>
      <c r="G46">
        <v>2.29</v>
      </c>
      <c r="H46">
        <v>335</v>
      </c>
      <c r="I46">
        <v>0</v>
      </c>
      <c r="J46">
        <v>314</v>
      </c>
      <c r="K46">
        <v>54.82</v>
      </c>
      <c r="L46">
        <v>333</v>
      </c>
      <c r="M46">
        <v>12.83</v>
      </c>
      <c r="N46">
        <v>335</v>
      </c>
      <c r="O46">
        <v>3.8</v>
      </c>
      <c r="P46">
        <v>333</v>
      </c>
      <c r="Q46">
        <v>41.19</v>
      </c>
      <c r="AA46" s="5">
        <f t="shared" si="48"/>
        <v>0</v>
      </c>
      <c r="AB46" s="5">
        <f t="shared" si="36"/>
        <v>0</v>
      </c>
      <c r="AC46" s="5">
        <f t="shared" si="49"/>
        <v>0.94311377245508987</v>
      </c>
      <c r="AD46" s="5">
        <f t="shared" si="50"/>
        <v>0</v>
      </c>
      <c r="AE46" s="5">
        <f t="shared" si="37"/>
        <v>0</v>
      </c>
      <c r="AF46" s="5">
        <f t="shared" si="51"/>
        <v>0.9375</v>
      </c>
      <c r="AG46" s="5">
        <f t="shared" si="52"/>
        <v>0</v>
      </c>
      <c r="AH46" s="5">
        <f t="shared" si="38"/>
        <v>0</v>
      </c>
      <c r="AI46" s="5">
        <f t="shared" si="53"/>
        <v>0.94311377245508987</v>
      </c>
      <c r="AJ46" s="5">
        <f t="shared" si="54"/>
        <v>0</v>
      </c>
      <c r="AK46" s="5">
        <f t="shared" si="39"/>
        <v>0</v>
      </c>
      <c r="AL46" s="5">
        <f t="shared" si="55"/>
        <v>0.9375</v>
      </c>
      <c r="AM46" s="5">
        <f t="shared" si="56"/>
        <v>1</v>
      </c>
      <c r="AN46" s="5">
        <f t="shared" si="40"/>
        <v>54.82</v>
      </c>
      <c r="AO46" s="5">
        <f t="shared" si="57"/>
        <v>1</v>
      </c>
      <c r="AP46" s="5">
        <f t="shared" si="58"/>
        <v>0</v>
      </c>
      <c r="AQ46" s="5">
        <f t="shared" si="41"/>
        <v>0</v>
      </c>
      <c r="AR46" s="5">
        <f t="shared" si="59"/>
        <v>0.94311377245508987</v>
      </c>
      <c r="AS46" s="5">
        <f t="shared" si="60"/>
        <v>0</v>
      </c>
      <c r="AT46" s="5">
        <f t="shared" si="42"/>
        <v>0</v>
      </c>
      <c r="AU46" s="5">
        <f t="shared" si="61"/>
        <v>0.9375</v>
      </c>
      <c r="AV46" s="5">
        <f t="shared" si="62"/>
        <v>0</v>
      </c>
      <c r="AW46" s="5">
        <f t="shared" si="43"/>
        <v>0</v>
      </c>
      <c r="AX46" s="5">
        <f t="shared" si="63"/>
        <v>0.94311377245508987</v>
      </c>
      <c r="AY46" s="5">
        <f t="shared" si="64"/>
        <v>0</v>
      </c>
      <c r="AZ46" s="5" t="str">
        <f t="shared" si="44"/>
        <v/>
      </c>
      <c r="BA46" s="5">
        <f t="shared" si="65"/>
        <v>0</v>
      </c>
      <c r="BB46" s="5">
        <f t="shared" si="66"/>
        <v>0</v>
      </c>
      <c r="BC46" s="5" t="str">
        <f t="shared" si="45"/>
        <v/>
      </c>
      <c r="BD46" s="5">
        <f t="shared" si="67"/>
        <v>0</v>
      </c>
      <c r="BE46" s="5">
        <f t="shared" si="68"/>
        <v>0</v>
      </c>
      <c r="BF46" s="5" t="str">
        <f t="shared" si="46"/>
        <v/>
      </c>
      <c r="BG46" s="5">
        <f t="shared" si="69"/>
        <v>0</v>
      </c>
      <c r="BH46" s="5">
        <f t="shared" si="70"/>
        <v>0</v>
      </c>
      <c r="BI46" s="5" t="str">
        <f t="shared" si="47"/>
        <v/>
      </c>
      <c r="BJ46" s="5">
        <f t="shared" si="71"/>
        <v>0</v>
      </c>
    </row>
    <row r="47" spans="1:62" ht="14.25" customHeight="1" x14ac:dyDescent="0.3">
      <c r="A47" s="4" t="s">
        <v>1662</v>
      </c>
      <c r="B47">
        <v>443</v>
      </c>
      <c r="C47">
        <v>2.98</v>
      </c>
      <c r="D47">
        <v>443</v>
      </c>
      <c r="E47">
        <v>0</v>
      </c>
      <c r="F47">
        <v>443</v>
      </c>
      <c r="G47">
        <v>6.33</v>
      </c>
      <c r="H47">
        <v>443</v>
      </c>
      <c r="I47">
        <v>0</v>
      </c>
      <c r="J47">
        <v>416</v>
      </c>
      <c r="K47">
        <v>42.04</v>
      </c>
      <c r="L47">
        <v>371</v>
      </c>
      <c r="M47">
        <v>40.53</v>
      </c>
      <c r="N47">
        <v>443</v>
      </c>
      <c r="O47">
        <v>1.79</v>
      </c>
      <c r="P47">
        <v>437</v>
      </c>
      <c r="Q47">
        <v>35.54</v>
      </c>
      <c r="AA47" s="5">
        <f t="shared" si="48"/>
        <v>0</v>
      </c>
      <c r="AB47" s="5">
        <f t="shared" si="36"/>
        <v>0</v>
      </c>
      <c r="AC47" s="5">
        <f t="shared" si="49"/>
        <v>0.83783783783783783</v>
      </c>
      <c r="AD47" s="5">
        <f t="shared" si="50"/>
        <v>0</v>
      </c>
      <c r="AE47" s="5">
        <f t="shared" si="37"/>
        <v>0</v>
      </c>
      <c r="AF47" s="5">
        <f t="shared" si="51"/>
        <v>0.83783783783783783</v>
      </c>
      <c r="AG47" s="5">
        <f t="shared" si="52"/>
        <v>0</v>
      </c>
      <c r="AH47" s="5">
        <f t="shared" si="38"/>
        <v>0</v>
      </c>
      <c r="AI47" s="5">
        <f t="shared" si="53"/>
        <v>0.83783783783783783</v>
      </c>
      <c r="AJ47" s="5">
        <f t="shared" si="54"/>
        <v>0</v>
      </c>
      <c r="AK47" s="5">
        <f t="shared" si="39"/>
        <v>0</v>
      </c>
      <c r="AL47" s="5">
        <f t="shared" si="55"/>
        <v>0.83783783783783783</v>
      </c>
      <c r="AM47" s="5">
        <f t="shared" si="56"/>
        <v>0</v>
      </c>
      <c r="AN47" s="5">
        <f t="shared" si="40"/>
        <v>0</v>
      </c>
      <c r="AO47" s="5">
        <f t="shared" si="57"/>
        <v>0.8920863309352518</v>
      </c>
      <c r="AP47" s="5">
        <f t="shared" si="58"/>
        <v>1</v>
      </c>
      <c r="AQ47" s="5">
        <f t="shared" si="41"/>
        <v>40.53</v>
      </c>
      <c r="AR47" s="5">
        <f t="shared" si="59"/>
        <v>1</v>
      </c>
      <c r="AS47" s="5">
        <f t="shared" si="60"/>
        <v>0</v>
      </c>
      <c r="AT47" s="5">
        <f t="shared" si="42"/>
        <v>0</v>
      </c>
      <c r="AU47" s="5">
        <f t="shared" si="61"/>
        <v>0.83783783783783783</v>
      </c>
      <c r="AV47" s="5">
        <f t="shared" si="62"/>
        <v>0</v>
      </c>
      <c r="AW47" s="5">
        <f t="shared" si="43"/>
        <v>0</v>
      </c>
      <c r="AX47" s="5">
        <f t="shared" si="63"/>
        <v>0.84931506849315064</v>
      </c>
      <c r="AY47" s="5">
        <f t="shared" si="64"/>
        <v>0</v>
      </c>
      <c r="AZ47" s="5" t="str">
        <f t="shared" si="44"/>
        <v/>
      </c>
      <c r="BA47" s="5">
        <f t="shared" si="65"/>
        <v>0</v>
      </c>
      <c r="BB47" s="5">
        <f t="shared" si="66"/>
        <v>0</v>
      </c>
      <c r="BC47" s="5" t="str">
        <f t="shared" si="45"/>
        <v/>
      </c>
      <c r="BD47" s="5">
        <f t="shared" si="67"/>
        <v>0</v>
      </c>
      <c r="BE47" s="5">
        <f t="shared" si="68"/>
        <v>0</v>
      </c>
      <c r="BF47" s="5" t="str">
        <f t="shared" si="46"/>
        <v/>
      </c>
      <c r="BG47" s="5">
        <f t="shared" si="69"/>
        <v>0</v>
      </c>
      <c r="BH47" s="5">
        <f t="shared" si="70"/>
        <v>0</v>
      </c>
      <c r="BI47" s="5" t="str">
        <f t="shared" si="47"/>
        <v/>
      </c>
      <c r="BJ47" s="5">
        <f t="shared" si="71"/>
        <v>0</v>
      </c>
    </row>
    <row r="48" spans="1:62" ht="14.25" customHeight="1" x14ac:dyDescent="0.3">
      <c r="A48" s="4" t="s">
        <v>1663</v>
      </c>
      <c r="B48">
        <v>282</v>
      </c>
      <c r="C48">
        <v>4.62</v>
      </c>
      <c r="D48">
        <v>286</v>
      </c>
      <c r="E48">
        <v>0.19</v>
      </c>
      <c r="F48">
        <v>282</v>
      </c>
      <c r="G48">
        <v>7.86</v>
      </c>
      <c r="H48">
        <v>286</v>
      </c>
      <c r="I48">
        <v>0.27</v>
      </c>
      <c r="J48">
        <v>279</v>
      </c>
      <c r="K48">
        <v>42.8</v>
      </c>
      <c r="L48">
        <v>276</v>
      </c>
      <c r="M48">
        <v>0.26</v>
      </c>
      <c r="N48">
        <v>282</v>
      </c>
      <c r="O48">
        <v>11.55</v>
      </c>
      <c r="P48">
        <v>276</v>
      </c>
      <c r="Q48">
        <v>9.9</v>
      </c>
      <c r="AA48" s="5">
        <f t="shared" si="48"/>
        <v>0</v>
      </c>
      <c r="AB48" s="5">
        <f t="shared" si="36"/>
        <v>0</v>
      </c>
      <c r="AC48" s="5">
        <f t="shared" si="49"/>
        <v>0.97879858657243812</v>
      </c>
      <c r="AD48" s="5">
        <f t="shared" si="50"/>
        <v>0</v>
      </c>
      <c r="AE48" s="5">
        <f t="shared" si="37"/>
        <v>0</v>
      </c>
      <c r="AF48" s="5">
        <f t="shared" si="51"/>
        <v>0.96515679442508706</v>
      </c>
      <c r="AG48" s="5">
        <f t="shared" si="52"/>
        <v>0</v>
      </c>
      <c r="AH48" s="5">
        <f t="shared" si="38"/>
        <v>0</v>
      </c>
      <c r="AI48" s="5">
        <f t="shared" si="53"/>
        <v>0.97879858657243812</v>
      </c>
      <c r="AJ48" s="5">
        <f t="shared" si="54"/>
        <v>0</v>
      </c>
      <c r="AK48" s="5">
        <f t="shared" si="39"/>
        <v>0</v>
      </c>
      <c r="AL48" s="5">
        <f t="shared" si="55"/>
        <v>0.96515679442508706</v>
      </c>
      <c r="AM48" s="5">
        <f t="shared" si="56"/>
        <v>0</v>
      </c>
      <c r="AN48" s="5">
        <f t="shared" si="40"/>
        <v>0</v>
      </c>
      <c r="AO48" s="5">
        <f t="shared" si="57"/>
        <v>0.98928571428571432</v>
      </c>
      <c r="AP48" s="5">
        <f t="shared" si="58"/>
        <v>1</v>
      </c>
      <c r="AQ48" s="5">
        <f t="shared" si="41"/>
        <v>0.26</v>
      </c>
      <c r="AR48" s="5">
        <f t="shared" si="59"/>
        <v>1</v>
      </c>
      <c r="AS48" s="5">
        <f t="shared" si="60"/>
        <v>0</v>
      </c>
      <c r="AT48" s="5">
        <f t="shared" si="42"/>
        <v>0</v>
      </c>
      <c r="AU48" s="5">
        <f t="shared" si="61"/>
        <v>0.97879858657243812</v>
      </c>
      <c r="AV48" s="5">
        <f t="shared" si="62"/>
        <v>1</v>
      </c>
      <c r="AW48" s="5">
        <f t="shared" si="43"/>
        <v>9.9</v>
      </c>
      <c r="AX48" s="5">
        <f t="shared" si="63"/>
        <v>1</v>
      </c>
      <c r="AY48" s="5">
        <f t="shared" si="64"/>
        <v>0</v>
      </c>
      <c r="AZ48" s="5" t="str">
        <f t="shared" si="44"/>
        <v/>
      </c>
      <c r="BA48" s="5">
        <f t="shared" si="65"/>
        <v>0</v>
      </c>
      <c r="BB48" s="5">
        <f t="shared" si="66"/>
        <v>0</v>
      </c>
      <c r="BC48" s="5" t="str">
        <f t="shared" si="45"/>
        <v/>
      </c>
      <c r="BD48" s="5">
        <f t="shared" si="67"/>
        <v>0</v>
      </c>
      <c r="BE48" s="5">
        <f t="shared" si="68"/>
        <v>0</v>
      </c>
      <c r="BF48" s="5" t="str">
        <f t="shared" si="46"/>
        <v/>
      </c>
      <c r="BG48" s="5">
        <f t="shared" si="69"/>
        <v>0</v>
      </c>
      <c r="BH48" s="5">
        <f t="shared" si="70"/>
        <v>0</v>
      </c>
      <c r="BI48" s="5" t="str">
        <f t="shared" si="47"/>
        <v/>
      </c>
      <c r="BJ48" s="5">
        <f t="shared" si="71"/>
        <v>0</v>
      </c>
    </row>
    <row r="49" spans="1:62" ht="14.25" customHeight="1" x14ac:dyDescent="0.3">
      <c r="A49" s="4" t="s">
        <v>1664</v>
      </c>
      <c r="B49">
        <v>800</v>
      </c>
      <c r="C49">
        <v>36.49</v>
      </c>
      <c r="D49">
        <v>800</v>
      </c>
      <c r="E49">
        <v>44.09</v>
      </c>
      <c r="F49">
        <v>800</v>
      </c>
      <c r="G49">
        <v>43.86</v>
      </c>
      <c r="H49">
        <v>800</v>
      </c>
      <c r="I49">
        <v>57.39</v>
      </c>
      <c r="J49">
        <v>838</v>
      </c>
      <c r="K49">
        <v>33.51</v>
      </c>
      <c r="L49">
        <v>861</v>
      </c>
      <c r="M49">
        <v>41.19</v>
      </c>
      <c r="N49">
        <v>826</v>
      </c>
      <c r="O49">
        <v>4.0599999999999996</v>
      </c>
      <c r="P49">
        <v>848</v>
      </c>
      <c r="Q49">
        <v>39.450000000000003</v>
      </c>
      <c r="AA49" s="5">
        <f t="shared" si="48"/>
        <v>1</v>
      </c>
      <c r="AB49" s="5">
        <f t="shared" si="36"/>
        <v>36.49</v>
      </c>
      <c r="AC49" s="5">
        <f t="shared" si="49"/>
        <v>1</v>
      </c>
      <c r="AD49" s="5">
        <f t="shared" si="50"/>
        <v>1</v>
      </c>
      <c r="AE49" s="5">
        <f t="shared" si="37"/>
        <v>44.09</v>
      </c>
      <c r="AF49" s="5">
        <f t="shared" si="51"/>
        <v>1</v>
      </c>
      <c r="AG49" s="5">
        <f t="shared" si="52"/>
        <v>1</v>
      </c>
      <c r="AH49" s="5">
        <f t="shared" si="38"/>
        <v>43.86</v>
      </c>
      <c r="AI49" s="5">
        <f t="shared" si="53"/>
        <v>1</v>
      </c>
      <c r="AJ49" s="5">
        <f t="shared" si="54"/>
        <v>1</v>
      </c>
      <c r="AK49" s="5">
        <f t="shared" si="39"/>
        <v>57.39</v>
      </c>
      <c r="AL49" s="5">
        <f t="shared" si="55"/>
        <v>1</v>
      </c>
      <c r="AM49" s="5">
        <f t="shared" si="56"/>
        <v>0</v>
      </c>
      <c r="AN49" s="5">
        <f t="shared" si="40"/>
        <v>0</v>
      </c>
      <c r="AO49" s="5">
        <f t="shared" si="57"/>
        <v>0.95470798569725868</v>
      </c>
      <c r="AP49" s="5">
        <f t="shared" si="58"/>
        <v>0</v>
      </c>
      <c r="AQ49" s="5">
        <f t="shared" si="41"/>
        <v>0</v>
      </c>
      <c r="AR49" s="5">
        <f t="shared" si="59"/>
        <v>0.92923433874709982</v>
      </c>
      <c r="AS49" s="5">
        <f t="shared" si="60"/>
        <v>0</v>
      </c>
      <c r="AT49" s="5">
        <f t="shared" si="42"/>
        <v>0</v>
      </c>
      <c r="AU49" s="5">
        <f t="shared" si="61"/>
        <v>0.96856106408706166</v>
      </c>
      <c r="AV49" s="5">
        <f t="shared" si="62"/>
        <v>0</v>
      </c>
      <c r="AW49" s="5">
        <f t="shared" si="43"/>
        <v>0</v>
      </c>
      <c r="AX49" s="5">
        <f t="shared" si="63"/>
        <v>0.94346289752650181</v>
      </c>
      <c r="AY49" s="5">
        <f t="shared" si="64"/>
        <v>0</v>
      </c>
      <c r="AZ49" s="5" t="str">
        <f t="shared" si="44"/>
        <v/>
      </c>
      <c r="BA49" s="5">
        <f t="shared" si="65"/>
        <v>0</v>
      </c>
      <c r="BB49" s="5">
        <f t="shared" si="66"/>
        <v>0</v>
      </c>
      <c r="BC49" s="5" t="str">
        <f t="shared" si="45"/>
        <v/>
      </c>
      <c r="BD49" s="5">
        <f t="shared" si="67"/>
        <v>0</v>
      </c>
      <c r="BE49" s="5">
        <f t="shared" si="68"/>
        <v>0</v>
      </c>
      <c r="BF49" s="5" t="str">
        <f t="shared" si="46"/>
        <v/>
      </c>
      <c r="BG49" s="5">
        <f t="shared" si="69"/>
        <v>0</v>
      </c>
      <c r="BH49" s="5">
        <f t="shared" si="70"/>
        <v>0</v>
      </c>
      <c r="BI49" s="5" t="str">
        <f t="shared" si="47"/>
        <v/>
      </c>
      <c r="BJ49" s="5">
        <f t="shared" si="71"/>
        <v>0</v>
      </c>
    </row>
    <row r="50" spans="1:62" ht="14.25" customHeight="1" x14ac:dyDescent="0.3">
      <c r="A50" s="4" t="s">
        <v>1665</v>
      </c>
      <c r="B50">
        <v>111911777649462</v>
      </c>
      <c r="C50">
        <v>17.41</v>
      </c>
      <c r="D50">
        <v>112072158920140</v>
      </c>
      <c r="E50">
        <v>0</v>
      </c>
      <c r="F50">
        <v>111911777649462</v>
      </c>
      <c r="G50">
        <v>9.58</v>
      </c>
      <c r="H50">
        <v>112072158920140</v>
      </c>
      <c r="I50">
        <v>0</v>
      </c>
      <c r="J50">
        <v>111911777649462</v>
      </c>
      <c r="K50">
        <v>0</v>
      </c>
      <c r="L50">
        <v>112280878383164</v>
      </c>
      <c r="M50">
        <v>0</v>
      </c>
      <c r="N50">
        <v>111911777649462</v>
      </c>
      <c r="O50">
        <v>0</v>
      </c>
      <c r="P50">
        <v>111946740359051</v>
      </c>
      <c r="Q50">
        <v>0</v>
      </c>
      <c r="AA50" s="5">
        <f t="shared" si="48"/>
        <v>1</v>
      </c>
      <c r="AB50" s="5">
        <f t="shared" si="36"/>
        <v>17.41</v>
      </c>
      <c r="AC50" s="5">
        <f t="shared" si="49"/>
        <v>1</v>
      </c>
      <c r="AD50" s="5">
        <f t="shared" si="50"/>
        <v>0</v>
      </c>
      <c r="AE50" s="5">
        <f t="shared" si="37"/>
        <v>0</v>
      </c>
      <c r="AF50" s="5">
        <f t="shared" si="51"/>
        <v>0.99856894636256377</v>
      </c>
      <c r="AG50" s="5">
        <f t="shared" si="52"/>
        <v>1</v>
      </c>
      <c r="AH50" s="5">
        <f t="shared" si="38"/>
        <v>9.58</v>
      </c>
      <c r="AI50" s="5">
        <f t="shared" si="53"/>
        <v>1</v>
      </c>
      <c r="AJ50" s="5">
        <f t="shared" si="54"/>
        <v>0</v>
      </c>
      <c r="AK50" s="5">
        <f t="shared" si="39"/>
        <v>0</v>
      </c>
      <c r="AL50" s="5">
        <f t="shared" si="55"/>
        <v>0.99856894636256377</v>
      </c>
      <c r="AM50" s="5">
        <f t="shared" si="56"/>
        <v>1</v>
      </c>
      <c r="AN50" s="5">
        <f t="shared" si="40"/>
        <v>0</v>
      </c>
      <c r="AO50" s="5">
        <f t="shared" si="57"/>
        <v>1</v>
      </c>
      <c r="AP50" s="5">
        <f t="shared" si="58"/>
        <v>0</v>
      </c>
      <c r="AQ50" s="5">
        <f t="shared" si="41"/>
        <v>0</v>
      </c>
      <c r="AR50" s="5">
        <f t="shared" si="59"/>
        <v>0.99671270176171567</v>
      </c>
      <c r="AS50" s="5">
        <f t="shared" si="60"/>
        <v>1</v>
      </c>
      <c r="AT50" s="5">
        <f t="shared" si="42"/>
        <v>0</v>
      </c>
      <c r="AU50" s="5">
        <f t="shared" si="61"/>
        <v>1</v>
      </c>
      <c r="AV50" s="5">
        <f t="shared" si="62"/>
        <v>0</v>
      </c>
      <c r="AW50" s="5">
        <f t="shared" si="43"/>
        <v>0</v>
      </c>
      <c r="AX50" s="5">
        <f t="shared" si="63"/>
        <v>0.99968768443389366</v>
      </c>
      <c r="AY50" s="5">
        <f t="shared" si="64"/>
        <v>0</v>
      </c>
      <c r="AZ50" s="5" t="str">
        <f t="shared" si="44"/>
        <v/>
      </c>
      <c r="BA50" s="5">
        <f t="shared" si="65"/>
        <v>0</v>
      </c>
      <c r="BB50" s="5">
        <f t="shared" si="66"/>
        <v>0</v>
      </c>
      <c r="BC50" s="5" t="str">
        <f t="shared" si="45"/>
        <v/>
      </c>
      <c r="BD50" s="5">
        <f t="shared" si="67"/>
        <v>0</v>
      </c>
      <c r="BE50" s="5">
        <f t="shared" si="68"/>
        <v>0</v>
      </c>
      <c r="BF50" s="5" t="str">
        <f t="shared" si="46"/>
        <v/>
      </c>
      <c r="BG50" s="5">
        <f t="shared" si="69"/>
        <v>0</v>
      </c>
      <c r="BH50" s="5">
        <f t="shared" si="70"/>
        <v>0</v>
      </c>
      <c r="BI50" s="5" t="str">
        <f t="shared" si="47"/>
        <v/>
      </c>
      <c r="BJ50" s="5">
        <f t="shared" si="71"/>
        <v>0</v>
      </c>
    </row>
    <row r="51" spans="1:62" ht="14.25" customHeight="1" x14ac:dyDescent="0.3">
      <c r="A51" s="4" t="s">
        <v>1666</v>
      </c>
      <c r="B51">
        <v>113011777649462</v>
      </c>
      <c r="C51">
        <v>13.49</v>
      </c>
      <c r="D51">
        <v>113171466486232</v>
      </c>
      <c r="E51">
        <v>0</v>
      </c>
      <c r="F51">
        <v>113011777649462</v>
      </c>
      <c r="G51">
        <v>14.23</v>
      </c>
      <c r="H51">
        <v>113171466486232</v>
      </c>
      <c r="I51">
        <v>0.13</v>
      </c>
      <c r="J51">
        <v>113171111838535</v>
      </c>
      <c r="K51">
        <v>0</v>
      </c>
      <c r="L51">
        <v>113409825407522</v>
      </c>
      <c r="M51">
        <v>0</v>
      </c>
      <c r="N51">
        <v>113171466486232</v>
      </c>
      <c r="O51">
        <v>1.83</v>
      </c>
      <c r="P51">
        <v>113125351964954</v>
      </c>
      <c r="Q51">
        <v>0</v>
      </c>
      <c r="AA51" s="5">
        <f t="shared" si="48"/>
        <v>1</v>
      </c>
      <c r="AB51" s="5">
        <f t="shared" si="36"/>
        <v>13.49</v>
      </c>
      <c r="AC51" s="5">
        <f t="shared" si="49"/>
        <v>1</v>
      </c>
      <c r="AD51" s="5">
        <f t="shared" si="50"/>
        <v>0</v>
      </c>
      <c r="AE51" s="5">
        <f t="shared" si="37"/>
        <v>0</v>
      </c>
      <c r="AF51" s="5">
        <f t="shared" si="51"/>
        <v>0.9985889655605954</v>
      </c>
      <c r="AG51" s="5">
        <f t="shared" si="52"/>
        <v>1</v>
      </c>
      <c r="AH51" s="5">
        <f t="shared" si="38"/>
        <v>14.23</v>
      </c>
      <c r="AI51" s="5">
        <f t="shared" si="53"/>
        <v>1</v>
      </c>
      <c r="AJ51" s="5">
        <f t="shared" si="54"/>
        <v>0</v>
      </c>
      <c r="AK51" s="5">
        <f t="shared" si="39"/>
        <v>0</v>
      </c>
      <c r="AL51" s="5">
        <f t="shared" si="55"/>
        <v>0.9985889655605954</v>
      </c>
      <c r="AM51" s="5">
        <f t="shared" si="56"/>
        <v>0</v>
      </c>
      <c r="AN51" s="5">
        <f t="shared" si="40"/>
        <v>0</v>
      </c>
      <c r="AO51" s="5">
        <f t="shared" si="57"/>
        <v>0.99859209486869471</v>
      </c>
      <c r="AP51" s="5">
        <f t="shared" si="58"/>
        <v>0</v>
      </c>
      <c r="AQ51" s="5">
        <f t="shared" si="41"/>
        <v>0</v>
      </c>
      <c r="AR51" s="5">
        <f t="shared" si="59"/>
        <v>0.99649018278063939</v>
      </c>
      <c r="AS51" s="5">
        <f t="shared" si="60"/>
        <v>0</v>
      </c>
      <c r="AT51" s="5">
        <f t="shared" si="42"/>
        <v>0</v>
      </c>
      <c r="AU51" s="5">
        <f t="shared" si="61"/>
        <v>0.9985889655605954</v>
      </c>
      <c r="AV51" s="5">
        <f t="shared" si="62"/>
        <v>0</v>
      </c>
      <c r="AW51" s="5">
        <f t="shared" si="43"/>
        <v>0</v>
      </c>
      <c r="AX51" s="5">
        <f t="shared" si="63"/>
        <v>0.99899603127398728</v>
      </c>
      <c r="AY51" s="5">
        <f t="shared" si="64"/>
        <v>0</v>
      </c>
      <c r="AZ51" s="5" t="str">
        <f t="shared" si="44"/>
        <v/>
      </c>
      <c r="BA51" s="5">
        <f t="shared" si="65"/>
        <v>0</v>
      </c>
      <c r="BB51" s="5">
        <f t="shared" si="66"/>
        <v>0</v>
      </c>
      <c r="BC51" s="5" t="str">
        <f t="shared" si="45"/>
        <v/>
      </c>
      <c r="BD51" s="5">
        <f t="shared" si="67"/>
        <v>0</v>
      </c>
      <c r="BE51" s="5">
        <f t="shared" si="68"/>
        <v>0</v>
      </c>
      <c r="BF51" s="5" t="str">
        <f t="shared" si="46"/>
        <v/>
      </c>
      <c r="BG51" s="5">
        <f t="shared" si="69"/>
        <v>0</v>
      </c>
      <c r="BH51" s="5">
        <f t="shared" si="70"/>
        <v>0</v>
      </c>
      <c r="BI51" s="5" t="str">
        <f t="shared" si="47"/>
        <v/>
      </c>
      <c r="BJ51" s="5">
        <f t="shared" si="71"/>
        <v>0</v>
      </c>
    </row>
    <row r="52" spans="1:62" ht="14.25" customHeight="1" x14ac:dyDescent="0.3">
      <c r="A52" s="4" t="s">
        <v>1667</v>
      </c>
      <c r="B52">
        <v>119401387482250</v>
      </c>
      <c r="C52">
        <v>0.06</v>
      </c>
      <c r="D52">
        <v>119401387482250</v>
      </c>
      <c r="E52">
        <v>0</v>
      </c>
      <c r="F52">
        <v>119401387482250</v>
      </c>
      <c r="G52">
        <v>0</v>
      </c>
      <c r="H52">
        <v>119401387482250</v>
      </c>
      <c r="I52">
        <v>0</v>
      </c>
      <c r="J52">
        <v>121209213874522</v>
      </c>
      <c r="K52">
        <v>0</v>
      </c>
      <c r="L52">
        <v>121345710629796</v>
      </c>
      <c r="M52">
        <v>0.01</v>
      </c>
      <c r="N52">
        <v>119401387482250</v>
      </c>
      <c r="O52">
        <v>0</v>
      </c>
      <c r="P52">
        <v>121345710629796</v>
      </c>
      <c r="Q52">
        <v>0</v>
      </c>
      <c r="AA52" s="5">
        <f t="shared" si="48"/>
        <v>1</v>
      </c>
      <c r="AB52" s="5">
        <f t="shared" si="36"/>
        <v>0.06</v>
      </c>
      <c r="AC52" s="5">
        <f t="shared" si="49"/>
        <v>1</v>
      </c>
      <c r="AD52" s="5">
        <f t="shared" si="50"/>
        <v>1</v>
      </c>
      <c r="AE52" s="5">
        <f t="shared" si="37"/>
        <v>0</v>
      </c>
      <c r="AF52" s="5">
        <f t="shared" si="51"/>
        <v>1</v>
      </c>
      <c r="AG52" s="5">
        <f t="shared" si="52"/>
        <v>1</v>
      </c>
      <c r="AH52" s="5">
        <f t="shared" si="38"/>
        <v>0</v>
      </c>
      <c r="AI52" s="5">
        <f t="shared" si="53"/>
        <v>1</v>
      </c>
      <c r="AJ52" s="5">
        <f t="shared" si="54"/>
        <v>1</v>
      </c>
      <c r="AK52" s="5">
        <f t="shared" si="39"/>
        <v>0</v>
      </c>
      <c r="AL52" s="5">
        <f t="shared" si="55"/>
        <v>1</v>
      </c>
      <c r="AM52" s="5">
        <f t="shared" si="56"/>
        <v>0</v>
      </c>
      <c r="AN52" s="5">
        <f t="shared" si="40"/>
        <v>0</v>
      </c>
      <c r="AO52" s="5">
        <f t="shared" si="57"/>
        <v>0.98508507452128613</v>
      </c>
      <c r="AP52" s="5">
        <f t="shared" si="58"/>
        <v>0</v>
      </c>
      <c r="AQ52" s="5">
        <f t="shared" si="41"/>
        <v>0</v>
      </c>
      <c r="AR52" s="5">
        <f t="shared" si="59"/>
        <v>0.98397699319197396</v>
      </c>
      <c r="AS52" s="5">
        <f t="shared" si="60"/>
        <v>1</v>
      </c>
      <c r="AT52" s="5">
        <f t="shared" si="42"/>
        <v>0</v>
      </c>
      <c r="AU52" s="5">
        <f t="shared" si="61"/>
        <v>1</v>
      </c>
      <c r="AV52" s="5">
        <f t="shared" si="62"/>
        <v>0</v>
      </c>
      <c r="AW52" s="5">
        <f t="shared" si="43"/>
        <v>0</v>
      </c>
      <c r="AX52" s="5">
        <f t="shared" si="63"/>
        <v>0.98397699319197396</v>
      </c>
      <c r="AY52" s="5">
        <f t="shared" si="64"/>
        <v>0</v>
      </c>
      <c r="AZ52" s="5" t="str">
        <f t="shared" si="44"/>
        <v/>
      </c>
      <c r="BA52" s="5">
        <f t="shared" si="65"/>
        <v>0</v>
      </c>
      <c r="BB52" s="5">
        <f t="shared" si="66"/>
        <v>0</v>
      </c>
      <c r="BC52" s="5" t="str">
        <f t="shared" si="45"/>
        <v/>
      </c>
      <c r="BD52" s="5">
        <f t="shared" si="67"/>
        <v>0</v>
      </c>
      <c r="BE52" s="5">
        <f t="shared" si="68"/>
        <v>0</v>
      </c>
      <c r="BF52" s="5" t="str">
        <f t="shared" si="46"/>
        <v/>
      </c>
      <c r="BG52" s="5">
        <f t="shared" si="69"/>
        <v>0</v>
      </c>
      <c r="BH52" s="5">
        <f t="shared" si="70"/>
        <v>0</v>
      </c>
      <c r="BI52" s="5" t="str">
        <f t="shared" si="47"/>
        <v/>
      </c>
      <c r="BJ52" s="5">
        <f t="shared" si="71"/>
        <v>0</v>
      </c>
    </row>
    <row r="53" spans="1:62" ht="14.25" customHeight="1" x14ac:dyDescent="0.3">
      <c r="A53" s="4" t="s">
        <v>1668</v>
      </c>
      <c r="B53">
        <v>114658059944605</v>
      </c>
      <c r="C53">
        <v>0</v>
      </c>
      <c r="D53">
        <v>114658059944605</v>
      </c>
      <c r="E53">
        <v>0</v>
      </c>
      <c r="F53">
        <v>114658059944605</v>
      </c>
      <c r="G53">
        <v>0</v>
      </c>
      <c r="H53">
        <v>114658059944605</v>
      </c>
      <c r="I53">
        <v>0.02</v>
      </c>
      <c r="J53">
        <v>115045216279055</v>
      </c>
      <c r="K53">
        <v>0</v>
      </c>
      <c r="L53">
        <v>114974617919986</v>
      </c>
      <c r="M53">
        <v>0</v>
      </c>
      <c r="N53">
        <v>114658059944605</v>
      </c>
      <c r="O53">
        <v>0</v>
      </c>
      <c r="P53">
        <v>114988497741985</v>
      </c>
      <c r="Q53">
        <v>0</v>
      </c>
      <c r="AA53" s="5">
        <f t="shared" si="48"/>
        <v>1</v>
      </c>
      <c r="AB53" s="5">
        <f t="shared" si="36"/>
        <v>0</v>
      </c>
      <c r="AC53" s="5">
        <f t="shared" si="49"/>
        <v>1</v>
      </c>
      <c r="AD53" s="5">
        <f t="shared" si="50"/>
        <v>1</v>
      </c>
      <c r="AE53" s="5">
        <f t="shared" si="37"/>
        <v>0</v>
      </c>
      <c r="AF53" s="5">
        <f t="shared" si="51"/>
        <v>1</v>
      </c>
      <c r="AG53" s="5">
        <f t="shared" si="52"/>
        <v>1</v>
      </c>
      <c r="AH53" s="5">
        <f t="shared" si="38"/>
        <v>0</v>
      </c>
      <c r="AI53" s="5">
        <f t="shared" si="53"/>
        <v>1</v>
      </c>
      <c r="AJ53" s="5">
        <f t="shared" si="54"/>
        <v>1</v>
      </c>
      <c r="AK53" s="5">
        <f t="shared" si="39"/>
        <v>0.02</v>
      </c>
      <c r="AL53" s="5">
        <f t="shared" si="55"/>
        <v>1</v>
      </c>
      <c r="AM53" s="5">
        <f t="shared" si="56"/>
        <v>0</v>
      </c>
      <c r="AN53" s="5">
        <f t="shared" si="40"/>
        <v>0</v>
      </c>
      <c r="AO53" s="5">
        <f t="shared" si="57"/>
        <v>0.9966347463460723</v>
      </c>
      <c r="AP53" s="5">
        <f t="shared" si="58"/>
        <v>0</v>
      </c>
      <c r="AQ53" s="5">
        <f t="shared" si="41"/>
        <v>0</v>
      </c>
      <c r="AR53" s="5">
        <f t="shared" si="59"/>
        <v>0.99724671426521894</v>
      </c>
      <c r="AS53" s="5">
        <f t="shared" si="60"/>
        <v>1</v>
      </c>
      <c r="AT53" s="5">
        <f t="shared" si="42"/>
        <v>0</v>
      </c>
      <c r="AU53" s="5">
        <f t="shared" si="61"/>
        <v>1</v>
      </c>
      <c r="AV53" s="5">
        <f t="shared" si="62"/>
        <v>0</v>
      </c>
      <c r="AW53" s="5">
        <f t="shared" si="43"/>
        <v>0</v>
      </c>
      <c r="AX53" s="5">
        <f t="shared" si="63"/>
        <v>0.99712634042648818</v>
      </c>
      <c r="AY53" s="5">
        <f t="shared" si="64"/>
        <v>0</v>
      </c>
      <c r="AZ53" s="5" t="str">
        <f t="shared" si="44"/>
        <v/>
      </c>
      <c r="BA53" s="5">
        <f t="shared" si="65"/>
        <v>0</v>
      </c>
      <c r="BB53" s="5">
        <f t="shared" si="66"/>
        <v>0</v>
      </c>
      <c r="BC53" s="5" t="str">
        <f t="shared" si="45"/>
        <v/>
      </c>
      <c r="BD53" s="5">
        <f t="shared" si="67"/>
        <v>0</v>
      </c>
      <c r="BE53" s="5">
        <f t="shared" si="68"/>
        <v>0</v>
      </c>
      <c r="BF53" s="5" t="str">
        <f t="shared" si="46"/>
        <v/>
      </c>
      <c r="BG53" s="5">
        <f t="shared" si="69"/>
        <v>0</v>
      </c>
      <c r="BH53" s="5">
        <f t="shared" si="70"/>
        <v>0</v>
      </c>
      <c r="BI53" s="5" t="str">
        <f t="shared" si="47"/>
        <v/>
      </c>
      <c r="BJ53" s="5">
        <f t="shared" si="71"/>
        <v>0</v>
      </c>
    </row>
    <row r="54" spans="1:62" ht="14.25" customHeight="1" x14ac:dyDescent="0.3">
      <c r="A54" s="4" t="s">
        <v>1669</v>
      </c>
      <c r="B54">
        <v>115258059944605</v>
      </c>
      <c r="C54">
        <v>3.43</v>
      </c>
      <c r="D54">
        <v>115258059944605</v>
      </c>
      <c r="E54">
        <v>0</v>
      </c>
      <c r="F54">
        <v>115258059944605</v>
      </c>
      <c r="G54">
        <v>2.27</v>
      </c>
      <c r="H54">
        <v>115258059944605</v>
      </c>
      <c r="I54">
        <v>0</v>
      </c>
      <c r="J54">
        <v>115550358826232</v>
      </c>
      <c r="K54">
        <v>0</v>
      </c>
      <c r="L54">
        <v>115527965483347</v>
      </c>
      <c r="M54">
        <v>0</v>
      </c>
      <c r="N54">
        <v>115425376085000</v>
      </c>
      <c r="O54">
        <v>24.46</v>
      </c>
      <c r="P54">
        <v>115583805959083</v>
      </c>
      <c r="Q54">
        <v>0</v>
      </c>
      <c r="AA54" s="5">
        <f t="shared" si="48"/>
        <v>1</v>
      </c>
      <c r="AB54" s="5">
        <f t="shared" si="36"/>
        <v>3.43</v>
      </c>
      <c r="AC54" s="5">
        <f t="shared" si="49"/>
        <v>1</v>
      </c>
      <c r="AD54" s="5">
        <f t="shared" si="50"/>
        <v>1</v>
      </c>
      <c r="AE54" s="5">
        <f t="shared" si="37"/>
        <v>0</v>
      </c>
      <c r="AF54" s="5">
        <f t="shared" si="51"/>
        <v>1</v>
      </c>
      <c r="AG54" s="5">
        <f t="shared" si="52"/>
        <v>1</v>
      </c>
      <c r="AH54" s="5">
        <f t="shared" si="38"/>
        <v>2.27</v>
      </c>
      <c r="AI54" s="5">
        <f t="shared" si="53"/>
        <v>1</v>
      </c>
      <c r="AJ54" s="5">
        <f t="shared" si="54"/>
        <v>1</v>
      </c>
      <c r="AK54" s="5">
        <f t="shared" si="39"/>
        <v>0</v>
      </c>
      <c r="AL54" s="5">
        <f t="shared" si="55"/>
        <v>1</v>
      </c>
      <c r="AM54" s="5">
        <f t="shared" si="56"/>
        <v>0</v>
      </c>
      <c r="AN54" s="5">
        <f t="shared" si="40"/>
        <v>0</v>
      </c>
      <c r="AO54" s="5">
        <f t="shared" si="57"/>
        <v>0.9974703766860078</v>
      </c>
      <c r="AP54" s="5">
        <f t="shared" si="58"/>
        <v>0</v>
      </c>
      <c r="AQ54" s="5">
        <f t="shared" si="41"/>
        <v>0</v>
      </c>
      <c r="AR54" s="5">
        <f t="shared" si="59"/>
        <v>0.99766372118116364</v>
      </c>
      <c r="AS54" s="5">
        <f t="shared" si="60"/>
        <v>0</v>
      </c>
      <c r="AT54" s="5">
        <f t="shared" si="42"/>
        <v>0</v>
      </c>
      <c r="AU54" s="5">
        <f t="shared" si="61"/>
        <v>0.9985504388543488</v>
      </c>
      <c r="AV54" s="5">
        <f t="shared" si="62"/>
        <v>0</v>
      </c>
      <c r="AW54" s="5">
        <f t="shared" si="43"/>
        <v>0</v>
      </c>
      <c r="AX54" s="5">
        <f t="shared" si="63"/>
        <v>0.99718173310028124</v>
      </c>
      <c r="AY54" s="5">
        <f t="shared" si="64"/>
        <v>0</v>
      </c>
      <c r="AZ54" s="5" t="str">
        <f t="shared" si="44"/>
        <v/>
      </c>
      <c r="BA54" s="5">
        <f t="shared" si="65"/>
        <v>0</v>
      </c>
      <c r="BB54" s="5">
        <f t="shared" si="66"/>
        <v>0</v>
      </c>
      <c r="BC54" s="5" t="str">
        <f t="shared" si="45"/>
        <v/>
      </c>
      <c r="BD54" s="5">
        <f t="shared" si="67"/>
        <v>0</v>
      </c>
      <c r="BE54" s="5">
        <f t="shared" si="68"/>
        <v>0</v>
      </c>
      <c r="BF54" s="5" t="str">
        <f t="shared" si="46"/>
        <v/>
      </c>
      <c r="BG54" s="5">
        <f t="shared" si="69"/>
        <v>0</v>
      </c>
      <c r="BH54" s="5">
        <f t="shared" si="70"/>
        <v>0</v>
      </c>
      <c r="BI54" s="5" t="str">
        <f t="shared" si="47"/>
        <v/>
      </c>
      <c r="BJ54" s="5">
        <f t="shared" si="71"/>
        <v>0</v>
      </c>
    </row>
    <row r="55" spans="1:62" ht="14.25" customHeight="1" x14ac:dyDescent="0.3">
      <c r="A55" s="4" t="s">
        <v>1670</v>
      </c>
      <c r="B55">
        <v>115858059944605</v>
      </c>
      <c r="C55">
        <v>33.61</v>
      </c>
      <c r="D55">
        <v>115902780531937</v>
      </c>
      <c r="E55">
        <v>0</v>
      </c>
      <c r="F55">
        <v>115858059944605</v>
      </c>
      <c r="G55">
        <v>29.01</v>
      </c>
      <c r="H55">
        <v>115902780531937</v>
      </c>
      <c r="I55">
        <v>0</v>
      </c>
      <c r="J55">
        <v>115986568985364</v>
      </c>
      <c r="K55">
        <v>0</v>
      </c>
      <c r="L55">
        <v>115997312259324</v>
      </c>
      <c r="M55">
        <v>0</v>
      </c>
      <c r="N55">
        <v>115904240715411</v>
      </c>
      <c r="O55">
        <v>0</v>
      </c>
      <c r="P55">
        <v>116041050186405</v>
      </c>
      <c r="Q55">
        <v>0</v>
      </c>
      <c r="AA55" s="5">
        <f t="shared" si="48"/>
        <v>1</v>
      </c>
      <c r="AB55" s="5">
        <f t="shared" si="36"/>
        <v>33.61</v>
      </c>
      <c r="AC55" s="5">
        <f t="shared" si="49"/>
        <v>1</v>
      </c>
      <c r="AD55" s="5">
        <f t="shared" si="50"/>
        <v>0</v>
      </c>
      <c r="AE55" s="5">
        <f t="shared" si="37"/>
        <v>0</v>
      </c>
      <c r="AF55" s="5">
        <f t="shared" si="51"/>
        <v>0.99961415431858702</v>
      </c>
      <c r="AG55" s="5">
        <f t="shared" si="52"/>
        <v>1</v>
      </c>
      <c r="AH55" s="5">
        <f t="shared" si="38"/>
        <v>29.01</v>
      </c>
      <c r="AI55" s="5">
        <f t="shared" si="53"/>
        <v>1</v>
      </c>
      <c r="AJ55" s="5">
        <f t="shared" si="54"/>
        <v>0</v>
      </c>
      <c r="AK55" s="5">
        <f t="shared" si="39"/>
        <v>0</v>
      </c>
      <c r="AL55" s="5">
        <f t="shared" si="55"/>
        <v>0.99961415431858702</v>
      </c>
      <c r="AM55" s="5">
        <f t="shared" si="56"/>
        <v>0</v>
      </c>
      <c r="AN55" s="5">
        <f t="shared" si="40"/>
        <v>0</v>
      </c>
      <c r="AO55" s="5">
        <f t="shared" si="57"/>
        <v>0.99889203515645664</v>
      </c>
      <c r="AP55" s="5">
        <f t="shared" si="58"/>
        <v>0</v>
      </c>
      <c r="AQ55" s="5">
        <f t="shared" si="41"/>
        <v>0</v>
      </c>
      <c r="AR55" s="5">
        <f t="shared" si="59"/>
        <v>0.99879952119573523</v>
      </c>
      <c r="AS55" s="5">
        <f t="shared" si="60"/>
        <v>0</v>
      </c>
      <c r="AT55" s="5">
        <f t="shared" si="42"/>
        <v>0</v>
      </c>
      <c r="AU55" s="5">
        <f t="shared" si="61"/>
        <v>0.99960156099103059</v>
      </c>
      <c r="AV55" s="5">
        <f t="shared" si="62"/>
        <v>0</v>
      </c>
      <c r="AW55" s="5">
        <f t="shared" si="43"/>
        <v>0</v>
      </c>
      <c r="AX55" s="5">
        <f t="shared" si="63"/>
        <v>0.99842305596591852</v>
      </c>
      <c r="AY55" s="5">
        <f t="shared" si="64"/>
        <v>0</v>
      </c>
      <c r="AZ55" s="5" t="str">
        <f t="shared" si="44"/>
        <v/>
      </c>
      <c r="BA55" s="5">
        <f t="shared" si="65"/>
        <v>0</v>
      </c>
      <c r="BB55" s="5">
        <f t="shared" si="66"/>
        <v>0</v>
      </c>
      <c r="BC55" s="5" t="str">
        <f t="shared" si="45"/>
        <v/>
      </c>
      <c r="BD55" s="5">
        <f t="shared" si="67"/>
        <v>0</v>
      </c>
      <c r="BE55" s="5">
        <f t="shared" si="68"/>
        <v>0</v>
      </c>
      <c r="BF55" s="5" t="str">
        <f t="shared" si="46"/>
        <v/>
      </c>
      <c r="BG55" s="5">
        <f t="shared" si="69"/>
        <v>0</v>
      </c>
      <c r="BH55" s="5">
        <f t="shared" si="70"/>
        <v>0</v>
      </c>
      <c r="BI55" s="5" t="str">
        <f t="shared" si="47"/>
        <v/>
      </c>
      <c r="BJ55" s="5">
        <f t="shared" si="71"/>
        <v>0</v>
      </c>
    </row>
    <row r="56" spans="1:62" ht="14.5" x14ac:dyDescent="0.3">
      <c r="A56" s="4" t="s">
        <v>1671</v>
      </c>
      <c r="B56">
        <v>119388436533622</v>
      </c>
      <c r="C56">
        <v>15.61</v>
      </c>
      <c r="D56">
        <v>119388436533633</v>
      </c>
      <c r="E56">
        <v>0</v>
      </c>
      <c r="F56">
        <v>119388436533622</v>
      </c>
      <c r="G56">
        <v>11.04</v>
      </c>
      <c r="H56">
        <v>119388436533633</v>
      </c>
      <c r="I56">
        <v>0</v>
      </c>
      <c r="J56">
        <v>120534211469053</v>
      </c>
      <c r="K56">
        <v>0</v>
      </c>
      <c r="L56">
        <v>120513468687495</v>
      </c>
      <c r="M56">
        <v>0</v>
      </c>
      <c r="N56">
        <v>119388436533633</v>
      </c>
      <c r="O56">
        <v>0</v>
      </c>
      <c r="P56">
        <v>120394740857029</v>
      </c>
      <c r="Q56">
        <v>0</v>
      </c>
      <c r="AA56" s="5">
        <f t="shared" si="48"/>
        <v>1</v>
      </c>
      <c r="AB56" s="5">
        <f t="shared" si="36"/>
        <v>15.61</v>
      </c>
      <c r="AC56" s="5">
        <f t="shared" si="49"/>
        <v>1</v>
      </c>
      <c r="AD56" s="5">
        <f t="shared" si="50"/>
        <v>0</v>
      </c>
      <c r="AE56" s="5">
        <f t="shared" si="37"/>
        <v>0</v>
      </c>
      <c r="AF56" s="5">
        <f t="shared" si="51"/>
        <v>0.99999999999990785</v>
      </c>
      <c r="AG56" s="5">
        <f t="shared" si="52"/>
        <v>1</v>
      </c>
      <c r="AH56" s="5">
        <f t="shared" si="38"/>
        <v>11.04</v>
      </c>
      <c r="AI56" s="5">
        <f t="shared" si="53"/>
        <v>1</v>
      </c>
      <c r="AJ56" s="5">
        <f t="shared" si="54"/>
        <v>0</v>
      </c>
      <c r="AK56" s="5">
        <f t="shared" si="39"/>
        <v>0</v>
      </c>
      <c r="AL56" s="5">
        <f t="shared" si="55"/>
        <v>0.99999999999990785</v>
      </c>
      <c r="AM56" s="5">
        <f t="shared" si="56"/>
        <v>0</v>
      </c>
      <c r="AN56" s="5">
        <f t="shared" si="40"/>
        <v>0</v>
      </c>
      <c r="AO56" s="5">
        <f t="shared" si="57"/>
        <v>0.99049419313017895</v>
      </c>
      <c r="AP56" s="5">
        <f t="shared" si="58"/>
        <v>0</v>
      </c>
      <c r="AQ56" s="5">
        <f t="shared" si="41"/>
        <v>0</v>
      </c>
      <c r="AR56" s="5">
        <f t="shared" si="59"/>
        <v>0.99066467701804917</v>
      </c>
      <c r="AS56" s="5">
        <f t="shared" si="60"/>
        <v>0</v>
      </c>
      <c r="AT56" s="5">
        <f t="shared" si="42"/>
        <v>0</v>
      </c>
      <c r="AU56" s="5">
        <f t="shared" si="61"/>
        <v>0.99999999999990785</v>
      </c>
      <c r="AV56" s="5">
        <f t="shared" si="62"/>
        <v>0</v>
      </c>
      <c r="AW56" s="5">
        <f t="shared" si="43"/>
        <v>0</v>
      </c>
      <c r="AX56" s="5">
        <f t="shared" si="63"/>
        <v>0.99164162557065516</v>
      </c>
      <c r="AY56" s="5">
        <f t="shared" si="64"/>
        <v>0</v>
      </c>
      <c r="AZ56" s="5" t="str">
        <f t="shared" si="44"/>
        <v/>
      </c>
      <c r="BA56" s="5">
        <f t="shared" si="65"/>
        <v>0</v>
      </c>
      <c r="BB56" s="5">
        <f t="shared" si="66"/>
        <v>0</v>
      </c>
      <c r="BC56" s="5" t="str">
        <f t="shared" si="45"/>
        <v/>
      </c>
      <c r="BD56" s="5">
        <f t="shared" si="67"/>
        <v>0</v>
      </c>
      <c r="BE56" s="5">
        <f t="shared" si="68"/>
        <v>0</v>
      </c>
      <c r="BF56" s="5" t="str">
        <f t="shared" si="46"/>
        <v/>
      </c>
      <c r="BG56" s="5">
        <f t="shared" si="69"/>
        <v>0</v>
      </c>
      <c r="BH56" s="5">
        <f t="shared" si="70"/>
        <v>0</v>
      </c>
      <c r="BI56" s="5" t="str">
        <f t="shared" si="47"/>
        <v/>
      </c>
      <c r="BJ56" s="5">
        <f t="shared" si="71"/>
        <v>0</v>
      </c>
    </row>
    <row r="57" spans="1:62" ht="14.5" x14ac:dyDescent="0.3">
      <c r="A57" s="4" t="s">
        <v>1672</v>
      </c>
      <c r="B57">
        <v>119042619292175</v>
      </c>
      <c r="C57">
        <v>29.68</v>
      </c>
      <c r="D57">
        <v>119108436533633</v>
      </c>
      <c r="E57">
        <v>0</v>
      </c>
      <c r="F57">
        <v>119042619292175</v>
      </c>
      <c r="G57">
        <v>18.2</v>
      </c>
      <c r="H57">
        <v>119082223939873</v>
      </c>
      <c r="I57">
        <v>52.38</v>
      </c>
      <c r="J57">
        <v>119889660278694</v>
      </c>
      <c r="K57">
        <v>0</v>
      </c>
      <c r="L57">
        <v>119739147898216</v>
      </c>
      <c r="M57">
        <v>0</v>
      </c>
      <c r="N57">
        <v>119108436533633</v>
      </c>
      <c r="O57">
        <v>0</v>
      </c>
      <c r="P57">
        <v>119739147898216</v>
      </c>
      <c r="Q57">
        <v>0</v>
      </c>
      <c r="Z57" s="1"/>
      <c r="AA57" s="5">
        <f t="shared" si="48"/>
        <v>1</v>
      </c>
      <c r="AB57" s="5">
        <f t="shared" si="36"/>
        <v>29.68</v>
      </c>
      <c r="AC57" s="5">
        <f t="shared" si="49"/>
        <v>1</v>
      </c>
      <c r="AD57" s="5">
        <f t="shared" si="50"/>
        <v>0</v>
      </c>
      <c r="AE57" s="5">
        <f t="shared" si="37"/>
        <v>0</v>
      </c>
      <c r="AF57" s="5">
        <f t="shared" si="51"/>
        <v>0.99944741746786836</v>
      </c>
      <c r="AG57" s="5">
        <f t="shared" si="52"/>
        <v>1</v>
      </c>
      <c r="AH57" s="5">
        <f t="shared" si="38"/>
        <v>18.2</v>
      </c>
      <c r="AI57" s="5">
        <f t="shared" si="53"/>
        <v>1</v>
      </c>
      <c r="AJ57" s="5">
        <f t="shared" si="54"/>
        <v>0</v>
      </c>
      <c r="AK57" s="5">
        <f t="shared" si="39"/>
        <v>0</v>
      </c>
      <c r="AL57" s="5">
        <f t="shared" si="55"/>
        <v>0.99966741763474287</v>
      </c>
      <c r="AM57" s="5">
        <f t="shared" si="56"/>
        <v>0</v>
      </c>
      <c r="AN57" s="5">
        <f t="shared" si="40"/>
        <v>0</v>
      </c>
      <c r="AO57" s="5">
        <f t="shared" si="57"/>
        <v>0.99293482870374328</v>
      </c>
      <c r="AP57" s="5">
        <f t="shared" si="58"/>
        <v>0</v>
      </c>
      <c r="AQ57" s="5">
        <f t="shared" si="41"/>
        <v>0</v>
      </c>
      <c r="AR57" s="5">
        <f t="shared" si="59"/>
        <v>0.99418295003541302</v>
      </c>
      <c r="AS57" s="5">
        <f t="shared" si="60"/>
        <v>0</v>
      </c>
      <c r="AT57" s="5">
        <f t="shared" si="42"/>
        <v>0</v>
      </c>
      <c r="AU57" s="5">
        <f t="shared" si="61"/>
        <v>0.99944741746786836</v>
      </c>
      <c r="AV57" s="5">
        <f t="shared" si="62"/>
        <v>0</v>
      </c>
      <c r="AW57" s="5">
        <f t="shared" si="43"/>
        <v>0</v>
      </c>
      <c r="AX57" s="5">
        <f t="shared" si="63"/>
        <v>0.99418295003541302</v>
      </c>
      <c r="AY57" s="5">
        <f t="shared" si="64"/>
        <v>0</v>
      </c>
      <c r="AZ57" s="5" t="str">
        <f t="shared" si="44"/>
        <v/>
      </c>
      <c r="BA57" s="5">
        <f t="shared" si="65"/>
        <v>0</v>
      </c>
      <c r="BB57" s="5">
        <f t="shared" si="66"/>
        <v>0</v>
      </c>
      <c r="BC57" s="5" t="str">
        <f t="shared" si="45"/>
        <v/>
      </c>
      <c r="BD57" s="5">
        <f t="shared" si="67"/>
        <v>0</v>
      </c>
      <c r="BE57" s="5">
        <f t="shared" si="68"/>
        <v>0</v>
      </c>
      <c r="BF57" s="5" t="str">
        <f t="shared" si="46"/>
        <v/>
      </c>
      <c r="BG57" s="5">
        <f t="shared" si="69"/>
        <v>0</v>
      </c>
      <c r="BH57" s="5">
        <f t="shared" si="70"/>
        <v>0</v>
      </c>
      <c r="BI57" s="5" t="str">
        <f t="shared" si="47"/>
        <v/>
      </c>
      <c r="BJ57" s="5">
        <f t="shared" si="71"/>
        <v>0</v>
      </c>
    </row>
    <row r="58" spans="1:62" s="1" customFormat="1" ht="13.5" customHeight="1" x14ac:dyDescent="0.3">
      <c r="A58" s="4" t="s">
        <v>1673</v>
      </c>
      <c r="B58" s="5">
        <v>118642619292190</v>
      </c>
      <c r="C58" s="5">
        <v>12.45</v>
      </c>
      <c r="D58" s="5">
        <v>118669898946710</v>
      </c>
      <c r="E58" s="5">
        <v>0</v>
      </c>
      <c r="F58" s="5">
        <v>118642619292175</v>
      </c>
      <c r="G58" s="5">
        <v>48.47</v>
      </c>
      <c r="H58" s="5">
        <v>118669898946710</v>
      </c>
      <c r="I58" s="5">
        <v>0</v>
      </c>
      <c r="J58" s="5">
        <v>119271212334659</v>
      </c>
      <c r="K58" s="5">
        <v>0</v>
      </c>
      <c r="L58" s="5">
        <v>119187978076314</v>
      </c>
      <c r="M58" s="5">
        <v>0</v>
      </c>
      <c r="N58" s="5">
        <v>118669898946710</v>
      </c>
      <c r="O58" s="5">
        <v>0</v>
      </c>
      <c r="P58" s="5">
        <v>119394953562554</v>
      </c>
      <c r="Q58" s="5">
        <v>0</v>
      </c>
      <c r="R58" s="5"/>
      <c r="S58" s="5"/>
      <c r="T58" s="5"/>
      <c r="U58" s="5"/>
      <c r="V58" s="5"/>
      <c r="W58" s="5"/>
      <c r="X58" s="5"/>
      <c r="Y58" s="5"/>
      <c r="Z58" s="6"/>
      <c r="AA58" s="5">
        <f t="shared" si="48"/>
        <v>0</v>
      </c>
      <c r="AB58" s="5">
        <f t="shared" si="36"/>
        <v>0</v>
      </c>
      <c r="AC58" s="5">
        <f t="shared" si="49"/>
        <v>0.99999999999987355</v>
      </c>
      <c r="AD58" s="5">
        <f t="shared" si="50"/>
        <v>0</v>
      </c>
      <c r="AE58" s="5">
        <f t="shared" si="37"/>
        <v>0</v>
      </c>
      <c r="AF58" s="5">
        <f t="shared" si="51"/>
        <v>0.99977012153227462</v>
      </c>
      <c r="AG58" s="5">
        <f t="shared" si="52"/>
        <v>1</v>
      </c>
      <c r="AH58" s="5">
        <f t="shared" si="38"/>
        <v>48.47</v>
      </c>
      <c r="AI58" s="5">
        <f t="shared" si="53"/>
        <v>1</v>
      </c>
      <c r="AJ58" s="5">
        <f t="shared" si="54"/>
        <v>0</v>
      </c>
      <c r="AK58" s="5">
        <f t="shared" si="39"/>
        <v>0</v>
      </c>
      <c r="AL58" s="5">
        <f t="shared" si="55"/>
        <v>0.99977012153227462</v>
      </c>
      <c r="AM58" s="5">
        <f t="shared" si="56"/>
        <v>0</v>
      </c>
      <c r="AN58" s="5">
        <f t="shared" si="40"/>
        <v>0</v>
      </c>
      <c r="AO58" s="5">
        <f t="shared" si="57"/>
        <v>0.99472971700228685</v>
      </c>
      <c r="AP58" s="5">
        <f t="shared" si="58"/>
        <v>0</v>
      </c>
      <c r="AQ58" s="5">
        <f t="shared" si="41"/>
        <v>0</v>
      </c>
      <c r="AR58" s="5">
        <f t="shared" si="59"/>
        <v>0.99542438094058605</v>
      </c>
      <c r="AS58" s="5">
        <f t="shared" si="60"/>
        <v>0</v>
      </c>
      <c r="AT58" s="5">
        <f t="shared" si="42"/>
        <v>0</v>
      </c>
      <c r="AU58" s="5">
        <f t="shared" si="61"/>
        <v>0.99977012153227462</v>
      </c>
      <c r="AV58" s="5">
        <f t="shared" si="62"/>
        <v>0</v>
      </c>
      <c r="AW58" s="5">
        <f t="shared" si="43"/>
        <v>0</v>
      </c>
      <c r="AX58" s="5">
        <f t="shared" si="63"/>
        <v>0.99369877664063222</v>
      </c>
      <c r="AY58" s="5">
        <f t="shared" si="64"/>
        <v>0</v>
      </c>
      <c r="AZ58" s="5" t="str">
        <f t="shared" si="44"/>
        <v/>
      </c>
      <c r="BA58" s="5">
        <f t="shared" si="65"/>
        <v>0</v>
      </c>
      <c r="BB58" s="5">
        <f t="shared" si="66"/>
        <v>0</v>
      </c>
      <c r="BC58" s="5" t="str">
        <f t="shared" si="45"/>
        <v/>
      </c>
      <c r="BD58" s="5">
        <f t="shared" si="67"/>
        <v>0</v>
      </c>
      <c r="BE58" s="5">
        <f t="shared" si="68"/>
        <v>0</v>
      </c>
      <c r="BF58" s="5" t="str">
        <f t="shared" si="46"/>
        <v/>
      </c>
      <c r="BG58" s="5">
        <f t="shared" si="69"/>
        <v>0</v>
      </c>
      <c r="BH58" s="5">
        <f t="shared" si="70"/>
        <v>0</v>
      </c>
      <c r="BI58" s="5" t="str">
        <f t="shared" si="47"/>
        <v/>
      </c>
      <c r="BJ58" s="5">
        <f t="shared" si="71"/>
        <v>0</v>
      </c>
    </row>
    <row r="59" spans="1:62" ht="14.25" customHeight="1" x14ac:dyDescent="0.3">
      <c r="A59" s="4" t="s">
        <v>1674</v>
      </c>
      <c r="B59">
        <v>116770994747962</v>
      </c>
      <c r="C59">
        <v>9.3000000000000007</v>
      </c>
      <c r="D59">
        <v>116825198407457</v>
      </c>
      <c r="E59">
        <v>28.66</v>
      </c>
      <c r="F59">
        <v>116770994747962</v>
      </c>
      <c r="G59">
        <v>5.03</v>
      </c>
      <c r="H59">
        <v>116825198407457</v>
      </c>
      <c r="I59">
        <v>32.72</v>
      </c>
      <c r="J59">
        <v>117011292650364</v>
      </c>
      <c r="K59">
        <v>0</v>
      </c>
      <c r="L59">
        <v>117020574522567</v>
      </c>
      <c r="M59">
        <v>0</v>
      </c>
      <c r="N59">
        <v>116822439258848</v>
      </c>
      <c r="O59">
        <v>0</v>
      </c>
      <c r="P59">
        <v>117067465184324</v>
      </c>
      <c r="Q59">
        <v>0</v>
      </c>
      <c r="AA59" s="5">
        <f t="shared" si="48"/>
        <v>1</v>
      </c>
      <c r="AB59" s="5">
        <f t="shared" si="36"/>
        <v>9.3000000000000007</v>
      </c>
      <c r="AC59" s="5">
        <f t="shared" si="49"/>
        <v>1</v>
      </c>
      <c r="AD59" s="5">
        <f t="shared" si="50"/>
        <v>0</v>
      </c>
      <c r="AE59" s="5">
        <f t="shared" si="37"/>
        <v>0</v>
      </c>
      <c r="AF59" s="5">
        <f t="shared" si="51"/>
        <v>0.99953602767010974</v>
      </c>
      <c r="AG59" s="5">
        <f t="shared" si="52"/>
        <v>1</v>
      </c>
      <c r="AH59" s="5">
        <f t="shared" si="38"/>
        <v>5.03</v>
      </c>
      <c r="AI59" s="5">
        <f t="shared" si="53"/>
        <v>1</v>
      </c>
      <c r="AJ59" s="5">
        <f t="shared" si="54"/>
        <v>0</v>
      </c>
      <c r="AK59" s="5">
        <f t="shared" si="39"/>
        <v>0</v>
      </c>
      <c r="AL59" s="5">
        <f t="shared" si="55"/>
        <v>0.99953602767010974</v>
      </c>
      <c r="AM59" s="5">
        <f t="shared" si="56"/>
        <v>0</v>
      </c>
      <c r="AN59" s="5">
        <f t="shared" si="40"/>
        <v>0</v>
      </c>
      <c r="AO59" s="5">
        <f t="shared" si="57"/>
        <v>0.99794636998738218</v>
      </c>
      <c r="AP59" s="5">
        <f t="shared" si="58"/>
        <v>0</v>
      </c>
      <c r="AQ59" s="5">
        <f t="shared" si="41"/>
        <v>0</v>
      </c>
      <c r="AR59" s="5">
        <f t="shared" si="59"/>
        <v>0.99786721458492866</v>
      </c>
      <c r="AS59" s="5">
        <f t="shared" si="60"/>
        <v>0</v>
      </c>
      <c r="AT59" s="5">
        <f t="shared" si="42"/>
        <v>0</v>
      </c>
      <c r="AU59" s="5">
        <f t="shared" si="61"/>
        <v>0.99955963502206957</v>
      </c>
      <c r="AV59" s="5">
        <f t="shared" si="62"/>
        <v>0</v>
      </c>
      <c r="AW59" s="5">
        <f t="shared" si="43"/>
        <v>0</v>
      </c>
      <c r="AX59" s="5">
        <f t="shared" si="63"/>
        <v>0.99746752493619639</v>
      </c>
      <c r="AY59" s="5">
        <f t="shared" si="64"/>
        <v>0</v>
      </c>
      <c r="AZ59" s="5" t="str">
        <f t="shared" si="44"/>
        <v/>
      </c>
      <c r="BA59" s="5">
        <f t="shared" si="65"/>
        <v>0</v>
      </c>
      <c r="BB59" s="5">
        <f t="shared" si="66"/>
        <v>0</v>
      </c>
      <c r="BC59" s="5" t="str">
        <f t="shared" si="45"/>
        <v/>
      </c>
      <c r="BD59" s="5">
        <f t="shared" si="67"/>
        <v>0</v>
      </c>
      <c r="BE59" s="5">
        <f t="shared" si="68"/>
        <v>0</v>
      </c>
      <c r="BF59" s="5" t="str">
        <f t="shared" si="46"/>
        <v/>
      </c>
      <c r="BG59" s="5">
        <f t="shared" si="69"/>
        <v>0</v>
      </c>
      <c r="BH59" s="5">
        <f t="shared" si="70"/>
        <v>0</v>
      </c>
      <c r="BI59" s="5" t="str">
        <f t="shared" si="47"/>
        <v/>
      </c>
      <c r="BJ59" s="5">
        <f t="shared" si="71"/>
        <v>0</v>
      </c>
    </row>
    <row r="60" spans="1:62" ht="14.25" customHeight="1" x14ac:dyDescent="0.3">
      <c r="A60" s="4" t="s">
        <v>1675</v>
      </c>
      <c r="B60">
        <v>115857504490145</v>
      </c>
      <c r="C60">
        <v>38.090000000000003</v>
      </c>
      <c r="D60">
        <v>116029668824275</v>
      </c>
      <c r="E60">
        <v>21.51</v>
      </c>
      <c r="F60">
        <v>115857504490145</v>
      </c>
      <c r="G60">
        <v>18.420000000000002</v>
      </c>
      <c r="H60">
        <v>116029668824275</v>
      </c>
      <c r="I60">
        <v>11.45</v>
      </c>
      <c r="J60">
        <v>116107207435249</v>
      </c>
      <c r="K60">
        <v>0</v>
      </c>
      <c r="L60">
        <v>116195711713723</v>
      </c>
      <c r="M60">
        <v>0</v>
      </c>
      <c r="N60">
        <v>115956907147423</v>
      </c>
      <c r="O60">
        <v>11.07</v>
      </c>
      <c r="P60">
        <v>116276061062065</v>
      </c>
      <c r="Q60">
        <v>0</v>
      </c>
      <c r="AA60" s="5">
        <f t="shared" si="48"/>
        <v>1</v>
      </c>
      <c r="AB60" s="5">
        <f t="shared" si="36"/>
        <v>38.090000000000003</v>
      </c>
      <c r="AC60" s="5">
        <f t="shared" si="49"/>
        <v>1</v>
      </c>
      <c r="AD60" s="5">
        <f t="shared" si="50"/>
        <v>0</v>
      </c>
      <c r="AE60" s="5">
        <f t="shared" si="37"/>
        <v>0</v>
      </c>
      <c r="AF60" s="5">
        <f t="shared" si="51"/>
        <v>0.99851620420988407</v>
      </c>
      <c r="AG60" s="5">
        <f t="shared" si="52"/>
        <v>1</v>
      </c>
      <c r="AH60" s="5">
        <f t="shared" si="38"/>
        <v>18.420000000000002</v>
      </c>
      <c r="AI60" s="5">
        <f t="shared" si="53"/>
        <v>1</v>
      </c>
      <c r="AJ60" s="5">
        <f t="shared" si="54"/>
        <v>0</v>
      </c>
      <c r="AK60" s="5">
        <f t="shared" si="39"/>
        <v>0</v>
      </c>
      <c r="AL60" s="5">
        <f t="shared" si="55"/>
        <v>0.99851620420988407</v>
      </c>
      <c r="AM60" s="5">
        <f t="shared" si="56"/>
        <v>0</v>
      </c>
      <c r="AN60" s="5">
        <f t="shared" si="40"/>
        <v>0</v>
      </c>
      <c r="AO60" s="5">
        <f t="shared" si="57"/>
        <v>0.99784937601532397</v>
      </c>
      <c r="AP60" s="5">
        <f t="shared" si="58"/>
        <v>0</v>
      </c>
      <c r="AQ60" s="5">
        <f t="shared" si="41"/>
        <v>0</v>
      </c>
      <c r="AR60" s="5">
        <f t="shared" si="59"/>
        <v>0.99708933127918475</v>
      </c>
      <c r="AS60" s="5">
        <f t="shared" si="60"/>
        <v>0</v>
      </c>
      <c r="AT60" s="5">
        <f t="shared" si="42"/>
        <v>0</v>
      </c>
      <c r="AU60" s="5">
        <f t="shared" si="61"/>
        <v>0.99914276208530106</v>
      </c>
      <c r="AV60" s="5">
        <f t="shared" si="62"/>
        <v>0</v>
      </c>
      <c r="AW60" s="5">
        <f t="shared" si="43"/>
        <v>0</v>
      </c>
      <c r="AX60" s="5">
        <f t="shared" si="63"/>
        <v>0.99640032034025827</v>
      </c>
      <c r="AY60" s="5">
        <f t="shared" si="64"/>
        <v>0</v>
      </c>
      <c r="AZ60" s="5" t="str">
        <f t="shared" si="44"/>
        <v/>
      </c>
      <c r="BA60" s="5">
        <f t="shared" si="65"/>
        <v>0</v>
      </c>
      <c r="BB60" s="5">
        <f t="shared" si="66"/>
        <v>0</v>
      </c>
      <c r="BC60" s="5" t="str">
        <f t="shared" si="45"/>
        <v/>
      </c>
      <c r="BD60" s="5">
        <f t="shared" si="67"/>
        <v>0</v>
      </c>
      <c r="BE60" s="5">
        <f t="shared" si="68"/>
        <v>0</v>
      </c>
      <c r="BF60" s="5" t="str">
        <f t="shared" si="46"/>
        <v/>
      </c>
      <c r="BG60" s="5">
        <f t="shared" si="69"/>
        <v>0</v>
      </c>
      <c r="BH60" s="5">
        <f t="shared" si="70"/>
        <v>0</v>
      </c>
      <c r="BI60" s="5" t="str">
        <f t="shared" si="47"/>
        <v/>
      </c>
      <c r="BJ60" s="5">
        <f t="shared" si="71"/>
        <v>0</v>
      </c>
    </row>
    <row r="61" spans="1:62" ht="14.25" customHeight="1" x14ac:dyDescent="0.3">
      <c r="A61" s="4" t="s">
        <v>1676</v>
      </c>
      <c r="B61">
        <v>114843630201205</v>
      </c>
      <c r="C61">
        <v>16.04</v>
      </c>
      <c r="D61">
        <v>115021199007239</v>
      </c>
      <c r="E61">
        <v>0</v>
      </c>
      <c r="F61">
        <v>114843630201205</v>
      </c>
      <c r="G61">
        <v>8.32</v>
      </c>
      <c r="H61">
        <v>115021199007239</v>
      </c>
      <c r="I61">
        <v>0</v>
      </c>
      <c r="J61">
        <v>114957851325758</v>
      </c>
      <c r="K61">
        <v>0</v>
      </c>
      <c r="L61">
        <v>114962380083183</v>
      </c>
      <c r="M61">
        <v>0</v>
      </c>
      <c r="N61">
        <v>114843630201205</v>
      </c>
      <c r="O61">
        <v>39.03</v>
      </c>
      <c r="P61">
        <v>114962380083183</v>
      </c>
      <c r="Q61">
        <v>0</v>
      </c>
      <c r="AA61" s="5">
        <f t="shared" si="48"/>
        <v>1</v>
      </c>
      <c r="AB61" s="5">
        <f t="shared" si="36"/>
        <v>16.04</v>
      </c>
      <c r="AC61" s="5">
        <f t="shared" si="49"/>
        <v>1</v>
      </c>
      <c r="AD61" s="5">
        <f t="shared" si="50"/>
        <v>0</v>
      </c>
      <c r="AE61" s="5">
        <f t="shared" si="37"/>
        <v>0</v>
      </c>
      <c r="AF61" s="5">
        <f t="shared" si="51"/>
        <v>0.99845620800716206</v>
      </c>
      <c r="AG61" s="5">
        <f t="shared" si="52"/>
        <v>1</v>
      </c>
      <c r="AH61" s="5">
        <f t="shared" si="38"/>
        <v>8.32</v>
      </c>
      <c r="AI61" s="5">
        <f t="shared" si="53"/>
        <v>1</v>
      </c>
      <c r="AJ61" s="5">
        <f t="shared" si="54"/>
        <v>0</v>
      </c>
      <c r="AK61" s="5">
        <f t="shared" si="39"/>
        <v>0</v>
      </c>
      <c r="AL61" s="5">
        <f t="shared" si="55"/>
        <v>0.99845620800716206</v>
      </c>
      <c r="AM61" s="5">
        <f t="shared" si="56"/>
        <v>0</v>
      </c>
      <c r="AN61" s="5">
        <f t="shared" si="40"/>
        <v>0</v>
      </c>
      <c r="AO61" s="5">
        <f t="shared" si="57"/>
        <v>0.99900640866860557</v>
      </c>
      <c r="AP61" s="5">
        <f t="shared" si="58"/>
        <v>0</v>
      </c>
      <c r="AQ61" s="5">
        <f t="shared" si="41"/>
        <v>0</v>
      </c>
      <c r="AR61" s="5">
        <f t="shared" si="59"/>
        <v>0.99896705442343769</v>
      </c>
      <c r="AS61" s="5">
        <f t="shared" si="60"/>
        <v>1</v>
      </c>
      <c r="AT61" s="5">
        <f t="shared" si="42"/>
        <v>39.03</v>
      </c>
      <c r="AU61" s="5">
        <f t="shared" si="61"/>
        <v>1</v>
      </c>
      <c r="AV61" s="5">
        <f t="shared" si="62"/>
        <v>0</v>
      </c>
      <c r="AW61" s="5">
        <f t="shared" si="43"/>
        <v>0</v>
      </c>
      <c r="AX61" s="5">
        <f t="shared" si="63"/>
        <v>0.99896705442343769</v>
      </c>
      <c r="AY61" s="5">
        <f t="shared" si="64"/>
        <v>0</v>
      </c>
      <c r="AZ61" s="5" t="str">
        <f t="shared" si="44"/>
        <v/>
      </c>
      <c r="BA61" s="5">
        <f t="shared" si="65"/>
        <v>0</v>
      </c>
      <c r="BB61" s="5">
        <f t="shared" si="66"/>
        <v>0</v>
      </c>
      <c r="BC61" s="5" t="str">
        <f t="shared" si="45"/>
        <v/>
      </c>
      <c r="BD61" s="5">
        <f t="shared" si="67"/>
        <v>0</v>
      </c>
      <c r="BE61" s="5">
        <f t="shared" si="68"/>
        <v>0</v>
      </c>
      <c r="BF61" s="5" t="str">
        <f t="shared" si="46"/>
        <v/>
      </c>
      <c r="BG61" s="5">
        <f t="shared" si="69"/>
        <v>0</v>
      </c>
      <c r="BH61" s="5">
        <f t="shared" si="70"/>
        <v>0</v>
      </c>
      <c r="BI61" s="5" t="str">
        <f t="shared" si="47"/>
        <v/>
      </c>
      <c r="BJ61" s="5">
        <f t="shared" si="71"/>
        <v>0</v>
      </c>
    </row>
    <row r="62" spans="1:62" ht="14.25" customHeight="1" x14ac:dyDescent="0.3">
      <c r="A62" s="4" t="s">
        <v>1677</v>
      </c>
      <c r="B62">
        <v>113797656078081</v>
      </c>
      <c r="C62">
        <v>22.58</v>
      </c>
      <c r="D62">
        <v>113944733329243</v>
      </c>
      <c r="E62">
        <v>34.18</v>
      </c>
      <c r="F62">
        <v>113797656078081</v>
      </c>
      <c r="G62">
        <v>15.14</v>
      </c>
      <c r="H62">
        <v>113944733329243</v>
      </c>
      <c r="I62">
        <v>28.54</v>
      </c>
      <c r="J62">
        <v>113901691794070</v>
      </c>
      <c r="K62">
        <v>0</v>
      </c>
      <c r="L62">
        <v>113972118767610</v>
      </c>
      <c r="M62">
        <v>0</v>
      </c>
      <c r="N62">
        <v>113797656078081</v>
      </c>
      <c r="O62">
        <v>0</v>
      </c>
      <c r="P62">
        <v>113972118767610</v>
      </c>
      <c r="Q62">
        <v>0</v>
      </c>
      <c r="AA62" s="5">
        <f t="shared" si="48"/>
        <v>1</v>
      </c>
      <c r="AB62" s="5">
        <f t="shared" si="36"/>
        <v>22.58</v>
      </c>
      <c r="AC62" s="5">
        <f t="shared" si="49"/>
        <v>1</v>
      </c>
      <c r="AD62" s="5">
        <f t="shared" si="50"/>
        <v>0</v>
      </c>
      <c r="AE62" s="5">
        <f t="shared" si="37"/>
        <v>0</v>
      </c>
      <c r="AF62" s="5">
        <f t="shared" si="51"/>
        <v>0.99870922291127739</v>
      </c>
      <c r="AG62" s="5">
        <f t="shared" si="52"/>
        <v>1</v>
      </c>
      <c r="AH62" s="5">
        <f t="shared" si="38"/>
        <v>15.14</v>
      </c>
      <c r="AI62" s="5">
        <f t="shared" si="53"/>
        <v>1</v>
      </c>
      <c r="AJ62" s="5">
        <f t="shared" si="54"/>
        <v>0</v>
      </c>
      <c r="AK62" s="5">
        <f t="shared" si="39"/>
        <v>0</v>
      </c>
      <c r="AL62" s="5">
        <f t="shared" si="55"/>
        <v>0.99870922291127739</v>
      </c>
      <c r="AM62" s="5">
        <f t="shared" si="56"/>
        <v>0</v>
      </c>
      <c r="AN62" s="5">
        <f t="shared" si="40"/>
        <v>0</v>
      </c>
      <c r="AO62" s="5">
        <f t="shared" si="57"/>
        <v>0.99908661834297341</v>
      </c>
      <c r="AP62" s="5">
        <f t="shared" si="58"/>
        <v>0</v>
      </c>
      <c r="AQ62" s="5">
        <f t="shared" si="41"/>
        <v>0</v>
      </c>
      <c r="AR62" s="5">
        <f t="shared" si="59"/>
        <v>0.99846925115181262</v>
      </c>
      <c r="AS62" s="5">
        <f t="shared" si="60"/>
        <v>1</v>
      </c>
      <c r="AT62" s="5">
        <f t="shared" si="42"/>
        <v>0</v>
      </c>
      <c r="AU62" s="5">
        <f t="shared" si="61"/>
        <v>1</v>
      </c>
      <c r="AV62" s="5">
        <f t="shared" si="62"/>
        <v>0</v>
      </c>
      <c r="AW62" s="5">
        <f t="shared" si="43"/>
        <v>0</v>
      </c>
      <c r="AX62" s="5">
        <f t="shared" si="63"/>
        <v>0.99846925115181262</v>
      </c>
      <c r="AY62" s="5">
        <f t="shared" si="64"/>
        <v>0</v>
      </c>
      <c r="AZ62" s="5" t="str">
        <f t="shared" si="44"/>
        <v/>
      </c>
      <c r="BA62" s="5">
        <f t="shared" si="65"/>
        <v>0</v>
      </c>
      <c r="BB62" s="5">
        <f t="shared" si="66"/>
        <v>0</v>
      </c>
      <c r="BC62" s="5" t="str">
        <f t="shared" si="45"/>
        <v/>
      </c>
      <c r="BD62" s="5">
        <f t="shared" si="67"/>
        <v>0</v>
      </c>
      <c r="BE62" s="5">
        <f t="shared" si="68"/>
        <v>0</v>
      </c>
      <c r="BF62" s="5" t="str">
        <f t="shared" si="46"/>
        <v/>
      </c>
      <c r="BG62" s="5">
        <f t="shared" si="69"/>
        <v>0</v>
      </c>
      <c r="BH62" s="5">
        <f t="shared" si="70"/>
        <v>0</v>
      </c>
      <c r="BI62" s="5" t="str">
        <f t="shared" si="47"/>
        <v/>
      </c>
      <c r="BJ62" s="5">
        <f t="shared" si="71"/>
        <v>0</v>
      </c>
    </row>
    <row r="63" spans="1:62" ht="14.25" customHeight="1" x14ac:dyDescent="0.3">
      <c r="A63" s="4" t="s">
        <v>1678</v>
      </c>
      <c r="B63">
        <v>112706601923009</v>
      </c>
      <c r="C63">
        <v>25.53</v>
      </c>
      <c r="D63">
        <v>112740955536223</v>
      </c>
      <c r="E63">
        <v>2.13</v>
      </c>
      <c r="F63">
        <v>112706601923009</v>
      </c>
      <c r="G63">
        <v>25.08</v>
      </c>
      <c r="H63">
        <v>112740955536223</v>
      </c>
      <c r="I63">
        <v>1.83</v>
      </c>
      <c r="J63">
        <v>112774330935836</v>
      </c>
      <c r="K63">
        <v>0</v>
      </c>
      <c r="L63">
        <v>112753612636764</v>
      </c>
      <c r="M63">
        <v>0</v>
      </c>
      <c r="N63">
        <v>112706601923009</v>
      </c>
      <c r="O63">
        <v>0</v>
      </c>
      <c r="P63">
        <v>112829471618191</v>
      </c>
      <c r="Q63">
        <v>0</v>
      </c>
      <c r="AA63" s="5">
        <f t="shared" si="48"/>
        <v>1</v>
      </c>
      <c r="AB63" s="5">
        <f t="shared" si="36"/>
        <v>25.53</v>
      </c>
      <c r="AC63" s="5">
        <f t="shared" si="49"/>
        <v>1</v>
      </c>
      <c r="AD63" s="5">
        <f t="shared" si="50"/>
        <v>0</v>
      </c>
      <c r="AE63" s="5">
        <f t="shared" si="37"/>
        <v>0</v>
      </c>
      <c r="AF63" s="5">
        <f t="shared" si="51"/>
        <v>0.99969528719132628</v>
      </c>
      <c r="AG63" s="5">
        <f t="shared" si="52"/>
        <v>1</v>
      </c>
      <c r="AH63" s="5">
        <f t="shared" si="38"/>
        <v>25.08</v>
      </c>
      <c r="AI63" s="5">
        <f t="shared" si="53"/>
        <v>1</v>
      </c>
      <c r="AJ63" s="5">
        <f t="shared" si="54"/>
        <v>0</v>
      </c>
      <c r="AK63" s="5">
        <f t="shared" si="39"/>
        <v>0</v>
      </c>
      <c r="AL63" s="5">
        <f t="shared" si="55"/>
        <v>0.99969528719132628</v>
      </c>
      <c r="AM63" s="5">
        <f t="shared" si="56"/>
        <v>0</v>
      </c>
      <c r="AN63" s="5">
        <f t="shared" si="40"/>
        <v>0</v>
      </c>
      <c r="AO63" s="5">
        <f t="shared" si="57"/>
        <v>0.99939942882156818</v>
      </c>
      <c r="AP63" s="5">
        <f t="shared" si="58"/>
        <v>0</v>
      </c>
      <c r="AQ63" s="5">
        <f t="shared" si="41"/>
        <v>0</v>
      </c>
      <c r="AR63" s="5">
        <f t="shared" si="59"/>
        <v>0.99958306689554643</v>
      </c>
      <c r="AS63" s="5">
        <f t="shared" si="60"/>
        <v>1</v>
      </c>
      <c r="AT63" s="5">
        <f t="shared" si="42"/>
        <v>0</v>
      </c>
      <c r="AU63" s="5">
        <f t="shared" si="61"/>
        <v>1</v>
      </c>
      <c r="AV63" s="5">
        <f t="shared" si="62"/>
        <v>0</v>
      </c>
      <c r="AW63" s="5">
        <f t="shared" si="43"/>
        <v>0</v>
      </c>
      <c r="AX63" s="5">
        <f t="shared" si="63"/>
        <v>0.99891101417546491</v>
      </c>
      <c r="AY63" s="5">
        <f t="shared" si="64"/>
        <v>0</v>
      </c>
      <c r="AZ63" s="5" t="str">
        <f t="shared" si="44"/>
        <v/>
      </c>
      <c r="BA63" s="5">
        <f t="shared" si="65"/>
        <v>0</v>
      </c>
      <c r="BB63" s="5">
        <f t="shared" si="66"/>
        <v>0</v>
      </c>
      <c r="BC63" s="5" t="str">
        <f t="shared" si="45"/>
        <v/>
      </c>
      <c r="BD63" s="5">
        <f t="shared" si="67"/>
        <v>0</v>
      </c>
      <c r="BE63" s="5">
        <f t="shared" si="68"/>
        <v>0</v>
      </c>
      <c r="BF63" s="5" t="str">
        <f t="shared" si="46"/>
        <v/>
      </c>
      <c r="BG63" s="5">
        <f t="shared" si="69"/>
        <v>0</v>
      </c>
      <c r="BH63" s="5">
        <f t="shared" si="70"/>
        <v>0</v>
      </c>
      <c r="BI63" s="5" t="str">
        <f t="shared" si="47"/>
        <v/>
      </c>
      <c r="BJ63" s="5">
        <f t="shared" si="71"/>
        <v>0</v>
      </c>
    </row>
    <row r="64" spans="1:62" ht="14.25" customHeight="1" x14ac:dyDescent="0.3">
      <c r="A64" s="4" t="s">
        <v>1679</v>
      </c>
      <c r="B64">
        <v>110066981524169</v>
      </c>
      <c r="C64">
        <v>0</v>
      </c>
      <c r="D64">
        <v>110066981524169</v>
      </c>
      <c r="E64">
        <v>0</v>
      </c>
      <c r="F64">
        <v>110066981524169</v>
      </c>
      <c r="G64">
        <v>0</v>
      </c>
      <c r="H64">
        <v>110066981524169</v>
      </c>
      <c r="I64">
        <v>0</v>
      </c>
      <c r="J64">
        <v>110136296444103</v>
      </c>
      <c r="K64">
        <v>0</v>
      </c>
      <c r="L64">
        <v>110262717023035</v>
      </c>
      <c r="M64">
        <v>0</v>
      </c>
      <c r="N64">
        <v>110193923565216</v>
      </c>
      <c r="O64">
        <v>0</v>
      </c>
      <c r="P64">
        <v>110279833200653</v>
      </c>
      <c r="Q64">
        <v>0</v>
      </c>
      <c r="AA64" s="5">
        <f t="shared" si="48"/>
        <v>1</v>
      </c>
      <c r="AB64" s="5">
        <f t="shared" si="36"/>
        <v>0</v>
      </c>
      <c r="AC64" s="5">
        <f t="shared" si="49"/>
        <v>1</v>
      </c>
      <c r="AD64" s="5">
        <f t="shared" si="50"/>
        <v>1</v>
      </c>
      <c r="AE64" s="5">
        <f t="shared" si="37"/>
        <v>0</v>
      </c>
      <c r="AF64" s="5">
        <f t="shared" si="51"/>
        <v>1</v>
      </c>
      <c r="AG64" s="5">
        <f t="shared" si="52"/>
        <v>1</v>
      </c>
      <c r="AH64" s="5">
        <f t="shared" si="38"/>
        <v>0</v>
      </c>
      <c r="AI64" s="5">
        <f t="shared" si="53"/>
        <v>1</v>
      </c>
      <c r="AJ64" s="5">
        <f t="shared" si="54"/>
        <v>1</v>
      </c>
      <c r="AK64" s="5">
        <f t="shared" si="39"/>
        <v>0</v>
      </c>
      <c r="AL64" s="5">
        <f t="shared" si="55"/>
        <v>1</v>
      </c>
      <c r="AM64" s="5">
        <f t="shared" si="56"/>
        <v>0</v>
      </c>
      <c r="AN64" s="5">
        <f t="shared" si="40"/>
        <v>0</v>
      </c>
      <c r="AO64" s="5">
        <f t="shared" si="57"/>
        <v>0.9993706441729755</v>
      </c>
      <c r="AP64" s="5">
        <f t="shared" si="58"/>
        <v>0</v>
      </c>
      <c r="AQ64" s="5">
        <f t="shared" si="41"/>
        <v>0</v>
      </c>
      <c r="AR64" s="5">
        <f t="shared" si="59"/>
        <v>0.99822482608672602</v>
      </c>
      <c r="AS64" s="5">
        <f t="shared" si="60"/>
        <v>0</v>
      </c>
      <c r="AT64" s="5">
        <f t="shared" si="42"/>
        <v>0</v>
      </c>
      <c r="AU64" s="5">
        <f t="shared" si="61"/>
        <v>0.99884801233189713</v>
      </c>
      <c r="AV64" s="5">
        <f t="shared" si="62"/>
        <v>0</v>
      </c>
      <c r="AW64" s="5">
        <f t="shared" si="43"/>
        <v>0</v>
      </c>
      <c r="AX64" s="5">
        <f t="shared" si="63"/>
        <v>0.99806989482749109</v>
      </c>
      <c r="AY64" s="5">
        <f t="shared" si="64"/>
        <v>0</v>
      </c>
      <c r="AZ64" s="5" t="str">
        <f t="shared" si="44"/>
        <v/>
      </c>
      <c r="BA64" s="5">
        <f t="shared" si="65"/>
        <v>0</v>
      </c>
      <c r="BB64" s="5">
        <f t="shared" si="66"/>
        <v>0</v>
      </c>
      <c r="BC64" s="5" t="str">
        <f t="shared" si="45"/>
        <v/>
      </c>
      <c r="BD64" s="5">
        <f t="shared" si="67"/>
        <v>0</v>
      </c>
      <c r="BE64" s="5">
        <f t="shared" si="68"/>
        <v>0</v>
      </c>
      <c r="BF64" s="5" t="str">
        <f t="shared" si="46"/>
        <v/>
      </c>
      <c r="BG64" s="5">
        <f t="shared" si="69"/>
        <v>0</v>
      </c>
      <c r="BH64" s="5">
        <f t="shared" si="70"/>
        <v>0</v>
      </c>
      <c r="BI64" s="5" t="str">
        <f t="shared" si="47"/>
        <v/>
      </c>
      <c r="BJ64" s="5">
        <f t="shared" si="71"/>
        <v>0</v>
      </c>
    </row>
    <row r="65" spans="1:62" ht="14.25" customHeight="1" x14ac:dyDescent="0.3">
      <c r="A65" s="4" t="s">
        <v>1680</v>
      </c>
      <c r="B65">
        <v>67</v>
      </c>
      <c r="C65">
        <v>16.260000000000002</v>
      </c>
      <c r="D65">
        <v>82</v>
      </c>
      <c r="E65">
        <v>8.5299999999999994</v>
      </c>
      <c r="F65">
        <v>86</v>
      </c>
      <c r="G65">
        <v>31.96</v>
      </c>
      <c r="H65">
        <v>129</v>
      </c>
      <c r="I65">
        <v>51.88</v>
      </c>
      <c r="J65">
        <v>136</v>
      </c>
      <c r="K65">
        <v>28.09</v>
      </c>
      <c r="L65">
        <v>124</v>
      </c>
      <c r="M65">
        <v>5.42</v>
      </c>
      <c r="N65">
        <v>130</v>
      </c>
      <c r="O65">
        <v>0</v>
      </c>
      <c r="P65">
        <v>124</v>
      </c>
      <c r="Q65">
        <v>21.21</v>
      </c>
      <c r="AA65" s="5">
        <f t="shared" si="48"/>
        <v>1</v>
      </c>
      <c r="AB65" s="5">
        <f t="shared" si="36"/>
        <v>16.260000000000002</v>
      </c>
      <c r="AC65" s="5">
        <f t="shared" si="49"/>
        <v>1</v>
      </c>
      <c r="AD65" s="5">
        <f t="shared" si="50"/>
        <v>0</v>
      </c>
      <c r="AE65" s="5">
        <f t="shared" si="37"/>
        <v>0</v>
      </c>
      <c r="AF65" s="5">
        <f t="shared" si="51"/>
        <v>0.81927710843373491</v>
      </c>
      <c r="AG65" s="5">
        <f t="shared" si="52"/>
        <v>0</v>
      </c>
      <c r="AH65" s="5">
        <f t="shared" si="38"/>
        <v>0</v>
      </c>
      <c r="AI65" s="5">
        <f t="shared" si="53"/>
        <v>0.7816091954022989</v>
      </c>
      <c r="AJ65" s="5">
        <f t="shared" si="54"/>
        <v>0</v>
      </c>
      <c r="AK65" s="5">
        <f t="shared" si="39"/>
        <v>0</v>
      </c>
      <c r="AL65" s="5">
        <f t="shared" si="55"/>
        <v>0.52307692307692311</v>
      </c>
      <c r="AM65" s="5">
        <f t="shared" si="56"/>
        <v>0</v>
      </c>
      <c r="AN65" s="5">
        <f t="shared" si="40"/>
        <v>0</v>
      </c>
      <c r="AO65" s="5">
        <f t="shared" si="57"/>
        <v>0.49635036496350365</v>
      </c>
      <c r="AP65" s="5">
        <f t="shared" si="58"/>
        <v>0</v>
      </c>
      <c r="AQ65" s="5">
        <f t="shared" si="41"/>
        <v>0</v>
      </c>
      <c r="AR65" s="5">
        <f t="shared" si="59"/>
        <v>0.54400000000000004</v>
      </c>
      <c r="AS65" s="5">
        <f t="shared" si="60"/>
        <v>0</v>
      </c>
      <c r="AT65" s="5">
        <f t="shared" si="42"/>
        <v>0</v>
      </c>
      <c r="AU65" s="5">
        <f t="shared" si="61"/>
        <v>0.51908396946564883</v>
      </c>
      <c r="AV65" s="5">
        <f t="shared" si="62"/>
        <v>0</v>
      </c>
      <c r="AW65" s="5">
        <f t="shared" si="43"/>
        <v>0</v>
      </c>
      <c r="AX65" s="5">
        <f t="shared" si="63"/>
        <v>0.54400000000000004</v>
      </c>
      <c r="AY65" s="5">
        <f t="shared" si="64"/>
        <v>0</v>
      </c>
      <c r="AZ65" s="5" t="str">
        <f t="shared" si="44"/>
        <v/>
      </c>
      <c r="BA65" s="5">
        <f t="shared" si="65"/>
        <v>0</v>
      </c>
      <c r="BB65" s="5">
        <f t="shared" si="66"/>
        <v>0</v>
      </c>
      <c r="BC65" s="5" t="str">
        <f t="shared" si="45"/>
        <v/>
      </c>
      <c r="BD65" s="5">
        <f t="shared" si="67"/>
        <v>0</v>
      </c>
      <c r="BE65" s="5">
        <f t="shared" si="68"/>
        <v>0</v>
      </c>
      <c r="BF65" s="5" t="str">
        <f t="shared" si="46"/>
        <v/>
      </c>
      <c r="BG65" s="5">
        <f t="shared" si="69"/>
        <v>0</v>
      </c>
      <c r="BH65" s="5">
        <f t="shared" si="70"/>
        <v>0</v>
      </c>
      <c r="BI65" s="5" t="str">
        <f t="shared" si="47"/>
        <v/>
      </c>
      <c r="BJ65" s="5">
        <f t="shared" si="71"/>
        <v>0</v>
      </c>
    </row>
    <row r="66" spans="1:62" ht="14.25" customHeight="1" x14ac:dyDescent="0.3">
      <c r="A66" s="4" t="s">
        <v>1681</v>
      </c>
      <c r="B66">
        <v>110</v>
      </c>
      <c r="C66">
        <v>52.88</v>
      </c>
      <c r="D66">
        <v>129</v>
      </c>
      <c r="E66">
        <v>30.71</v>
      </c>
      <c r="F66">
        <v>117</v>
      </c>
      <c r="G66">
        <v>8.52</v>
      </c>
      <c r="H66">
        <v>183</v>
      </c>
      <c r="I66">
        <v>1.91</v>
      </c>
      <c r="J66">
        <v>290</v>
      </c>
      <c r="K66">
        <v>1.59</v>
      </c>
      <c r="L66">
        <v>259</v>
      </c>
      <c r="M66">
        <v>58.13</v>
      </c>
      <c r="N66">
        <v>194</v>
      </c>
      <c r="O66">
        <v>59.32</v>
      </c>
      <c r="P66">
        <v>161</v>
      </c>
      <c r="Q66">
        <v>28.67</v>
      </c>
      <c r="AA66" s="5">
        <f t="shared" si="48"/>
        <v>1</v>
      </c>
      <c r="AB66" s="5">
        <f t="shared" si="36"/>
        <v>52.88</v>
      </c>
      <c r="AC66" s="5">
        <f t="shared" si="49"/>
        <v>1</v>
      </c>
      <c r="AD66" s="5">
        <f t="shared" si="50"/>
        <v>0</v>
      </c>
      <c r="AE66" s="5">
        <f t="shared" si="37"/>
        <v>0</v>
      </c>
      <c r="AF66" s="5">
        <f t="shared" si="51"/>
        <v>0.85384615384615381</v>
      </c>
      <c r="AG66" s="5">
        <f t="shared" si="52"/>
        <v>0</v>
      </c>
      <c r="AH66" s="5">
        <f t="shared" si="38"/>
        <v>0</v>
      </c>
      <c r="AI66" s="5">
        <f t="shared" si="53"/>
        <v>0.94067796610169496</v>
      </c>
      <c r="AJ66" s="5">
        <f t="shared" si="54"/>
        <v>0</v>
      </c>
      <c r="AK66" s="5">
        <f t="shared" si="39"/>
        <v>0</v>
      </c>
      <c r="AL66" s="5">
        <f t="shared" si="55"/>
        <v>0.60326086956521741</v>
      </c>
      <c r="AM66" s="5">
        <f t="shared" si="56"/>
        <v>0</v>
      </c>
      <c r="AN66" s="5">
        <f t="shared" si="40"/>
        <v>0</v>
      </c>
      <c r="AO66" s="5">
        <f t="shared" si="57"/>
        <v>0.38144329896907214</v>
      </c>
      <c r="AP66" s="5">
        <f t="shared" si="58"/>
        <v>0</v>
      </c>
      <c r="AQ66" s="5">
        <f t="shared" si="41"/>
        <v>0</v>
      </c>
      <c r="AR66" s="5">
        <f t="shared" si="59"/>
        <v>0.42692307692307691</v>
      </c>
      <c r="AS66" s="5">
        <f t="shared" si="60"/>
        <v>0</v>
      </c>
      <c r="AT66" s="5">
        <f t="shared" si="42"/>
        <v>0</v>
      </c>
      <c r="AU66" s="5">
        <f t="shared" si="61"/>
        <v>0.56923076923076921</v>
      </c>
      <c r="AV66" s="5">
        <f t="shared" si="62"/>
        <v>0</v>
      </c>
      <c r="AW66" s="5">
        <f t="shared" si="43"/>
        <v>0</v>
      </c>
      <c r="AX66" s="5">
        <f t="shared" si="63"/>
        <v>0.68518518518518523</v>
      </c>
      <c r="AY66" s="5">
        <f t="shared" si="64"/>
        <v>0</v>
      </c>
      <c r="AZ66" s="5" t="str">
        <f t="shared" si="44"/>
        <v/>
      </c>
      <c r="BA66" s="5">
        <f t="shared" si="65"/>
        <v>0</v>
      </c>
      <c r="BB66" s="5">
        <f t="shared" si="66"/>
        <v>0</v>
      </c>
      <c r="BC66" s="5" t="str">
        <f t="shared" si="45"/>
        <v/>
      </c>
      <c r="BD66" s="5">
        <f t="shared" si="67"/>
        <v>0</v>
      </c>
      <c r="BE66" s="5">
        <f t="shared" si="68"/>
        <v>0</v>
      </c>
      <c r="BF66" s="5" t="str">
        <f t="shared" si="46"/>
        <v/>
      </c>
      <c r="BG66" s="5">
        <f t="shared" si="69"/>
        <v>0</v>
      </c>
      <c r="BH66" s="5">
        <f t="shared" si="70"/>
        <v>0</v>
      </c>
      <c r="BI66" s="5" t="str">
        <f t="shared" si="47"/>
        <v/>
      </c>
      <c r="BJ66" s="5">
        <f t="shared" si="71"/>
        <v>0</v>
      </c>
    </row>
    <row r="67" spans="1:62" ht="14.25" customHeight="1" x14ac:dyDescent="0.3">
      <c r="A67" s="4" t="s">
        <v>1682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AA67" s="5">
        <f t="shared" si="48"/>
        <v>0</v>
      </c>
      <c r="AB67" s="5">
        <f t="shared" si="36"/>
        <v>0</v>
      </c>
      <c r="AC67" s="5">
        <f t="shared" si="49"/>
        <v>0</v>
      </c>
      <c r="AD67" s="5">
        <f t="shared" si="50"/>
        <v>0</v>
      </c>
      <c r="AE67" s="5">
        <f t="shared" si="37"/>
        <v>0</v>
      </c>
      <c r="AF67" s="5">
        <f t="shared" si="51"/>
        <v>0</v>
      </c>
      <c r="AG67" s="5">
        <f t="shared" si="52"/>
        <v>0</v>
      </c>
      <c r="AH67" s="5">
        <f t="shared" si="38"/>
        <v>0</v>
      </c>
      <c r="AI67" s="5">
        <f t="shared" si="53"/>
        <v>0</v>
      </c>
      <c r="AJ67" s="5">
        <f t="shared" si="54"/>
        <v>0</v>
      </c>
      <c r="AK67" s="5">
        <f t="shared" si="39"/>
        <v>0</v>
      </c>
      <c r="AL67" s="5">
        <f t="shared" si="55"/>
        <v>0</v>
      </c>
      <c r="AM67" s="5">
        <f t="shared" si="56"/>
        <v>0</v>
      </c>
      <c r="AN67" s="5">
        <f t="shared" si="40"/>
        <v>0</v>
      </c>
      <c r="AO67" s="5">
        <f t="shared" si="57"/>
        <v>0</v>
      </c>
      <c r="AP67" s="5">
        <f t="shared" si="58"/>
        <v>0</v>
      </c>
      <c r="AQ67" s="5">
        <f t="shared" si="41"/>
        <v>0</v>
      </c>
      <c r="AR67" s="5">
        <f t="shared" si="59"/>
        <v>0</v>
      </c>
      <c r="AS67" s="5">
        <f t="shared" si="60"/>
        <v>0</v>
      </c>
      <c r="AT67" s="5">
        <f t="shared" si="42"/>
        <v>0</v>
      </c>
      <c r="AU67" s="5">
        <f t="shared" si="61"/>
        <v>0</v>
      </c>
      <c r="AV67" s="5">
        <f t="shared" si="62"/>
        <v>0</v>
      </c>
      <c r="AW67" s="5">
        <f t="shared" si="43"/>
        <v>0</v>
      </c>
      <c r="AX67" s="5">
        <f t="shared" si="63"/>
        <v>0</v>
      </c>
      <c r="AY67" s="5">
        <f t="shared" si="64"/>
        <v>0</v>
      </c>
      <c r="AZ67" s="5" t="str">
        <f t="shared" si="44"/>
        <v/>
      </c>
      <c r="BA67" s="5">
        <f t="shared" si="65"/>
        <v>0</v>
      </c>
      <c r="BB67" s="5">
        <f t="shared" si="66"/>
        <v>0</v>
      </c>
      <c r="BC67" s="5" t="str">
        <f t="shared" si="45"/>
        <v/>
      </c>
      <c r="BD67" s="5">
        <f t="shared" si="67"/>
        <v>0</v>
      </c>
      <c r="BE67" s="5">
        <f t="shared" si="68"/>
        <v>0</v>
      </c>
      <c r="BF67" s="5" t="str">
        <f t="shared" si="46"/>
        <v/>
      </c>
      <c r="BG67" s="5">
        <f t="shared" si="69"/>
        <v>0</v>
      </c>
      <c r="BH67" s="5">
        <f t="shared" si="70"/>
        <v>0</v>
      </c>
      <c r="BI67" s="5" t="str">
        <f t="shared" si="47"/>
        <v/>
      </c>
      <c r="BJ67" s="5">
        <f t="shared" si="71"/>
        <v>0</v>
      </c>
    </row>
    <row r="68" spans="1:62" ht="14.25" customHeight="1" x14ac:dyDescent="0.3">
      <c r="A68" s="4" t="s">
        <v>1683</v>
      </c>
      <c r="B68">
        <v>353</v>
      </c>
      <c r="C68">
        <v>57.69</v>
      </c>
      <c r="D68">
        <v>343</v>
      </c>
      <c r="E68">
        <v>8.27</v>
      </c>
      <c r="F68">
        <v>390</v>
      </c>
      <c r="G68">
        <v>24.87</v>
      </c>
      <c r="H68">
        <v>490</v>
      </c>
      <c r="I68">
        <v>57.11</v>
      </c>
      <c r="J68">
        <v>-1</v>
      </c>
      <c r="K68">
        <v>-1</v>
      </c>
      <c r="L68">
        <v>-1</v>
      </c>
      <c r="M68">
        <v>-1</v>
      </c>
      <c r="N68">
        <v>493</v>
      </c>
      <c r="O68">
        <v>40.409999999999997</v>
      </c>
      <c r="P68">
        <v>405</v>
      </c>
      <c r="Q68">
        <v>46.86</v>
      </c>
      <c r="AA68" s="5">
        <f t="shared" si="48"/>
        <v>0</v>
      </c>
      <c r="AB68" s="5">
        <f t="shared" ref="AB68:AB99" si="72">IF(ISNUMBER(C68), AA68*C68, "")</f>
        <v>0</v>
      </c>
      <c r="AC68" s="5">
        <f t="shared" si="49"/>
        <v>0.97175141242937857</v>
      </c>
      <c r="AD68" s="5">
        <f t="shared" si="50"/>
        <v>1</v>
      </c>
      <c r="AE68" s="5">
        <f t="shared" ref="AE68:AE99" si="73">IF(ISNUMBER(E68), AD68*E68, "")</f>
        <v>8.27</v>
      </c>
      <c r="AF68" s="5">
        <f t="shared" si="51"/>
        <v>1</v>
      </c>
      <c r="AG68" s="5">
        <f t="shared" si="52"/>
        <v>0</v>
      </c>
      <c r="AH68" s="5">
        <f t="shared" ref="AH68:AH99" si="74">IF(ISNUMBER(G68), AG68*G68, "")</f>
        <v>0</v>
      </c>
      <c r="AI68" s="5">
        <f t="shared" si="53"/>
        <v>0.87979539641943738</v>
      </c>
      <c r="AJ68" s="5">
        <f t="shared" si="54"/>
        <v>0</v>
      </c>
      <c r="AK68" s="5">
        <f t="shared" ref="AK68:AK99" si="75">IF(ISNUMBER(I68), AJ68*I68, "")</f>
        <v>0</v>
      </c>
      <c r="AL68" s="5">
        <f t="shared" si="55"/>
        <v>0.70061099796334014</v>
      </c>
      <c r="AM68" s="5">
        <f t="shared" si="56"/>
        <v>0</v>
      </c>
      <c r="AN68" s="5">
        <f t="shared" ref="AN68:AN99" si="76">IF(ISNUMBER(K68), AM68*K68, "")</f>
        <v>0</v>
      </c>
      <c r="AO68" s="5">
        <f t="shared" si="57"/>
        <v>0</v>
      </c>
      <c r="AP68" s="5">
        <f t="shared" si="58"/>
        <v>0</v>
      </c>
      <c r="AQ68" s="5">
        <f t="shared" ref="AQ68:AQ99" si="77">IF(ISNUMBER(M68), AP68*M68, "")</f>
        <v>0</v>
      </c>
      <c r="AR68" s="5">
        <f t="shared" si="59"/>
        <v>0</v>
      </c>
      <c r="AS68" s="5">
        <f t="shared" si="60"/>
        <v>0</v>
      </c>
      <c r="AT68" s="5">
        <f t="shared" ref="AT68:AT99" si="78">IF(ISNUMBER(O68), AS68*O68, "")</f>
        <v>0</v>
      </c>
      <c r="AU68" s="5">
        <f t="shared" si="61"/>
        <v>0.69635627530364375</v>
      </c>
      <c r="AV68" s="5">
        <f t="shared" si="62"/>
        <v>0</v>
      </c>
      <c r="AW68" s="5">
        <f t="shared" ref="AW68:AW99" si="79">IF(ISNUMBER(Q68), AV68*Q68, "")</f>
        <v>0</v>
      </c>
      <c r="AX68" s="5">
        <f t="shared" si="63"/>
        <v>0.84729064039408863</v>
      </c>
      <c r="AY68" s="5">
        <f t="shared" si="64"/>
        <v>0</v>
      </c>
      <c r="AZ68" s="5" t="str">
        <f t="shared" ref="AZ68:AZ99" si="80">IF(ISNUMBER(S68), AY68*S68, "")</f>
        <v/>
      </c>
      <c r="BA68" s="5">
        <f t="shared" si="65"/>
        <v>0</v>
      </c>
      <c r="BB68" s="5">
        <f t="shared" si="66"/>
        <v>0</v>
      </c>
      <c r="BC68" s="5" t="str">
        <f t="shared" ref="BC68:BC99" si="81">IF(ISNUMBER(U68), BB68*U68, "")</f>
        <v/>
      </c>
      <c r="BD68" s="5">
        <f t="shared" si="67"/>
        <v>0</v>
      </c>
      <c r="BE68" s="5">
        <f t="shared" si="68"/>
        <v>0</v>
      </c>
      <c r="BF68" s="5" t="str">
        <f t="shared" ref="BF68:BF99" si="82">IF(ISNUMBER(W68), BE68*W68, "")</f>
        <v/>
      </c>
      <c r="BG68" s="5">
        <f t="shared" si="69"/>
        <v>0</v>
      </c>
      <c r="BH68" s="5">
        <f t="shared" si="70"/>
        <v>0</v>
      </c>
      <c r="BI68" s="5" t="str">
        <f t="shared" ref="BI68:BI99" si="83">IF(ISNUMBER(Y68), BH68*Y68, "")</f>
        <v/>
      </c>
      <c r="BJ68" s="5">
        <f t="shared" si="71"/>
        <v>0</v>
      </c>
    </row>
    <row r="69" spans="1:62" ht="14.25" customHeight="1" x14ac:dyDescent="0.3">
      <c r="A69" s="4" t="s">
        <v>1684</v>
      </c>
      <c r="B69">
        <v>432</v>
      </c>
      <c r="C69">
        <v>33.75</v>
      </c>
      <c r="D69">
        <v>477</v>
      </c>
      <c r="E69">
        <v>4.83</v>
      </c>
      <c r="F69">
        <v>465</v>
      </c>
      <c r="G69">
        <v>2.25</v>
      </c>
      <c r="H69">
        <v>599</v>
      </c>
      <c r="I69">
        <v>37.76</v>
      </c>
      <c r="J69">
        <v>-1</v>
      </c>
      <c r="K69">
        <v>-1</v>
      </c>
      <c r="L69">
        <v>-1</v>
      </c>
      <c r="M69">
        <v>-1</v>
      </c>
      <c r="N69">
        <v>596</v>
      </c>
      <c r="O69">
        <v>53.72</v>
      </c>
      <c r="P69">
        <v>487</v>
      </c>
      <c r="Q69">
        <v>52.06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B69" s="5">
        <f t="shared" si="72"/>
        <v>33.75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1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73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0.90585774058577406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74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0.92918454935622319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75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0.72166666666666668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N69" s="5">
        <f t="shared" si="76"/>
        <v>0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0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77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78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0.72529313232830817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79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0.88729508196721307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80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81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82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83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1685</v>
      </c>
      <c r="B70">
        <v>687</v>
      </c>
      <c r="C70">
        <v>36.950000000000003</v>
      </c>
      <c r="D70">
        <v>762</v>
      </c>
      <c r="E70">
        <v>12.17</v>
      </c>
      <c r="F70">
        <v>676</v>
      </c>
      <c r="G70">
        <v>31.71</v>
      </c>
      <c r="H70">
        <v>902</v>
      </c>
      <c r="I70">
        <v>41.69</v>
      </c>
      <c r="J70">
        <v>-1</v>
      </c>
      <c r="K70">
        <v>-1</v>
      </c>
      <c r="L70">
        <v>-1</v>
      </c>
      <c r="M70">
        <v>-1</v>
      </c>
      <c r="N70">
        <v>902</v>
      </c>
      <c r="O70">
        <v>6.43</v>
      </c>
      <c r="P70">
        <v>714</v>
      </c>
      <c r="Q70">
        <v>32.19</v>
      </c>
      <c r="AA70" s="5">
        <f t="shared" ref="AA70:AA101" si="84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72"/>
        <v>0</v>
      </c>
      <c r="AC70" s="5">
        <f t="shared" ref="AC70:AC101" si="85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0.98401162790697672</v>
      </c>
      <c r="AD70" s="5">
        <f t="shared" ref="AD70:AD101" si="86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73"/>
        <v>0</v>
      </c>
      <c r="AF70" s="5">
        <f t="shared" ref="AF70:AF101" si="87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0.88728702490170375</v>
      </c>
      <c r="AG70" s="5">
        <f t="shared" ref="AG70:AG101" si="88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H70" s="5">
        <f t="shared" si="74"/>
        <v>31.71</v>
      </c>
      <c r="AI70" s="5">
        <f t="shared" ref="AI70:AI101" si="89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1</v>
      </c>
      <c r="AJ70" s="5">
        <f t="shared" ref="AJ70:AJ101" si="90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75"/>
        <v>0</v>
      </c>
      <c r="AL70" s="5">
        <f t="shared" ref="AL70:AL101" si="91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0.74972314507198223</v>
      </c>
      <c r="AM70" s="5">
        <f t="shared" ref="AM70:AM101" si="92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76"/>
        <v>0</v>
      </c>
      <c r="AO70" s="5">
        <f t="shared" ref="AO70:AO101" si="93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</v>
      </c>
      <c r="AP70" s="5">
        <f t="shared" ref="AP70:AP101" si="94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Q70" s="5">
        <f t="shared" si="77"/>
        <v>0</v>
      </c>
      <c r="AR70" s="5">
        <f t="shared" ref="AR70:AR101" si="95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0</v>
      </c>
      <c r="AS70" s="5">
        <f t="shared" ref="AS70:AS101" si="96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78"/>
        <v>0</v>
      </c>
      <c r="AU70" s="5">
        <f t="shared" ref="AU70:AU101" si="97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0.74972314507198223</v>
      </c>
      <c r="AV70" s="5">
        <f t="shared" ref="AV70:AV101" si="98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79"/>
        <v>0</v>
      </c>
      <c r="AX70" s="5">
        <f t="shared" ref="AX70:AX101" si="99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0.94685314685314681</v>
      </c>
      <c r="AY70" s="5">
        <f t="shared" ref="AY70:AY101" si="100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80"/>
        <v/>
      </c>
      <c r="BA70" s="5">
        <f t="shared" ref="BA70:BA101" si="101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102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81"/>
        <v/>
      </c>
      <c r="BD70" s="5">
        <f t="shared" ref="BD70:BD101" si="103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104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82"/>
        <v/>
      </c>
      <c r="BG70" s="5">
        <f t="shared" ref="BG70:BG101" si="105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106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83"/>
        <v/>
      </c>
      <c r="BJ70" s="5">
        <f t="shared" ref="BJ70:BJ101" si="107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1686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AA71" s="5">
        <f t="shared" si="84"/>
        <v>0</v>
      </c>
      <c r="AB71" s="5">
        <f t="shared" si="72"/>
        <v>0</v>
      </c>
      <c r="AC71" s="5">
        <f t="shared" si="85"/>
        <v>0</v>
      </c>
      <c r="AD71" s="5">
        <f t="shared" si="86"/>
        <v>0</v>
      </c>
      <c r="AE71" s="5">
        <f t="shared" si="73"/>
        <v>0</v>
      </c>
      <c r="AF71" s="5">
        <f t="shared" si="87"/>
        <v>0</v>
      </c>
      <c r="AG71" s="5">
        <f t="shared" si="88"/>
        <v>0</v>
      </c>
      <c r="AH71" s="5">
        <f t="shared" si="74"/>
        <v>0</v>
      </c>
      <c r="AI71" s="5">
        <f t="shared" si="89"/>
        <v>0</v>
      </c>
      <c r="AJ71" s="5">
        <f t="shared" si="90"/>
        <v>0</v>
      </c>
      <c r="AK71" s="5">
        <f t="shared" si="75"/>
        <v>0</v>
      </c>
      <c r="AL71" s="5">
        <f t="shared" si="91"/>
        <v>0</v>
      </c>
      <c r="AM71" s="5">
        <f t="shared" si="92"/>
        <v>0</v>
      </c>
      <c r="AN71" s="5">
        <f t="shared" si="76"/>
        <v>0</v>
      </c>
      <c r="AO71" s="5">
        <f t="shared" si="93"/>
        <v>0</v>
      </c>
      <c r="AP71" s="5">
        <f t="shared" si="94"/>
        <v>0</v>
      </c>
      <c r="AQ71" s="5">
        <f t="shared" si="77"/>
        <v>0</v>
      </c>
      <c r="AR71" s="5">
        <f t="shared" si="95"/>
        <v>0</v>
      </c>
      <c r="AS71" s="5">
        <f t="shared" si="96"/>
        <v>0</v>
      </c>
      <c r="AT71" s="5">
        <f t="shared" si="78"/>
        <v>0</v>
      </c>
      <c r="AU71" s="5">
        <f t="shared" si="97"/>
        <v>0</v>
      </c>
      <c r="AV71" s="5">
        <f t="shared" si="98"/>
        <v>0</v>
      </c>
      <c r="AW71" s="5">
        <f t="shared" si="79"/>
        <v>0</v>
      </c>
      <c r="AX71" s="5">
        <f t="shared" si="99"/>
        <v>0</v>
      </c>
      <c r="AY71" s="5">
        <f t="shared" si="100"/>
        <v>0</v>
      </c>
      <c r="AZ71" s="5" t="str">
        <f t="shared" si="80"/>
        <v/>
      </c>
      <c r="BA71" s="5">
        <f t="shared" si="101"/>
        <v>0</v>
      </c>
      <c r="BB71" s="5">
        <f t="shared" si="102"/>
        <v>0</v>
      </c>
      <c r="BC71" s="5" t="str">
        <f t="shared" si="81"/>
        <v/>
      </c>
      <c r="BD71" s="5">
        <f t="shared" si="103"/>
        <v>0</v>
      </c>
      <c r="BE71" s="5">
        <f t="shared" si="104"/>
        <v>0</v>
      </c>
      <c r="BF71" s="5" t="str">
        <f t="shared" si="82"/>
        <v/>
      </c>
      <c r="BG71" s="5">
        <f t="shared" si="105"/>
        <v>0</v>
      </c>
      <c r="BH71" s="5">
        <f t="shared" si="106"/>
        <v>0</v>
      </c>
      <c r="BI71" s="5" t="str">
        <f t="shared" si="83"/>
        <v/>
      </c>
      <c r="BJ71" s="5">
        <f t="shared" si="107"/>
        <v>0</v>
      </c>
    </row>
    <row r="72" spans="1:62" ht="14.25" customHeight="1" x14ac:dyDescent="0.3">
      <c r="A72" s="4" t="s">
        <v>1687</v>
      </c>
      <c r="B72">
        <v>336</v>
      </c>
      <c r="C72">
        <v>14.93</v>
      </c>
      <c r="D72">
        <v>833</v>
      </c>
      <c r="E72">
        <v>15.96</v>
      </c>
      <c r="F72">
        <v>336</v>
      </c>
      <c r="G72">
        <v>26.73</v>
      </c>
      <c r="H72">
        <v>12143</v>
      </c>
      <c r="I72">
        <v>45.51</v>
      </c>
      <c r="J72">
        <v>13142</v>
      </c>
      <c r="K72">
        <v>40.01</v>
      </c>
      <c r="L72">
        <v>11028</v>
      </c>
      <c r="M72">
        <v>21.44</v>
      </c>
      <c r="N72">
        <v>10909</v>
      </c>
      <c r="O72">
        <v>23.56</v>
      </c>
      <c r="P72">
        <v>6489</v>
      </c>
      <c r="Q72">
        <v>50.71</v>
      </c>
      <c r="AA72" s="5">
        <f t="shared" si="84"/>
        <v>1</v>
      </c>
      <c r="AB72" s="5">
        <f t="shared" si="72"/>
        <v>14.93</v>
      </c>
      <c r="AC72" s="5">
        <f t="shared" si="85"/>
        <v>1</v>
      </c>
      <c r="AD72" s="5">
        <f t="shared" si="86"/>
        <v>0</v>
      </c>
      <c r="AE72" s="5">
        <f t="shared" si="73"/>
        <v>0</v>
      </c>
      <c r="AF72" s="5">
        <f t="shared" si="87"/>
        <v>0.4040767386091127</v>
      </c>
      <c r="AG72" s="5">
        <f t="shared" si="88"/>
        <v>1</v>
      </c>
      <c r="AH72" s="5">
        <f t="shared" si="74"/>
        <v>26.73</v>
      </c>
      <c r="AI72" s="5">
        <f t="shared" si="89"/>
        <v>1</v>
      </c>
      <c r="AJ72" s="5">
        <f t="shared" si="90"/>
        <v>0</v>
      </c>
      <c r="AK72" s="5">
        <f t="shared" si="75"/>
        <v>0</v>
      </c>
      <c r="AL72" s="5">
        <f t="shared" si="91"/>
        <v>2.7750329380764164E-2</v>
      </c>
      <c r="AM72" s="5">
        <f t="shared" si="92"/>
        <v>0</v>
      </c>
      <c r="AN72" s="5">
        <f t="shared" si="76"/>
        <v>0</v>
      </c>
      <c r="AO72" s="5">
        <f t="shared" si="93"/>
        <v>2.564102564102564E-2</v>
      </c>
      <c r="AP72" s="5">
        <f t="shared" si="94"/>
        <v>0</v>
      </c>
      <c r="AQ72" s="5">
        <f t="shared" si="77"/>
        <v>0</v>
      </c>
      <c r="AR72" s="5">
        <f t="shared" si="95"/>
        <v>3.0555807416810226E-2</v>
      </c>
      <c r="AS72" s="5">
        <f t="shared" si="96"/>
        <v>0</v>
      </c>
      <c r="AT72" s="5">
        <f t="shared" si="78"/>
        <v>0</v>
      </c>
      <c r="AU72" s="5">
        <f t="shared" si="97"/>
        <v>3.0889092575618698E-2</v>
      </c>
      <c r="AV72" s="5">
        <f t="shared" si="98"/>
        <v>0</v>
      </c>
      <c r="AW72" s="5">
        <f t="shared" si="79"/>
        <v>0</v>
      </c>
      <c r="AX72" s="5">
        <f t="shared" si="99"/>
        <v>5.1926040061633282E-2</v>
      </c>
      <c r="AY72" s="5">
        <f t="shared" si="100"/>
        <v>0</v>
      </c>
      <c r="AZ72" s="5" t="str">
        <f t="shared" si="80"/>
        <v/>
      </c>
      <c r="BA72" s="5">
        <f t="shared" si="101"/>
        <v>0</v>
      </c>
      <c r="BB72" s="5">
        <f t="shared" si="102"/>
        <v>0</v>
      </c>
      <c r="BC72" s="5" t="str">
        <f t="shared" si="81"/>
        <v/>
      </c>
      <c r="BD72" s="5">
        <f t="shared" si="103"/>
        <v>0</v>
      </c>
      <c r="BE72" s="5">
        <f t="shared" si="104"/>
        <v>0</v>
      </c>
      <c r="BF72" s="5" t="str">
        <f t="shared" si="82"/>
        <v/>
      </c>
      <c r="BG72" s="5">
        <f t="shared" si="105"/>
        <v>0</v>
      </c>
      <c r="BH72" s="5">
        <f t="shared" si="106"/>
        <v>0</v>
      </c>
      <c r="BI72" s="5" t="str">
        <f t="shared" si="83"/>
        <v/>
      </c>
      <c r="BJ72" s="5">
        <f t="shared" si="107"/>
        <v>0</v>
      </c>
    </row>
    <row r="73" spans="1:62" ht="14.25" customHeight="1" x14ac:dyDescent="0.3">
      <c r="A73" s="4" t="s">
        <v>1688</v>
      </c>
      <c r="B73">
        <v>776</v>
      </c>
      <c r="C73">
        <v>7.46</v>
      </c>
      <c r="D73">
        <v>776</v>
      </c>
      <c r="E73">
        <v>0</v>
      </c>
      <c r="F73">
        <v>776</v>
      </c>
      <c r="G73">
        <v>5.5</v>
      </c>
      <c r="H73">
        <v>779</v>
      </c>
      <c r="I73">
        <v>46.28</v>
      </c>
      <c r="J73">
        <v>836</v>
      </c>
      <c r="K73">
        <v>38.85</v>
      </c>
      <c r="L73">
        <v>875</v>
      </c>
      <c r="M73">
        <v>0.16</v>
      </c>
      <c r="N73">
        <v>779</v>
      </c>
      <c r="O73">
        <v>24.18</v>
      </c>
      <c r="P73">
        <v>813</v>
      </c>
      <c r="Q73">
        <v>37.65</v>
      </c>
      <c r="AA73" s="5">
        <f t="shared" si="84"/>
        <v>1</v>
      </c>
      <c r="AB73" s="5">
        <f t="shared" si="72"/>
        <v>7.46</v>
      </c>
      <c r="AC73" s="5">
        <f t="shared" si="85"/>
        <v>1</v>
      </c>
      <c r="AD73" s="5">
        <f t="shared" si="86"/>
        <v>1</v>
      </c>
      <c r="AE73" s="5">
        <f t="shared" si="73"/>
        <v>0</v>
      </c>
      <c r="AF73" s="5">
        <f t="shared" si="87"/>
        <v>1</v>
      </c>
      <c r="AG73" s="5">
        <f t="shared" si="88"/>
        <v>1</v>
      </c>
      <c r="AH73" s="5">
        <f t="shared" si="74"/>
        <v>5.5</v>
      </c>
      <c r="AI73" s="5">
        <f t="shared" si="89"/>
        <v>1</v>
      </c>
      <c r="AJ73" s="5">
        <f t="shared" si="90"/>
        <v>0</v>
      </c>
      <c r="AK73" s="5">
        <f t="shared" si="75"/>
        <v>0</v>
      </c>
      <c r="AL73" s="5">
        <f t="shared" si="91"/>
        <v>0.99615384615384617</v>
      </c>
      <c r="AM73" s="5">
        <f t="shared" si="92"/>
        <v>0</v>
      </c>
      <c r="AN73" s="5">
        <f t="shared" si="76"/>
        <v>0</v>
      </c>
      <c r="AO73" s="5">
        <f t="shared" si="93"/>
        <v>0.92831541218637992</v>
      </c>
      <c r="AP73" s="5">
        <f t="shared" si="94"/>
        <v>0</v>
      </c>
      <c r="AQ73" s="5">
        <f t="shared" si="77"/>
        <v>0</v>
      </c>
      <c r="AR73" s="5">
        <f t="shared" si="95"/>
        <v>0.88698630136986301</v>
      </c>
      <c r="AS73" s="5">
        <f t="shared" si="96"/>
        <v>0</v>
      </c>
      <c r="AT73" s="5">
        <f t="shared" si="78"/>
        <v>0</v>
      </c>
      <c r="AU73" s="5">
        <f t="shared" si="97"/>
        <v>0.99615384615384617</v>
      </c>
      <c r="AV73" s="5">
        <f t="shared" si="98"/>
        <v>0</v>
      </c>
      <c r="AW73" s="5">
        <f t="shared" si="79"/>
        <v>0</v>
      </c>
      <c r="AX73" s="5">
        <f t="shared" si="99"/>
        <v>0.95454545454545459</v>
      </c>
      <c r="AY73" s="5">
        <f t="shared" si="100"/>
        <v>0</v>
      </c>
      <c r="AZ73" s="5" t="str">
        <f t="shared" si="80"/>
        <v/>
      </c>
      <c r="BA73" s="5">
        <f t="shared" si="101"/>
        <v>0</v>
      </c>
      <c r="BB73" s="5">
        <f t="shared" si="102"/>
        <v>0</v>
      </c>
      <c r="BC73" s="5" t="str">
        <f t="shared" si="81"/>
        <v/>
      </c>
      <c r="BD73" s="5">
        <f t="shared" si="103"/>
        <v>0</v>
      </c>
      <c r="BE73" s="5">
        <f t="shared" si="104"/>
        <v>0</v>
      </c>
      <c r="BF73" s="5" t="str">
        <f t="shared" si="82"/>
        <v/>
      </c>
      <c r="BG73" s="5">
        <f t="shared" si="105"/>
        <v>0</v>
      </c>
      <c r="BH73" s="5">
        <f t="shared" si="106"/>
        <v>0</v>
      </c>
      <c r="BI73" s="5" t="str">
        <f t="shared" si="83"/>
        <v/>
      </c>
      <c r="BJ73" s="5">
        <f t="shared" si="107"/>
        <v>0</v>
      </c>
    </row>
    <row r="74" spans="1:62" ht="14.25" customHeight="1" x14ac:dyDescent="0.3">
      <c r="A74" s="4" t="s">
        <v>1689</v>
      </c>
      <c r="B74">
        <v>542</v>
      </c>
      <c r="C74">
        <v>0</v>
      </c>
      <c r="D74">
        <v>542</v>
      </c>
      <c r="E74">
        <v>0</v>
      </c>
      <c r="F74">
        <v>542</v>
      </c>
      <c r="G74">
        <v>0</v>
      </c>
      <c r="H74">
        <v>542</v>
      </c>
      <c r="I74">
        <v>51.95</v>
      </c>
      <c r="J74">
        <v>565</v>
      </c>
      <c r="K74">
        <v>27.78</v>
      </c>
      <c r="L74">
        <v>574</v>
      </c>
      <c r="M74">
        <v>5.51</v>
      </c>
      <c r="N74">
        <v>542</v>
      </c>
      <c r="O74">
        <v>29.11</v>
      </c>
      <c r="P74">
        <v>567</v>
      </c>
      <c r="Q74">
        <v>32.9</v>
      </c>
      <c r="AA74" s="5">
        <f t="shared" si="84"/>
        <v>1</v>
      </c>
      <c r="AB74" s="5">
        <f t="shared" si="72"/>
        <v>0</v>
      </c>
      <c r="AC74" s="5">
        <f t="shared" si="85"/>
        <v>1</v>
      </c>
      <c r="AD74" s="5">
        <f t="shared" si="86"/>
        <v>1</v>
      </c>
      <c r="AE74" s="5">
        <f t="shared" si="73"/>
        <v>0</v>
      </c>
      <c r="AF74" s="5">
        <f t="shared" si="87"/>
        <v>1</v>
      </c>
      <c r="AG74" s="5">
        <f t="shared" si="88"/>
        <v>1</v>
      </c>
      <c r="AH74" s="5">
        <f t="shared" si="74"/>
        <v>0</v>
      </c>
      <c r="AI74" s="5">
        <f t="shared" si="89"/>
        <v>1</v>
      </c>
      <c r="AJ74" s="5">
        <f t="shared" si="90"/>
        <v>1</v>
      </c>
      <c r="AK74" s="5">
        <f t="shared" si="75"/>
        <v>51.95</v>
      </c>
      <c r="AL74" s="5">
        <f t="shared" si="91"/>
        <v>1</v>
      </c>
      <c r="AM74" s="5">
        <f t="shared" si="92"/>
        <v>0</v>
      </c>
      <c r="AN74" s="5">
        <f t="shared" si="76"/>
        <v>0</v>
      </c>
      <c r="AO74" s="5">
        <f t="shared" si="93"/>
        <v>0.95936395759717319</v>
      </c>
      <c r="AP74" s="5">
        <f t="shared" si="94"/>
        <v>0</v>
      </c>
      <c r="AQ74" s="5">
        <f t="shared" si="77"/>
        <v>0</v>
      </c>
      <c r="AR74" s="5">
        <f t="shared" si="95"/>
        <v>0.94434782608695655</v>
      </c>
      <c r="AS74" s="5">
        <f t="shared" si="96"/>
        <v>1</v>
      </c>
      <c r="AT74" s="5">
        <f t="shared" si="78"/>
        <v>29.11</v>
      </c>
      <c r="AU74" s="5">
        <f t="shared" si="97"/>
        <v>1</v>
      </c>
      <c r="AV74" s="5">
        <f t="shared" si="98"/>
        <v>0</v>
      </c>
      <c r="AW74" s="5">
        <f t="shared" si="79"/>
        <v>0</v>
      </c>
      <c r="AX74" s="5">
        <f t="shared" si="99"/>
        <v>0.95598591549295775</v>
      </c>
      <c r="AY74" s="5">
        <f t="shared" si="100"/>
        <v>0</v>
      </c>
      <c r="AZ74" s="5" t="str">
        <f t="shared" si="80"/>
        <v/>
      </c>
      <c r="BA74" s="5">
        <f t="shared" si="101"/>
        <v>0</v>
      </c>
      <c r="BB74" s="5">
        <f t="shared" si="102"/>
        <v>0</v>
      </c>
      <c r="BC74" s="5" t="str">
        <f t="shared" si="81"/>
        <v/>
      </c>
      <c r="BD74" s="5">
        <f t="shared" si="103"/>
        <v>0</v>
      </c>
      <c r="BE74" s="5">
        <f t="shared" si="104"/>
        <v>0</v>
      </c>
      <c r="BF74" s="5" t="str">
        <f t="shared" si="82"/>
        <v/>
      </c>
      <c r="BG74" s="5">
        <f t="shared" si="105"/>
        <v>0</v>
      </c>
      <c r="BH74" s="5">
        <f t="shared" si="106"/>
        <v>0</v>
      </c>
      <c r="BI74" s="5" t="str">
        <f t="shared" si="83"/>
        <v/>
      </c>
      <c r="BJ74" s="5">
        <f t="shared" si="107"/>
        <v>0</v>
      </c>
    </row>
    <row r="75" spans="1:62" ht="14.25" customHeight="1" x14ac:dyDescent="0.3">
      <c r="A75" s="4" t="s">
        <v>1690</v>
      </c>
      <c r="B75">
        <v>928</v>
      </c>
      <c r="C75">
        <v>2.99</v>
      </c>
      <c r="D75">
        <v>929</v>
      </c>
      <c r="E75">
        <v>6.15</v>
      </c>
      <c r="F75">
        <v>928</v>
      </c>
      <c r="G75">
        <v>3.78</v>
      </c>
      <c r="H75">
        <v>938</v>
      </c>
      <c r="I75">
        <v>26.85</v>
      </c>
      <c r="J75">
        <v>975</v>
      </c>
      <c r="K75">
        <v>44.09</v>
      </c>
      <c r="L75">
        <v>1030</v>
      </c>
      <c r="M75">
        <v>58.56</v>
      </c>
      <c r="N75">
        <v>933</v>
      </c>
      <c r="O75">
        <v>19.010000000000002</v>
      </c>
      <c r="P75">
        <v>1002</v>
      </c>
      <c r="Q75">
        <v>36.79</v>
      </c>
      <c r="AA75" s="5">
        <f t="shared" si="84"/>
        <v>1</v>
      </c>
      <c r="AB75" s="5">
        <f t="shared" si="72"/>
        <v>2.99</v>
      </c>
      <c r="AC75" s="5">
        <f t="shared" si="85"/>
        <v>1</v>
      </c>
      <c r="AD75" s="5">
        <f t="shared" si="86"/>
        <v>0</v>
      </c>
      <c r="AE75" s="5">
        <f t="shared" si="73"/>
        <v>0</v>
      </c>
      <c r="AF75" s="5">
        <f t="shared" si="87"/>
        <v>0.99892473118279568</v>
      </c>
      <c r="AG75" s="5">
        <f t="shared" si="88"/>
        <v>1</v>
      </c>
      <c r="AH75" s="5">
        <f t="shared" si="74"/>
        <v>3.78</v>
      </c>
      <c r="AI75" s="5">
        <f t="shared" si="89"/>
        <v>1</v>
      </c>
      <c r="AJ75" s="5">
        <f t="shared" si="90"/>
        <v>0</v>
      </c>
      <c r="AK75" s="5">
        <f t="shared" si="75"/>
        <v>0</v>
      </c>
      <c r="AL75" s="5">
        <f t="shared" si="91"/>
        <v>0.98935037273695425</v>
      </c>
      <c r="AM75" s="5">
        <f t="shared" si="92"/>
        <v>0</v>
      </c>
      <c r="AN75" s="5">
        <f t="shared" si="76"/>
        <v>0</v>
      </c>
      <c r="AO75" s="5">
        <f t="shared" si="93"/>
        <v>0.95184426229508201</v>
      </c>
      <c r="AP75" s="5">
        <f t="shared" si="94"/>
        <v>0</v>
      </c>
      <c r="AQ75" s="5">
        <f t="shared" si="77"/>
        <v>0</v>
      </c>
      <c r="AR75" s="5">
        <f t="shared" si="95"/>
        <v>0.90106692531522792</v>
      </c>
      <c r="AS75" s="5">
        <f t="shared" si="96"/>
        <v>0</v>
      </c>
      <c r="AT75" s="5">
        <f t="shared" si="78"/>
        <v>0</v>
      </c>
      <c r="AU75" s="5">
        <f t="shared" si="97"/>
        <v>0.99464668094218411</v>
      </c>
      <c r="AV75" s="5">
        <f t="shared" si="98"/>
        <v>0</v>
      </c>
      <c r="AW75" s="5">
        <f t="shared" si="79"/>
        <v>0</v>
      </c>
      <c r="AX75" s="5">
        <f t="shared" si="99"/>
        <v>0.92622133599202394</v>
      </c>
      <c r="AY75" s="5">
        <f t="shared" si="100"/>
        <v>0</v>
      </c>
      <c r="AZ75" s="5" t="str">
        <f t="shared" si="80"/>
        <v/>
      </c>
      <c r="BA75" s="5">
        <f t="shared" si="101"/>
        <v>0</v>
      </c>
      <c r="BB75" s="5">
        <f t="shared" si="102"/>
        <v>0</v>
      </c>
      <c r="BC75" s="5" t="str">
        <f t="shared" si="81"/>
        <v/>
      </c>
      <c r="BD75" s="5">
        <f t="shared" si="103"/>
        <v>0</v>
      </c>
      <c r="BE75" s="5">
        <f t="shared" si="104"/>
        <v>0</v>
      </c>
      <c r="BF75" s="5" t="str">
        <f t="shared" si="82"/>
        <v/>
      </c>
      <c r="BG75" s="5">
        <f t="shared" si="105"/>
        <v>0</v>
      </c>
      <c r="BH75" s="5">
        <f t="shared" si="106"/>
        <v>0</v>
      </c>
      <c r="BI75" s="5" t="str">
        <f t="shared" si="83"/>
        <v/>
      </c>
      <c r="BJ75" s="5">
        <f t="shared" si="107"/>
        <v>0</v>
      </c>
    </row>
    <row r="76" spans="1:62" ht="14.25" customHeight="1" x14ac:dyDescent="0.3">
      <c r="A76" s="4" t="s">
        <v>1691</v>
      </c>
      <c r="B76">
        <v>631</v>
      </c>
      <c r="C76">
        <v>0.18</v>
      </c>
      <c r="D76">
        <v>631</v>
      </c>
      <c r="E76">
        <v>0.73</v>
      </c>
      <c r="F76">
        <v>631</v>
      </c>
      <c r="G76">
        <v>0.24</v>
      </c>
      <c r="H76">
        <v>636</v>
      </c>
      <c r="I76">
        <v>27.88</v>
      </c>
      <c r="J76">
        <v>659</v>
      </c>
      <c r="K76">
        <v>33.25</v>
      </c>
      <c r="L76">
        <v>662</v>
      </c>
      <c r="M76">
        <v>14.47</v>
      </c>
      <c r="N76">
        <v>634</v>
      </c>
      <c r="O76">
        <v>32.79</v>
      </c>
      <c r="P76">
        <v>676</v>
      </c>
      <c r="Q76">
        <v>3.97</v>
      </c>
      <c r="AA76" s="5">
        <f t="shared" si="84"/>
        <v>1</v>
      </c>
      <c r="AB76" s="5">
        <f t="shared" si="72"/>
        <v>0.18</v>
      </c>
      <c r="AC76" s="5">
        <f t="shared" si="85"/>
        <v>1</v>
      </c>
      <c r="AD76" s="5">
        <f t="shared" si="86"/>
        <v>1</v>
      </c>
      <c r="AE76" s="5">
        <f t="shared" si="73"/>
        <v>0.73</v>
      </c>
      <c r="AF76" s="5">
        <f t="shared" si="87"/>
        <v>1</v>
      </c>
      <c r="AG76" s="5">
        <f t="shared" si="88"/>
        <v>1</v>
      </c>
      <c r="AH76" s="5">
        <f t="shared" si="74"/>
        <v>0.24</v>
      </c>
      <c r="AI76" s="5">
        <f t="shared" si="89"/>
        <v>1</v>
      </c>
      <c r="AJ76" s="5">
        <f t="shared" si="90"/>
        <v>0</v>
      </c>
      <c r="AK76" s="5">
        <f t="shared" si="75"/>
        <v>0</v>
      </c>
      <c r="AL76" s="5">
        <f t="shared" si="91"/>
        <v>0.99215070643642067</v>
      </c>
      <c r="AM76" s="5">
        <f t="shared" si="92"/>
        <v>0</v>
      </c>
      <c r="AN76" s="5">
        <f t="shared" si="76"/>
        <v>0</v>
      </c>
      <c r="AO76" s="5">
        <f t="shared" si="93"/>
        <v>0.95757575757575752</v>
      </c>
      <c r="AP76" s="5">
        <f t="shared" si="94"/>
        <v>0</v>
      </c>
      <c r="AQ76" s="5">
        <f t="shared" si="77"/>
        <v>0</v>
      </c>
      <c r="AR76" s="5">
        <f t="shared" si="95"/>
        <v>0.95324283559577683</v>
      </c>
      <c r="AS76" s="5">
        <f t="shared" si="96"/>
        <v>0</v>
      </c>
      <c r="AT76" s="5">
        <f t="shared" si="78"/>
        <v>0</v>
      </c>
      <c r="AU76" s="5">
        <f t="shared" si="97"/>
        <v>0.99527559055118109</v>
      </c>
      <c r="AV76" s="5">
        <f t="shared" si="98"/>
        <v>0</v>
      </c>
      <c r="AW76" s="5">
        <f t="shared" si="79"/>
        <v>0</v>
      </c>
      <c r="AX76" s="5">
        <f t="shared" si="99"/>
        <v>0.93353028064992616</v>
      </c>
      <c r="AY76" s="5">
        <f t="shared" si="100"/>
        <v>0</v>
      </c>
      <c r="AZ76" s="5" t="str">
        <f t="shared" si="80"/>
        <v/>
      </c>
      <c r="BA76" s="5">
        <f t="shared" si="101"/>
        <v>0</v>
      </c>
      <c r="BB76" s="5">
        <f t="shared" si="102"/>
        <v>0</v>
      </c>
      <c r="BC76" s="5" t="str">
        <f t="shared" si="81"/>
        <v/>
      </c>
      <c r="BD76" s="5">
        <f t="shared" si="103"/>
        <v>0</v>
      </c>
      <c r="BE76" s="5">
        <f t="shared" si="104"/>
        <v>0</v>
      </c>
      <c r="BF76" s="5" t="str">
        <f t="shared" si="82"/>
        <v/>
      </c>
      <c r="BG76" s="5">
        <f t="shared" si="105"/>
        <v>0</v>
      </c>
      <c r="BH76" s="5">
        <f t="shared" si="106"/>
        <v>0</v>
      </c>
      <c r="BI76" s="5" t="str">
        <f t="shared" si="83"/>
        <v/>
      </c>
      <c r="BJ76" s="5">
        <f t="shared" si="107"/>
        <v>0</v>
      </c>
    </row>
    <row r="77" spans="1:62" ht="14.25" customHeight="1" x14ac:dyDescent="0.3">
      <c r="A77" s="4" t="s">
        <v>1692</v>
      </c>
      <c r="B77">
        <v>694</v>
      </c>
      <c r="C77">
        <v>10.37</v>
      </c>
      <c r="D77">
        <v>694</v>
      </c>
      <c r="E77">
        <v>20.14</v>
      </c>
      <c r="F77">
        <v>694</v>
      </c>
      <c r="G77">
        <v>17.14</v>
      </c>
      <c r="H77">
        <v>697</v>
      </c>
      <c r="I77">
        <v>31.4</v>
      </c>
      <c r="J77">
        <v>722</v>
      </c>
      <c r="K77">
        <v>57.15</v>
      </c>
      <c r="L77">
        <v>739</v>
      </c>
      <c r="M77">
        <v>53.72</v>
      </c>
      <c r="N77">
        <v>697</v>
      </c>
      <c r="O77">
        <v>56.63</v>
      </c>
      <c r="P77">
        <v>724</v>
      </c>
      <c r="Q77">
        <v>54.81</v>
      </c>
      <c r="AA77" s="5">
        <f t="shared" si="84"/>
        <v>1</v>
      </c>
      <c r="AB77" s="5">
        <f t="shared" si="72"/>
        <v>10.37</v>
      </c>
      <c r="AC77" s="5">
        <f t="shared" si="85"/>
        <v>1</v>
      </c>
      <c r="AD77" s="5">
        <f t="shared" si="86"/>
        <v>1</v>
      </c>
      <c r="AE77" s="5">
        <f t="shared" si="73"/>
        <v>20.14</v>
      </c>
      <c r="AF77" s="5">
        <f t="shared" si="87"/>
        <v>1</v>
      </c>
      <c r="AG77" s="5">
        <f t="shared" si="88"/>
        <v>1</v>
      </c>
      <c r="AH77" s="5">
        <f t="shared" si="74"/>
        <v>17.14</v>
      </c>
      <c r="AI77" s="5">
        <f t="shared" si="89"/>
        <v>1</v>
      </c>
      <c r="AJ77" s="5">
        <f t="shared" si="90"/>
        <v>0</v>
      </c>
      <c r="AK77" s="5">
        <f t="shared" si="75"/>
        <v>0</v>
      </c>
      <c r="AL77" s="5">
        <f t="shared" si="91"/>
        <v>0.99570200573065903</v>
      </c>
      <c r="AM77" s="5">
        <f t="shared" si="92"/>
        <v>0</v>
      </c>
      <c r="AN77" s="5">
        <f t="shared" si="76"/>
        <v>0</v>
      </c>
      <c r="AO77" s="5">
        <f t="shared" si="93"/>
        <v>0.9612724757952974</v>
      </c>
      <c r="AP77" s="5">
        <f t="shared" si="94"/>
        <v>0</v>
      </c>
      <c r="AQ77" s="5">
        <f t="shared" si="77"/>
        <v>0</v>
      </c>
      <c r="AR77" s="5">
        <f t="shared" si="95"/>
        <v>0.93918918918918914</v>
      </c>
      <c r="AS77" s="5">
        <f t="shared" si="96"/>
        <v>0</v>
      </c>
      <c r="AT77" s="5">
        <f t="shared" si="78"/>
        <v>0</v>
      </c>
      <c r="AU77" s="5">
        <f t="shared" si="97"/>
        <v>0.99570200573065903</v>
      </c>
      <c r="AV77" s="5">
        <f t="shared" si="98"/>
        <v>0</v>
      </c>
      <c r="AW77" s="5">
        <f t="shared" si="79"/>
        <v>0</v>
      </c>
      <c r="AX77" s="5">
        <f t="shared" si="99"/>
        <v>0.95862068965517244</v>
      </c>
      <c r="AY77" s="5">
        <f t="shared" si="100"/>
        <v>0</v>
      </c>
      <c r="AZ77" s="5" t="str">
        <f t="shared" si="80"/>
        <v/>
      </c>
      <c r="BA77" s="5">
        <f t="shared" si="101"/>
        <v>0</v>
      </c>
      <c r="BB77" s="5">
        <f t="shared" si="102"/>
        <v>0</v>
      </c>
      <c r="BC77" s="5" t="str">
        <f t="shared" si="81"/>
        <v/>
      </c>
      <c r="BD77" s="5">
        <f t="shared" si="103"/>
        <v>0</v>
      </c>
      <c r="BE77" s="5">
        <f t="shared" si="104"/>
        <v>0</v>
      </c>
      <c r="BF77" s="5" t="str">
        <f t="shared" si="82"/>
        <v/>
      </c>
      <c r="BG77" s="5">
        <f t="shared" si="105"/>
        <v>0</v>
      </c>
      <c r="BH77" s="5">
        <f t="shared" si="106"/>
        <v>0</v>
      </c>
      <c r="BI77" s="5" t="str">
        <f t="shared" si="83"/>
        <v/>
      </c>
      <c r="BJ77" s="5">
        <f t="shared" si="107"/>
        <v>0</v>
      </c>
    </row>
    <row r="78" spans="1:62" ht="14.25" customHeight="1" x14ac:dyDescent="0.3">
      <c r="A78" s="4" t="s">
        <v>1693</v>
      </c>
      <c r="B78">
        <v>129</v>
      </c>
      <c r="C78">
        <v>5.85</v>
      </c>
      <c r="D78">
        <v>127</v>
      </c>
      <c r="E78">
        <v>19.010000000000002</v>
      </c>
      <c r="F78">
        <v>129</v>
      </c>
      <c r="G78">
        <v>4.68</v>
      </c>
      <c r="H78">
        <v>126</v>
      </c>
      <c r="I78">
        <v>0.45</v>
      </c>
      <c r="J78">
        <v>129</v>
      </c>
      <c r="K78">
        <v>11.57</v>
      </c>
      <c r="L78">
        <v>127</v>
      </c>
      <c r="M78">
        <v>20.190000000000001</v>
      </c>
      <c r="N78">
        <v>126</v>
      </c>
      <c r="O78">
        <v>1.72</v>
      </c>
      <c r="P78">
        <v>126</v>
      </c>
      <c r="Q78">
        <v>0</v>
      </c>
      <c r="AA78" s="5">
        <f t="shared" si="84"/>
        <v>0</v>
      </c>
      <c r="AB78" s="5">
        <f t="shared" si="72"/>
        <v>0</v>
      </c>
      <c r="AC78" s="5">
        <f t="shared" si="85"/>
        <v>0.97692307692307689</v>
      </c>
      <c r="AD78" s="5">
        <f t="shared" si="86"/>
        <v>0</v>
      </c>
      <c r="AE78" s="5">
        <f t="shared" si="73"/>
        <v>0</v>
      </c>
      <c r="AF78" s="5">
        <f t="shared" si="87"/>
        <v>0.9921875</v>
      </c>
      <c r="AG78" s="5">
        <f t="shared" si="88"/>
        <v>0</v>
      </c>
      <c r="AH78" s="5">
        <f t="shared" si="74"/>
        <v>0</v>
      </c>
      <c r="AI78" s="5">
        <f t="shared" si="89"/>
        <v>0.97692307692307689</v>
      </c>
      <c r="AJ78" s="5">
        <f t="shared" si="90"/>
        <v>1</v>
      </c>
      <c r="AK78" s="5">
        <f t="shared" si="75"/>
        <v>0.45</v>
      </c>
      <c r="AL78" s="5">
        <f t="shared" si="91"/>
        <v>1</v>
      </c>
      <c r="AM78" s="5">
        <f t="shared" si="92"/>
        <v>0</v>
      </c>
      <c r="AN78" s="5">
        <f t="shared" si="76"/>
        <v>0</v>
      </c>
      <c r="AO78" s="5">
        <f t="shared" si="93"/>
        <v>0.97692307692307689</v>
      </c>
      <c r="AP78" s="5">
        <f t="shared" si="94"/>
        <v>0</v>
      </c>
      <c r="AQ78" s="5">
        <f t="shared" si="77"/>
        <v>0</v>
      </c>
      <c r="AR78" s="5">
        <f t="shared" si="95"/>
        <v>0.9921875</v>
      </c>
      <c r="AS78" s="5">
        <f t="shared" si="96"/>
        <v>1</v>
      </c>
      <c r="AT78" s="5">
        <f t="shared" si="78"/>
        <v>1.72</v>
      </c>
      <c r="AU78" s="5">
        <f t="shared" si="97"/>
        <v>1</v>
      </c>
      <c r="AV78" s="5">
        <f t="shared" si="98"/>
        <v>1</v>
      </c>
      <c r="AW78" s="5">
        <f t="shared" si="79"/>
        <v>0</v>
      </c>
      <c r="AX78" s="5">
        <f t="shared" si="99"/>
        <v>1</v>
      </c>
      <c r="AY78" s="5">
        <f t="shared" si="100"/>
        <v>0</v>
      </c>
      <c r="AZ78" s="5" t="str">
        <f t="shared" si="80"/>
        <v/>
      </c>
      <c r="BA78" s="5">
        <f t="shared" si="101"/>
        <v>0</v>
      </c>
      <c r="BB78" s="5">
        <f t="shared" si="102"/>
        <v>0</v>
      </c>
      <c r="BC78" s="5" t="str">
        <f t="shared" si="81"/>
        <v/>
      </c>
      <c r="BD78" s="5">
        <f t="shared" si="103"/>
        <v>0</v>
      </c>
      <c r="BE78" s="5">
        <f t="shared" si="104"/>
        <v>0</v>
      </c>
      <c r="BF78" s="5" t="str">
        <f t="shared" si="82"/>
        <v/>
      </c>
      <c r="BG78" s="5">
        <f t="shared" si="105"/>
        <v>0</v>
      </c>
      <c r="BH78" s="5">
        <f t="shared" si="106"/>
        <v>0</v>
      </c>
      <c r="BI78" s="5" t="str">
        <f t="shared" si="83"/>
        <v/>
      </c>
      <c r="BJ78" s="5">
        <f t="shared" si="107"/>
        <v>0</v>
      </c>
    </row>
    <row r="79" spans="1:62" ht="14.5" x14ac:dyDescent="0.3">
      <c r="A79" s="4" t="s">
        <v>1694</v>
      </c>
      <c r="B79">
        <v>216</v>
      </c>
      <c r="C79">
        <v>0.53</v>
      </c>
      <c r="D79">
        <v>245</v>
      </c>
      <c r="E79">
        <v>0.67</v>
      </c>
      <c r="F79">
        <v>216</v>
      </c>
      <c r="G79">
        <v>0.7</v>
      </c>
      <c r="H79">
        <v>216</v>
      </c>
      <c r="I79">
        <v>3.01</v>
      </c>
      <c r="J79">
        <v>216</v>
      </c>
      <c r="K79">
        <v>44.34</v>
      </c>
      <c r="L79">
        <v>240</v>
      </c>
      <c r="M79">
        <v>17.93</v>
      </c>
      <c r="N79">
        <v>216</v>
      </c>
      <c r="O79">
        <v>8.4499999999999993</v>
      </c>
      <c r="P79">
        <v>216</v>
      </c>
      <c r="Q79">
        <v>0.81</v>
      </c>
      <c r="AA79" s="5">
        <f t="shared" si="84"/>
        <v>1</v>
      </c>
      <c r="AB79" s="5">
        <f t="shared" si="72"/>
        <v>0.53</v>
      </c>
      <c r="AC79" s="5">
        <f t="shared" si="85"/>
        <v>1</v>
      </c>
      <c r="AD79" s="5">
        <f t="shared" si="86"/>
        <v>0</v>
      </c>
      <c r="AE79" s="5">
        <f t="shared" si="73"/>
        <v>0</v>
      </c>
      <c r="AF79" s="5">
        <f t="shared" si="87"/>
        <v>0.88211382113821135</v>
      </c>
      <c r="AG79" s="5">
        <f t="shared" si="88"/>
        <v>1</v>
      </c>
      <c r="AH79" s="5">
        <f t="shared" si="74"/>
        <v>0.7</v>
      </c>
      <c r="AI79" s="5">
        <f t="shared" si="89"/>
        <v>1</v>
      </c>
      <c r="AJ79" s="5">
        <f t="shared" si="90"/>
        <v>1</v>
      </c>
      <c r="AK79" s="5">
        <f t="shared" si="75"/>
        <v>3.01</v>
      </c>
      <c r="AL79" s="5">
        <f t="shared" si="91"/>
        <v>1</v>
      </c>
      <c r="AM79" s="5">
        <f t="shared" si="92"/>
        <v>1</v>
      </c>
      <c r="AN79" s="5">
        <f t="shared" si="76"/>
        <v>44.34</v>
      </c>
      <c r="AO79" s="5">
        <f t="shared" si="93"/>
        <v>1</v>
      </c>
      <c r="AP79" s="5">
        <f t="shared" si="94"/>
        <v>0</v>
      </c>
      <c r="AQ79" s="5">
        <f t="shared" si="77"/>
        <v>0</v>
      </c>
      <c r="AR79" s="5">
        <f t="shared" si="95"/>
        <v>0.90041493775933612</v>
      </c>
      <c r="AS79" s="5">
        <f t="shared" si="96"/>
        <v>1</v>
      </c>
      <c r="AT79" s="5">
        <f t="shared" si="78"/>
        <v>8.4499999999999993</v>
      </c>
      <c r="AU79" s="5">
        <f t="shared" si="97"/>
        <v>1</v>
      </c>
      <c r="AV79" s="5">
        <f t="shared" si="98"/>
        <v>1</v>
      </c>
      <c r="AW79" s="5">
        <f t="shared" si="79"/>
        <v>0.81</v>
      </c>
      <c r="AX79" s="5">
        <f t="shared" si="99"/>
        <v>1</v>
      </c>
      <c r="AY79" s="5">
        <f t="shared" si="100"/>
        <v>0</v>
      </c>
      <c r="AZ79" s="5" t="str">
        <f t="shared" si="80"/>
        <v/>
      </c>
      <c r="BA79" s="5">
        <f t="shared" si="101"/>
        <v>0</v>
      </c>
      <c r="BB79" s="5">
        <f t="shared" si="102"/>
        <v>0</v>
      </c>
      <c r="BC79" s="5" t="str">
        <f t="shared" si="81"/>
        <v/>
      </c>
      <c r="BD79" s="5">
        <f t="shared" si="103"/>
        <v>0</v>
      </c>
      <c r="BE79" s="5">
        <f t="shared" si="104"/>
        <v>0</v>
      </c>
      <c r="BF79" s="5" t="str">
        <f t="shared" si="82"/>
        <v/>
      </c>
      <c r="BG79" s="5">
        <f t="shared" si="105"/>
        <v>0</v>
      </c>
      <c r="BH79" s="5">
        <f t="shared" si="106"/>
        <v>0</v>
      </c>
      <c r="BI79" s="5" t="str">
        <f t="shared" si="83"/>
        <v/>
      </c>
      <c r="BJ79" s="5">
        <f t="shared" si="107"/>
        <v>0</v>
      </c>
    </row>
    <row r="80" spans="1:62" ht="14.5" x14ac:dyDescent="0.3">
      <c r="A80" s="4" t="s">
        <v>1695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AA80" s="5">
        <f t="shared" si="84"/>
        <v>0</v>
      </c>
      <c r="AB80" s="5">
        <f t="shared" si="72"/>
        <v>0</v>
      </c>
      <c r="AC80" s="5">
        <f t="shared" si="85"/>
        <v>0</v>
      </c>
      <c r="AD80" s="5">
        <f t="shared" si="86"/>
        <v>0</v>
      </c>
      <c r="AE80" s="5">
        <f t="shared" si="73"/>
        <v>0</v>
      </c>
      <c r="AF80" s="5">
        <f t="shared" si="87"/>
        <v>0</v>
      </c>
      <c r="AG80" s="5">
        <f t="shared" si="88"/>
        <v>0</v>
      </c>
      <c r="AH80" s="5">
        <f t="shared" si="74"/>
        <v>0</v>
      </c>
      <c r="AI80" s="5">
        <f t="shared" si="89"/>
        <v>0</v>
      </c>
      <c r="AJ80" s="5">
        <f t="shared" si="90"/>
        <v>0</v>
      </c>
      <c r="AK80" s="5">
        <f t="shared" si="75"/>
        <v>0</v>
      </c>
      <c r="AL80" s="5">
        <f t="shared" si="91"/>
        <v>0</v>
      </c>
      <c r="AM80" s="5">
        <f t="shared" si="92"/>
        <v>0</v>
      </c>
      <c r="AN80" s="5">
        <f t="shared" si="76"/>
        <v>0</v>
      </c>
      <c r="AO80" s="5">
        <f t="shared" si="93"/>
        <v>0</v>
      </c>
      <c r="AP80" s="5">
        <f t="shared" si="94"/>
        <v>0</v>
      </c>
      <c r="AQ80" s="5">
        <f t="shared" si="77"/>
        <v>0</v>
      </c>
      <c r="AR80" s="5">
        <f t="shared" si="95"/>
        <v>0</v>
      </c>
      <c r="AS80" s="5">
        <f t="shared" si="96"/>
        <v>0</v>
      </c>
      <c r="AT80" s="5">
        <f t="shared" si="78"/>
        <v>0</v>
      </c>
      <c r="AU80" s="5">
        <f t="shared" si="97"/>
        <v>0</v>
      </c>
      <c r="AV80" s="5">
        <f t="shared" si="98"/>
        <v>0</v>
      </c>
      <c r="AW80" s="5">
        <f t="shared" si="79"/>
        <v>0</v>
      </c>
      <c r="AX80" s="5">
        <f t="shared" si="99"/>
        <v>0</v>
      </c>
      <c r="AY80" s="5">
        <f t="shared" si="100"/>
        <v>0</v>
      </c>
      <c r="AZ80" s="5" t="str">
        <f t="shared" si="80"/>
        <v/>
      </c>
      <c r="BA80" s="5">
        <f t="shared" si="101"/>
        <v>0</v>
      </c>
      <c r="BB80" s="5">
        <f t="shared" si="102"/>
        <v>0</v>
      </c>
      <c r="BC80" s="5" t="str">
        <f t="shared" si="81"/>
        <v/>
      </c>
      <c r="BD80" s="5">
        <f t="shared" si="103"/>
        <v>0</v>
      </c>
      <c r="BE80" s="5">
        <f t="shared" si="104"/>
        <v>0</v>
      </c>
      <c r="BF80" s="5" t="str">
        <f t="shared" si="82"/>
        <v/>
      </c>
      <c r="BG80" s="5">
        <f t="shared" si="105"/>
        <v>0</v>
      </c>
      <c r="BH80" s="5">
        <f t="shared" si="106"/>
        <v>0</v>
      </c>
      <c r="BI80" s="5" t="str">
        <f t="shared" si="83"/>
        <v/>
      </c>
      <c r="BJ80" s="5">
        <f t="shared" si="107"/>
        <v>0</v>
      </c>
    </row>
    <row r="81" spans="1:62" ht="14.5" x14ac:dyDescent="0.3">
      <c r="A81" s="4" t="s">
        <v>1696</v>
      </c>
      <c r="B81">
        <v>96713</v>
      </c>
      <c r="C81">
        <v>41.34</v>
      </c>
      <c r="D81">
        <v>96303</v>
      </c>
      <c r="E81">
        <v>36.11</v>
      </c>
      <c r="F81">
        <v>96713</v>
      </c>
      <c r="G81">
        <v>46.12</v>
      </c>
      <c r="H81">
        <v>97263</v>
      </c>
      <c r="I81">
        <v>35.61</v>
      </c>
      <c r="J81">
        <v>96939</v>
      </c>
      <c r="K81">
        <v>39.51</v>
      </c>
      <c r="L81">
        <v>96922</v>
      </c>
      <c r="M81">
        <v>16.13</v>
      </c>
      <c r="N81">
        <v>97115</v>
      </c>
      <c r="O81">
        <v>18.32</v>
      </c>
      <c r="P81">
        <v>98714</v>
      </c>
      <c r="Q81">
        <v>55.68</v>
      </c>
      <c r="AA81" s="5">
        <f t="shared" si="84"/>
        <v>0</v>
      </c>
      <c r="AB81" s="5">
        <f t="shared" si="72"/>
        <v>0</v>
      </c>
      <c r="AC81" s="5">
        <f t="shared" si="85"/>
        <v>0.99576069648654797</v>
      </c>
      <c r="AD81" s="5">
        <f t="shared" si="86"/>
        <v>1</v>
      </c>
      <c r="AE81" s="5">
        <f t="shared" si="73"/>
        <v>36.11</v>
      </c>
      <c r="AF81" s="5">
        <f t="shared" si="87"/>
        <v>1</v>
      </c>
      <c r="AG81" s="5">
        <f t="shared" si="88"/>
        <v>0</v>
      </c>
      <c r="AH81" s="5">
        <f t="shared" si="74"/>
        <v>0</v>
      </c>
      <c r="AI81" s="5">
        <f t="shared" si="89"/>
        <v>0.99576069648654797</v>
      </c>
      <c r="AJ81" s="5">
        <f t="shared" si="90"/>
        <v>0</v>
      </c>
      <c r="AK81" s="5">
        <f t="shared" si="75"/>
        <v>0</v>
      </c>
      <c r="AL81" s="5">
        <f t="shared" si="91"/>
        <v>0.9901299555848001</v>
      </c>
      <c r="AM81" s="5">
        <f t="shared" si="92"/>
        <v>0</v>
      </c>
      <c r="AN81" s="5">
        <f t="shared" si="76"/>
        <v>0</v>
      </c>
      <c r="AO81" s="5">
        <f t="shared" si="93"/>
        <v>0.99343924076748502</v>
      </c>
      <c r="AP81" s="5">
        <f t="shared" si="94"/>
        <v>0</v>
      </c>
      <c r="AQ81" s="5">
        <f t="shared" si="77"/>
        <v>0</v>
      </c>
      <c r="AR81" s="5">
        <f t="shared" si="95"/>
        <v>0.99361348699483099</v>
      </c>
      <c r="AS81" s="5">
        <f t="shared" si="96"/>
        <v>0</v>
      </c>
      <c r="AT81" s="5">
        <f t="shared" si="78"/>
        <v>0</v>
      </c>
      <c r="AU81" s="5">
        <f t="shared" si="97"/>
        <v>0.99163886486263852</v>
      </c>
      <c r="AV81" s="5">
        <f t="shared" si="98"/>
        <v>0</v>
      </c>
      <c r="AW81" s="5">
        <f t="shared" si="79"/>
        <v>0</v>
      </c>
      <c r="AX81" s="5">
        <f t="shared" si="99"/>
        <v>0.97557615357341843</v>
      </c>
      <c r="AY81" s="5">
        <f t="shared" si="100"/>
        <v>0</v>
      </c>
      <c r="AZ81" s="5" t="str">
        <f t="shared" si="80"/>
        <v/>
      </c>
      <c r="BA81" s="5">
        <f t="shared" si="101"/>
        <v>0</v>
      </c>
      <c r="BB81" s="5">
        <f t="shared" si="102"/>
        <v>0</v>
      </c>
      <c r="BC81" s="5" t="str">
        <f t="shared" si="81"/>
        <v/>
      </c>
      <c r="BD81" s="5">
        <f t="shared" si="103"/>
        <v>0</v>
      </c>
      <c r="BE81" s="5">
        <f t="shared" si="104"/>
        <v>0</v>
      </c>
      <c r="BF81" s="5" t="str">
        <f t="shared" si="82"/>
        <v/>
      </c>
      <c r="BG81" s="5">
        <f t="shared" si="105"/>
        <v>0</v>
      </c>
      <c r="BH81" s="5">
        <f t="shared" si="106"/>
        <v>0</v>
      </c>
      <c r="BI81" s="5" t="str">
        <f t="shared" si="83"/>
        <v/>
      </c>
      <c r="BJ81" s="5">
        <f t="shared" si="107"/>
        <v>0</v>
      </c>
    </row>
    <row r="82" spans="1:62" ht="14.5" x14ac:dyDescent="0.3">
      <c r="A82" s="4" t="s">
        <v>1697</v>
      </c>
      <c r="B82">
        <v>2757</v>
      </c>
      <c r="C82">
        <v>0</v>
      </c>
      <c r="D82">
        <v>2757</v>
      </c>
      <c r="E82">
        <v>12.02</v>
      </c>
      <c r="F82">
        <v>2757</v>
      </c>
      <c r="G82">
        <v>0</v>
      </c>
      <c r="H82">
        <v>2757</v>
      </c>
      <c r="I82">
        <v>11.79</v>
      </c>
      <c r="J82">
        <v>3032</v>
      </c>
      <c r="K82">
        <v>1.78</v>
      </c>
      <c r="L82">
        <v>2974</v>
      </c>
      <c r="M82">
        <v>15.3</v>
      </c>
      <c r="N82">
        <v>2757</v>
      </c>
      <c r="O82">
        <v>59.11</v>
      </c>
      <c r="P82">
        <v>2970</v>
      </c>
      <c r="Q82">
        <v>0</v>
      </c>
      <c r="AA82" s="5">
        <f t="shared" si="84"/>
        <v>1</v>
      </c>
      <c r="AB82" s="5">
        <f t="shared" si="72"/>
        <v>0</v>
      </c>
      <c r="AC82" s="5">
        <f t="shared" si="85"/>
        <v>1</v>
      </c>
      <c r="AD82" s="5">
        <f t="shared" si="86"/>
        <v>1</v>
      </c>
      <c r="AE82" s="5">
        <f t="shared" si="73"/>
        <v>12.02</v>
      </c>
      <c r="AF82" s="5">
        <f t="shared" si="87"/>
        <v>1</v>
      </c>
      <c r="AG82" s="5">
        <f t="shared" si="88"/>
        <v>1</v>
      </c>
      <c r="AH82" s="5">
        <f t="shared" si="74"/>
        <v>0</v>
      </c>
      <c r="AI82" s="5">
        <f t="shared" si="89"/>
        <v>1</v>
      </c>
      <c r="AJ82" s="5">
        <f t="shared" si="90"/>
        <v>1</v>
      </c>
      <c r="AK82" s="5">
        <f t="shared" si="75"/>
        <v>11.79</v>
      </c>
      <c r="AL82" s="5">
        <f t="shared" si="91"/>
        <v>1</v>
      </c>
      <c r="AM82" s="5">
        <f t="shared" si="92"/>
        <v>0</v>
      </c>
      <c r="AN82" s="5">
        <f t="shared" si="76"/>
        <v>0</v>
      </c>
      <c r="AO82" s="5">
        <f t="shared" si="93"/>
        <v>0.90933069568084401</v>
      </c>
      <c r="AP82" s="5">
        <f t="shared" si="94"/>
        <v>0</v>
      </c>
      <c r="AQ82" s="5">
        <f t="shared" si="77"/>
        <v>0</v>
      </c>
      <c r="AR82" s="5">
        <f t="shared" si="95"/>
        <v>0.92705882352941171</v>
      </c>
      <c r="AS82" s="5">
        <f t="shared" si="96"/>
        <v>1</v>
      </c>
      <c r="AT82" s="5">
        <f t="shared" si="78"/>
        <v>59.11</v>
      </c>
      <c r="AU82" s="5">
        <f t="shared" si="97"/>
        <v>1</v>
      </c>
      <c r="AV82" s="5">
        <f t="shared" si="98"/>
        <v>0</v>
      </c>
      <c r="AW82" s="5">
        <f t="shared" si="79"/>
        <v>0</v>
      </c>
      <c r="AX82" s="5">
        <f t="shared" si="99"/>
        <v>0.92830696735106022</v>
      </c>
      <c r="AY82" s="5">
        <f t="shared" si="100"/>
        <v>0</v>
      </c>
      <c r="AZ82" s="5" t="str">
        <f t="shared" si="80"/>
        <v/>
      </c>
      <c r="BA82" s="5">
        <f t="shared" si="101"/>
        <v>0</v>
      </c>
      <c r="BB82" s="5">
        <f t="shared" si="102"/>
        <v>0</v>
      </c>
      <c r="BC82" s="5" t="str">
        <f t="shared" si="81"/>
        <v/>
      </c>
      <c r="BD82" s="5">
        <f t="shared" si="103"/>
        <v>0</v>
      </c>
      <c r="BE82" s="5">
        <f t="shared" si="104"/>
        <v>0</v>
      </c>
      <c r="BF82" s="5" t="str">
        <f t="shared" si="82"/>
        <v/>
      </c>
      <c r="BG82" s="5">
        <f t="shared" si="105"/>
        <v>0</v>
      </c>
      <c r="BH82" s="5">
        <f t="shared" si="106"/>
        <v>0</v>
      </c>
      <c r="BI82" s="5" t="str">
        <f t="shared" si="83"/>
        <v/>
      </c>
      <c r="BJ82" s="5">
        <f t="shared" si="107"/>
        <v>0</v>
      </c>
    </row>
    <row r="83" spans="1:62" ht="14.5" x14ac:dyDescent="0.3">
      <c r="A83" s="4" t="s">
        <v>1698</v>
      </c>
      <c r="B83">
        <v>164</v>
      </c>
      <c r="C83">
        <v>3.62</v>
      </c>
      <c r="D83">
        <v>155</v>
      </c>
      <c r="E83">
        <v>4.68</v>
      </c>
      <c r="F83">
        <v>162</v>
      </c>
      <c r="G83">
        <v>57.99</v>
      </c>
      <c r="H83">
        <v>195</v>
      </c>
      <c r="I83">
        <v>41.68</v>
      </c>
      <c r="J83">
        <v>319</v>
      </c>
      <c r="K83">
        <v>53.68</v>
      </c>
      <c r="L83">
        <v>413</v>
      </c>
      <c r="M83">
        <v>1.89</v>
      </c>
      <c r="N83">
        <v>176</v>
      </c>
      <c r="O83">
        <v>53.49</v>
      </c>
      <c r="P83">
        <v>342</v>
      </c>
      <c r="Q83">
        <v>37.909999999999997</v>
      </c>
      <c r="AA83" s="5">
        <f t="shared" si="84"/>
        <v>0</v>
      </c>
      <c r="AB83" s="5">
        <f t="shared" si="72"/>
        <v>0</v>
      </c>
      <c r="AC83" s="5">
        <f t="shared" si="85"/>
        <v>0.94545454545454544</v>
      </c>
      <c r="AD83" s="5">
        <f t="shared" si="86"/>
        <v>1</v>
      </c>
      <c r="AE83" s="5">
        <f t="shared" si="73"/>
        <v>4.68</v>
      </c>
      <c r="AF83" s="5">
        <f t="shared" si="87"/>
        <v>1</v>
      </c>
      <c r="AG83" s="5">
        <f t="shared" si="88"/>
        <v>0</v>
      </c>
      <c r="AH83" s="5">
        <f t="shared" si="74"/>
        <v>0</v>
      </c>
      <c r="AI83" s="5">
        <f t="shared" si="89"/>
        <v>0.95705521472392641</v>
      </c>
      <c r="AJ83" s="5">
        <f t="shared" si="90"/>
        <v>0</v>
      </c>
      <c r="AK83" s="5">
        <f t="shared" si="75"/>
        <v>0</v>
      </c>
      <c r="AL83" s="5">
        <f t="shared" si="91"/>
        <v>0.79591836734693877</v>
      </c>
      <c r="AM83" s="5">
        <f t="shared" si="92"/>
        <v>0</v>
      </c>
      <c r="AN83" s="5">
        <f t="shared" si="76"/>
        <v>0</v>
      </c>
      <c r="AO83" s="5">
        <f t="shared" si="93"/>
        <v>0.48749999999999999</v>
      </c>
      <c r="AP83" s="5">
        <f t="shared" si="94"/>
        <v>0</v>
      </c>
      <c r="AQ83" s="5">
        <f t="shared" si="77"/>
        <v>0</v>
      </c>
      <c r="AR83" s="5">
        <f t="shared" si="95"/>
        <v>0.37681159420289856</v>
      </c>
      <c r="AS83" s="5">
        <f t="shared" si="96"/>
        <v>0</v>
      </c>
      <c r="AT83" s="5">
        <f t="shared" si="78"/>
        <v>0</v>
      </c>
      <c r="AU83" s="5">
        <f t="shared" si="97"/>
        <v>0.88135593220338981</v>
      </c>
      <c r="AV83" s="5">
        <f t="shared" si="98"/>
        <v>0</v>
      </c>
      <c r="AW83" s="5">
        <f t="shared" si="79"/>
        <v>0</v>
      </c>
      <c r="AX83" s="5">
        <f t="shared" si="99"/>
        <v>0.45481049562682213</v>
      </c>
      <c r="AY83" s="5">
        <f t="shared" si="100"/>
        <v>0</v>
      </c>
      <c r="AZ83" s="5" t="str">
        <f t="shared" si="80"/>
        <v/>
      </c>
      <c r="BA83" s="5">
        <f t="shared" si="101"/>
        <v>0</v>
      </c>
      <c r="BB83" s="5">
        <f t="shared" si="102"/>
        <v>0</v>
      </c>
      <c r="BC83" s="5" t="str">
        <f t="shared" si="81"/>
        <v/>
      </c>
      <c r="BD83" s="5">
        <f t="shared" si="103"/>
        <v>0</v>
      </c>
      <c r="BE83" s="5">
        <f t="shared" si="104"/>
        <v>0</v>
      </c>
      <c r="BF83" s="5" t="str">
        <f t="shared" si="82"/>
        <v/>
      </c>
      <c r="BG83" s="5">
        <f t="shared" si="105"/>
        <v>0</v>
      </c>
      <c r="BH83" s="5">
        <f t="shared" si="106"/>
        <v>0</v>
      </c>
      <c r="BI83" s="5" t="str">
        <f t="shared" si="83"/>
        <v/>
      </c>
      <c r="BJ83" s="5">
        <f t="shared" si="107"/>
        <v>0</v>
      </c>
    </row>
    <row r="84" spans="1:62" ht="14.5" x14ac:dyDescent="0.3">
      <c r="A84" s="4" t="s">
        <v>1699</v>
      </c>
      <c r="B84">
        <v>163</v>
      </c>
      <c r="C84">
        <v>59.34</v>
      </c>
      <c r="D84">
        <v>193</v>
      </c>
      <c r="E84">
        <v>17.13</v>
      </c>
      <c r="F84">
        <v>224</v>
      </c>
      <c r="G84">
        <v>5.31</v>
      </c>
      <c r="H84">
        <v>215</v>
      </c>
      <c r="I84">
        <v>20.21</v>
      </c>
      <c r="J84">
        <v>200</v>
      </c>
      <c r="K84">
        <v>25.76</v>
      </c>
      <c r="L84">
        <v>220</v>
      </c>
      <c r="M84">
        <v>36.11</v>
      </c>
      <c r="N84">
        <v>227</v>
      </c>
      <c r="O84">
        <v>52.18</v>
      </c>
      <c r="P84">
        <v>197</v>
      </c>
      <c r="Q84">
        <v>29.25</v>
      </c>
      <c r="AA84" s="5">
        <f t="shared" si="84"/>
        <v>1</v>
      </c>
      <c r="AB84" s="5">
        <f t="shared" si="72"/>
        <v>59.34</v>
      </c>
      <c r="AC84" s="5">
        <f t="shared" si="85"/>
        <v>1</v>
      </c>
      <c r="AD84" s="5">
        <f t="shared" si="86"/>
        <v>0</v>
      </c>
      <c r="AE84" s="5">
        <f t="shared" si="73"/>
        <v>0</v>
      </c>
      <c r="AF84" s="5">
        <f t="shared" si="87"/>
        <v>0.84536082474226804</v>
      </c>
      <c r="AG84" s="5">
        <f t="shared" si="88"/>
        <v>0</v>
      </c>
      <c r="AH84" s="5">
        <f t="shared" si="74"/>
        <v>0</v>
      </c>
      <c r="AI84" s="5">
        <f t="shared" si="89"/>
        <v>0.72888888888888892</v>
      </c>
      <c r="AJ84" s="5">
        <f t="shared" si="90"/>
        <v>0</v>
      </c>
      <c r="AK84" s="5">
        <f t="shared" si="75"/>
        <v>0</v>
      </c>
      <c r="AL84" s="5">
        <f t="shared" si="91"/>
        <v>0.7592592592592593</v>
      </c>
      <c r="AM84" s="5">
        <f t="shared" si="92"/>
        <v>0</v>
      </c>
      <c r="AN84" s="5">
        <f t="shared" si="76"/>
        <v>0</v>
      </c>
      <c r="AO84" s="5">
        <f t="shared" si="93"/>
        <v>0.8159203980099502</v>
      </c>
      <c r="AP84" s="5">
        <f t="shared" si="94"/>
        <v>0</v>
      </c>
      <c r="AQ84" s="5">
        <f t="shared" si="77"/>
        <v>0</v>
      </c>
      <c r="AR84" s="5">
        <f t="shared" si="95"/>
        <v>0.74208144796380093</v>
      </c>
      <c r="AS84" s="5">
        <f t="shared" si="96"/>
        <v>0</v>
      </c>
      <c r="AT84" s="5">
        <f t="shared" si="78"/>
        <v>0</v>
      </c>
      <c r="AU84" s="5">
        <f t="shared" si="97"/>
        <v>0.7192982456140351</v>
      </c>
      <c r="AV84" s="5">
        <f t="shared" si="98"/>
        <v>0</v>
      </c>
      <c r="AW84" s="5">
        <f t="shared" si="79"/>
        <v>0</v>
      </c>
      <c r="AX84" s="5">
        <f t="shared" si="99"/>
        <v>0.82828282828282829</v>
      </c>
      <c r="AY84" s="5">
        <f t="shared" si="100"/>
        <v>0</v>
      </c>
      <c r="AZ84" s="5" t="str">
        <f t="shared" si="80"/>
        <v/>
      </c>
      <c r="BA84" s="5">
        <f t="shared" si="101"/>
        <v>0</v>
      </c>
      <c r="BB84" s="5">
        <f t="shared" si="102"/>
        <v>0</v>
      </c>
      <c r="BC84" s="5" t="str">
        <f t="shared" si="81"/>
        <v/>
      </c>
      <c r="BD84" s="5">
        <f t="shared" si="103"/>
        <v>0</v>
      </c>
      <c r="BE84" s="5">
        <f t="shared" si="104"/>
        <v>0</v>
      </c>
      <c r="BF84" s="5" t="str">
        <f t="shared" si="82"/>
        <v/>
      </c>
      <c r="BG84" s="5">
        <f t="shared" si="105"/>
        <v>0</v>
      </c>
      <c r="BH84" s="5">
        <f t="shared" si="106"/>
        <v>0</v>
      </c>
      <c r="BI84" s="5" t="str">
        <f t="shared" si="83"/>
        <v/>
      </c>
      <c r="BJ84" s="5">
        <f t="shared" si="107"/>
        <v>0</v>
      </c>
    </row>
    <row r="85" spans="1:62" ht="14.5" x14ac:dyDescent="0.3">
      <c r="A85" s="4" t="s">
        <v>1700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AA85" s="5">
        <f t="shared" si="84"/>
        <v>0</v>
      </c>
      <c r="AB85" s="5">
        <f t="shared" si="72"/>
        <v>0</v>
      </c>
      <c r="AC85" s="5">
        <f t="shared" si="85"/>
        <v>0</v>
      </c>
      <c r="AD85" s="5">
        <f t="shared" si="86"/>
        <v>0</v>
      </c>
      <c r="AE85" s="5">
        <f t="shared" si="73"/>
        <v>0</v>
      </c>
      <c r="AF85" s="5">
        <f t="shared" si="87"/>
        <v>0</v>
      </c>
      <c r="AG85" s="5">
        <f t="shared" si="88"/>
        <v>0</v>
      </c>
      <c r="AH85" s="5">
        <f t="shared" si="74"/>
        <v>0</v>
      </c>
      <c r="AI85" s="5">
        <f t="shared" si="89"/>
        <v>0</v>
      </c>
      <c r="AJ85" s="5">
        <f t="shared" si="90"/>
        <v>0</v>
      </c>
      <c r="AK85" s="5">
        <f t="shared" si="75"/>
        <v>0</v>
      </c>
      <c r="AL85" s="5">
        <f t="shared" si="91"/>
        <v>0</v>
      </c>
      <c r="AM85" s="5">
        <f t="shared" si="92"/>
        <v>0</v>
      </c>
      <c r="AN85" s="5">
        <f t="shared" si="76"/>
        <v>0</v>
      </c>
      <c r="AO85" s="5">
        <f t="shared" si="93"/>
        <v>0</v>
      </c>
      <c r="AP85" s="5">
        <f t="shared" si="94"/>
        <v>0</v>
      </c>
      <c r="AQ85" s="5">
        <f t="shared" si="77"/>
        <v>0</v>
      </c>
      <c r="AR85" s="5">
        <f t="shared" si="95"/>
        <v>0</v>
      </c>
      <c r="AS85" s="5">
        <f t="shared" si="96"/>
        <v>0</v>
      </c>
      <c r="AT85" s="5">
        <f t="shared" si="78"/>
        <v>0</v>
      </c>
      <c r="AU85" s="5">
        <f t="shared" si="97"/>
        <v>0</v>
      </c>
      <c r="AV85" s="5">
        <f t="shared" si="98"/>
        <v>0</v>
      </c>
      <c r="AW85" s="5">
        <f t="shared" si="79"/>
        <v>0</v>
      </c>
      <c r="AX85" s="5">
        <f t="shared" si="99"/>
        <v>0</v>
      </c>
      <c r="AY85" s="5">
        <f t="shared" si="100"/>
        <v>0</v>
      </c>
      <c r="AZ85" s="5" t="str">
        <f t="shared" si="80"/>
        <v/>
      </c>
      <c r="BA85" s="5">
        <f t="shared" si="101"/>
        <v>0</v>
      </c>
      <c r="BB85" s="5">
        <f t="shared" si="102"/>
        <v>0</v>
      </c>
      <c r="BC85" s="5" t="str">
        <f t="shared" si="81"/>
        <v/>
      </c>
      <c r="BD85" s="5">
        <f t="shared" si="103"/>
        <v>0</v>
      </c>
      <c r="BE85" s="5">
        <f t="shared" si="104"/>
        <v>0</v>
      </c>
      <c r="BF85" s="5" t="str">
        <f t="shared" si="82"/>
        <v/>
      </c>
      <c r="BG85" s="5">
        <f t="shared" si="105"/>
        <v>0</v>
      </c>
      <c r="BH85" s="5">
        <f t="shared" si="106"/>
        <v>0</v>
      </c>
      <c r="BI85" s="5" t="str">
        <f t="shared" si="83"/>
        <v/>
      </c>
      <c r="BJ85" s="5">
        <f t="shared" si="107"/>
        <v>0</v>
      </c>
    </row>
    <row r="86" spans="1:62" ht="14.5" x14ac:dyDescent="0.3">
      <c r="A86" s="4" t="s">
        <v>1701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AA86" s="5">
        <f t="shared" si="84"/>
        <v>0</v>
      </c>
      <c r="AB86" s="5">
        <f t="shared" si="72"/>
        <v>0</v>
      </c>
      <c r="AC86" s="5">
        <f t="shared" si="85"/>
        <v>0</v>
      </c>
      <c r="AD86" s="5">
        <f t="shared" si="86"/>
        <v>0</v>
      </c>
      <c r="AE86" s="5">
        <f t="shared" si="73"/>
        <v>0</v>
      </c>
      <c r="AF86" s="5">
        <f t="shared" si="87"/>
        <v>0</v>
      </c>
      <c r="AG86" s="5">
        <f t="shared" si="88"/>
        <v>0</v>
      </c>
      <c r="AH86" s="5">
        <f t="shared" si="74"/>
        <v>0</v>
      </c>
      <c r="AI86" s="5">
        <f t="shared" si="89"/>
        <v>0</v>
      </c>
      <c r="AJ86" s="5">
        <f t="shared" si="90"/>
        <v>0</v>
      </c>
      <c r="AK86" s="5">
        <f t="shared" si="75"/>
        <v>0</v>
      </c>
      <c r="AL86" s="5">
        <f t="shared" si="91"/>
        <v>0</v>
      </c>
      <c r="AM86" s="5">
        <f t="shared" si="92"/>
        <v>0</v>
      </c>
      <c r="AN86" s="5">
        <f t="shared" si="76"/>
        <v>0</v>
      </c>
      <c r="AO86" s="5">
        <f t="shared" si="93"/>
        <v>0</v>
      </c>
      <c r="AP86" s="5">
        <f t="shared" si="94"/>
        <v>0</v>
      </c>
      <c r="AQ86" s="5">
        <f t="shared" si="77"/>
        <v>0</v>
      </c>
      <c r="AR86" s="5">
        <f t="shared" si="95"/>
        <v>0</v>
      </c>
      <c r="AS86" s="5">
        <f t="shared" si="96"/>
        <v>0</v>
      </c>
      <c r="AT86" s="5">
        <f t="shared" si="78"/>
        <v>0</v>
      </c>
      <c r="AU86" s="5">
        <f t="shared" si="97"/>
        <v>0</v>
      </c>
      <c r="AV86" s="5">
        <f t="shared" si="98"/>
        <v>0</v>
      </c>
      <c r="AW86" s="5">
        <f t="shared" si="79"/>
        <v>0</v>
      </c>
      <c r="AX86" s="5">
        <f t="shared" si="99"/>
        <v>0</v>
      </c>
      <c r="AY86" s="5">
        <f t="shared" si="100"/>
        <v>0</v>
      </c>
      <c r="AZ86" s="5" t="str">
        <f t="shared" si="80"/>
        <v/>
      </c>
      <c r="BA86" s="5">
        <f t="shared" si="101"/>
        <v>0</v>
      </c>
      <c r="BB86" s="5">
        <f t="shared" si="102"/>
        <v>0</v>
      </c>
      <c r="BC86" s="5" t="str">
        <f t="shared" si="81"/>
        <v/>
      </c>
      <c r="BD86" s="5">
        <f t="shared" si="103"/>
        <v>0</v>
      </c>
      <c r="BE86" s="5">
        <f t="shared" si="104"/>
        <v>0</v>
      </c>
      <c r="BF86" s="5" t="str">
        <f t="shared" si="82"/>
        <v/>
      </c>
      <c r="BG86" s="5">
        <f t="shared" si="105"/>
        <v>0</v>
      </c>
      <c r="BH86" s="5">
        <f t="shared" si="106"/>
        <v>0</v>
      </c>
      <c r="BI86" s="5" t="str">
        <f t="shared" si="83"/>
        <v/>
      </c>
      <c r="BJ86" s="5">
        <f t="shared" si="107"/>
        <v>0</v>
      </c>
    </row>
    <row r="87" spans="1:62" ht="14.5" x14ac:dyDescent="0.3">
      <c r="A87" s="4" t="s">
        <v>1702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AA87" s="5">
        <f t="shared" si="84"/>
        <v>0</v>
      </c>
      <c r="AB87" s="5">
        <f t="shared" si="72"/>
        <v>0</v>
      </c>
      <c r="AC87" s="5">
        <f t="shared" si="85"/>
        <v>0</v>
      </c>
      <c r="AD87" s="5">
        <f t="shared" si="86"/>
        <v>0</v>
      </c>
      <c r="AE87" s="5">
        <f t="shared" si="73"/>
        <v>0</v>
      </c>
      <c r="AF87" s="5">
        <f t="shared" si="87"/>
        <v>0</v>
      </c>
      <c r="AG87" s="5">
        <f t="shared" si="88"/>
        <v>0</v>
      </c>
      <c r="AH87" s="5">
        <f t="shared" si="74"/>
        <v>0</v>
      </c>
      <c r="AI87" s="5">
        <f t="shared" si="89"/>
        <v>0</v>
      </c>
      <c r="AJ87" s="5">
        <f t="shared" si="90"/>
        <v>0</v>
      </c>
      <c r="AK87" s="5">
        <f t="shared" si="75"/>
        <v>0</v>
      </c>
      <c r="AL87" s="5">
        <f t="shared" si="91"/>
        <v>0</v>
      </c>
      <c r="AM87" s="5">
        <f t="shared" si="92"/>
        <v>0</v>
      </c>
      <c r="AN87" s="5">
        <f t="shared" si="76"/>
        <v>0</v>
      </c>
      <c r="AO87" s="5">
        <f t="shared" si="93"/>
        <v>0</v>
      </c>
      <c r="AP87" s="5">
        <f t="shared" si="94"/>
        <v>0</v>
      </c>
      <c r="AQ87" s="5">
        <f t="shared" si="77"/>
        <v>0</v>
      </c>
      <c r="AR87" s="5">
        <f t="shared" si="95"/>
        <v>0</v>
      </c>
      <c r="AS87" s="5">
        <f t="shared" si="96"/>
        <v>0</v>
      </c>
      <c r="AT87" s="5">
        <f t="shared" si="78"/>
        <v>0</v>
      </c>
      <c r="AU87" s="5">
        <f t="shared" si="97"/>
        <v>0</v>
      </c>
      <c r="AV87" s="5">
        <f t="shared" si="98"/>
        <v>0</v>
      </c>
      <c r="AW87" s="5">
        <f t="shared" si="79"/>
        <v>0</v>
      </c>
      <c r="AX87" s="5">
        <f t="shared" si="99"/>
        <v>0</v>
      </c>
      <c r="AY87" s="5">
        <f t="shared" si="100"/>
        <v>0</v>
      </c>
      <c r="AZ87" s="5" t="str">
        <f t="shared" si="80"/>
        <v/>
      </c>
      <c r="BA87" s="5">
        <f t="shared" si="101"/>
        <v>0</v>
      </c>
      <c r="BB87" s="5">
        <f t="shared" si="102"/>
        <v>0</v>
      </c>
      <c r="BC87" s="5" t="str">
        <f t="shared" si="81"/>
        <v/>
      </c>
      <c r="BD87" s="5">
        <f t="shared" si="103"/>
        <v>0</v>
      </c>
      <c r="BE87" s="5">
        <f t="shared" si="104"/>
        <v>0</v>
      </c>
      <c r="BF87" s="5" t="str">
        <f t="shared" si="82"/>
        <v/>
      </c>
      <c r="BG87" s="5">
        <f t="shared" si="105"/>
        <v>0</v>
      </c>
      <c r="BH87" s="5">
        <f t="shared" si="106"/>
        <v>0</v>
      </c>
      <c r="BI87" s="5" t="str">
        <f t="shared" si="83"/>
        <v/>
      </c>
      <c r="BJ87" s="5">
        <f t="shared" si="107"/>
        <v>0</v>
      </c>
    </row>
    <row r="88" spans="1:62" ht="14.5" x14ac:dyDescent="0.3">
      <c r="A88" s="4" t="s">
        <v>1703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AA88" s="5">
        <f t="shared" si="84"/>
        <v>0</v>
      </c>
      <c r="AB88" s="5">
        <f t="shared" si="72"/>
        <v>0</v>
      </c>
      <c r="AC88" s="5">
        <f t="shared" si="85"/>
        <v>0</v>
      </c>
      <c r="AD88" s="5">
        <f t="shared" si="86"/>
        <v>0</v>
      </c>
      <c r="AE88" s="5">
        <f t="shared" si="73"/>
        <v>0</v>
      </c>
      <c r="AF88" s="5">
        <f t="shared" si="87"/>
        <v>0</v>
      </c>
      <c r="AG88" s="5">
        <f t="shared" si="88"/>
        <v>0</v>
      </c>
      <c r="AH88" s="5">
        <f t="shared" si="74"/>
        <v>0</v>
      </c>
      <c r="AI88" s="5">
        <f t="shared" si="89"/>
        <v>0</v>
      </c>
      <c r="AJ88" s="5">
        <f t="shared" si="90"/>
        <v>0</v>
      </c>
      <c r="AK88" s="5">
        <f t="shared" si="75"/>
        <v>0</v>
      </c>
      <c r="AL88" s="5">
        <f t="shared" si="91"/>
        <v>0</v>
      </c>
      <c r="AM88" s="5">
        <f t="shared" si="92"/>
        <v>0</v>
      </c>
      <c r="AN88" s="5">
        <f t="shared" si="76"/>
        <v>0</v>
      </c>
      <c r="AO88" s="5">
        <f t="shared" si="93"/>
        <v>0</v>
      </c>
      <c r="AP88" s="5">
        <f t="shared" si="94"/>
        <v>0</v>
      </c>
      <c r="AQ88" s="5">
        <f t="shared" si="77"/>
        <v>0</v>
      </c>
      <c r="AR88" s="5">
        <f t="shared" si="95"/>
        <v>0</v>
      </c>
      <c r="AS88" s="5">
        <f t="shared" si="96"/>
        <v>0</v>
      </c>
      <c r="AT88" s="5">
        <f t="shared" si="78"/>
        <v>0</v>
      </c>
      <c r="AU88" s="5">
        <f t="shared" si="97"/>
        <v>0</v>
      </c>
      <c r="AV88" s="5">
        <f t="shared" si="98"/>
        <v>0</v>
      </c>
      <c r="AW88" s="5">
        <f t="shared" si="79"/>
        <v>0</v>
      </c>
      <c r="AX88" s="5">
        <f t="shared" si="99"/>
        <v>0</v>
      </c>
      <c r="AY88" s="5">
        <f t="shared" si="100"/>
        <v>0</v>
      </c>
      <c r="AZ88" s="5" t="str">
        <f t="shared" si="80"/>
        <v/>
      </c>
      <c r="BA88" s="5">
        <f t="shared" si="101"/>
        <v>0</v>
      </c>
      <c r="BB88" s="5">
        <f t="shared" si="102"/>
        <v>0</v>
      </c>
      <c r="BC88" s="5" t="str">
        <f t="shared" si="81"/>
        <v/>
      </c>
      <c r="BD88" s="5">
        <f t="shared" si="103"/>
        <v>0</v>
      </c>
      <c r="BE88" s="5">
        <f t="shared" si="104"/>
        <v>0</v>
      </c>
      <c r="BF88" s="5" t="str">
        <f t="shared" si="82"/>
        <v/>
      </c>
      <c r="BG88" s="5">
        <f t="shared" si="105"/>
        <v>0</v>
      </c>
      <c r="BH88" s="5">
        <f t="shared" si="106"/>
        <v>0</v>
      </c>
      <c r="BI88" s="5" t="str">
        <f t="shared" si="83"/>
        <v/>
      </c>
      <c r="BJ88" s="5">
        <f t="shared" si="107"/>
        <v>0</v>
      </c>
    </row>
    <row r="89" spans="1:62" ht="14.5" x14ac:dyDescent="0.3">
      <c r="A89" s="4" t="s">
        <v>1704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AA89" s="5">
        <f t="shared" si="84"/>
        <v>0</v>
      </c>
      <c r="AB89" s="5">
        <f t="shared" si="72"/>
        <v>0</v>
      </c>
      <c r="AC89" s="5">
        <f t="shared" si="85"/>
        <v>0</v>
      </c>
      <c r="AD89" s="5">
        <f t="shared" si="86"/>
        <v>0</v>
      </c>
      <c r="AE89" s="5">
        <f t="shared" si="73"/>
        <v>0</v>
      </c>
      <c r="AF89" s="5">
        <f t="shared" si="87"/>
        <v>0</v>
      </c>
      <c r="AG89" s="5">
        <f t="shared" si="88"/>
        <v>0</v>
      </c>
      <c r="AH89" s="5">
        <f t="shared" si="74"/>
        <v>0</v>
      </c>
      <c r="AI89" s="5">
        <f t="shared" si="89"/>
        <v>0</v>
      </c>
      <c r="AJ89" s="5">
        <f t="shared" si="90"/>
        <v>0</v>
      </c>
      <c r="AK89" s="5">
        <f t="shared" si="75"/>
        <v>0</v>
      </c>
      <c r="AL89" s="5">
        <f t="shared" si="91"/>
        <v>0</v>
      </c>
      <c r="AM89" s="5">
        <f t="shared" si="92"/>
        <v>0</v>
      </c>
      <c r="AN89" s="5">
        <f t="shared" si="76"/>
        <v>0</v>
      </c>
      <c r="AO89" s="5">
        <f t="shared" si="93"/>
        <v>0</v>
      </c>
      <c r="AP89" s="5">
        <f t="shared" si="94"/>
        <v>0</v>
      </c>
      <c r="AQ89" s="5">
        <f t="shared" si="77"/>
        <v>0</v>
      </c>
      <c r="AR89" s="5">
        <f t="shared" si="95"/>
        <v>0</v>
      </c>
      <c r="AS89" s="5">
        <f t="shared" si="96"/>
        <v>0</v>
      </c>
      <c r="AT89" s="5">
        <f t="shared" si="78"/>
        <v>0</v>
      </c>
      <c r="AU89" s="5">
        <f t="shared" si="97"/>
        <v>0</v>
      </c>
      <c r="AV89" s="5">
        <f t="shared" si="98"/>
        <v>0</v>
      </c>
      <c r="AW89" s="5">
        <f t="shared" si="79"/>
        <v>0</v>
      </c>
      <c r="AX89" s="5">
        <f t="shared" si="99"/>
        <v>0</v>
      </c>
      <c r="AY89" s="5">
        <f t="shared" si="100"/>
        <v>0</v>
      </c>
      <c r="AZ89" s="5" t="str">
        <f t="shared" si="80"/>
        <v/>
      </c>
      <c r="BA89" s="5">
        <f t="shared" si="101"/>
        <v>0</v>
      </c>
      <c r="BB89" s="5">
        <f t="shared" si="102"/>
        <v>0</v>
      </c>
      <c r="BC89" s="5" t="str">
        <f t="shared" si="81"/>
        <v/>
      </c>
      <c r="BD89" s="5">
        <f t="shared" si="103"/>
        <v>0</v>
      </c>
      <c r="BE89" s="5">
        <f t="shared" si="104"/>
        <v>0</v>
      </c>
      <c r="BF89" s="5" t="str">
        <f t="shared" si="82"/>
        <v/>
      </c>
      <c r="BG89" s="5">
        <f t="shared" si="105"/>
        <v>0</v>
      </c>
      <c r="BH89" s="5">
        <f t="shared" si="106"/>
        <v>0</v>
      </c>
      <c r="BI89" s="5" t="str">
        <f t="shared" si="83"/>
        <v/>
      </c>
      <c r="BJ89" s="5">
        <f t="shared" si="107"/>
        <v>0</v>
      </c>
    </row>
    <row r="90" spans="1:62" ht="14.5" x14ac:dyDescent="0.3">
      <c r="A90" s="4" t="s">
        <v>1705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AA90" s="5">
        <f t="shared" si="84"/>
        <v>0</v>
      </c>
      <c r="AB90" s="5">
        <f t="shared" si="72"/>
        <v>0</v>
      </c>
      <c r="AC90" s="5">
        <f t="shared" si="85"/>
        <v>0</v>
      </c>
      <c r="AD90" s="5">
        <f t="shared" si="86"/>
        <v>0</v>
      </c>
      <c r="AE90" s="5">
        <f t="shared" si="73"/>
        <v>0</v>
      </c>
      <c r="AF90" s="5">
        <f t="shared" si="87"/>
        <v>0</v>
      </c>
      <c r="AG90" s="5">
        <f t="shared" si="88"/>
        <v>0</v>
      </c>
      <c r="AH90" s="5">
        <f t="shared" si="74"/>
        <v>0</v>
      </c>
      <c r="AI90" s="5">
        <f t="shared" si="89"/>
        <v>0</v>
      </c>
      <c r="AJ90" s="5">
        <f t="shared" si="90"/>
        <v>0</v>
      </c>
      <c r="AK90" s="5">
        <f t="shared" si="75"/>
        <v>0</v>
      </c>
      <c r="AL90" s="5">
        <f t="shared" si="91"/>
        <v>0</v>
      </c>
      <c r="AM90" s="5">
        <f t="shared" si="92"/>
        <v>0</v>
      </c>
      <c r="AN90" s="5">
        <f t="shared" si="76"/>
        <v>0</v>
      </c>
      <c r="AO90" s="5">
        <f t="shared" si="93"/>
        <v>0</v>
      </c>
      <c r="AP90" s="5">
        <f t="shared" si="94"/>
        <v>0</v>
      </c>
      <c r="AQ90" s="5">
        <f t="shared" si="77"/>
        <v>0</v>
      </c>
      <c r="AR90" s="5">
        <f t="shared" si="95"/>
        <v>0</v>
      </c>
      <c r="AS90" s="5">
        <f t="shared" si="96"/>
        <v>0</v>
      </c>
      <c r="AT90" s="5">
        <f t="shared" si="78"/>
        <v>0</v>
      </c>
      <c r="AU90" s="5">
        <f t="shared" si="97"/>
        <v>0</v>
      </c>
      <c r="AV90" s="5">
        <f t="shared" si="98"/>
        <v>0</v>
      </c>
      <c r="AW90" s="5">
        <f t="shared" si="79"/>
        <v>0</v>
      </c>
      <c r="AX90" s="5">
        <f t="shared" si="99"/>
        <v>0</v>
      </c>
      <c r="AY90" s="5">
        <f t="shared" si="100"/>
        <v>0</v>
      </c>
      <c r="AZ90" s="5" t="str">
        <f t="shared" si="80"/>
        <v/>
      </c>
      <c r="BA90" s="5">
        <f t="shared" si="101"/>
        <v>0</v>
      </c>
      <c r="BB90" s="5">
        <f t="shared" si="102"/>
        <v>0</v>
      </c>
      <c r="BC90" s="5" t="str">
        <f t="shared" si="81"/>
        <v/>
      </c>
      <c r="BD90" s="5">
        <f t="shared" si="103"/>
        <v>0</v>
      </c>
      <c r="BE90" s="5">
        <f t="shared" si="104"/>
        <v>0</v>
      </c>
      <c r="BF90" s="5" t="str">
        <f t="shared" si="82"/>
        <v/>
      </c>
      <c r="BG90" s="5">
        <f t="shared" si="105"/>
        <v>0</v>
      </c>
      <c r="BH90" s="5">
        <f t="shared" si="106"/>
        <v>0</v>
      </c>
      <c r="BI90" s="5" t="str">
        <f t="shared" si="83"/>
        <v/>
      </c>
      <c r="BJ90" s="5">
        <f t="shared" si="107"/>
        <v>0</v>
      </c>
    </row>
    <row r="91" spans="1:62" x14ac:dyDescent="0.3">
      <c r="A91" s="4" t="s">
        <v>1706</v>
      </c>
      <c r="B91" s="5">
        <v>-1</v>
      </c>
      <c r="C91" s="5">
        <v>-1</v>
      </c>
      <c r="D91" s="5">
        <v>-1</v>
      </c>
      <c r="E91" s="5">
        <v>-1</v>
      </c>
      <c r="F91" s="5">
        <v>-1</v>
      </c>
      <c r="G91" s="5">
        <v>-1</v>
      </c>
      <c r="H91" s="5">
        <v>-1</v>
      </c>
      <c r="I91" s="5">
        <v>-1</v>
      </c>
      <c r="J91" s="5">
        <v>-1</v>
      </c>
      <c r="K91" s="5">
        <v>-1</v>
      </c>
      <c r="L91" s="5">
        <v>-1</v>
      </c>
      <c r="M91" s="5">
        <v>-1</v>
      </c>
      <c r="N91" s="5">
        <v>-1</v>
      </c>
      <c r="O91" s="5">
        <v>-1</v>
      </c>
      <c r="P91" s="5">
        <v>-1</v>
      </c>
      <c r="Q91" s="5">
        <v>-1</v>
      </c>
      <c r="AA91" s="5">
        <f t="shared" si="84"/>
        <v>0</v>
      </c>
      <c r="AB91" s="5">
        <f t="shared" si="72"/>
        <v>0</v>
      </c>
      <c r="AC91" s="5">
        <f t="shared" si="85"/>
        <v>0</v>
      </c>
      <c r="AD91" s="5">
        <f t="shared" si="86"/>
        <v>0</v>
      </c>
      <c r="AE91" s="5">
        <f t="shared" si="73"/>
        <v>0</v>
      </c>
      <c r="AF91" s="5">
        <f t="shared" si="87"/>
        <v>0</v>
      </c>
      <c r="AG91" s="5">
        <f t="shared" si="88"/>
        <v>0</v>
      </c>
      <c r="AH91" s="5">
        <f t="shared" si="74"/>
        <v>0</v>
      </c>
      <c r="AI91" s="5">
        <f t="shared" si="89"/>
        <v>0</v>
      </c>
      <c r="AJ91" s="5">
        <f t="shared" si="90"/>
        <v>0</v>
      </c>
      <c r="AK91" s="5">
        <f t="shared" si="75"/>
        <v>0</v>
      </c>
      <c r="AL91" s="5">
        <f t="shared" si="91"/>
        <v>0</v>
      </c>
      <c r="AM91" s="5">
        <f t="shared" si="92"/>
        <v>0</v>
      </c>
      <c r="AN91" s="5">
        <f t="shared" si="76"/>
        <v>0</v>
      </c>
      <c r="AO91" s="5">
        <f t="shared" si="93"/>
        <v>0</v>
      </c>
      <c r="AP91" s="5">
        <f t="shared" si="94"/>
        <v>0</v>
      </c>
      <c r="AQ91" s="5">
        <f t="shared" si="77"/>
        <v>0</v>
      </c>
      <c r="AR91" s="5">
        <f t="shared" si="95"/>
        <v>0</v>
      </c>
      <c r="AS91" s="5">
        <f t="shared" si="96"/>
        <v>0</v>
      </c>
      <c r="AT91" s="5">
        <f t="shared" si="78"/>
        <v>0</v>
      </c>
      <c r="AU91" s="5">
        <f t="shared" si="97"/>
        <v>0</v>
      </c>
      <c r="AV91" s="5">
        <f t="shared" si="98"/>
        <v>0</v>
      </c>
      <c r="AW91" s="5">
        <f t="shared" si="79"/>
        <v>0</v>
      </c>
      <c r="AX91" s="5">
        <f t="shared" si="99"/>
        <v>0</v>
      </c>
      <c r="AY91" s="5">
        <f t="shared" si="100"/>
        <v>0</v>
      </c>
      <c r="AZ91" s="5" t="str">
        <f t="shared" si="80"/>
        <v/>
      </c>
      <c r="BA91" s="5">
        <f t="shared" si="101"/>
        <v>0</v>
      </c>
      <c r="BB91" s="5">
        <f t="shared" si="102"/>
        <v>0</v>
      </c>
      <c r="BC91" s="5" t="str">
        <f t="shared" si="81"/>
        <v/>
      </c>
      <c r="BD91" s="5">
        <f t="shared" si="103"/>
        <v>0</v>
      </c>
      <c r="BE91" s="5">
        <f t="shared" si="104"/>
        <v>0</v>
      </c>
      <c r="BF91" s="5" t="str">
        <f t="shared" si="82"/>
        <v/>
      </c>
      <c r="BG91" s="5">
        <f t="shared" si="105"/>
        <v>0</v>
      </c>
      <c r="BH91" s="5">
        <f t="shared" si="106"/>
        <v>0</v>
      </c>
      <c r="BI91" s="5" t="str">
        <f t="shared" si="83"/>
        <v/>
      </c>
      <c r="BJ91" s="5">
        <f t="shared" si="107"/>
        <v>0</v>
      </c>
    </row>
    <row r="92" spans="1:62" ht="14.5" x14ac:dyDescent="0.3">
      <c r="A92" s="4" t="s">
        <v>1707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AA92" s="5">
        <f t="shared" si="84"/>
        <v>0</v>
      </c>
      <c r="AB92" s="5">
        <f t="shared" si="72"/>
        <v>0</v>
      </c>
      <c r="AC92" s="5">
        <f t="shared" si="85"/>
        <v>0</v>
      </c>
      <c r="AD92" s="5">
        <f t="shared" si="86"/>
        <v>0</v>
      </c>
      <c r="AE92" s="5">
        <f t="shared" si="73"/>
        <v>0</v>
      </c>
      <c r="AF92" s="5">
        <f t="shared" si="87"/>
        <v>0</v>
      </c>
      <c r="AG92" s="5">
        <f t="shared" si="88"/>
        <v>0</v>
      </c>
      <c r="AH92" s="5">
        <f t="shared" si="74"/>
        <v>0</v>
      </c>
      <c r="AI92" s="5">
        <f t="shared" si="89"/>
        <v>0</v>
      </c>
      <c r="AJ92" s="5">
        <f t="shared" si="90"/>
        <v>0</v>
      </c>
      <c r="AK92" s="5">
        <f t="shared" si="75"/>
        <v>0</v>
      </c>
      <c r="AL92" s="5">
        <f t="shared" si="91"/>
        <v>0</v>
      </c>
      <c r="AM92" s="5">
        <f t="shared" si="92"/>
        <v>0</v>
      </c>
      <c r="AN92" s="5">
        <f t="shared" si="76"/>
        <v>0</v>
      </c>
      <c r="AO92" s="5">
        <f t="shared" si="93"/>
        <v>0</v>
      </c>
      <c r="AP92" s="5">
        <f t="shared" si="94"/>
        <v>0</v>
      </c>
      <c r="AQ92" s="5">
        <f t="shared" si="77"/>
        <v>0</v>
      </c>
      <c r="AR92" s="5">
        <f t="shared" si="95"/>
        <v>0</v>
      </c>
      <c r="AS92" s="5">
        <f t="shared" si="96"/>
        <v>0</v>
      </c>
      <c r="AT92" s="5">
        <f t="shared" si="78"/>
        <v>0</v>
      </c>
      <c r="AU92" s="5">
        <f t="shared" si="97"/>
        <v>0</v>
      </c>
      <c r="AV92" s="5">
        <f t="shared" si="98"/>
        <v>0</v>
      </c>
      <c r="AW92" s="5">
        <f t="shared" si="79"/>
        <v>0</v>
      </c>
      <c r="AX92" s="5">
        <f t="shared" si="99"/>
        <v>0</v>
      </c>
      <c r="AY92" s="5">
        <f t="shared" si="100"/>
        <v>0</v>
      </c>
      <c r="AZ92" s="5" t="str">
        <f t="shared" si="80"/>
        <v/>
      </c>
      <c r="BA92" s="5">
        <f t="shared" si="101"/>
        <v>0</v>
      </c>
      <c r="BB92" s="5">
        <f t="shared" si="102"/>
        <v>0</v>
      </c>
      <c r="BC92" s="5" t="str">
        <f t="shared" si="81"/>
        <v/>
      </c>
      <c r="BD92" s="5">
        <f t="shared" si="103"/>
        <v>0</v>
      </c>
      <c r="BE92" s="5">
        <f t="shared" si="104"/>
        <v>0</v>
      </c>
      <c r="BF92" s="5" t="str">
        <f t="shared" si="82"/>
        <v/>
      </c>
      <c r="BG92" s="5">
        <f t="shared" si="105"/>
        <v>0</v>
      </c>
      <c r="BH92" s="5">
        <f t="shared" si="106"/>
        <v>0</v>
      </c>
      <c r="BI92" s="5" t="str">
        <f t="shared" si="83"/>
        <v/>
      </c>
      <c r="BJ92" s="5">
        <f t="shared" si="107"/>
        <v>0</v>
      </c>
    </row>
    <row r="93" spans="1:62" ht="14.5" x14ac:dyDescent="0.3">
      <c r="A93" s="4" t="s">
        <v>1708</v>
      </c>
      <c r="B93">
        <v>-1</v>
      </c>
      <c r="C93">
        <v>-1</v>
      </c>
      <c r="D93">
        <v>27172903</v>
      </c>
      <c r="E93">
        <v>58.16</v>
      </c>
      <c r="F93">
        <v>26944547</v>
      </c>
      <c r="G93">
        <v>55</v>
      </c>
      <c r="H93">
        <v>35092853</v>
      </c>
      <c r="I93">
        <v>42.83</v>
      </c>
      <c r="J93">
        <v>36530121</v>
      </c>
      <c r="K93">
        <v>29.05</v>
      </c>
      <c r="L93">
        <v>36530121</v>
      </c>
      <c r="M93">
        <v>26.43</v>
      </c>
      <c r="N93">
        <v>35096893</v>
      </c>
      <c r="O93">
        <v>41.3</v>
      </c>
      <c r="P93">
        <v>36530121</v>
      </c>
      <c r="Q93">
        <v>26.63</v>
      </c>
      <c r="AA93" s="5">
        <f t="shared" si="84"/>
        <v>0</v>
      </c>
      <c r="AB93" s="5">
        <f t="shared" si="72"/>
        <v>0</v>
      </c>
      <c r="AC93" s="5">
        <f t="shared" si="85"/>
        <v>0</v>
      </c>
      <c r="AD93" s="5">
        <f t="shared" si="86"/>
        <v>0</v>
      </c>
      <c r="AE93" s="5">
        <f t="shared" si="73"/>
        <v>0</v>
      </c>
      <c r="AF93" s="5">
        <f t="shared" si="87"/>
        <v>0.99159618714289799</v>
      </c>
      <c r="AG93" s="5">
        <f t="shared" si="88"/>
        <v>1</v>
      </c>
      <c r="AH93" s="5">
        <f t="shared" si="74"/>
        <v>55</v>
      </c>
      <c r="AI93" s="5">
        <f t="shared" si="89"/>
        <v>1</v>
      </c>
      <c r="AJ93" s="5">
        <f t="shared" si="90"/>
        <v>0</v>
      </c>
      <c r="AK93" s="5">
        <f t="shared" si="75"/>
        <v>0</v>
      </c>
      <c r="AL93" s="5">
        <f t="shared" si="91"/>
        <v>0.76780725785369297</v>
      </c>
      <c r="AM93" s="5">
        <f t="shared" si="92"/>
        <v>0</v>
      </c>
      <c r="AN93" s="5">
        <f t="shared" si="76"/>
        <v>0</v>
      </c>
      <c r="AO93" s="5">
        <f t="shared" si="93"/>
        <v>0.73759808412356243</v>
      </c>
      <c r="AP93" s="5">
        <f t="shared" si="94"/>
        <v>0</v>
      </c>
      <c r="AQ93" s="5">
        <f t="shared" si="77"/>
        <v>0</v>
      </c>
      <c r="AR93" s="5">
        <f t="shared" si="95"/>
        <v>0.73759808412356243</v>
      </c>
      <c r="AS93" s="5">
        <f t="shared" si="96"/>
        <v>0</v>
      </c>
      <c r="AT93" s="5">
        <f t="shared" si="78"/>
        <v>0</v>
      </c>
      <c r="AU93" s="5">
        <f t="shared" si="97"/>
        <v>0.76771887563611751</v>
      </c>
      <c r="AV93" s="5">
        <f t="shared" si="98"/>
        <v>0</v>
      </c>
      <c r="AW93" s="5">
        <f t="shared" si="79"/>
        <v>0</v>
      </c>
      <c r="AX93" s="5">
        <f t="shared" si="99"/>
        <v>0.73759808412356243</v>
      </c>
      <c r="AY93" s="5">
        <f t="shared" si="100"/>
        <v>0</v>
      </c>
      <c r="AZ93" s="5" t="str">
        <f t="shared" si="80"/>
        <v/>
      </c>
      <c r="BA93" s="5">
        <f t="shared" si="101"/>
        <v>0</v>
      </c>
      <c r="BB93" s="5">
        <f t="shared" si="102"/>
        <v>0</v>
      </c>
      <c r="BC93" s="5" t="str">
        <f t="shared" si="81"/>
        <v/>
      </c>
      <c r="BD93" s="5">
        <f t="shared" si="103"/>
        <v>0</v>
      </c>
      <c r="BE93" s="5">
        <f t="shared" si="104"/>
        <v>0</v>
      </c>
      <c r="BF93" s="5" t="str">
        <f t="shared" si="82"/>
        <v/>
      </c>
      <c r="BG93" s="5">
        <f t="shared" si="105"/>
        <v>0</v>
      </c>
      <c r="BH93" s="5">
        <f t="shared" si="106"/>
        <v>0</v>
      </c>
      <c r="BI93" s="5" t="str">
        <f t="shared" si="83"/>
        <v/>
      </c>
      <c r="BJ93" s="5">
        <f t="shared" si="107"/>
        <v>0</v>
      </c>
    </row>
    <row r="94" spans="1:62" ht="14.5" x14ac:dyDescent="0.3">
      <c r="A94" s="4" t="s">
        <v>1709</v>
      </c>
      <c r="B94">
        <v>46535</v>
      </c>
      <c r="C94">
        <v>52.95</v>
      </c>
      <c r="D94">
        <v>46535</v>
      </c>
      <c r="E94">
        <v>0</v>
      </c>
      <c r="F94">
        <v>46535</v>
      </c>
      <c r="G94">
        <v>58.4</v>
      </c>
      <c r="H94">
        <v>46535</v>
      </c>
      <c r="I94">
        <v>0</v>
      </c>
      <c r="J94">
        <v>47787</v>
      </c>
      <c r="K94">
        <v>23.7</v>
      </c>
      <c r="L94">
        <v>49467</v>
      </c>
      <c r="M94">
        <v>25.81</v>
      </c>
      <c r="N94">
        <v>46535</v>
      </c>
      <c r="O94">
        <v>0</v>
      </c>
      <c r="P94">
        <v>46850</v>
      </c>
      <c r="Q94">
        <v>0</v>
      </c>
      <c r="AA94" s="5">
        <f t="shared" si="84"/>
        <v>1</v>
      </c>
      <c r="AB94" s="5">
        <f t="shared" si="72"/>
        <v>52.95</v>
      </c>
      <c r="AC94" s="5">
        <f t="shared" si="85"/>
        <v>1</v>
      </c>
      <c r="AD94" s="5">
        <f t="shared" si="86"/>
        <v>1</v>
      </c>
      <c r="AE94" s="5">
        <f t="shared" si="73"/>
        <v>0</v>
      </c>
      <c r="AF94" s="5">
        <f t="shared" si="87"/>
        <v>1</v>
      </c>
      <c r="AG94" s="5">
        <f t="shared" si="88"/>
        <v>1</v>
      </c>
      <c r="AH94" s="5">
        <f t="shared" si="74"/>
        <v>58.4</v>
      </c>
      <c r="AI94" s="5">
        <f t="shared" si="89"/>
        <v>1</v>
      </c>
      <c r="AJ94" s="5">
        <f t="shared" si="90"/>
        <v>1</v>
      </c>
      <c r="AK94" s="5">
        <f t="shared" si="75"/>
        <v>0</v>
      </c>
      <c r="AL94" s="5">
        <f t="shared" si="91"/>
        <v>1</v>
      </c>
      <c r="AM94" s="5">
        <f t="shared" si="92"/>
        <v>0</v>
      </c>
      <c r="AN94" s="5">
        <f t="shared" si="76"/>
        <v>0</v>
      </c>
      <c r="AO94" s="5">
        <f t="shared" si="93"/>
        <v>0.97380095421444712</v>
      </c>
      <c r="AP94" s="5">
        <f t="shared" si="94"/>
        <v>0</v>
      </c>
      <c r="AQ94" s="5">
        <f t="shared" si="77"/>
        <v>0</v>
      </c>
      <c r="AR94" s="5">
        <f t="shared" si="95"/>
        <v>0.94072936039459853</v>
      </c>
      <c r="AS94" s="5">
        <f t="shared" si="96"/>
        <v>1</v>
      </c>
      <c r="AT94" s="5">
        <f t="shared" si="78"/>
        <v>0</v>
      </c>
      <c r="AU94" s="5">
        <f t="shared" si="97"/>
        <v>1</v>
      </c>
      <c r="AV94" s="5">
        <f t="shared" si="98"/>
        <v>0</v>
      </c>
      <c r="AW94" s="5">
        <f t="shared" si="79"/>
        <v>0</v>
      </c>
      <c r="AX94" s="5">
        <f t="shared" si="99"/>
        <v>0.9932765575974899</v>
      </c>
      <c r="AY94" s="5">
        <f t="shared" si="100"/>
        <v>0</v>
      </c>
      <c r="AZ94" s="5" t="str">
        <f t="shared" si="80"/>
        <v/>
      </c>
      <c r="BA94" s="5">
        <f t="shared" si="101"/>
        <v>0</v>
      </c>
      <c r="BB94" s="5">
        <f t="shared" si="102"/>
        <v>0</v>
      </c>
      <c r="BC94" s="5" t="str">
        <f t="shared" si="81"/>
        <v/>
      </c>
      <c r="BD94" s="5">
        <f t="shared" si="103"/>
        <v>0</v>
      </c>
      <c r="BE94" s="5">
        <f t="shared" si="104"/>
        <v>0</v>
      </c>
      <c r="BF94" s="5" t="str">
        <f t="shared" si="82"/>
        <v/>
      </c>
      <c r="BG94" s="5">
        <f t="shared" si="105"/>
        <v>0</v>
      </c>
      <c r="BH94" s="5">
        <f t="shared" si="106"/>
        <v>0</v>
      </c>
      <c r="BI94" s="5" t="str">
        <f t="shared" si="83"/>
        <v/>
      </c>
      <c r="BJ94" s="5">
        <f t="shared" si="107"/>
        <v>0</v>
      </c>
    </row>
    <row r="95" spans="1:62" ht="14.5" x14ac:dyDescent="0.3">
      <c r="A95" s="4" t="s">
        <v>1710</v>
      </c>
      <c r="B95">
        <v>39774</v>
      </c>
      <c r="C95">
        <v>51.79</v>
      </c>
      <c r="D95">
        <v>38642</v>
      </c>
      <c r="E95">
        <v>2.63</v>
      </c>
      <c r="F95">
        <v>39774</v>
      </c>
      <c r="G95">
        <v>51.58</v>
      </c>
      <c r="H95">
        <v>48860</v>
      </c>
      <c r="I95">
        <v>22.47</v>
      </c>
      <c r="J95">
        <v>63364</v>
      </c>
      <c r="K95">
        <v>47.93</v>
      </c>
      <c r="L95">
        <v>70728</v>
      </c>
      <c r="M95">
        <v>8.74</v>
      </c>
      <c r="N95">
        <v>44532</v>
      </c>
      <c r="O95">
        <v>55.16</v>
      </c>
      <c r="P95">
        <v>62182</v>
      </c>
      <c r="Q95">
        <v>32.049999999999997</v>
      </c>
      <c r="AA95" s="5">
        <f t="shared" si="84"/>
        <v>0</v>
      </c>
      <c r="AB95" s="5">
        <f t="shared" si="72"/>
        <v>0</v>
      </c>
      <c r="AC95" s="5">
        <f t="shared" si="85"/>
        <v>0.97153991200502832</v>
      </c>
      <c r="AD95" s="5">
        <f t="shared" si="86"/>
        <v>1</v>
      </c>
      <c r="AE95" s="5">
        <f t="shared" si="73"/>
        <v>2.63</v>
      </c>
      <c r="AF95" s="5">
        <f t="shared" si="87"/>
        <v>1</v>
      </c>
      <c r="AG95" s="5">
        <f t="shared" si="88"/>
        <v>0</v>
      </c>
      <c r="AH95" s="5">
        <f t="shared" si="74"/>
        <v>0</v>
      </c>
      <c r="AI95" s="5">
        <f t="shared" si="89"/>
        <v>0.97153991200502832</v>
      </c>
      <c r="AJ95" s="5">
        <f t="shared" si="90"/>
        <v>0</v>
      </c>
      <c r="AK95" s="5">
        <f t="shared" si="75"/>
        <v>0</v>
      </c>
      <c r="AL95" s="5">
        <f t="shared" si="91"/>
        <v>0.79087615889973595</v>
      </c>
      <c r="AM95" s="5">
        <f t="shared" si="92"/>
        <v>0</v>
      </c>
      <c r="AN95" s="5">
        <f t="shared" si="76"/>
        <v>0</v>
      </c>
      <c r="AO95" s="5">
        <f t="shared" si="93"/>
        <v>0.60984770772508479</v>
      </c>
      <c r="AP95" s="5">
        <f t="shared" si="94"/>
        <v>0</v>
      </c>
      <c r="AQ95" s="5">
        <f t="shared" si="77"/>
        <v>0</v>
      </c>
      <c r="AR95" s="5">
        <f t="shared" si="95"/>
        <v>0.5463529810968627</v>
      </c>
      <c r="AS95" s="5">
        <f t="shared" si="96"/>
        <v>0</v>
      </c>
      <c r="AT95" s="5">
        <f t="shared" si="78"/>
        <v>0</v>
      </c>
      <c r="AU95" s="5">
        <f t="shared" si="97"/>
        <v>0.86773853097702824</v>
      </c>
      <c r="AV95" s="5">
        <f t="shared" si="98"/>
        <v>0</v>
      </c>
      <c r="AW95" s="5">
        <f t="shared" si="79"/>
        <v>0</v>
      </c>
      <c r="AX95" s="5">
        <f t="shared" si="99"/>
        <v>0.62143994339288877</v>
      </c>
      <c r="AY95" s="5">
        <f t="shared" si="100"/>
        <v>0</v>
      </c>
      <c r="AZ95" s="5" t="str">
        <f t="shared" si="80"/>
        <v/>
      </c>
      <c r="BA95" s="5">
        <f t="shared" si="101"/>
        <v>0</v>
      </c>
      <c r="BB95" s="5">
        <f t="shared" si="102"/>
        <v>0</v>
      </c>
      <c r="BC95" s="5" t="str">
        <f t="shared" si="81"/>
        <v/>
      </c>
      <c r="BD95" s="5">
        <f t="shared" si="103"/>
        <v>0</v>
      </c>
      <c r="BE95" s="5">
        <f t="shared" si="104"/>
        <v>0</v>
      </c>
      <c r="BF95" s="5" t="str">
        <f t="shared" si="82"/>
        <v/>
      </c>
      <c r="BG95" s="5">
        <f t="shared" si="105"/>
        <v>0</v>
      </c>
      <c r="BH95" s="5">
        <f t="shared" si="106"/>
        <v>0</v>
      </c>
      <c r="BI95" s="5" t="str">
        <f t="shared" si="83"/>
        <v/>
      </c>
      <c r="BJ95" s="5">
        <f t="shared" si="107"/>
        <v>0</v>
      </c>
    </row>
    <row r="96" spans="1:62" ht="14.5" x14ac:dyDescent="0.3">
      <c r="A96" s="4" t="s">
        <v>1711</v>
      </c>
      <c r="B96">
        <v>68140</v>
      </c>
      <c r="C96">
        <v>47.64</v>
      </c>
      <c r="D96">
        <v>68767</v>
      </c>
      <c r="E96">
        <v>58.8</v>
      </c>
      <c r="F96">
        <v>68140</v>
      </c>
      <c r="G96">
        <v>56.5</v>
      </c>
      <c r="H96">
        <v>74189</v>
      </c>
      <c r="I96">
        <v>45.42</v>
      </c>
      <c r="J96">
        <v>87773</v>
      </c>
      <c r="K96">
        <v>18.190000000000001</v>
      </c>
      <c r="L96">
        <v>90784</v>
      </c>
      <c r="M96">
        <v>10.24</v>
      </c>
      <c r="N96">
        <v>82670</v>
      </c>
      <c r="O96">
        <v>30.86</v>
      </c>
      <c r="P96">
        <v>88348</v>
      </c>
      <c r="Q96">
        <v>19.149999999999999</v>
      </c>
      <c r="AA96" s="5">
        <f t="shared" si="84"/>
        <v>1</v>
      </c>
      <c r="AB96" s="5">
        <f t="shared" si="72"/>
        <v>47.64</v>
      </c>
      <c r="AC96" s="5">
        <f t="shared" si="85"/>
        <v>1</v>
      </c>
      <c r="AD96" s="5">
        <f t="shared" si="86"/>
        <v>0</v>
      </c>
      <c r="AE96" s="5">
        <f t="shared" si="73"/>
        <v>0</v>
      </c>
      <c r="AF96" s="5">
        <f t="shared" si="87"/>
        <v>0.99088238715681709</v>
      </c>
      <c r="AG96" s="5">
        <f t="shared" si="88"/>
        <v>1</v>
      </c>
      <c r="AH96" s="5">
        <f t="shared" si="74"/>
        <v>56.5</v>
      </c>
      <c r="AI96" s="5">
        <f t="shared" si="89"/>
        <v>1</v>
      </c>
      <c r="AJ96" s="5">
        <f t="shared" si="90"/>
        <v>0</v>
      </c>
      <c r="AK96" s="5">
        <f t="shared" si="75"/>
        <v>0</v>
      </c>
      <c r="AL96" s="5">
        <f t="shared" si="91"/>
        <v>0.91846610055263511</v>
      </c>
      <c r="AM96" s="5">
        <f t="shared" si="92"/>
        <v>0</v>
      </c>
      <c r="AN96" s="5">
        <f t="shared" si="76"/>
        <v>0</v>
      </c>
      <c r="AO96" s="5">
        <f t="shared" si="93"/>
        <v>0.776323284799599</v>
      </c>
      <c r="AP96" s="5">
        <f t="shared" si="94"/>
        <v>0</v>
      </c>
      <c r="AQ96" s="5">
        <f t="shared" si="77"/>
        <v>0</v>
      </c>
      <c r="AR96" s="5">
        <f t="shared" si="95"/>
        <v>0.75057553560610235</v>
      </c>
      <c r="AS96" s="5">
        <f t="shared" si="96"/>
        <v>0</v>
      </c>
      <c r="AT96" s="5">
        <f t="shared" si="78"/>
        <v>0</v>
      </c>
      <c r="AU96" s="5">
        <f t="shared" si="97"/>
        <v>0.8242430840318854</v>
      </c>
      <c r="AV96" s="5">
        <f t="shared" si="98"/>
        <v>0</v>
      </c>
      <c r="AW96" s="5">
        <f t="shared" si="79"/>
        <v>0</v>
      </c>
      <c r="AX96" s="5">
        <f t="shared" si="99"/>
        <v>0.77127075575275328</v>
      </c>
      <c r="AY96" s="5">
        <f t="shared" si="100"/>
        <v>0</v>
      </c>
      <c r="AZ96" s="5" t="str">
        <f t="shared" si="80"/>
        <v/>
      </c>
      <c r="BA96" s="5">
        <f t="shared" si="101"/>
        <v>0</v>
      </c>
      <c r="BB96" s="5">
        <f t="shared" si="102"/>
        <v>0</v>
      </c>
      <c r="BC96" s="5" t="str">
        <f t="shared" si="81"/>
        <v/>
      </c>
      <c r="BD96" s="5">
        <f t="shared" si="103"/>
        <v>0</v>
      </c>
      <c r="BE96" s="5">
        <f t="shared" si="104"/>
        <v>0</v>
      </c>
      <c r="BF96" s="5" t="str">
        <f t="shared" si="82"/>
        <v/>
      </c>
      <c r="BG96" s="5">
        <f t="shared" si="105"/>
        <v>0</v>
      </c>
      <c r="BH96" s="5">
        <f t="shared" si="106"/>
        <v>0</v>
      </c>
      <c r="BI96" s="5" t="str">
        <f t="shared" si="83"/>
        <v/>
      </c>
      <c r="BJ96" s="5">
        <f t="shared" si="107"/>
        <v>0</v>
      </c>
    </row>
    <row r="97" spans="1:62" ht="14.5" x14ac:dyDescent="0.3">
      <c r="A97" s="4" t="s">
        <v>1712</v>
      </c>
      <c r="B97">
        <v>144219</v>
      </c>
      <c r="C97">
        <v>36.65</v>
      </c>
      <c r="D97">
        <v>142591</v>
      </c>
      <c r="E97">
        <v>6.42</v>
      </c>
      <c r="F97">
        <v>144219</v>
      </c>
      <c r="G97">
        <v>41.8</v>
      </c>
      <c r="H97">
        <v>144463</v>
      </c>
      <c r="I97">
        <v>35.46</v>
      </c>
      <c r="J97">
        <v>154430</v>
      </c>
      <c r="K97">
        <v>21.74</v>
      </c>
      <c r="L97">
        <v>143997</v>
      </c>
      <c r="M97">
        <v>14.74</v>
      </c>
      <c r="N97">
        <v>142917</v>
      </c>
      <c r="O97">
        <v>55.83</v>
      </c>
      <c r="P97">
        <v>143355</v>
      </c>
      <c r="Q97">
        <v>19.190000000000001</v>
      </c>
      <c r="AA97" s="5">
        <f t="shared" si="84"/>
        <v>0</v>
      </c>
      <c r="AB97" s="5">
        <f t="shared" si="72"/>
        <v>0</v>
      </c>
      <c r="AC97" s="5">
        <f t="shared" si="85"/>
        <v>0.98871169047288865</v>
      </c>
      <c r="AD97" s="5">
        <f t="shared" si="86"/>
        <v>1</v>
      </c>
      <c r="AE97" s="5">
        <f t="shared" si="73"/>
        <v>6.42</v>
      </c>
      <c r="AF97" s="5">
        <f t="shared" si="87"/>
        <v>1</v>
      </c>
      <c r="AG97" s="5">
        <f t="shared" si="88"/>
        <v>0</v>
      </c>
      <c r="AH97" s="5">
        <f t="shared" si="74"/>
        <v>0</v>
      </c>
      <c r="AI97" s="5">
        <f t="shared" si="89"/>
        <v>0.98871169047288865</v>
      </c>
      <c r="AJ97" s="5">
        <f t="shared" si="90"/>
        <v>0</v>
      </c>
      <c r="AK97" s="5">
        <f t="shared" si="75"/>
        <v>0</v>
      </c>
      <c r="AL97" s="5">
        <f t="shared" si="91"/>
        <v>0.98704175434710373</v>
      </c>
      <c r="AM97" s="5">
        <f t="shared" si="92"/>
        <v>0</v>
      </c>
      <c r="AN97" s="5">
        <f t="shared" si="76"/>
        <v>0</v>
      </c>
      <c r="AO97" s="5">
        <f t="shared" si="93"/>
        <v>0.92333793085585147</v>
      </c>
      <c r="AP97" s="5">
        <f t="shared" si="94"/>
        <v>0</v>
      </c>
      <c r="AQ97" s="5">
        <f t="shared" si="77"/>
        <v>0</v>
      </c>
      <c r="AR97" s="5">
        <f t="shared" si="95"/>
        <v>0.99023597549965969</v>
      </c>
      <c r="AS97" s="5">
        <f t="shared" si="96"/>
        <v>0</v>
      </c>
      <c r="AT97" s="5">
        <f t="shared" si="78"/>
        <v>0</v>
      </c>
      <c r="AU97" s="5">
        <f t="shared" si="97"/>
        <v>0.99771897171804813</v>
      </c>
      <c r="AV97" s="5">
        <f t="shared" si="98"/>
        <v>0</v>
      </c>
      <c r="AW97" s="5">
        <f t="shared" si="79"/>
        <v>0</v>
      </c>
      <c r="AX97" s="5">
        <f t="shared" si="99"/>
        <v>0.9946706102290801</v>
      </c>
      <c r="AY97" s="5">
        <f t="shared" si="100"/>
        <v>0</v>
      </c>
      <c r="AZ97" s="5" t="str">
        <f t="shared" si="80"/>
        <v/>
      </c>
      <c r="BA97" s="5">
        <f t="shared" si="101"/>
        <v>0</v>
      </c>
      <c r="BB97" s="5">
        <f t="shared" si="102"/>
        <v>0</v>
      </c>
      <c r="BC97" s="5" t="str">
        <f t="shared" si="81"/>
        <v/>
      </c>
      <c r="BD97" s="5">
        <f t="shared" si="103"/>
        <v>0</v>
      </c>
      <c r="BE97" s="5">
        <f t="shared" si="104"/>
        <v>0</v>
      </c>
      <c r="BF97" s="5" t="str">
        <f t="shared" si="82"/>
        <v/>
      </c>
      <c r="BG97" s="5">
        <f t="shared" si="105"/>
        <v>0</v>
      </c>
      <c r="BH97" s="5">
        <f t="shared" si="106"/>
        <v>0</v>
      </c>
      <c r="BI97" s="5" t="str">
        <f t="shared" si="83"/>
        <v/>
      </c>
      <c r="BJ97" s="5">
        <f t="shared" si="107"/>
        <v>0</v>
      </c>
    </row>
    <row r="98" spans="1:62" ht="14.5" x14ac:dyDescent="0.3">
      <c r="A98" s="4" t="s">
        <v>1713</v>
      </c>
      <c r="B98">
        <v>159947</v>
      </c>
      <c r="C98">
        <v>29.19</v>
      </c>
      <c r="D98">
        <v>157971</v>
      </c>
      <c r="E98">
        <v>24.39</v>
      </c>
      <c r="F98">
        <v>159947</v>
      </c>
      <c r="G98">
        <v>34.21</v>
      </c>
      <c r="H98">
        <v>160050</v>
      </c>
      <c r="I98">
        <v>40.1</v>
      </c>
      <c r="J98">
        <v>164759</v>
      </c>
      <c r="K98">
        <v>10.85</v>
      </c>
      <c r="L98">
        <v>188844</v>
      </c>
      <c r="M98">
        <v>16.07</v>
      </c>
      <c r="N98">
        <v>160203</v>
      </c>
      <c r="O98">
        <v>47.29</v>
      </c>
      <c r="P98">
        <v>175580</v>
      </c>
      <c r="Q98">
        <v>23</v>
      </c>
      <c r="AA98" s="5">
        <f t="shared" si="84"/>
        <v>0</v>
      </c>
      <c r="AB98" s="5">
        <f t="shared" si="72"/>
        <v>0</v>
      </c>
      <c r="AC98" s="5">
        <f t="shared" si="85"/>
        <v>0.98764598494510714</v>
      </c>
      <c r="AD98" s="5">
        <f t="shared" si="86"/>
        <v>1</v>
      </c>
      <c r="AE98" s="5">
        <f t="shared" si="73"/>
        <v>24.39</v>
      </c>
      <c r="AF98" s="5">
        <f t="shared" si="87"/>
        <v>1</v>
      </c>
      <c r="AG98" s="5">
        <f t="shared" si="88"/>
        <v>0</v>
      </c>
      <c r="AH98" s="5">
        <f t="shared" si="74"/>
        <v>0</v>
      </c>
      <c r="AI98" s="5">
        <f t="shared" si="89"/>
        <v>0.98764598494510714</v>
      </c>
      <c r="AJ98" s="5">
        <f t="shared" si="90"/>
        <v>0</v>
      </c>
      <c r="AK98" s="5">
        <f t="shared" si="75"/>
        <v>0</v>
      </c>
      <c r="AL98" s="5">
        <f t="shared" si="91"/>
        <v>0.98701039043804784</v>
      </c>
      <c r="AM98" s="5">
        <f t="shared" si="92"/>
        <v>0</v>
      </c>
      <c r="AN98" s="5">
        <f t="shared" si="76"/>
        <v>0</v>
      </c>
      <c r="AO98" s="5">
        <f t="shared" si="93"/>
        <v>0.95880067977664485</v>
      </c>
      <c r="AP98" s="5">
        <f t="shared" si="94"/>
        <v>0</v>
      </c>
      <c r="AQ98" s="5">
        <f t="shared" si="77"/>
        <v>0</v>
      </c>
      <c r="AR98" s="5">
        <f t="shared" si="95"/>
        <v>0.83651672006142608</v>
      </c>
      <c r="AS98" s="5">
        <f t="shared" si="96"/>
        <v>0</v>
      </c>
      <c r="AT98" s="5">
        <f t="shared" si="78"/>
        <v>0</v>
      </c>
      <c r="AU98" s="5">
        <f t="shared" si="97"/>
        <v>0.98606776360140824</v>
      </c>
      <c r="AV98" s="5">
        <f t="shared" si="98"/>
        <v>0</v>
      </c>
      <c r="AW98" s="5">
        <f t="shared" si="79"/>
        <v>0</v>
      </c>
      <c r="AX98" s="5">
        <f t="shared" si="99"/>
        <v>0.89971010530752193</v>
      </c>
      <c r="AY98" s="5">
        <f t="shared" si="100"/>
        <v>0</v>
      </c>
      <c r="AZ98" s="5" t="str">
        <f t="shared" si="80"/>
        <v/>
      </c>
      <c r="BA98" s="5">
        <f t="shared" si="101"/>
        <v>0</v>
      </c>
      <c r="BB98" s="5">
        <f t="shared" si="102"/>
        <v>0</v>
      </c>
      <c r="BC98" s="5" t="str">
        <f t="shared" si="81"/>
        <v/>
      </c>
      <c r="BD98" s="5">
        <f t="shared" si="103"/>
        <v>0</v>
      </c>
      <c r="BE98" s="5">
        <f t="shared" si="104"/>
        <v>0</v>
      </c>
      <c r="BF98" s="5" t="str">
        <f t="shared" si="82"/>
        <v/>
      </c>
      <c r="BG98" s="5">
        <f t="shared" si="105"/>
        <v>0</v>
      </c>
      <c r="BH98" s="5">
        <f t="shared" si="106"/>
        <v>0</v>
      </c>
      <c r="BI98" s="5" t="str">
        <f t="shared" si="83"/>
        <v/>
      </c>
      <c r="BJ98" s="5">
        <f t="shared" si="107"/>
        <v>0</v>
      </c>
    </row>
    <row r="99" spans="1:62" ht="14.5" x14ac:dyDescent="0.3">
      <c r="A99" s="4" t="s">
        <v>1714</v>
      </c>
      <c r="B99">
        <v>277625</v>
      </c>
      <c r="C99">
        <v>53</v>
      </c>
      <c r="D99">
        <v>277562</v>
      </c>
      <c r="E99">
        <v>2.5</v>
      </c>
      <c r="F99">
        <v>277625</v>
      </c>
      <c r="G99">
        <v>15.01</v>
      </c>
      <c r="H99">
        <v>277688</v>
      </c>
      <c r="I99">
        <v>24.36</v>
      </c>
      <c r="J99">
        <v>277373</v>
      </c>
      <c r="K99">
        <v>45.52</v>
      </c>
      <c r="L99">
        <v>277625</v>
      </c>
      <c r="M99">
        <v>49.13</v>
      </c>
      <c r="N99">
        <v>277688</v>
      </c>
      <c r="O99">
        <v>19.89</v>
      </c>
      <c r="P99">
        <v>277499</v>
      </c>
      <c r="Q99">
        <v>52.07</v>
      </c>
      <c r="AA99" s="5">
        <f t="shared" si="84"/>
        <v>0</v>
      </c>
      <c r="AB99" s="5">
        <f t="shared" si="72"/>
        <v>0</v>
      </c>
      <c r="AC99" s="5">
        <f t="shared" si="85"/>
        <v>0.99909230403492466</v>
      </c>
      <c r="AD99" s="5">
        <f t="shared" si="86"/>
        <v>0</v>
      </c>
      <c r="AE99" s="5">
        <f t="shared" si="73"/>
        <v>0</v>
      </c>
      <c r="AF99" s="5">
        <f t="shared" si="87"/>
        <v>0.99931907350763616</v>
      </c>
      <c r="AG99" s="5">
        <f t="shared" si="88"/>
        <v>0</v>
      </c>
      <c r="AH99" s="5">
        <f t="shared" si="74"/>
        <v>0</v>
      </c>
      <c r="AI99" s="5">
        <f t="shared" si="89"/>
        <v>0.99909230403492466</v>
      </c>
      <c r="AJ99" s="5">
        <f t="shared" si="90"/>
        <v>0</v>
      </c>
      <c r="AK99" s="5">
        <f t="shared" si="75"/>
        <v>0</v>
      </c>
      <c r="AL99" s="5">
        <f t="shared" si="91"/>
        <v>0.99886563745773149</v>
      </c>
      <c r="AM99" s="5">
        <f t="shared" si="92"/>
        <v>1</v>
      </c>
      <c r="AN99" s="5">
        <f t="shared" si="76"/>
        <v>45.52</v>
      </c>
      <c r="AO99" s="5">
        <f t="shared" si="93"/>
        <v>1</v>
      </c>
      <c r="AP99" s="5">
        <f t="shared" si="94"/>
        <v>0</v>
      </c>
      <c r="AQ99" s="5">
        <f t="shared" si="77"/>
        <v>0</v>
      </c>
      <c r="AR99" s="5">
        <f t="shared" si="95"/>
        <v>0.99909230403492466</v>
      </c>
      <c r="AS99" s="5">
        <f t="shared" si="96"/>
        <v>0</v>
      </c>
      <c r="AT99" s="5">
        <f t="shared" si="78"/>
        <v>0</v>
      </c>
      <c r="AU99" s="5">
        <f t="shared" si="97"/>
        <v>0.99886563745773149</v>
      </c>
      <c r="AV99" s="5">
        <f t="shared" si="98"/>
        <v>0</v>
      </c>
      <c r="AW99" s="5">
        <f t="shared" si="79"/>
        <v>0</v>
      </c>
      <c r="AX99" s="5">
        <f t="shared" si="99"/>
        <v>0.99954594594594592</v>
      </c>
      <c r="AY99" s="5">
        <f t="shared" si="100"/>
        <v>0</v>
      </c>
      <c r="AZ99" s="5" t="str">
        <f t="shared" si="80"/>
        <v/>
      </c>
      <c r="BA99" s="5">
        <f t="shared" si="101"/>
        <v>0</v>
      </c>
      <c r="BB99" s="5">
        <f t="shared" si="102"/>
        <v>0</v>
      </c>
      <c r="BC99" s="5" t="str">
        <f t="shared" si="81"/>
        <v/>
      </c>
      <c r="BD99" s="5">
        <f t="shared" si="103"/>
        <v>0</v>
      </c>
      <c r="BE99" s="5">
        <f t="shared" si="104"/>
        <v>0</v>
      </c>
      <c r="BF99" s="5" t="str">
        <f t="shared" si="82"/>
        <v/>
      </c>
      <c r="BG99" s="5">
        <f t="shared" si="105"/>
        <v>0</v>
      </c>
      <c r="BH99" s="5">
        <f t="shared" si="106"/>
        <v>0</v>
      </c>
      <c r="BI99" s="5" t="str">
        <f t="shared" si="83"/>
        <v/>
      </c>
      <c r="BJ99" s="5">
        <f t="shared" si="107"/>
        <v>0</v>
      </c>
    </row>
    <row r="100" spans="1:62" ht="14.5" x14ac:dyDescent="0.3">
      <c r="A100" s="4" t="s">
        <v>1715</v>
      </c>
      <c r="B100">
        <v>252230</v>
      </c>
      <c r="C100">
        <v>7.61</v>
      </c>
      <c r="D100">
        <v>252179</v>
      </c>
      <c r="E100">
        <v>33.64</v>
      </c>
      <c r="F100">
        <v>252196</v>
      </c>
      <c r="G100">
        <v>5.8</v>
      </c>
      <c r="H100">
        <v>252179</v>
      </c>
      <c r="I100">
        <v>6.37</v>
      </c>
      <c r="J100">
        <v>252094</v>
      </c>
      <c r="K100">
        <v>6.46</v>
      </c>
      <c r="L100">
        <v>252230</v>
      </c>
      <c r="M100">
        <v>21.83</v>
      </c>
      <c r="N100">
        <v>252145</v>
      </c>
      <c r="O100">
        <v>23.78</v>
      </c>
      <c r="P100">
        <v>252213</v>
      </c>
      <c r="Q100">
        <v>0</v>
      </c>
      <c r="AA100" s="5">
        <f t="shared" si="84"/>
        <v>0</v>
      </c>
      <c r="AB100" s="5">
        <f t="shared" ref="AB100:AB131" si="108">IF(ISNUMBER(C100), AA100*C100, "")</f>
        <v>0</v>
      </c>
      <c r="AC100" s="5">
        <f t="shared" si="85"/>
        <v>0.99946081171624424</v>
      </c>
      <c r="AD100" s="5">
        <f t="shared" si="86"/>
        <v>0</v>
      </c>
      <c r="AE100" s="5">
        <f t="shared" ref="AE100:AE131" si="109">IF(ISNUMBER(E100), AD100*E100, "")</f>
        <v>0</v>
      </c>
      <c r="AF100" s="5">
        <f t="shared" si="87"/>
        <v>0.99966293917043381</v>
      </c>
      <c r="AG100" s="5">
        <f t="shared" si="88"/>
        <v>0</v>
      </c>
      <c r="AH100" s="5">
        <f t="shared" ref="AH100:AH131" si="110">IF(ISNUMBER(G100), AG100*G100, "")</f>
        <v>0</v>
      </c>
      <c r="AI100" s="5">
        <f t="shared" si="89"/>
        <v>0.99959555426908331</v>
      </c>
      <c r="AJ100" s="5">
        <f t="shared" si="90"/>
        <v>0</v>
      </c>
      <c r="AK100" s="5">
        <f t="shared" ref="AK100:AK131" si="111">IF(ISNUMBER(I100), AJ100*I100, "")</f>
        <v>0</v>
      </c>
      <c r="AL100" s="5">
        <f t="shared" si="91"/>
        <v>0.99966293917043381</v>
      </c>
      <c r="AM100" s="5">
        <f t="shared" si="92"/>
        <v>1</v>
      </c>
      <c r="AN100" s="5">
        <f t="shared" ref="AN100:AN131" si="112">IF(ISNUMBER(K100), AM100*K100, "")</f>
        <v>6.46</v>
      </c>
      <c r="AO100" s="5">
        <f t="shared" si="93"/>
        <v>1</v>
      </c>
      <c r="AP100" s="5">
        <f t="shared" si="94"/>
        <v>0</v>
      </c>
      <c r="AQ100" s="5">
        <f t="shared" ref="AQ100:AQ131" si="113">IF(ISNUMBER(M100), AP100*M100, "")</f>
        <v>0</v>
      </c>
      <c r="AR100" s="5">
        <f t="shared" si="95"/>
        <v>0.99946081171624424</v>
      </c>
      <c r="AS100" s="5">
        <f t="shared" si="96"/>
        <v>0</v>
      </c>
      <c r="AT100" s="5">
        <f t="shared" ref="AT100:AT131" si="114">IF(ISNUMBER(O100), AS100*O100, "")</f>
        <v>0</v>
      </c>
      <c r="AU100" s="5">
        <f t="shared" si="97"/>
        <v>0.99979773623218293</v>
      </c>
      <c r="AV100" s="5">
        <f t="shared" si="98"/>
        <v>0</v>
      </c>
      <c r="AW100" s="5">
        <f t="shared" ref="AW100:AW131" si="115">IF(ISNUMBER(Q100), AV100*Q100, "")</f>
        <v>0</v>
      </c>
      <c r="AX100" s="5">
        <f t="shared" si="99"/>
        <v>0.99952817845163233</v>
      </c>
      <c r="AY100" s="5">
        <f t="shared" si="100"/>
        <v>0</v>
      </c>
      <c r="AZ100" s="5" t="str">
        <f t="shared" ref="AZ100:AZ131" si="116">IF(ISNUMBER(S100), AY100*S100, "")</f>
        <v/>
      </c>
      <c r="BA100" s="5">
        <f t="shared" si="101"/>
        <v>0</v>
      </c>
      <c r="BB100" s="5">
        <f t="shared" si="102"/>
        <v>0</v>
      </c>
      <c r="BC100" s="5" t="str">
        <f t="shared" ref="BC100:BC131" si="117">IF(ISNUMBER(U100), BB100*U100, "")</f>
        <v/>
      </c>
      <c r="BD100" s="5">
        <f t="shared" si="103"/>
        <v>0</v>
      </c>
      <c r="BE100" s="5">
        <f t="shared" si="104"/>
        <v>0</v>
      </c>
      <c r="BF100" s="5" t="str">
        <f t="shared" ref="BF100:BF131" si="118">IF(ISNUMBER(W100), BE100*W100, "")</f>
        <v/>
      </c>
      <c r="BG100" s="5">
        <f t="shared" si="105"/>
        <v>0</v>
      </c>
      <c r="BH100" s="5">
        <f t="shared" si="106"/>
        <v>0</v>
      </c>
      <c r="BI100" s="5" t="str">
        <f t="shared" ref="BI100:BI131" si="119">IF(ISNUMBER(Y100), BH100*Y100, "")</f>
        <v/>
      </c>
      <c r="BJ100" s="5">
        <f t="shared" si="107"/>
        <v>0</v>
      </c>
    </row>
    <row r="101" spans="1:62" ht="14.5" x14ac:dyDescent="0.3">
      <c r="A101" s="4" t="s">
        <v>1716</v>
      </c>
      <c r="B101">
        <v>350738</v>
      </c>
      <c r="C101">
        <v>58.06</v>
      </c>
      <c r="D101">
        <v>350516</v>
      </c>
      <c r="E101">
        <v>44.28</v>
      </c>
      <c r="F101">
        <v>350406</v>
      </c>
      <c r="G101">
        <v>28.07</v>
      </c>
      <c r="H101">
        <v>350793</v>
      </c>
      <c r="I101">
        <v>20.27</v>
      </c>
      <c r="J101">
        <v>351292</v>
      </c>
      <c r="K101">
        <v>49.98</v>
      </c>
      <c r="L101">
        <v>351514</v>
      </c>
      <c r="M101">
        <v>58.24</v>
      </c>
      <c r="N101">
        <v>350239</v>
      </c>
      <c r="O101">
        <v>0</v>
      </c>
      <c r="P101">
        <v>351901</v>
      </c>
      <c r="Q101">
        <v>29.63</v>
      </c>
      <c r="AA101" s="5">
        <f t="shared" si="84"/>
        <v>0</v>
      </c>
      <c r="AB101" s="5">
        <f t="shared" si="108"/>
        <v>0</v>
      </c>
      <c r="AC101" s="5">
        <f t="shared" si="85"/>
        <v>0.99857728966553472</v>
      </c>
      <c r="AD101" s="5">
        <f t="shared" si="86"/>
        <v>0</v>
      </c>
      <c r="AE101" s="5">
        <f t="shared" si="109"/>
        <v>0</v>
      </c>
      <c r="AF101" s="5">
        <f t="shared" si="87"/>
        <v>0.99920973875732133</v>
      </c>
      <c r="AG101" s="5">
        <f t="shared" si="88"/>
        <v>0</v>
      </c>
      <c r="AH101" s="5">
        <f t="shared" si="110"/>
        <v>0</v>
      </c>
      <c r="AI101" s="5">
        <f t="shared" si="89"/>
        <v>0.9995234113473761</v>
      </c>
      <c r="AJ101" s="5">
        <f t="shared" si="90"/>
        <v>0</v>
      </c>
      <c r="AK101" s="5">
        <f t="shared" si="111"/>
        <v>0</v>
      </c>
      <c r="AL101" s="5">
        <f t="shared" si="91"/>
        <v>0.99842072555402883</v>
      </c>
      <c r="AM101" s="5">
        <f t="shared" si="92"/>
        <v>0</v>
      </c>
      <c r="AN101" s="5">
        <f t="shared" si="112"/>
        <v>0</v>
      </c>
      <c r="AO101" s="5">
        <f t="shared" si="93"/>
        <v>0.99700250218478592</v>
      </c>
      <c r="AP101" s="5">
        <f t="shared" si="94"/>
        <v>0</v>
      </c>
      <c r="AQ101" s="5">
        <f t="shared" si="113"/>
        <v>0</v>
      </c>
      <c r="AR101" s="5">
        <f t="shared" si="95"/>
        <v>0.99637284326415654</v>
      </c>
      <c r="AS101" s="5">
        <f t="shared" si="96"/>
        <v>1</v>
      </c>
      <c r="AT101" s="5">
        <f t="shared" si="114"/>
        <v>0</v>
      </c>
      <c r="AU101" s="5">
        <f t="shared" si="97"/>
        <v>1</v>
      </c>
      <c r="AV101" s="5">
        <f t="shared" si="98"/>
        <v>0</v>
      </c>
      <c r="AW101" s="5">
        <f t="shared" si="115"/>
        <v>0</v>
      </c>
      <c r="AX101" s="5">
        <f t="shared" si="99"/>
        <v>0.9952770941909963</v>
      </c>
      <c r="AY101" s="5">
        <f t="shared" si="100"/>
        <v>0</v>
      </c>
      <c r="AZ101" s="5" t="str">
        <f t="shared" si="116"/>
        <v/>
      </c>
      <c r="BA101" s="5">
        <f t="shared" si="101"/>
        <v>0</v>
      </c>
      <c r="BB101" s="5">
        <f t="shared" si="102"/>
        <v>0</v>
      </c>
      <c r="BC101" s="5" t="str">
        <f t="shared" si="117"/>
        <v/>
      </c>
      <c r="BD101" s="5">
        <f t="shared" si="103"/>
        <v>0</v>
      </c>
      <c r="BE101" s="5">
        <f t="shared" si="104"/>
        <v>0</v>
      </c>
      <c r="BF101" s="5" t="str">
        <f t="shared" si="118"/>
        <v/>
      </c>
      <c r="BG101" s="5">
        <f t="shared" si="105"/>
        <v>0</v>
      </c>
      <c r="BH101" s="5">
        <f t="shared" si="106"/>
        <v>0</v>
      </c>
      <c r="BI101" s="5" t="str">
        <f t="shared" si="119"/>
        <v/>
      </c>
      <c r="BJ101" s="5">
        <f t="shared" si="107"/>
        <v>0</v>
      </c>
    </row>
    <row r="102" spans="1:62" ht="14.5" x14ac:dyDescent="0.3">
      <c r="A102" s="4" t="s">
        <v>1717</v>
      </c>
      <c r="B102">
        <v>282424</v>
      </c>
      <c r="C102">
        <v>53</v>
      </c>
      <c r="D102">
        <v>281751</v>
      </c>
      <c r="E102">
        <v>12.57</v>
      </c>
      <c r="F102">
        <v>281957</v>
      </c>
      <c r="G102">
        <v>11.56</v>
      </c>
      <c r="H102">
        <v>282321</v>
      </c>
      <c r="I102">
        <v>0</v>
      </c>
      <c r="J102">
        <v>284031</v>
      </c>
      <c r="K102">
        <v>27.78</v>
      </c>
      <c r="L102">
        <v>284340</v>
      </c>
      <c r="M102">
        <v>22.78</v>
      </c>
      <c r="N102">
        <v>281751</v>
      </c>
      <c r="O102">
        <v>0</v>
      </c>
      <c r="P102">
        <v>284134</v>
      </c>
      <c r="Q102">
        <v>38.46</v>
      </c>
      <c r="AA102" s="5">
        <f t="shared" ref="AA102:AA132" si="120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108"/>
        <v>0</v>
      </c>
      <c r="AC102" s="5">
        <f t="shared" ref="AC102:AC132" si="121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0.997617066477826</v>
      </c>
      <c r="AD102" s="5">
        <f t="shared" ref="AD102:AD132" si="122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E102" s="5">
        <f t="shared" si="109"/>
        <v>12.57</v>
      </c>
      <c r="AF102" s="5">
        <f t="shared" ref="AF102:AF132" si="123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1</v>
      </c>
      <c r="AG102" s="5">
        <f t="shared" ref="AG102:AG132" si="124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H102" s="5">
        <f t="shared" si="110"/>
        <v>0</v>
      </c>
      <c r="AI102" s="5">
        <f t="shared" ref="AI102:AI132" si="125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0.99926939473254883</v>
      </c>
      <c r="AJ102" s="5">
        <f t="shared" ref="AJ102:AJ132" si="126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111"/>
        <v>0</v>
      </c>
      <c r="AL102" s="5">
        <f t="shared" ref="AL102:AL132" si="127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0.99798102875440098</v>
      </c>
      <c r="AM102" s="5">
        <f t="shared" ref="AM102:AM132" si="128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112"/>
        <v>0</v>
      </c>
      <c r="AO102" s="5">
        <f t="shared" ref="AO102:AO132" si="129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0.99197273546642628</v>
      </c>
      <c r="AP102" s="5">
        <f t="shared" ref="AP102:AP132" si="130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113"/>
        <v>0</v>
      </c>
      <c r="AR102" s="5">
        <f t="shared" ref="AR102:AR132" si="131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0.99089473554640384</v>
      </c>
      <c r="AS102" s="5">
        <f t="shared" ref="AS102:AS132" si="132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T102" s="5">
        <f t="shared" si="114"/>
        <v>0</v>
      </c>
      <c r="AU102" s="5">
        <f t="shared" ref="AU102:AU132" si="133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1</v>
      </c>
      <c r="AV102" s="5">
        <f t="shared" ref="AV102:AV132" si="134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115"/>
        <v>0</v>
      </c>
      <c r="AX102" s="5">
        <f t="shared" ref="AX102:AX132" si="135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0.99161314164041736</v>
      </c>
      <c r="AY102" s="5">
        <f t="shared" ref="AY102:AY132" si="136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116"/>
        <v/>
      </c>
      <c r="BA102" s="5">
        <f t="shared" ref="BA102:BA132" si="137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38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117"/>
        <v/>
      </c>
      <c r="BD102" s="5">
        <f t="shared" ref="BD102:BD132" si="139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40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118"/>
        <v/>
      </c>
      <c r="BG102" s="5">
        <f t="shared" ref="BG102:BG132" si="141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42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119"/>
        <v/>
      </c>
      <c r="BJ102" s="5">
        <f t="shared" ref="BJ102:BJ132" si="143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1718</v>
      </c>
      <c r="B103">
        <v>61706</v>
      </c>
      <c r="C103">
        <v>56.62</v>
      </c>
      <c r="D103">
        <v>59589</v>
      </c>
      <c r="E103">
        <v>48.13</v>
      </c>
      <c r="F103">
        <v>61900</v>
      </c>
      <c r="G103">
        <v>38.020000000000003</v>
      </c>
      <c r="H103">
        <v>68010</v>
      </c>
      <c r="I103">
        <v>44.7</v>
      </c>
      <c r="J103">
        <v>88389</v>
      </c>
      <c r="K103">
        <v>14.39</v>
      </c>
      <c r="L103">
        <v>81778</v>
      </c>
      <c r="M103">
        <v>23.59</v>
      </c>
      <c r="N103">
        <v>65407</v>
      </c>
      <c r="O103">
        <v>36.4</v>
      </c>
      <c r="P103">
        <v>97746</v>
      </c>
      <c r="Q103">
        <v>32.14</v>
      </c>
      <c r="AA103" s="5">
        <f t="shared" si="120"/>
        <v>0</v>
      </c>
      <c r="AB103" s="5">
        <f t="shared" si="108"/>
        <v>0</v>
      </c>
      <c r="AC103" s="5">
        <f t="shared" si="121"/>
        <v>0.96569270909297167</v>
      </c>
      <c r="AD103" s="5">
        <f t="shared" si="122"/>
        <v>1</v>
      </c>
      <c r="AE103" s="5">
        <f t="shared" si="109"/>
        <v>48.13</v>
      </c>
      <c r="AF103" s="5">
        <f t="shared" si="123"/>
        <v>1</v>
      </c>
      <c r="AG103" s="5">
        <f t="shared" si="124"/>
        <v>0</v>
      </c>
      <c r="AH103" s="5">
        <f t="shared" si="110"/>
        <v>0</v>
      </c>
      <c r="AI103" s="5">
        <f t="shared" si="125"/>
        <v>0.96266619279171584</v>
      </c>
      <c r="AJ103" s="5">
        <f t="shared" si="126"/>
        <v>0</v>
      </c>
      <c r="AK103" s="5">
        <f t="shared" si="111"/>
        <v>0</v>
      </c>
      <c r="AL103" s="5">
        <f t="shared" si="127"/>
        <v>0.87618179412153918</v>
      </c>
      <c r="AM103" s="5">
        <f t="shared" si="128"/>
        <v>0</v>
      </c>
      <c r="AN103" s="5">
        <f t="shared" si="112"/>
        <v>0</v>
      </c>
      <c r="AO103" s="5">
        <f t="shared" si="129"/>
        <v>0.6741712863446091</v>
      </c>
      <c r="AP103" s="5">
        <f t="shared" si="130"/>
        <v>0</v>
      </c>
      <c r="AQ103" s="5">
        <f t="shared" si="113"/>
        <v>0</v>
      </c>
      <c r="AR103" s="5">
        <f t="shared" si="131"/>
        <v>0.72867117475146437</v>
      </c>
      <c r="AS103" s="5">
        <f t="shared" si="132"/>
        <v>0</v>
      </c>
      <c r="AT103" s="5">
        <f t="shared" si="114"/>
        <v>0</v>
      </c>
      <c r="AU103" s="5">
        <f t="shared" si="133"/>
        <v>0.91105063600782776</v>
      </c>
      <c r="AV103" s="5">
        <f t="shared" si="134"/>
        <v>0</v>
      </c>
      <c r="AW103" s="5">
        <f t="shared" si="115"/>
        <v>0</v>
      </c>
      <c r="AX103" s="5">
        <f t="shared" si="135"/>
        <v>0.60963507831442398</v>
      </c>
      <c r="AY103" s="5">
        <f t="shared" si="136"/>
        <v>0</v>
      </c>
      <c r="AZ103" s="5" t="str">
        <f t="shared" si="116"/>
        <v/>
      </c>
      <c r="BA103" s="5">
        <f t="shared" si="137"/>
        <v>0</v>
      </c>
      <c r="BB103" s="5">
        <f t="shared" si="138"/>
        <v>0</v>
      </c>
      <c r="BC103" s="5" t="str">
        <f t="shared" si="117"/>
        <v/>
      </c>
      <c r="BD103" s="5">
        <f t="shared" si="139"/>
        <v>0</v>
      </c>
      <c r="BE103" s="5">
        <f t="shared" si="140"/>
        <v>0</v>
      </c>
      <c r="BF103" s="5" t="str">
        <f t="shared" si="118"/>
        <v/>
      </c>
      <c r="BG103" s="5">
        <f t="shared" si="141"/>
        <v>0</v>
      </c>
      <c r="BH103" s="5">
        <f t="shared" si="142"/>
        <v>0</v>
      </c>
      <c r="BI103" s="5" t="str">
        <f t="shared" si="119"/>
        <v/>
      </c>
      <c r="BJ103" s="5">
        <f t="shared" si="143"/>
        <v>0</v>
      </c>
    </row>
    <row r="104" spans="1:62" ht="14.5" x14ac:dyDescent="0.3">
      <c r="A104" s="4" t="s">
        <v>1719</v>
      </c>
      <c r="B104">
        <v>203193</v>
      </c>
      <c r="C104">
        <v>56.13</v>
      </c>
      <c r="D104">
        <v>171446</v>
      </c>
      <c r="E104">
        <v>57.13</v>
      </c>
      <c r="F104">
        <v>210172</v>
      </c>
      <c r="G104">
        <v>56.31</v>
      </c>
      <c r="H104">
        <v>234414</v>
      </c>
      <c r="I104">
        <v>46.07</v>
      </c>
      <c r="J104">
        <v>202235</v>
      </c>
      <c r="K104">
        <v>54.37</v>
      </c>
      <c r="L104">
        <v>209603</v>
      </c>
      <c r="M104">
        <v>60</v>
      </c>
      <c r="N104">
        <v>230413</v>
      </c>
      <c r="O104">
        <v>32.04</v>
      </c>
      <c r="P104">
        <v>209027</v>
      </c>
      <c r="Q104">
        <v>42</v>
      </c>
      <c r="AA104" s="5">
        <f t="shared" si="120"/>
        <v>0</v>
      </c>
      <c r="AB104" s="5">
        <f t="shared" si="108"/>
        <v>0</v>
      </c>
      <c r="AC104" s="5">
        <f t="shared" si="121"/>
        <v>0.84376015039814167</v>
      </c>
      <c r="AD104" s="5">
        <f t="shared" si="122"/>
        <v>1</v>
      </c>
      <c r="AE104" s="5">
        <f t="shared" si="109"/>
        <v>57.13</v>
      </c>
      <c r="AF104" s="5">
        <f t="shared" si="123"/>
        <v>1</v>
      </c>
      <c r="AG104" s="5">
        <f t="shared" si="124"/>
        <v>0</v>
      </c>
      <c r="AH104" s="5">
        <f t="shared" si="110"/>
        <v>0</v>
      </c>
      <c r="AI104" s="5">
        <f t="shared" si="125"/>
        <v>0.81574226946372752</v>
      </c>
      <c r="AJ104" s="5">
        <f t="shared" si="126"/>
        <v>0</v>
      </c>
      <c r="AK104" s="5">
        <f t="shared" si="111"/>
        <v>0</v>
      </c>
      <c r="AL104" s="5">
        <f t="shared" si="127"/>
        <v>0.73138237740758916</v>
      </c>
      <c r="AM104" s="5">
        <f t="shared" si="128"/>
        <v>0</v>
      </c>
      <c r="AN104" s="5">
        <f t="shared" si="112"/>
        <v>0</v>
      </c>
      <c r="AO104" s="5">
        <f t="shared" si="129"/>
        <v>0.84775707589153271</v>
      </c>
      <c r="AP104" s="5">
        <f t="shared" si="130"/>
        <v>0</v>
      </c>
      <c r="AQ104" s="5">
        <f t="shared" si="113"/>
        <v>0</v>
      </c>
      <c r="AR104" s="5">
        <f t="shared" si="131"/>
        <v>0.81795671838323691</v>
      </c>
      <c r="AS104" s="5">
        <f t="shared" si="132"/>
        <v>0</v>
      </c>
      <c r="AT104" s="5">
        <f t="shared" si="114"/>
        <v>0</v>
      </c>
      <c r="AU104" s="5">
        <f t="shared" si="133"/>
        <v>0.74408239082694627</v>
      </c>
      <c r="AV104" s="5">
        <f t="shared" si="134"/>
        <v>0</v>
      </c>
      <c r="AW104" s="5">
        <f t="shared" si="115"/>
        <v>0</v>
      </c>
      <c r="AX104" s="5">
        <f t="shared" si="135"/>
        <v>0.82021068947700781</v>
      </c>
      <c r="AY104" s="5">
        <f t="shared" si="136"/>
        <v>0</v>
      </c>
      <c r="AZ104" s="5" t="str">
        <f t="shared" si="116"/>
        <v/>
      </c>
      <c r="BA104" s="5">
        <f t="shared" si="137"/>
        <v>0</v>
      </c>
      <c r="BB104" s="5">
        <f t="shared" si="138"/>
        <v>0</v>
      </c>
      <c r="BC104" s="5" t="str">
        <f t="shared" si="117"/>
        <v/>
      </c>
      <c r="BD104" s="5">
        <f t="shared" si="139"/>
        <v>0</v>
      </c>
      <c r="BE104" s="5">
        <f t="shared" si="140"/>
        <v>0</v>
      </c>
      <c r="BF104" s="5" t="str">
        <f t="shared" si="118"/>
        <v/>
      </c>
      <c r="BG104" s="5">
        <f t="shared" si="141"/>
        <v>0</v>
      </c>
      <c r="BH104" s="5">
        <f t="shared" si="142"/>
        <v>0</v>
      </c>
      <c r="BI104" s="5" t="str">
        <f t="shared" si="119"/>
        <v/>
      </c>
      <c r="BJ104" s="5">
        <f t="shared" si="143"/>
        <v>0</v>
      </c>
    </row>
    <row r="105" spans="1:62" ht="14.5" x14ac:dyDescent="0.3">
      <c r="A105" s="4" t="s">
        <v>1720</v>
      </c>
      <c r="B105">
        <v>219513</v>
      </c>
      <c r="C105">
        <v>54.03</v>
      </c>
      <c r="D105">
        <v>203993</v>
      </c>
      <c r="E105">
        <v>14.24</v>
      </c>
      <c r="F105">
        <v>415551</v>
      </c>
      <c r="G105">
        <v>1.01</v>
      </c>
      <c r="H105">
        <v>265374</v>
      </c>
      <c r="I105">
        <v>55.33</v>
      </c>
      <c r="J105">
        <v>240555</v>
      </c>
      <c r="K105">
        <v>32.020000000000003</v>
      </c>
      <c r="L105">
        <v>232386</v>
      </c>
      <c r="M105">
        <v>40.950000000000003</v>
      </c>
      <c r="N105">
        <v>273967</v>
      </c>
      <c r="O105">
        <v>56.35</v>
      </c>
      <c r="P105">
        <v>248818</v>
      </c>
      <c r="Q105">
        <v>53.5</v>
      </c>
      <c r="AA105" s="5">
        <f t="shared" si="120"/>
        <v>0</v>
      </c>
      <c r="AB105" s="5">
        <f t="shared" si="108"/>
        <v>0</v>
      </c>
      <c r="AC105" s="5">
        <f t="shared" si="121"/>
        <v>0.92929835910238068</v>
      </c>
      <c r="AD105" s="5">
        <f t="shared" si="122"/>
        <v>1</v>
      </c>
      <c r="AE105" s="5">
        <f t="shared" si="109"/>
        <v>14.24</v>
      </c>
      <c r="AF105" s="5">
        <f t="shared" si="123"/>
        <v>1</v>
      </c>
      <c r="AG105" s="5">
        <f t="shared" si="124"/>
        <v>0</v>
      </c>
      <c r="AH105" s="5">
        <f t="shared" si="110"/>
        <v>0</v>
      </c>
      <c r="AI105" s="5">
        <f t="shared" si="125"/>
        <v>0.49089885261050364</v>
      </c>
      <c r="AJ105" s="5">
        <f t="shared" si="126"/>
        <v>0</v>
      </c>
      <c r="AK105" s="5">
        <f t="shared" si="111"/>
        <v>0</v>
      </c>
      <c r="AL105" s="5">
        <f t="shared" si="127"/>
        <v>0.7687008949599623</v>
      </c>
      <c r="AM105" s="5">
        <f t="shared" si="128"/>
        <v>0</v>
      </c>
      <c r="AN105" s="5">
        <f t="shared" si="112"/>
        <v>0</v>
      </c>
      <c r="AO105" s="5">
        <f t="shared" si="129"/>
        <v>0.84801044247493307</v>
      </c>
      <c r="AP105" s="5">
        <f t="shared" si="130"/>
        <v>0</v>
      </c>
      <c r="AQ105" s="5">
        <f t="shared" si="113"/>
        <v>0</v>
      </c>
      <c r="AR105" s="5">
        <f t="shared" si="131"/>
        <v>0.87782018787625815</v>
      </c>
      <c r="AS105" s="5">
        <f t="shared" si="132"/>
        <v>0</v>
      </c>
      <c r="AT105" s="5">
        <f t="shared" si="114"/>
        <v>0</v>
      </c>
      <c r="AU105" s="5">
        <f t="shared" si="133"/>
        <v>0.74459060912223329</v>
      </c>
      <c r="AV105" s="5">
        <f t="shared" si="134"/>
        <v>0</v>
      </c>
      <c r="AW105" s="5">
        <f t="shared" si="115"/>
        <v>0</v>
      </c>
      <c r="AX105" s="5">
        <f t="shared" si="135"/>
        <v>0.81984896651783024</v>
      </c>
      <c r="AY105" s="5">
        <f t="shared" si="136"/>
        <v>0</v>
      </c>
      <c r="AZ105" s="5" t="str">
        <f t="shared" si="116"/>
        <v/>
      </c>
      <c r="BA105" s="5">
        <f t="shared" si="137"/>
        <v>0</v>
      </c>
      <c r="BB105" s="5">
        <f t="shared" si="138"/>
        <v>0</v>
      </c>
      <c r="BC105" s="5" t="str">
        <f t="shared" si="117"/>
        <v/>
      </c>
      <c r="BD105" s="5">
        <f t="shared" si="139"/>
        <v>0</v>
      </c>
      <c r="BE105" s="5">
        <f t="shared" si="140"/>
        <v>0</v>
      </c>
      <c r="BF105" s="5" t="str">
        <f t="shared" si="118"/>
        <v/>
      </c>
      <c r="BG105" s="5">
        <f t="shared" si="141"/>
        <v>0</v>
      </c>
      <c r="BH105" s="5">
        <f t="shared" si="142"/>
        <v>0</v>
      </c>
      <c r="BI105" s="5" t="str">
        <f t="shared" si="119"/>
        <v/>
      </c>
      <c r="BJ105" s="5">
        <f t="shared" si="143"/>
        <v>0</v>
      </c>
    </row>
    <row r="106" spans="1:62" ht="14.5" x14ac:dyDescent="0.3">
      <c r="A106" s="4" t="s">
        <v>1721</v>
      </c>
      <c r="B106">
        <v>376460</v>
      </c>
      <c r="C106">
        <v>0.43</v>
      </c>
      <c r="D106">
        <v>179150</v>
      </c>
      <c r="E106">
        <v>35.79</v>
      </c>
      <c r="F106">
        <v>376460</v>
      </c>
      <c r="G106">
        <v>2.59</v>
      </c>
      <c r="H106">
        <v>224126</v>
      </c>
      <c r="I106">
        <v>58.98</v>
      </c>
      <c r="J106">
        <v>220604</v>
      </c>
      <c r="K106">
        <v>46.99</v>
      </c>
      <c r="L106">
        <v>207156</v>
      </c>
      <c r="M106">
        <v>47.38</v>
      </c>
      <c r="N106">
        <v>243828</v>
      </c>
      <c r="O106">
        <v>54.31</v>
      </c>
      <c r="P106">
        <v>228218</v>
      </c>
      <c r="Q106">
        <v>46.1</v>
      </c>
      <c r="AA106" s="5">
        <f t="shared" si="120"/>
        <v>0</v>
      </c>
      <c r="AB106" s="5">
        <f t="shared" si="108"/>
        <v>0</v>
      </c>
      <c r="AC106" s="5">
        <f t="shared" si="121"/>
        <v>0.4758819638687673</v>
      </c>
      <c r="AD106" s="5">
        <f t="shared" si="122"/>
        <v>1</v>
      </c>
      <c r="AE106" s="5">
        <f t="shared" si="109"/>
        <v>35.79</v>
      </c>
      <c r="AF106" s="5">
        <f t="shared" si="123"/>
        <v>1</v>
      </c>
      <c r="AG106" s="5">
        <f t="shared" si="124"/>
        <v>0</v>
      </c>
      <c r="AH106" s="5">
        <f t="shared" si="110"/>
        <v>0</v>
      </c>
      <c r="AI106" s="5">
        <f t="shared" si="125"/>
        <v>0.4758819638687673</v>
      </c>
      <c r="AJ106" s="5">
        <f t="shared" si="126"/>
        <v>0</v>
      </c>
      <c r="AK106" s="5">
        <f t="shared" si="111"/>
        <v>0</v>
      </c>
      <c r="AL106" s="5">
        <f t="shared" si="127"/>
        <v>0.79932805953767283</v>
      </c>
      <c r="AM106" s="5">
        <f t="shared" si="128"/>
        <v>0</v>
      </c>
      <c r="AN106" s="5">
        <f t="shared" si="112"/>
        <v>0</v>
      </c>
      <c r="AO106" s="5">
        <f t="shared" si="129"/>
        <v>0.81208948119942881</v>
      </c>
      <c r="AP106" s="5">
        <f t="shared" si="130"/>
        <v>0</v>
      </c>
      <c r="AQ106" s="5">
        <f t="shared" si="113"/>
        <v>0</v>
      </c>
      <c r="AR106" s="5">
        <f t="shared" si="131"/>
        <v>0.86480785105016966</v>
      </c>
      <c r="AS106" s="5">
        <f t="shared" si="132"/>
        <v>0</v>
      </c>
      <c r="AT106" s="5">
        <f t="shared" si="114"/>
        <v>0</v>
      </c>
      <c r="AU106" s="5">
        <f t="shared" si="133"/>
        <v>0.73474033031345742</v>
      </c>
      <c r="AV106" s="5">
        <f t="shared" si="134"/>
        <v>0</v>
      </c>
      <c r="AW106" s="5">
        <f t="shared" si="115"/>
        <v>0</v>
      </c>
      <c r="AX106" s="5">
        <f t="shared" si="135"/>
        <v>0.78499599069314996</v>
      </c>
      <c r="AY106" s="5">
        <f t="shared" si="136"/>
        <v>0</v>
      </c>
      <c r="AZ106" s="5" t="str">
        <f t="shared" si="116"/>
        <v/>
      </c>
      <c r="BA106" s="5">
        <f t="shared" si="137"/>
        <v>0</v>
      </c>
      <c r="BB106" s="5">
        <f t="shared" si="138"/>
        <v>0</v>
      </c>
      <c r="BC106" s="5" t="str">
        <f t="shared" si="117"/>
        <v/>
      </c>
      <c r="BD106" s="5">
        <f t="shared" si="139"/>
        <v>0</v>
      </c>
      <c r="BE106" s="5">
        <f t="shared" si="140"/>
        <v>0</v>
      </c>
      <c r="BF106" s="5" t="str">
        <f t="shared" si="118"/>
        <v/>
      </c>
      <c r="BG106" s="5">
        <f t="shared" si="141"/>
        <v>0</v>
      </c>
      <c r="BH106" s="5">
        <f t="shared" si="142"/>
        <v>0</v>
      </c>
      <c r="BI106" s="5" t="str">
        <f t="shared" si="119"/>
        <v/>
      </c>
      <c r="BJ106" s="5">
        <f t="shared" si="143"/>
        <v>0</v>
      </c>
    </row>
    <row r="107" spans="1:62" ht="14.5" x14ac:dyDescent="0.3">
      <c r="A107" s="4" t="s">
        <v>1722</v>
      </c>
      <c r="B107">
        <v>232486</v>
      </c>
      <c r="C107">
        <v>59.9</v>
      </c>
      <c r="D107">
        <v>187010</v>
      </c>
      <c r="E107">
        <v>49.97</v>
      </c>
      <c r="F107">
        <v>362912</v>
      </c>
      <c r="G107">
        <v>2.57</v>
      </c>
      <c r="H107">
        <v>263585</v>
      </c>
      <c r="I107">
        <v>44.73</v>
      </c>
      <c r="J107">
        <v>214710</v>
      </c>
      <c r="K107">
        <v>46.01</v>
      </c>
      <c r="L107">
        <v>235264</v>
      </c>
      <c r="M107">
        <v>59.12</v>
      </c>
      <c r="N107">
        <v>248431</v>
      </c>
      <c r="O107">
        <v>59.56</v>
      </c>
      <c r="P107">
        <v>223884</v>
      </c>
      <c r="Q107">
        <v>45.3</v>
      </c>
      <c r="AA107" s="5">
        <f t="shared" si="120"/>
        <v>0</v>
      </c>
      <c r="AB107" s="5">
        <f t="shared" si="108"/>
        <v>0</v>
      </c>
      <c r="AC107" s="5">
        <f t="shared" si="121"/>
        <v>0.80439336393002614</v>
      </c>
      <c r="AD107" s="5">
        <f t="shared" si="122"/>
        <v>1</v>
      </c>
      <c r="AE107" s="5">
        <f t="shared" si="109"/>
        <v>49.97</v>
      </c>
      <c r="AF107" s="5">
        <f t="shared" si="123"/>
        <v>1</v>
      </c>
      <c r="AG107" s="5">
        <f t="shared" si="124"/>
        <v>0</v>
      </c>
      <c r="AH107" s="5">
        <f t="shared" si="110"/>
        <v>0</v>
      </c>
      <c r="AI107" s="5">
        <f t="shared" si="125"/>
        <v>0.51530532111001814</v>
      </c>
      <c r="AJ107" s="5">
        <f t="shared" si="126"/>
        <v>0</v>
      </c>
      <c r="AK107" s="5">
        <f t="shared" si="111"/>
        <v>0</v>
      </c>
      <c r="AL107" s="5">
        <f t="shared" si="127"/>
        <v>0.70948760556326962</v>
      </c>
      <c r="AM107" s="5">
        <f t="shared" si="128"/>
        <v>0</v>
      </c>
      <c r="AN107" s="5">
        <f t="shared" si="112"/>
        <v>0</v>
      </c>
      <c r="AO107" s="5">
        <f t="shared" si="129"/>
        <v>0.87098937641760321</v>
      </c>
      <c r="AP107" s="5">
        <f t="shared" si="130"/>
        <v>0</v>
      </c>
      <c r="AQ107" s="5">
        <f t="shared" si="113"/>
        <v>0</v>
      </c>
      <c r="AR107" s="5">
        <f t="shared" si="131"/>
        <v>0.79489511827088599</v>
      </c>
      <c r="AS107" s="5">
        <f t="shared" si="132"/>
        <v>0</v>
      </c>
      <c r="AT107" s="5">
        <f t="shared" si="114"/>
        <v>0</v>
      </c>
      <c r="AU107" s="5">
        <f t="shared" si="133"/>
        <v>0.75276534423906738</v>
      </c>
      <c r="AV107" s="5">
        <f t="shared" si="134"/>
        <v>0</v>
      </c>
      <c r="AW107" s="5">
        <f t="shared" si="115"/>
        <v>0</v>
      </c>
      <c r="AX107" s="5">
        <f t="shared" si="135"/>
        <v>0.8352993724456752</v>
      </c>
      <c r="AY107" s="5">
        <f t="shared" si="136"/>
        <v>0</v>
      </c>
      <c r="AZ107" s="5" t="str">
        <f t="shared" si="116"/>
        <v/>
      </c>
      <c r="BA107" s="5">
        <f t="shared" si="137"/>
        <v>0</v>
      </c>
      <c r="BB107" s="5">
        <f t="shared" si="138"/>
        <v>0</v>
      </c>
      <c r="BC107" s="5" t="str">
        <f t="shared" si="117"/>
        <v/>
      </c>
      <c r="BD107" s="5">
        <f t="shared" si="139"/>
        <v>0</v>
      </c>
      <c r="BE107" s="5">
        <f t="shared" si="140"/>
        <v>0</v>
      </c>
      <c r="BF107" s="5" t="str">
        <f t="shared" si="118"/>
        <v/>
      </c>
      <c r="BG107" s="5">
        <f t="shared" si="141"/>
        <v>0</v>
      </c>
      <c r="BH107" s="5">
        <f t="shared" si="142"/>
        <v>0</v>
      </c>
      <c r="BI107" s="5" t="str">
        <f t="shared" si="119"/>
        <v/>
      </c>
      <c r="BJ107" s="5">
        <f t="shared" si="143"/>
        <v>0</v>
      </c>
    </row>
    <row r="108" spans="1:62" ht="14.5" x14ac:dyDescent="0.3">
      <c r="A108" s="4" t="s">
        <v>1723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AA108" s="5">
        <f t="shared" si="120"/>
        <v>0</v>
      </c>
      <c r="AB108" s="5">
        <f t="shared" si="108"/>
        <v>0</v>
      </c>
      <c r="AC108" s="5">
        <f t="shared" si="121"/>
        <v>0</v>
      </c>
      <c r="AD108" s="5">
        <f t="shared" si="122"/>
        <v>0</v>
      </c>
      <c r="AE108" s="5">
        <f t="shared" si="109"/>
        <v>0</v>
      </c>
      <c r="AF108" s="5">
        <f t="shared" si="123"/>
        <v>0</v>
      </c>
      <c r="AG108" s="5">
        <f t="shared" si="124"/>
        <v>0</v>
      </c>
      <c r="AH108" s="5">
        <f t="shared" si="110"/>
        <v>0</v>
      </c>
      <c r="AI108" s="5">
        <f t="shared" si="125"/>
        <v>0</v>
      </c>
      <c r="AJ108" s="5">
        <f t="shared" si="126"/>
        <v>0</v>
      </c>
      <c r="AK108" s="5">
        <f t="shared" si="111"/>
        <v>0</v>
      </c>
      <c r="AL108" s="5">
        <f t="shared" si="127"/>
        <v>0</v>
      </c>
      <c r="AM108" s="5">
        <f t="shared" si="128"/>
        <v>0</v>
      </c>
      <c r="AN108" s="5">
        <f t="shared" si="112"/>
        <v>0</v>
      </c>
      <c r="AO108" s="5">
        <f t="shared" si="129"/>
        <v>0</v>
      </c>
      <c r="AP108" s="5">
        <f t="shared" si="130"/>
        <v>0</v>
      </c>
      <c r="AQ108" s="5">
        <f t="shared" si="113"/>
        <v>0</v>
      </c>
      <c r="AR108" s="5">
        <f t="shared" si="131"/>
        <v>0</v>
      </c>
      <c r="AS108" s="5">
        <f t="shared" si="132"/>
        <v>0</v>
      </c>
      <c r="AT108" s="5">
        <f t="shared" si="114"/>
        <v>0</v>
      </c>
      <c r="AU108" s="5">
        <f t="shared" si="133"/>
        <v>0</v>
      </c>
      <c r="AV108" s="5">
        <f t="shared" si="134"/>
        <v>0</v>
      </c>
      <c r="AW108" s="5">
        <f t="shared" si="115"/>
        <v>0</v>
      </c>
      <c r="AX108" s="5">
        <f t="shared" si="135"/>
        <v>0</v>
      </c>
      <c r="AY108" s="5">
        <f t="shared" si="136"/>
        <v>0</v>
      </c>
      <c r="AZ108" s="5" t="str">
        <f t="shared" si="116"/>
        <v/>
      </c>
      <c r="BA108" s="5">
        <f t="shared" si="137"/>
        <v>0</v>
      </c>
      <c r="BB108" s="5">
        <f t="shared" si="138"/>
        <v>0</v>
      </c>
      <c r="BC108" s="5" t="str">
        <f t="shared" si="117"/>
        <v/>
      </c>
      <c r="BD108" s="5">
        <f t="shared" si="139"/>
        <v>0</v>
      </c>
      <c r="BE108" s="5">
        <f t="shared" si="140"/>
        <v>0</v>
      </c>
      <c r="BF108" s="5" t="str">
        <f t="shared" si="118"/>
        <v/>
      </c>
      <c r="BG108" s="5">
        <f t="shared" si="141"/>
        <v>0</v>
      </c>
      <c r="BH108" s="5">
        <f t="shared" si="142"/>
        <v>0</v>
      </c>
      <c r="BI108" s="5" t="str">
        <f t="shared" si="119"/>
        <v/>
      </c>
      <c r="BJ108" s="5">
        <f t="shared" si="143"/>
        <v>0</v>
      </c>
    </row>
    <row r="109" spans="1:62" ht="14.5" x14ac:dyDescent="0.3">
      <c r="A109" s="4" t="s">
        <v>1724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AA109" s="5">
        <f t="shared" si="120"/>
        <v>0</v>
      </c>
      <c r="AB109" s="5">
        <f t="shared" si="108"/>
        <v>0</v>
      </c>
      <c r="AC109" s="5">
        <f t="shared" si="121"/>
        <v>0</v>
      </c>
      <c r="AD109" s="5">
        <f t="shared" si="122"/>
        <v>0</v>
      </c>
      <c r="AE109" s="5">
        <f t="shared" si="109"/>
        <v>0</v>
      </c>
      <c r="AF109" s="5">
        <f t="shared" si="123"/>
        <v>0</v>
      </c>
      <c r="AG109" s="5">
        <f t="shared" si="124"/>
        <v>0</v>
      </c>
      <c r="AH109" s="5">
        <f t="shared" si="110"/>
        <v>0</v>
      </c>
      <c r="AI109" s="5">
        <f t="shared" si="125"/>
        <v>0</v>
      </c>
      <c r="AJ109" s="5">
        <f t="shared" si="126"/>
        <v>0</v>
      </c>
      <c r="AK109" s="5">
        <f t="shared" si="111"/>
        <v>0</v>
      </c>
      <c r="AL109" s="5">
        <f t="shared" si="127"/>
        <v>0</v>
      </c>
      <c r="AM109" s="5">
        <f t="shared" si="128"/>
        <v>0</v>
      </c>
      <c r="AN109" s="5">
        <f t="shared" si="112"/>
        <v>0</v>
      </c>
      <c r="AO109" s="5">
        <f t="shared" si="129"/>
        <v>0</v>
      </c>
      <c r="AP109" s="5">
        <f t="shared" si="130"/>
        <v>0</v>
      </c>
      <c r="AQ109" s="5">
        <f t="shared" si="113"/>
        <v>0</v>
      </c>
      <c r="AR109" s="5">
        <f t="shared" si="131"/>
        <v>0</v>
      </c>
      <c r="AS109" s="5">
        <f t="shared" si="132"/>
        <v>0</v>
      </c>
      <c r="AT109" s="5">
        <f t="shared" si="114"/>
        <v>0</v>
      </c>
      <c r="AU109" s="5">
        <f t="shared" si="133"/>
        <v>0</v>
      </c>
      <c r="AV109" s="5">
        <f t="shared" si="134"/>
        <v>0</v>
      </c>
      <c r="AW109" s="5">
        <f t="shared" si="115"/>
        <v>0</v>
      </c>
      <c r="AX109" s="5">
        <f t="shared" si="135"/>
        <v>0</v>
      </c>
      <c r="AY109" s="5">
        <f t="shared" si="136"/>
        <v>0</v>
      </c>
      <c r="AZ109" s="5" t="str">
        <f t="shared" si="116"/>
        <v/>
      </c>
      <c r="BA109" s="5">
        <f t="shared" si="137"/>
        <v>0</v>
      </c>
      <c r="BB109" s="5">
        <f t="shared" si="138"/>
        <v>0</v>
      </c>
      <c r="BC109" s="5" t="str">
        <f t="shared" si="117"/>
        <v/>
      </c>
      <c r="BD109" s="5">
        <f t="shared" si="139"/>
        <v>0</v>
      </c>
      <c r="BE109" s="5">
        <f t="shared" si="140"/>
        <v>0</v>
      </c>
      <c r="BF109" s="5" t="str">
        <f t="shared" si="118"/>
        <v/>
      </c>
      <c r="BG109" s="5">
        <f t="shared" si="141"/>
        <v>0</v>
      </c>
      <c r="BH109" s="5">
        <f t="shared" si="142"/>
        <v>0</v>
      </c>
      <c r="BI109" s="5" t="str">
        <f t="shared" si="119"/>
        <v/>
      </c>
      <c r="BJ109" s="5">
        <f t="shared" si="143"/>
        <v>0</v>
      </c>
    </row>
    <row r="110" spans="1:62" ht="14.5" x14ac:dyDescent="0.3">
      <c r="A110" s="4" t="s">
        <v>1725</v>
      </c>
      <c r="B110">
        <v>4419</v>
      </c>
      <c r="C110">
        <v>33.799999999999997</v>
      </c>
      <c r="D110">
        <v>4746</v>
      </c>
      <c r="E110">
        <v>9.76</v>
      </c>
      <c r="F110">
        <v>4419</v>
      </c>
      <c r="G110">
        <v>43.86</v>
      </c>
      <c r="H110">
        <v>4863</v>
      </c>
      <c r="I110">
        <v>40.450000000000003</v>
      </c>
      <c r="J110">
        <v>4878</v>
      </c>
      <c r="K110">
        <v>31.74</v>
      </c>
      <c r="L110">
        <v>5002</v>
      </c>
      <c r="M110">
        <v>59.5</v>
      </c>
      <c r="N110">
        <v>4676</v>
      </c>
      <c r="O110">
        <v>16.48</v>
      </c>
      <c r="P110">
        <v>4623</v>
      </c>
      <c r="Q110">
        <v>37.26</v>
      </c>
      <c r="AA110" s="5">
        <f t="shared" si="120"/>
        <v>1</v>
      </c>
      <c r="AB110" s="5">
        <f t="shared" si="108"/>
        <v>33.799999999999997</v>
      </c>
      <c r="AC110" s="5">
        <f t="shared" si="121"/>
        <v>1</v>
      </c>
      <c r="AD110" s="5">
        <f t="shared" si="122"/>
        <v>0</v>
      </c>
      <c r="AE110" s="5">
        <f t="shared" si="109"/>
        <v>0</v>
      </c>
      <c r="AF110" s="5">
        <f t="shared" si="123"/>
        <v>0.93111438803454816</v>
      </c>
      <c r="AG110" s="5">
        <f t="shared" si="124"/>
        <v>1</v>
      </c>
      <c r="AH110" s="5">
        <f t="shared" si="110"/>
        <v>43.86</v>
      </c>
      <c r="AI110" s="5">
        <f t="shared" si="125"/>
        <v>1</v>
      </c>
      <c r="AJ110" s="5">
        <f t="shared" si="126"/>
        <v>0</v>
      </c>
      <c r="AK110" s="5">
        <f t="shared" si="111"/>
        <v>0</v>
      </c>
      <c r="AL110" s="5">
        <f t="shared" si="127"/>
        <v>0.90871710526315785</v>
      </c>
      <c r="AM110" s="5">
        <f t="shared" si="128"/>
        <v>0</v>
      </c>
      <c r="AN110" s="5">
        <f t="shared" si="112"/>
        <v>0</v>
      </c>
      <c r="AO110" s="5">
        <f t="shared" si="129"/>
        <v>0.90592334494773519</v>
      </c>
      <c r="AP110" s="5">
        <f t="shared" si="130"/>
        <v>0</v>
      </c>
      <c r="AQ110" s="5">
        <f t="shared" si="113"/>
        <v>0</v>
      </c>
      <c r="AR110" s="5">
        <f t="shared" si="131"/>
        <v>0.88346991804917052</v>
      </c>
      <c r="AS110" s="5">
        <f t="shared" si="132"/>
        <v>0</v>
      </c>
      <c r="AT110" s="5">
        <f t="shared" si="114"/>
        <v>0</v>
      </c>
      <c r="AU110" s="5">
        <f t="shared" si="133"/>
        <v>0.94505024588411379</v>
      </c>
      <c r="AV110" s="5">
        <f t="shared" si="134"/>
        <v>0</v>
      </c>
      <c r="AW110" s="5">
        <f t="shared" si="115"/>
        <v>0</v>
      </c>
      <c r="AX110" s="5">
        <f t="shared" si="135"/>
        <v>0.95588235294117652</v>
      </c>
      <c r="AY110" s="5">
        <f t="shared" si="136"/>
        <v>0</v>
      </c>
      <c r="AZ110" s="5" t="str">
        <f t="shared" si="116"/>
        <v/>
      </c>
      <c r="BA110" s="5">
        <f t="shared" si="137"/>
        <v>0</v>
      </c>
      <c r="BB110" s="5">
        <f t="shared" si="138"/>
        <v>0</v>
      </c>
      <c r="BC110" s="5" t="str">
        <f t="shared" si="117"/>
        <v/>
      </c>
      <c r="BD110" s="5">
        <f t="shared" si="139"/>
        <v>0</v>
      </c>
      <c r="BE110" s="5">
        <f t="shared" si="140"/>
        <v>0</v>
      </c>
      <c r="BF110" s="5" t="str">
        <f t="shared" si="118"/>
        <v/>
      </c>
      <c r="BG110" s="5">
        <f t="shared" si="141"/>
        <v>0</v>
      </c>
      <c r="BH110" s="5">
        <f t="shared" si="142"/>
        <v>0</v>
      </c>
      <c r="BI110" s="5" t="str">
        <f t="shared" si="119"/>
        <v/>
      </c>
      <c r="BJ110" s="5">
        <f t="shared" si="143"/>
        <v>0</v>
      </c>
    </row>
    <row r="111" spans="1:62" ht="14.5" x14ac:dyDescent="0.3">
      <c r="A111" s="4" t="s">
        <v>1726</v>
      </c>
      <c r="B111">
        <v>-1</v>
      </c>
      <c r="C111">
        <v>-1</v>
      </c>
      <c r="D111">
        <v>120242405</v>
      </c>
      <c r="E111">
        <v>55.16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AA111" s="5">
        <f t="shared" si="120"/>
        <v>0</v>
      </c>
      <c r="AB111" s="5">
        <f t="shared" si="108"/>
        <v>0</v>
      </c>
      <c r="AC111" s="5">
        <f t="shared" si="121"/>
        <v>0</v>
      </c>
      <c r="AD111" s="5">
        <f t="shared" si="122"/>
        <v>1</v>
      </c>
      <c r="AE111" s="5">
        <f t="shared" si="109"/>
        <v>55.16</v>
      </c>
      <c r="AF111" s="5">
        <f t="shared" si="123"/>
        <v>1</v>
      </c>
      <c r="AG111" s="5">
        <f t="shared" si="124"/>
        <v>0</v>
      </c>
      <c r="AH111" s="5">
        <f t="shared" si="110"/>
        <v>0</v>
      </c>
      <c r="AI111" s="5">
        <f t="shared" si="125"/>
        <v>0</v>
      </c>
      <c r="AJ111" s="5">
        <f t="shared" si="126"/>
        <v>0</v>
      </c>
      <c r="AK111" s="5">
        <f t="shared" si="111"/>
        <v>0</v>
      </c>
      <c r="AL111" s="5">
        <f t="shared" si="127"/>
        <v>0</v>
      </c>
      <c r="AM111" s="5">
        <f t="shared" si="128"/>
        <v>0</v>
      </c>
      <c r="AN111" s="5">
        <f t="shared" si="112"/>
        <v>0</v>
      </c>
      <c r="AO111" s="5">
        <f t="shared" si="129"/>
        <v>0</v>
      </c>
      <c r="AP111" s="5">
        <f t="shared" si="130"/>
        <v>0</v>
      </c>
      <c r="AQ111" s="5">
        <f t="shared" si="113"/>
        <v>0</v>
      </c>
      <c r="AR111" s="5">
        <f t="shared" si="131"/>
        <v>0</v>
      </c>
      <c r="AS111" s="5">
        <f t="shared" si="132"/>
        <v>0</v>
      </c>
      <c r="AT111" s="5">
        <f t="shared" si="114"/>
        <v>0</v>
      </c>
      <c r="AU111" s="5">
        <f t="shared" si="133"/>
        <v>0</v>
      </c>
      <c r="AV111" s="5">
        <f t="shared" si="134"/>
        <v>0</v>
      </c>
      <c r="AW111" s="5">
        <f t="shared" si="115"/>
        <v>0</v>
      </c>
      <c r="AX111" s="5">
        <f t="shared" si="135"/>
        <v>0</v>
      </c>
      <c r="AY111" s="5">
        <f t="shared" si="136"/>
        <v>0</v>
      </c>
      <c r="AZ111" s="5" t="str">
        <f t="shared" si="116"/>
        <v/>
      </c>
      <c r="BA111" s="5">
        <f t="shared" si="137"/>
        <v>0</v>
      </c>
      <c r="BB111" s="5">
        <f t="shared" si="138"/>
        <v>0</v>
      </c>
      <c r="BC111" s="5" t="str">
        <f t="shared" si="117"/>
        <v/>
      </c>
      <c r="BD111" s="5">
        <f t="shared" si="139"/>
        <v>0</v>
      </c>
      <c r="BE111" s="5">
        <f t="shared" si="140"/>
        <v>0</v>
      </c>
      <c r="BF111" s="5" t="str">
        <f t="shared" si="118"/>
        <v/>
      </c>
      <c r="BG111" s="5">
        <f t="shared" si="141"/>
        <v>0</v>
      </c>
      <c r="BH111" s="5">
        <f t="shared" si="142"/>
        <v>0</v>
      </c>
      <c r="BI111" s="5" t="str">
        <f t="shared" si="119"/>
        <v/>
      </c>
      <c r="BJ111" s="5">
        <f t="shared" si="143"/>
        <v>0</v>
      </c>
    </row>
    <row r="112" spans="1:62" ht="14.5" x14ac:dyDescent="0.3">
      <c r="A112" s="4" t="s">
        <v>1727</v>
      </c>
      <c r="B112">
        <v>129</v>
      </c>
      <c r="C112">
        <v>23.56</v>
      </c>
      <c r="D112">
        <v>144</v>
      </c>
      <c r="E112">
        <v>31.34</v>
      </c>
      <c r="F112">
        <v>129</v>
      </c>
      <c r="G112">
        <v>17.89</v>
      </c>
      <c r="H112">
        <v>168</v>
      </c>
      <c r="I112">
        <v>37.11</v>
      </c>
      <c r="J112">
        <v>196</v>
      </c>
      <c r="K112">
        <v>34.25</v>
      </c>
      <c r="L112">
        <v>194</v>
      </c>
      <c r="M112">
        <v>20.3</v>
      </c>
      <c r="N112">
        <v>168</v>
      </c>
      <c r="O112">
        <v>38.89</v>
      </c>
      <c r="P112">
        <v>308</v>
      </c>
      <c r="Q112">
        <v>13.01</v>
      </c>
      <c r="AA112" s="5">
        <f t="shared" si="120"/>
        <v>1</v>
      </c>
      <c r="AB112" s="5">
        <f t="shared" si="108"/>
        <v>23.56</v>
      </c>
      <c r="AC112" s="5">
        <f t="shared" si="121"/>
        <v>1</v>
      </c>
      <c r="AD112" s="5">
        <f t="shared" si="122"/>
        <v>0</v>
      </c>
      <c r="AE112" s="5">
        <f t="shared" si="109"/>
        <v>0</v>
      </c>
      <c r="AF112" s="5">
        <f t="shared" si="123"/>
        <v>0.89655172413793105</v>
      </c>
      <c r="AG112" s="5">
        <f t="shared" si="124"/>
        <v>1</v>
      </c>
      <c r="AH112" s="5">
        <f t="shared" si="110"/>
        <v>17.89</v>
      </c>
      <c r="AI112" s="5">
        <f t="shared" si="125"/>
        <v>1</v>
      </c>
      <c r="AJ112" s="5">
        <f t="shared" si="126"/>
        <v>0</v>
      </c>
      <c r="AK112" s="5">
        <f t="shared" si="111"/>
        <v>0</v>
      </c>
      <c r="AL112" s="5">
        <f t="shared" si="127"/>
        <v>0.76923076923076927</v>
      </c>
      <c r="AM112" s="5">
        <f t="shared" si="128"/>
        <v>0</v>
      </c>
      <c r="AN112" s="5">
        <f t="shared" si="112"/>
        <v>0</v>
      </c>
      <c r="AO112" s="5">
        <f t="shared" si="129"/>
        <v>0.65989847715736039</v>
      </c>
      <c r="AP112" s="5">
        <f t="shared" si="130"/>
        <v>0</v>
      </c>
      <c r="AQ112" s="5">
        <f t="shared" si="113"/>
        <v>0</v>
      </c>
      <c r="AR112" s="5">
        <f t="shared" si="131"/>
        <v>0.66666666666666663</v>
      </c>
      <c r="AS112" s="5">
        <f t="shared" si="132"/>
        <v>0</v>
      </c>
      <c r="AT112" s="5">
        <f t="shared" si="114"/>
        <v>0</v>
      </c>
      <c r="AU112" s="5">
        <f t="shared" si="133"/>
        <v>0.76923076923076927</v>
      </c>
      <c r="AV112" s="5">
        <f t="shared" si="134"/>
        <v>0</v>
      </c>
      <c r="AW112" s="5">
        <f t="shared" si="115"/>
        <v>0</v>
      </c>
      <c r="AX112" s="5">
        <f t="shared" si="135"/>
        <v>0.42071197411003236</v>
      </c>
      <c r="AY112" s="5">
        <f t="shared" si="136"/>
        <v>0</v>
      </c>
      <c r="AZ112" s="5" t="str">
        <f t="shared" si="116"/>
        <v/>
      </c>
      <c r="BA112" s="5">
        <f t="shared" si="137"/>
        <v>0</v>
      </c>
      <c r="BB112" s="5">
        <f t="shared" si="138"/>
        <v>0</v>
      </c>
      <c r="BC112" s="5" t="str">
        <f t="shared" si="117"/>
        <v/>
      </c>
      <c r="BD112" s="5">
        <f t="shared" si="139"/>
        <v>0</v>
      </c>
      <c r="BE112" s="5">
        <f t="shared" si="140"/>
        <v>0</v>
      </c>
      <c r="BF112" s="5" t="str">
        <f t="shared" si="118"/>
        <v/>
      </c>
      <c r="BG112" s="5">
        <f t="shared" si="141"/>
        <v>0</v>
      </c>
      <c r="BH112" s="5">
        <f t="shared" si="142"/>
        <v>0</v>
      </c>
      <c r="BI112" s="5" t="str">
        <f t="shared" si="119"/>
        <v/>
      </c>
      <c r="BJ112" s="5">
        <f t="shared" si="143"/>
        <v>0</v>
      </c>
    </row>
    <row r="113" spans="1:62" ht="14.5" x14ac:dyDescent="0.3">
      <c r="A113" s="4" t="s">
        <v>1728</v>
      </c>
      <c r="B113">
        <v>3025</v>
      </c>
      <c r="C113">
        <v>0</v>
      </c>
      <c r="D113">
        <v>3025</v>
      </c>
      <c r="E113">
        <v>0</v>
      </c>
      <c r="F113">
        <v>3025</v>
      </c>
      <c r="G113">
        <v>0</v>
      </c>
      <c r="H113">
        <v>3025</v>
      </c>
      <c r="I113">
        <v>0</v>
      </c>
      <c r="J113">
        <v>3383</v>
      </c>
      <c r="K113">
        <v>9.64</v>
      </c>
      <c r="L113">
        <v>3301</v>
      </c>
      <c r="M113">
        <v>39.619999999999997</v>
      </c>
      <c r="N113">
        <v>3025</v>
      </c>
      <c r="O113">
        <v>0</v>
      </c>
      <c r="P113">
        <v>3301</v>
      </c>
      <c r="Q113">
        <v>32.299999999999997</v>
      </c>
      <c r="AA113" s="5">
        <f t="shared" si="120"/>
        <v>1</v>
      </c>
      <c r="AB113" s="5">
        <f t="shared" si="108"/>
        <v>0</v>
      </c>
      <c r="AC113" s="5">
        <f t="shared" si="121"/>
        <v>1</v>
      </c>
      <c r="AD113" s="5">
        <f t="shared" si="122"/>
        <v>1</v>
      </c>
      <c r="AE113" s="5">
        <f t="shared" si="109"/>
        <v>0</v>
      </c>
      <c r="AF113" s="5">
        <f t="shared" si="123"/>
        <v>1</v>
      </c>
      <c r="AG113" s="5">
        <f t="shared" si="124"/>
        <v>1</v>
      </c>
      <c r="AH113" s="5">
        <f t="shared" si="110"/>
        <v>0</v>
      </c>
      <c r="AI113" s="5">
        <f t="shared" si="125"/>
        <v>1</v>
      </c>
      <c r="AJ113" s="5">
        <f t="shared" si="126"/>
        <v>1</v>
      </c>
      <c r="AK113" s="5">
        <f t="shared" si="111"/>
        <v>0</v>
      </c>
      <c r="AL113" s="5">
        <f t="shared" si="127"/>
        <v>1</v>
      </c>
      <c r="AM113" s="5">
        <f t="shared" si="128"/>
        <v>0</v>
      </c>
      <c r="AN113" s="5">
        <f t="shared" si="112"/>
        <v>0</v>
      </c>
      <c r="AO113" s="5">
        <f t="shared" si="129"/>
        <v>0.89420803782505909</v>
      </c>
      <c r="AP113" s="5">
        <f t="shared" si="130"/>
        <v>0</v>
      </c>
      <c r="AQ113" s="5">
        <f t="shared" si="113"/>
        <v>0</v>
      </c>
      <c r="AR113" s="5">
        <f t="shared" si="131"/>
        <v>0.91641429436705024</v>
      </c>
      <c r="AS113" s="5">
        <f t="shared" si="132"/>
        <v>1</v>
      </c>
      <c r="AT113" s="5">
        <f t="shared" si="114"/>
        <v>0</v>
      </c>
      <c r="AU113" s="5">
        <f t="shared" si="133"/>
        <v>1</v>
      </c>
      <c r="AV113" s="5">
        <f t="shared" si="134"/>
        <v>0</v>
      </c>
      <c r="AW113" s="5">
        <f t="shared" si="115"/>
        <v>0</v>
      </c>
      <c r="AX113" s="5">
        <f t="shared" si="135"/>
        <v>0.91641429436705024</v>
      </c>
      <c r="AY113" s="5">
        <f t="shared" si="136"/>
        <v>0</v>
      </c>
      <c r="AZ113" s="5" t="str">
        <f t="shared" si="116"/>
        <v/>
      </c>
      <c r="BA113" s="5">
        <f t="shared" si="137"/>
        <v>0</v>
      </c>
      <c r="BB113" s="5">
        <f t="shared" si="138"/>
        <v>0</v>
      </c>
      <c r="BC113" s="5" t="str">
        <f t="shared" si="117"/>
        <v/>
      </c>
      <c r="BD113" s="5">
        <f t="shared" si="139"/>
        <v>0</v>
      </c>
      <c r="BE113" s="5">
        <f t="shared" si="140"/>
        <v>0</v>
      </c>
      <c r="BF113" s="5" t="str">
        <f t="shared" si="118"/>
        <v/>
      </c>
      <c r="BG113" s="5">
        <f t="shared" si="141"/>
        <v>0</v>
      </c>
      <c r="BH113" s="5">
        <f t="shared" si="142"/>
        <v>0</v>
      </c>
      <c r="BI113" s="5" t="str">
        <f t="shared" si="119"/>
        <v/>
      </c>
      <c r="BJ113" s="5">
        <f t="shared" si="143"/>
        <v>0</v>
      </c>
    </row>
    <row r="114" spans="1:62" ht="14.5" x14ac:dyDescent="0.3">
      <c r="A114" s="4" t="s">
        <v>1729</v>
      </c>
      <c r="B114">
        <v>7271</v>
      </c>
      <c r="C114">
        <v>0</v>
      </c>
      <c r="D114">
        <v>7271</v>
      </c>
      <c r="E114">
        <v>0</v>
      </c>
      <c r="F114">
        <v>7271</v>
      </c>
      <c r="G114">
        <v>0</v>
      </c>
      <c r="H114">
        <v>7271</v>
      </c>
      <c r="I114">
        <v>0</v>
      </c>
      <c r="J114">
        <v>7947</v>
      </c>
      <c r="K114">
        <v>55.09</v>
      </c>
      <c r="L114">
        <v>8525</v>
      </c>
      <c r="M114">
        <v>54.27</v>
      </c>
      <c r="N114">
        <v>7271</v>
      </c>
      <c r="O114">
        <v>1.99</v>
      </c>
      <c r="P114">
        <v>8187</v>
      </c>
      <c r="Q114">
        <v>0</v>
      </c>
      <c r="AA114" s="5">
        <f t="shared" si="120"/>
        <v>1</v>
      </c>
      <c r="AB114" s="5">
        <f t="shared" si="108"/>
        <v>0</v>
      </c>
      <c r="AC114" s="5">
        <f t="shared" si="121"/>
        <v>1</v>
      </c>
      <c r="AD114" s="5">
        <f t="shared" si="122"/>
        <v>1</v>
      </c>
      <c r="AE114" s="5">
        <f t="shared" si="109"/>
        <v>0</v>
      </c>
      <c r="AF114" s="5">
        <f t="shared" si="123"/>
        <v>1</v>
      </c>
      <c r="AG114" s="5">
        <f t="shared" si="124"/>
        <v>1</v>
      </c>
      <c r="AH114" s="5">
        <f t="shared" si="110"/>
        <v>0</v>
      </c>
      <c r="AI114" s="5">
        <f t="shared" si="125"/>
        <v>1</v>
      </c>
      <c r="AJ114" s="5">
        <f t="shared" si="126"/>
        <v>1</v>
      </c>
      <c r="AK114" s="5">
        <f t="shared" si="111"/>
        <v>0</v>
      </c>
      <c r="AL114" s="5">
        <f t="shared" si="127"/>
        <v>1</v>
      </c>
      <c r="AM114" s="5">
        <f t="shared" si="128"/>
        <v>0</v>
      </c>
      <c r="AN114" s="5">
        <f t="shared" si="112"/>
        <v>0</v>
      </c>
      <c r="AO114" s="5">
        <f t="shared" si="129"/>
        <v>0.91494715651736291</v>
      </c>
      <c r="AP114" s="5">
        <f t="shared" si="130"/>
        <v>0</v>
      </c>
      <c r="AQ114" s="5">
        <f t="shared" si="113"/>
        <v>0</v>
      </c>
      <c r="AR114" s="5">
        <f t="shared" si="131"/>
        <v>0.85292047853624209</v>
      </c>
      <c r="AS114" s="5">
        <f t="shared" si="132"/>
        <v>1</v>
      </c>
      <c r="AT114" s="5">
        <f t="shared" si="114"/>
        <v>1.99</v>
      </c>
      <c r="AU114" s="5">
        <f t="shared" si="133"/>
        <v>1</v>
      </c>
      <c r="AV114" s="5">
        <f t="shared" si="134"/>
        <v>0</v>
      </c>
      <c r="AW114" s="5">
        <f t="shared" si="115"/>
        <v>0</v>
      </c>
      <c r="AX114" s="5">
        <f t="shared" si="135"/>
        <v>0.88812896922325357</v>
      </c>
      <c r="AY114" s="5">
        <f t="shared" si="136"/>
        <v>0</v>
      </c>
      <c r="AZ114" s="5" t="str">
        <f t="shared" si="116"/>
        <v/>
      </c>
      <c r="BA114" s="5">
        <f t="shared" si="137"/>
        <v>0</v>
      </c>
      <c r="BB114" s="5">
        <f t="shared" si="138"/>
        <v>0</v>
      </c>
      <c r="BC114" s="5" t="str">
        <f t="shared" si="117"/>
        <v/>
      </c>
      <c r="BD114" s="5">
        <f t="shared" si="139"/>
        <v>0</v>
      </c>
      <c r="BE114" s="5">
        <f t="shared" si="140"/>
        <v>0</v>
      </c>
      <c r="BF114" s="5" t="str">
        <f t="shared" si="118"/>
        <v/>
      </c>
      <c r="BG114" s="5">
        <f t="shared" si="141"/>
        <v>0</v>
      </c>
      <c r="BH114" s="5">
        <f t="shared" si="142"/>
        <v>0</v>
      </c>
      <c r="BI114" s="5" t="str">
        <f t="shared" si="119"/>
        <v/>
      </c>
      <c r="BJ114" s="5">
        <f t="shared" si="143"/>
        <v>0</v>
      </c>
    </row>
    <row r="115" spans="1:62" ht="14.5" x14ac:dyDescent="0.3">
      <c r="A115" s="4" t="s">
        <v>1730</v>
      </c>
      <c r="B115">
        <v>20665</v>
      </c>
      <c r="C115">
        <v>11.04</v>
      </c>
      <c r="D115">
        <v>20665</v>
      </c>
      <c r="E115">
        <v>40.270000000000003</v>
      </c>
      <c r="F115">
        <v>20665</v>
      </c>
      <c r="G115">
        <v>11</v>
      </c>
      <c r="H115">
        <v>20665</v>
      </c>
      <c r="I115">
        <v>37.729999999999997</v>
      </c>
      <c r="J115">
        <v>22813</v>
      </c>
      <c r="K115">
        <v>55.02</v>
      </c>
      <c r="L115">
        <v>23526</v>
      </c>
      <c r="M115">
        <v>31.26</v>
      </c>
      <c r="N115">
        <v>20665</v>
      </c>
      <c r="O115">
        <v>1.48</v>
      </c>
      <c r="P115">
        <v>24129</v>
      </c>
      <c r="Q115">
        <v>0</v>
      </c>
      <c r="AA115" s="5">
        <f t="shared" si="120"/>
        <v>1</v>
      </c>
      <c r="AB115" s="5">
        <f t="shared" si="108"/>
        <v>11.04</v>
      </c>
      <c r="AC115" s="5">
        <f t="shared" si="121"/>
        <v>1</v>
      </c>
      <c r="AD115" s="5">
        <f t="shared" si="122"/>
        <v>1</v>
      </c>
      <c r="AE115" s="5">
        <f t="shared" si="109"/>
        <v>40.270000000000003</v>
      </c>
      <c r="AF115" s="5">
        <f t="shared" si="123"/>
        <v>1</v>
      </c>
      <c r="AG115" s="5">
        <f t="shared" si="124"/>
        <v>1</v>
      </c>
      <c r="AH115" s="5">
        <f t="shared" si="110"/>
        <v>11</v>
      </c>
      <c r="AI115" s="5">
        <f t="shared" si="125"/>
        <v>1</v>
      </c>
      <c r="AJ115" s="5">
        <f t="shared" si="126"/>
        <v>1</v>
      </c>
      <c r="AK115" s="5">
        <f t="shared" si="111"/>
        <v>37.729999999999997</v>
      </c>
      <c r="AL115" s="5">
        <f t="shared" si="127"/>
        <v>1</v>
      </c>
      <c r="AM115" s="5">
        <f t="shared" si="128"/>
        <v>0</v>
      </c>
      <c r="AN115" s="5">
        <f t="shared" si="112"/>
        <v>0</v>
      </c>
      <c r="AO115" s="5">
        <f t="shared" si="129"/>
        <v>0.9058472867537477</v>
      </c>
      <c r="AP115" s="5">
        <f t="shared" si="130"/>
        <v>0</v>
      </c>
      <c r="AQ115" s="5">
        <f t="shared" si="113"/>
        <v>0</v>
      </c>
      <c r="AR115" s="5">
        <f t="shared" si="131"/>
        <v>0.87839503549113784</v>
      </c>
      <c r="AS115" s="5">
        <f t="shared" si="132"/>
        <v>1</v>
      </c>
      <c r="AT115" s="5">
        <f t="shared" si="114"/>
        <v>1.48</v>
      </c>
      <c r="AU115" s="5">
        <f t="shared" si="133"/>
        <v>1</v>
      </c>
      <c r="AV115" s="5">
        <f t="shared" si="134"/>
        <v>0</v>
      </c>
      <c r="AW115" s="5">
        <f t="shared" si="115"/>
        <v>0</v>
      </c>
      <c r="AX115" s="5">
        <f t="shared" si="135"/>
        <v>0.85644426025694154</v>
      </c>
      <c r="AY115" s="5">
        <f t="shared" si="136"/>
        <v>0</v>
      </c>
      <c r="AZ115" s="5" t="str">
        <f t="shared" si="116"/>
        <v/>
      </c>
      <c r="BA115" s="5">
        <f t="shared" si="137"/>
        <v>0</v>
      </c>
      <c r="BB115" s="5">
        <f t="shared" si="138"/>
        <v>0</v>
      </c>
      <c r="BC115" s="5" t="str">
        <f t="shared" si="117"/>
        <v/>
      </c>
      <c r="BD115" s="5">
        <f t="shared" si="139"/>
        <v>0</v>
      </c>
      <c r="BE115" s="5">
        <f t="shared" si="140"/>
        <v>0</v>
      </c>
      <c r="BF115" s="5" t="str">
        <f t="shared" si="118"/>
        <v/>
      </c>
      <c r="BG115" s="5">
        <f t="shared" si="141"/>
        <v>0</v>
      </c>
      <c r="BH115" s="5">
        <f t="shared" si="142"/>
        <v>0</v>
      </c>
      <c r="BI115" s="5" t="str">
        <f t="shared" si="119"/>
        <v/>
      </c>
      <c r="BJ115" s="5">
        <f t="shared" si="143"/>
        <v>0</v>
      </c>
    </row>
    <row r="116" spans="1:62" ht="14.5" x14ac:dyDescent="0.3">
      <c r="A116" s="4" t="s">
        <v>1731</v>
      </c>
      <c r="B116">
        <v>1609</v>
      </c>
      <c r="C116">
        <v>1.31</v>
      </c>
      <c r="D116">
        <v>1280</v>
      </c>
      <c r="E116">
        <v>29.22</v>
      </c>
      <c r="F116">
        <v>1261</v>
      </c>
      <c r="G116">
        <v>59.61</v>
      </c>
      <c r="H116">
        <v>1280</v>
      </c>
      <c r="I116">
        <v>16.420000000000002</v>
      </c>
      <c r="J116">
        <v>2129</v>
      </c>
      <c r="K116">
        <v>9.31</v>
      </c>
      <c r="L116">
        <v>1902</v>
      </c>
      <c r="M116">
        <v>35.869999999999997</v>
      </c>
      <c r="N116">
        <v>1288</v>
      </c>
      <c r="O116">
        <v>11.97</v>
      </c>
      <c r="P116">
        <v>1778</v>
      </c>
      <c r="Q116">
        <v>0</v>
      </c>
      <c r="AA116" s="5">
        <f t="shared" si="120"/>
        <v>0</v>
      </c>
      <c r="AB116" s="5">
        <f t="shared" si="108"/>
        <v>0</v>
      </c>
      <c r="AC116" s="5">
        <f t="shared" si="121"/>
        <v>0.78385093167701858</v>
      </c>
      <c r="AD116" s="5">
        <f t="shared" si="122"/>
        <v>0</v>
      </c>
      <c r="AE116" s="5">
        <f t="shared" si="109"/>
        <v>0</v>
      </c>
      <c r="AF116" s="5">
        <f t="shared" si="123"/>
        <v>0.985167837626854</v>
      </c>
      <c r="AG116" s="5">
        <f t="shared" si="124"/>
        <v>1</v>
      </c>
      <c r="AH116" s="5">
        <f t="shared" si="110"/>
        <v>59.61</v>
      </c>
      <c r="AI116" s="5">
        <f t="shared" si="125"/>
        <v>1</v>
      </c>
      <c r="AJ116" s="5">
        <f t="shared" si="126"/>
        <v>0</v>
      </c>
      <c r="AK116" s="5">
        <f t="shared" si="111"/>
        <v>0</v>
      </c>
      <c r="AL116" s="5">
        <f t="shared" si="127"/>
        <v>0.985167837626854</v>
      </c>
      <c r="AM116" s="5">
        <f t="shared" si="128"/>
        <v>0</v>
      </c>
      <c r="AN116" s="5">
        <f t="shared" si="112"/>
        <v>0</v>
      </c>
      <c r="AO116" s="5">
        <f t="shared" si="129"/>
        <v>0.59248826291079815</v>
      </c>
      <c r="AP116" s="5">
        <f t="shared" si="130"/>
        <v>0</v>
      </c>
      <c r="AQ116" s="5">
        <f t="shared" si="113"/>
        <v>0</v>
      </c>
      <c r="AR116" s="5">
        <f t="shared" si="131"/>
        <v>0.66316342616920654</v>
      </c>
      <c r="AS116" s="5">
        <f t="shared" si="132"/>
        <v>0</v>
      </c>
      <c r="AT116" s="5">
        <f t="shared" si="114"/>
        <v>0</v>
      </c>
      <c r="AU116" s="5">
        <f t="shared" si="133"/>
        <v>0.97905352986811478</v>
      </c>
      <c r="AV116" s="5">
        <f t="shared" si="134"/>
        <v>0</v>
      </c>
      <c r="AW116" s="5">
        <f t="shared" si="115"/>
        <v>0</v>
      </c>
      <c r="AX116" s="5">
        <f t="shared" si="135"/>
        <v>0.70938729623383923</v>
      </c>
      <c r="AY116" s="5">
        <f t="shared" si="136"/>
        <v>0</v>
      </c>
      <c r="AZ116" s="5" t="str">
        <f t="shared" si="116"/>
        <v/>
      </c>
      <c r="BA116" s="5">
        <f t="shared" si="137"/>
        <v>0</v>
      </c>
      <c r="BB116" s="5">
        <f t="shared" si="138"/>
        <v>0</v>
      </c>
      <c r="BC116" s="5" t="str">
        <f t="shared" si="117"/>
        <v/>
      </c>
      <c r="BD116" s="5">
        <f t="shared" si="139"/>
        <v>0</v>
      </c>
      <c r="BE116" s="5">
        <f t="shared" si="140"/>
        <v>0</v>
      </c>
      <c r="BF116" s="5" t="str">
        <f t="shared" si="118"/>
        <v/>
      </c>
      <c r="BG116" s="5">
        <f t="shared" si="141"/>
        <v>0</v>
      </c>
      <c r="BH116" s="5">
        <f t="shared" si="142"/>
        <v>0</v>
      </c>
      <c r="BI116" s="5" t="str">
        <f t="shared" si="119"/>
        <v/>
      </c>
      <c r="BJ116" s="5">
        <f t="shared" si="143"/>
        <v>0</v>
      </c>
    </row>
    <row r="117" spans="1:62" ht="14.5" x14ac:dyDescent="0.3">
      <c r="A117" s="4" t="s">
        <v>1732</v>
      </c>
      <c r="B117">
        <v>10115</v>
      </c>
      <c r="C117">
        <v>27.99</v>
      </c>
      <c r="D117">
        <v>8676</v>
      </c>
      <c r="E117">
        <v>15.59</v>
      </c>
      <c r="F117">
        <v>10115</v>
      </c>
      <c r="G117">
        <v>22.12</v>
      </c>
      <c r="H117">
        <v>8282</v>
      </c>
      <c r="I117">
        <v>17.2</v>
      </c>
      <c r="J117">
        <v>3223</v>
      </c>
      <c r="K117">
        <v>13.29</v>
      </c>
      <c r="L117">
        <v>6920</v>
      </c>
      <c r="M117">
        <v>23.59</v>
      </c>
      <c r="N117">
        <v>8307</v>
      </c>
      <c r="O117">
        <v>5.86</v>
      </c>
      <c r="P117">
        <v>5876</v>
      </c>
      <c r="Q117">
        <v>36.520000000000003</v>
      </c>
      <c r="AA117" s="5">
        <f t="shared" si="120"/>
        <v>0</v>
      </c>
      <c r="AB117" s="5">
        <f t="shared" si="108"/>
        <v>0</v>
      </c>
      <c r="AC117" s="5">
        <f t="shared" si="121"/>
        <v>0.31870304468169236</v>
      </c>
      <c r="AD117" s="5">
        <f t="shared" si="122"/>
        <v>0</v>
      </c>
      <c r="AE117" s="5">
        <f t="shared" si="109"/>
        <v>0</v>
      </c>
      <c r="AF117" s="5">
        <f t="shared" si="123"/>
        <v>0.37155698974299872</v>
      </c>
      <c r="AG117" s="5">
        <f t="shared" si="124"/>
        <v>0</v>
      </c>
      <c r="AH117" s="5">
        <f t="shared" si="110"/>
        <v>0</v>
      </c>
      <c r="AI117" s="5">
        <f t="shared" si="125"/>
        <v>0.31870304468169236</v>
      </c>
      <c r="AJ117" s="5">
        <f t="shared" si="126"/>
        <v>0</v>
      </c>
      <c r="AK117" s="5">
        <f t="shared" si="111"/>
        <v>0</v>
      </c>
      <c r="AL117" s="5">
        <f t="shared" si="127"/>
        <v>0.38923095496800675</v>
      </c>
      <c r="AM117" s="5">
        <f t="shared" si="128"/>
        <v>1</v>
      </c>
      <c r="AN117" s="5">
        <f t="shared" si="112"/>
        <v>13.29</v>
      </c>
      <c r="AO117" s="5">
        <f t="shared" si="129"/>
        <v>1</v>
      </c>
      <c r="AP117" s="5">
        <f t="shared" si="130"/>
        <v>0</v>
      </c>
      <c r="AQ117" s="5">
        <f t="shared" si="113"/>
        <v>0</v>
      </c>
      <c r="AR117" s="5">
        <f t="shared" si="131"/>
        <v>0.46582863748013292</v>
      </c>
      <c r="AS117" s="5">
        <f t="shared" si="132"/>
        <v>0</v>
      </c>
      <c r="AT117" s="5">
        <f t="shared" si="114"/>
        <v>0</v>
      </c>
      <c r="AU117" s="5">
        <f t="shared" si="133"/>
        <v>0.38805970149253732</v>
      </c>
      <c r="AV117" s="5">
        <f t="shared" si="134"/>
        <v>0</v>
      </c>
      <c r="AW117" s="5">
        <f t="shared" si="115"/>
        <v>0</v>
      </c>
      <c r="AX117" s="5">
        <f t="shared" si="135"/>
        <v>0.54857920707844143</v>
      </c>
      <c r="AY117" s="5">
        <f t="shared" si="136"/>
        <v>0</v>
      </c>
      <c r="AZ117" s="5" t="str">
        <f t="shared" si="116"/>
        <v/>
      </c>
      <c r="BA117" s="5">
        <f t="shared" si="137"/>
        <v>0</v>
      </c>
      <c r="BB117" s="5">
        <f t="shared" si="138"/>
        <v>0</v>
      </c>
      <c r="BC117" s="5" t="str">
        <f t="shared" si="117"/>
        <v/>
      </c>
      <c r="BD117" s="5">
        <f t="shared" si="139"/>
        <v>0</v>
      </c>
      <c r="BE117" s="5">
        <f t="shared" si="140"/>
        <v>0</v>
      </c>
      <c r="BF117" s="5" t="str">
        <f t="shared" si="118"/>
        <v/>
      </c>
      <c r="BG117" s="5">
        <f t="shared" si="141"/>
        <v>0</v>
      </c>
      <c r="BH117" s="5">
        <f t="shared" si="142"/>
        <v>0</v>
      </c>
      <c r="BI117" s="5" t="str">
        <f t="shared" si="119"/>
        <v/>
      </c>
      <c r="BJ117" s="5">
        <f t="shared" si="143"/>
        <v>0</v>
      </c>
    </row>
    <row r="118" spans="1:62" ht="14.5" x14ac:dyDescent="0.3">
      <c r="A118" s="4" t="s">
        <v>1733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AA118" s="5">
        <f t="shared" si="120"/>
        <v>0</v>
      </c>
      <c r="AB118" s="5">
        <f t="shared" si="108"/>
        <v>0</v>
      </c>
      <c r="AC118" s="5">
        <f t="shared" si="121"/>
        <v>0</v>
      </c>
      <c r="AD118" s="5">
        <f t="shared" si="122"/>
        <v>0</v>
      </c>
      <c r="AE118" s="5">
        <f t="shared" si="109"/>
        <v>0</v>
      </c>
      <c r="AF118" s="5">
        <f t="shared" si="123"/>
        <v>0</v>
      </c>
      <c r="AG118" s="5">
        <f t="shared" si="124"/>
        <v>0</v>
      </c>
      <c r="AH118" s="5">
        <f t="shared" si="110"/>
        <v>0</v>
      </c>
      <c r="AI118" s="5">
        <f t="shared" si="125"/>
        <v>0</v>
      </c>
      <c r="AJ118" s="5">
        <f t="shared" si="126"/>
        <v>0</v>
      </c>
      <c r="AK118" s="5">
        <f t="shared" si="111"/>
        <v>0</v>
      </c>
      <c r="AL118" s="5">
        <f t="shared" si="127"/>
        <v>0</v>
      </c>
      <c r="AM118" s="5">
        <f t="shared" si="128"/>
        <v>0</v>
      </c>
      <c r="AN118" s="5">
        <f t="shared" si="112"/>
        <v>0</v>
      </c>
      <c r="AO118" s="5">
        <f t="shared" si="129"/>
        <v>0</v>
      </c>
      <c r="AP118" s="5">
        <f t="shared" si="130"/>
        <v>0</v>
      </c>
      <c r="AQ118" s="5">
        <f t="shared" si="113"/>
        <v>0</v>
      </c>
      <c r="AR118" s="5">
        <f t="shared" si="131"/>
        <v>0</v>
      </c>
      <c r="AS118" s="5">
        <f t="shared" si="132"/>
        <v>0</v>
      </c>
      <c r="AT118" s="5">
        <f t="shared" si="114"/>
        <v>0</v>
      </c>
      <c r="AU118" s="5">
        <f t="shared" si="133"/>
        <v>0</v>
      </c>
      <c r="AV118" s="5">
        <f t="shared" si="134"/>
        <v>0</v>
      </c>
      <c r="AW118" s="5">
        <f t="shared" si="115"/>
        <v>0</v>
      </c>
      <c r="AX118" s="5">
        <f t="shared" si="135"/>
        <v>0</v>
      </c>
      <c r="AY118" s="5">
        <f t="shared" si="136"/>
        <v>0</v>
      </c>
      <c r="AZ118" s="5" t="str">
        <f t="shared" si="116"/>
        <v/>
      </c>
      <c r="BA118" s="5">
        <f t="shared" si="137"/>
        <v>0</v>
      </c>
      <c r="BB118" s="5">
        <f t="shared" si="138"/>
        <v>0</v>
      </c>
      <c r="BC118" s="5" t="str">
        <f t="shared" si="117"/>
        <v/>
      </c>
      <c r="BD118" s="5">
        <f t="shared" si="139"/>
        <v>0</v>
      </c>
      <c r="BE118" s="5">
        <f t="shared" si="140"/>
        <v>0</v>
      </c>
      <c r="BF118" s="5" t="str">
        <f t="shared" si="118"/>
        <v/>
      </c>
      <c r="BG118" s="5">
        <f t="shared" si="141"/>
        <v>0</v>
      </c>
      <c r="BH118" s="5">
        <f t="shared" si="142"/>
        <v>0</v>
      </c>
      <c r="BI118" s="5" t="str">
        <f t="shared" si="119"/>
        <v/>
      </c>
      <c r="BJ118" s="5">
        <f t="shared" si="143"/>
        <v>0</v>
      </c>
    </row>
    <row r="119" spans="1:62" x14ac:dyDescent="0.3">
      <c r="A119" s="4" t="s">
        <v>1734</v>
      </c>
      <c r="B119" s="5">
        <v>-1</v>
      </c>
      <c r="C119" s="5">
        <v>-1</v>
      </c>
      <c r="D119" s="5">
        <v>-1</v>
      </c>
      <c r="E119" s="5">
        <v>-1</v>
      </c>
      <c r="F119" s="5">
        <v>-1</v>
      </c>
      <c r="G119" s="5">
        <v>-1</v>
      </c>
      <c r="H119" s="5">
        <v>-1</v>
      </c>
      <c r="I119" s="5">
        <v>-1</v>
      </c>
      <c r="J119" s="5">
        <v>-1</v>
      </c>
      <c r="K119" s="5">
        <v>-1</v>
      </c>
      <c r="L119" s="5">
        <v>-1</v>
      </c>
      <c r="M119" s="5">
        <v>-1</v>
      </c>
      <c r="N119" s="5">
        <v>-1</v>
      </c>
      <c r="O119" s="5">
        <v>-1</v>
      </c>
      <c r="P119" s="5">
        <v>-1</v>
      </c>
      <c r="Q119" s="5">
        <v>-1</v>
      </c>
      <c r="AA119" s="5">
        <f t="shared" si="120"/>
        <v>0</v>
      </c>
      <c r="AB119" s="5">
        <f t="shared" si="108"/>
        <v>0</v>
      </c>
      <c r="AC119" s="5">
        <f t="shared" si="121"/>
        <v>0</v>
      </c>
      <c r="AD119" s="5">
        <f t="shared" si="122"/>
        <v>0</v>
      </c>
      <c r="AE119" s="5">
        <f t="shared" si="109"/>
        <v>0</v>
      </c>
      <c r="AF119" s="5">
        <f t="shared" si="123"/>
        <v>0</v>
      </c>
      <c r="AG119" s="5">
        <f t="shared" si="124"/>
        <v>0</v>
      </c>
      <c r="AH119" s="5">
        <f t="shared" si="110"/>
        <v>0</v>
      </c>
      <c r="AI119" s="5">
        <f t="shared" si="125"/>
        <v>0</v>
      </c>
      <c r="AJ119" s="5">
        <f t="shared" si="126"/>
        <v>0</v>
      </c>
      <c r="AK119" s="5">
        <f t="shared" si="111"/>
        <v>0</v>
      </c>
      <c r="AL119" s="5">
        <f t="shared" si="127"/>
        <v>0</v>
      </c>
      <c r="AM119" s="5">
        <f t="shared" si="128"/>
        <v>0</v>
      </c>
      <c r="AN119" s="5">
        <f t="shared" si="112"/>
        <v>0</v>
      </c>
      <c r="AO119" s="5">
        <f t="shared" si="129"/>
        <v>0</v>
      </c>
      <c r="AP119" s="5">
        <f t="shared" si="130"/>
        <v>0</v>
      </c>
      <c r="AQ119" s="5">
        <f t="shared" si="113"/>
        <v>0</v>
      </c>
      <c r="AR119" s="5">
        <f t="shared" si="131"/>
        <v>0</v>
      </c>
      <c r="AS119" s="5">
        <f t="shared" si="132"/>
        <v>0</v>
      </c>
      <c r="AT119" s="5">
        <f t="shared" si="114"/>
        <v>0</v>
      </c>
      <c r="AU119" s="5">
        <f t="shared" si="133"/>
        <v>0</v>
      </c>
      <c r="AV119" s="5">
        <f t="shared" si="134"/>
        <v>0</v>
      </c>
      <c r="AW119" s="5">
        <f t="shared" si="115"/>
        <v>0</v>
      </c>
      <c r="AX119" s="5">
        <f t="shared" si="135"/>
        <v>0</v>
      </c>
      <c r="AY119" s="5">
        <f t="shared" si="136"/>
        <v>0</v>
      </c>
      <c r="AZ119" s="5" t="str">
        <f t="shared" si="116"/>
        <v/>
      </c>
      <c r="BA119" s="5">
        <f t="shared" si="137"/>
        <v>0</v>
      </c>
      <c r="BB119" s="5">
        <f t="shared" si="138"/>
        <v>0</v>
      </c>
      <c r="BC119" s="5" t="str">
        <f t="shared" si="117"/>
        <v/>
      </c>
      <c r="BD119" s="5">
        <f t="shared" si="139"/>
        <v>0</v>
      </c>
      <c r="BE119" s="5">
        <f t="shared" si="140"/>
        <v>0</v>
      </c>
      <c r="BF119" s="5" t="str">
        <f t="shared" si="118"/>
        <v/>
      </c>
      <c r="BG119" s="5">
        <f t="shared" si="141"/>
        <v>0</v>
      </c>
      <c r="BH119" s="5">
        <f t="shared" si="142"/>
        <v>0</v>
      </c>
      <c r="BI119" s="5" t="str">
        <f t="shared" si="119"/>
        <v/>
      </c>
      <c r="BJ119" s="5">
        <f t="shared" si="143"/>
        <v>0</v>
      </c>
    </row>
    <row r="120" spans="1:62" s="19" customFormat="1" x14ac:dyDescent="0.3">
      <c r="A120" s="17" t="s">
        <v>1735</v>
      </c>
      <c r="B120" s="18">
        <v>739</v>
      </c>
      <c r="C120" s="18">
        <v>57.64</v>
      </c>
      <c r="D120" s="18">
        <v>728</v>
      </c>
      <c r="E120" s="18">
        <v>58.42</v>
      </c>
      <c r="F120" s="18">
        <v>739</v>
      </c>
      <c r="G120" s="18">
        <v>58.23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AA120" s="18">
        <f t="shared" si="120"/>
        <v>0</v>
      </c>
      <c r="AB120" s="18">
        <f t="shared" si="108"/>
        <v>0</v>
      </c>
      <c r="AC120" s="18">
        <f t="shared" si="121"/>
        <v>0.98513513513513518</v>
      </c>
      <c r="AD120" s="18">
        <f t="shared" si="122"/>
        <v>1</v>
      </c>
      <c r="AE120" s="18">
        <f t="shared" si="109"/>
        <v>58.42</v>
      </c>
      <c r="AF120" s="18">
        <f t="shared" si="123"/>
        <v>1</v>
      </c>
      <c r="AG120" s="18">
        <f t="shared" si="124"/>
        <v>0</v>
      </c>
      <c r="AH120" s="18">
        <f t="shared" si="110"/>
        <v>0</v>
      </c>
      <c r="AI120" s="18">
        <f t="shared" si="125"/>
        <v>0.98513513513513518</v>
      </c>
      <c r="AJ120" s="18">
        <f t="shared" si="126"/>
        <v>0</v>
      </c>
      <c r="AK120" s="18" t="str">
        <f t="shared" si="111"/>
        <v/>
      </c>
      <c r="AL120" s="18">
        <f t="shared" si="127"/>
        <v>0</v>
      </c>
      <c r="AM120" s="18">
        <f t="shared" si="128"/>
        <v>0</v>
      </c>
      <c r="AN120" s="18" t="str">
        <f t="shared" si="112"/>
        <v/>
      </c>
      <c r="AO120" s="18">
        <f t="shared" si="129"/>
        <v>0</v>
      </c>
      <c r="AP120" s="18">
        <f t="shared" si="130"/>
        <v>0</v>
      </c>
      <c r="AQ120" s="18" t="str">
        <f t="shared" si="113"/>
        <v/>
      </c>
      <c r="AR120" s="18">
        <f t="shared" si="131"/>
        <v>0</v>
      </c>
      <c r="AS120" s="18">
        <f t="shared" si="132"/>
        <v>0</v>
      </c>
      <c r="AT120" s="18" t="str">
        <f t="shared" si="114"/>
        <v/>
      </c>
      <c r="AU120" s="18">
        <f t="shared" si="133"/>
        <v>0</v>
      </c>
      <c r="AV120" s="18">
        <f t="shared" si="134"/>
        <v>0</v>
      </c>
      <c r="AW120" s="18" t="str">
        <f t="shared" si="115"/>
        <v/>
      </c>
      <c r="AX120" s="18">
        <f t="shared" si="135"/>
        <v>0</v>
      </c>
      <c r="AY120" s="18">
        <f t="shared" si="136"/>
        <v>0</v>
      </c>
      <c r="AZ120" s="18" t="str">
        <f t="shared" si="116"/>
        <v/>
      </c>
      <c r="BA120" s="18">
        <f t="shared" si="137"/>
        <v>0</v>
      </c>
      <c r="BB120" s="18">
        <f t="shared" si="138"/>
        <v>0</v>
      </c>
      <c r="BC120" s="18" t="str">
        <f t="shared" si="117"/>
        <v/>
      </c>
      <c r="BD120" s="18">
        <f t="shared" si="139"/>
        <v>0</v>
      </c>
      <c r="BE120" s="18">
        <f t="shared" si="140"/>
        <v>0</v>
      </c>
      <c r="BF120" s="18" t="str">
        <f t="shared" si="118"/>
        <v/>
      </c>
      <c r="BG120" s="18">
        <f t="shared" si="141"/>
        <v>0</v>
      </c>
      <c r="BH120" s="18">
        <f t="shared" si="142"/>
        <v>0</v>
      </c>
      <c r="BI120" s="18" t="str">
        <f t="shared" si="119"/>
        <v/>
      </c>
      <c r="BJ120" s="18">
        <f t="shared" si="143"/>
        <v>0</v>
      </c>
    </row>
    <row r="121" spans="1:62" s="19" customFormat="1" x14ac:dyDescent="0.3">
      <c r="A121" s="17" t="s">
        <v>1736</v>
      </c>
      <c r="B121" s="18">
        <v>1139</v>
      </c>
      <c r="C121" s="18">
        <v>57.09</v>
      </c>
      <c r="D121" s="18">
        <v>1143</v>
      </c>
      <c r="E121" s="18">
        <v>57.82</v>
      </c>
      <c r="F121" s="18">
        <v>1127</v>
      </c>
      <c r="G121" s="18">
        <v>55.84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AA121" s="18">
        <f t="shared" si="120"/>
        <v>0</v>
      </c>
      <c r="AB121" s="18">
        <f t="shared" si="108"/>
        <v>0</v>
      </c>
      <c r="AC121" s="18">
        <f t="shared" si="121"/>
        <v>0.98947368421052628</v>
      </c>
      <c r="AD121" s="18">
        <f t="shared" si="122"/>
        <v>0</v>
      </c>
      <c r="AE121" s="18">
        <f t="shared" si="109"/>
        <v>0</v>
      </c>
      <c r="AF121" s="18">
        <f t="shared" si="123"/>
        <v>0.98601398601398604</v>
      </c>
      <c r="AG121" s="18">
        <f t="shared" si="124"/>
        <v>1</v>
      </c>
      <c r="AH121" s="18">
        <f t="shared" si="110"/>
        <v>55.84</v>
      </c>
      <c r="AI121" s="18">
        <f t="shared" si="125"/>
        <v>1</v>
      </c>
      <c r="AJ121" s="18">
        <f t="shared" si="126"/>
        <v>0</v>
      </c>
      <c r="AK121" s="18" t="str">
        <f t="shared" si="111"/>
        <v/>
      </c>
      <c r="AL121" s="18">
        <f t="shared" si="127"/>
        <v>0</v>
      </c>
      <c r="AM121" s="18">
        <f t="shared" si="128"/>
        <v>0</v>
      </c>
      <c r="AN121" s="18" t="str">
        <f t="shared" si="112"/>
        <v/>
      </c>
      <c r="AO121" s="18">
        <f t="shared" si="129"/>
        <v>0</v>
      </c>
      <c r="AP121" s="18">
        <f t="shared" si="130"/>
        <v>0</v>
      </c>
      <c r="AQ121" s="18" t="str">
        <f t="shared" si="113"/>
        <v/>
      </c>
      <c r="AR121" s="18">
        <f t="shared" si="131"/>
        <v>0</v>
      </c>
      <c r="AS121" s="18">
        <f t="shared" si="132"/>
        <v>0</v>
      </c>
      <c r="AT121" s="18" t="str">
        <f t="shared" si="114"/>
        <v/>
      </c>
      <c r="AU121" s="18">
        <f t="shared" si="133"/>
        <v>0</v>
      </c>
      <c r="AV121" s="18">
        <f t="shared" si="134"/>
        <v>0</v>
      </c>
      <c r="AW121" s="18" t="str">
        <f t="shared" si="115"/>
        <v/>
      </c>
      <c r="AX121" s="18">
        <f t="shared" si="135"/>
        <v>0</v>
      </c>
      <c r="AY121" s="18">
        <f t="shared" si="136"/>
        <v>0</v>
      </c>
      <c r="AZ121" s="18" t="str">
        <f t="shared" si="116"/>
        <v/>
      </c>
      <c r="BA121" s="18">
        <f t="shared" si="137"/>
        <v>0</v>
      </c>
      <c r="BB121" s="18">
        <f t="shared" si="138"/>
        <v>0</v>
      </c>
      <c r="BC121" s="18" t="str">
        <f t="shared" si="117"/>
        <v/>
      </c>
      <c r="BD121" s="18">
        <f t="shared" si="139"/>
        <v>0</v>
      </c>
      <c r="BE121" s="18">
        <f t="shared" si="140"/>
        <v>0</v>
      </c>
      <c r="BF121" s="18" t="str">
        <f t="shared" si="118"/>
        <v/>
      </c>
      <c r="BG121" s="18">
        <f t="shared" si="141"/>
        <v>0</v>
      </c>
      <c r="BH121" s="18">
        <f t="shared" si="142"/>
        <v>0</v>
      </c>
      <c r="BI121" s="18" t="str">
        <f t="shared" si="119"/>
        <v/>
      </c>
      <c r="BJ121" s="18">
        <f t="shared" si="143"/>
        <v>0</v>
      </c>
    </row>
    <row r="122" spans="1:62" s="19" customFormat="1" x14ac:dyDescent="0.3">
      <c r="A122" s="17" t="s">
        <v>1737</v>
      </c>
      <c r="B122" s="18">
        <v>1600</v>
      </c>
      <c r="C122" s="18">
        <v>57.14</v>
      </c>
      <c r="D122" s="18">
        <v>1616</v>
      </c>
      <c r="E122" s="18">
        <v>58.09</v>
      </c>
      <c r="F122" s="18">
        <v>1615</v>
      </c>
      <c r="G122" s="18">
        <v>55.61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AA122" s="18">
        <f t="shared" si="120"/>
        <v>1</v>
      </c>
      <c r="AB122" s="18">
        <f t="shared" si="108"/>
        <v>57.14</v>
      </c>
      <c r="AC122" s="18">
        <f t="shared" si="121"/>
        <v>1</v>
      </c>
      <c r="AD122" s="18">
        <f t="shared" si="122"/>
        <v>0</v>
      </c>
      <c r="AE122" s="18">
        <f t="shared" si="109"/>
        <v>0</v>
      </c>
      <c r="AF122" s="18">
        <f t="shared" si="123"/>
        <v>0.99010513296227587</v>
      </c>
      <c r="AG122" s="18">
        <f t="shared" si="124"/>
        <v>0</v>
      </c>
      <c r="AH122" s="18">
        <f t="shared" si="110"/>
        <v>0</v>
      </c>
      <c r="AI122" s="18">
        <f t="shared" si="125"/>
        <v>0.99071782178217827</v>
      </c>
      <c r="AJ122" s="18">
        <f t="shared" si="126"/>
        <v>0</v>
      </c>
      <c r="AK122" s="18" t="str">
        <f t="shared" si="111"/>
        <v/>
      </c>
      <c r="AL122" s="18">
        <f t="shared" si="127"/>
        <v>0</v>
      </c>
      <c r="AM122" s="18">
        <f t="shared" si="128"/>
        <v>0</v>
      </c>
      <c r="AN122" s="18" t="str">
        <f t="shared" si="112"/>
        <v/>
      </c>
      <c r="AO122" s="18">
        <f t="shared" si="129"/>
        <v>0</v>
      </c>
      <c r="AP122" s="18">
        <f t="shared" si="130"/>
        <v>0</v>
      </c>
      <c r="AQ122" s="18" t="str">
        <f t="shared" si="113"/>
        <v/>
      </c>
      <c r="AR122" s="18">
        <f t="shared" si="131"/>
        <v>0</v>
      </c>
      <c r="AS122" s="18">
        <f t="shared" si="132"/>
        <v>0</v>
      </c>
      <c r="AT122" s="18" t="str">
        <f t="shared" si="114"/>
        <v/>
      </c>
      <c r="AU122" s="18">
        <f t="shared" si="133"/>
        <v>0</v>
      </c>
      <c r="AV122" s="18">
        <f t="shared" si="134"/>
        <v>0</v>
      </c>
      <c r="AW122" s="18" t="str">
        <f t="shared" si="115"/>
        <v/>
      </c>
      <c r="AX122" s="18">
        <f t="shared" si="135"/>
        <v>0</v>
      </c>
      <c r="AY122" s="18">
        <f t="shared" si="136"/>
        <v>0</v>
      </c>
      <c r="AZ122" s="18" t="str">
        <f t="shared" si="116"/>
        <v/>
      </c>
      <c r="BA122" s="18">
        <f t="shared" si="137"/>
        <v>0</v>
      </c>
      <c r="BB122" s="18">
        <f t="shared" si="138"/>
        <v>0</v>
      </c>
      <c r="BC122" s="18" t="str">
        <f t="shared" si="117"/>
        <v/>
      </c>
      <c r="BD122" s="18">
        <f t="shared" si="139"/>
        <v>0</v>
      </c>
      <c r="BE122" s="18">
        <f t="shared" si="140"/>
        <v>0</v>
      </c>
      <c r="BF122" s="18" t="str">
        <f t="shared" si="118"/>
        <v/>
      </c>
      <c r="BG122" s="18">
        <f t="shared" si="141"/>
        <v>0</v>
      </c>
      <c r="BH122" s="18">
        <f t="shared" si="142"/>
        <v>0</v>
      </c>
      <c r="BI122" s="18" t="str">
        <f t="shared" si="119"/>
        <v/>
      </c>
      <c r="BJ122" s="18">
        <f t="shared" si="143"/>
        <v>0</v>
      </c>
    </row>
    <row r="123" spans="1:62" ht="14.5" x14ac:dyDescent="0.3">
      <c r="A123" s="4" t="s">
        <v>1738</v>
      </c>
      <c r="B123">
        <v>180</v>
      </c>
      <c r="C123">
        <v>0.6</v>
      </c>
      <c r="D123">
        <v>177</v>
      </c>
      <c r="E123">
        <v>34.76</v>
      </c>
      <c r="F123">
        <v>180</v>
      </c>
      <c r="G123">
        <v>4.87</v>
      </c>
      <c r="H123">
        <v>223</v>
      </c>
      <c r="I123">
        <v>24.6</v>
      </c>
      <c r="J123">
        <v>228</v>
      </c>
      <c r="K123">
        <v>50.15</v>
      </c>
      <c r="L123">
        <v>232</v>
      </c>
      <c r="M123">
        <v>3.89</v>
      </c>
      <c r="N123">
        <v>217</v>
      </c>
      <c r="O123">
        <v>54.71</v>
      </c>
      <c r="P123">
        <v>230</v>
      </c>
      <c r="Q123">
        <v>3.07</v>
      </c>
      <c r="AA123" s="5">
        <f t="shared" si="120"/>
        <v>0</v>
      </c>
      <c r="AB123" s="5">
        <f t="shared" si="108"/>
        <v>0</v>
      </c>
      <c r="AC123" s="5">
        <f t="shared" si="121"/>
        <v>0.98342541436464093</v>
      </c>
      <c r="AD123" s="5">
        <f t="shared" si="122"/>
        <v>1</v>
      </c>
      <c r="AE123" s="5">
        <f t="shared" si="109"/>
        <v>34.76</v>
      </c>
      <c r="AF123" s="5">
        <f t="shared" si="123"/>
        <v>1</v>
      </c>
      <c r="AG123" s="5">
        <f t="shared" si="124"/>
        <v>0</v>
      </c>
      <c r="AH123" s="5">
        <f t="shared" si="110"/>
        <v>0</v>
      </c>
      <c r="AI123" s="5">
        <f t="shared" si="125"/>
        <v>0.98342541436464093</v>
      </c>
      <c r="AJ123" s="5">
        <f t="shared" si="126"/>
        <v>0</v>
      </c>
      <c r="AK123" s="5">
        <f t="shared" si="111"/>
        <v>0</v>
      </c>
      <c r="AL123" s="5">
        <f t="shared" si="127"/>
        <v>0.7946428571428571</v>
      </c>
      <c r="AM123" s="5">
        <f t="shared" si="128"/>
        <v>0</v>
      </c>
      <c r="AN123" s="5">
        <f t="shared" si="112"/>
        <v>0</v>
      </c>
      <c r="AO123" s="5">
        <f t="shared" si="129"/>
        <v>0.77729257641921401</v>
      </c>
      <c r="AP123" s="5">
        <f t="shared" si="130"/>
        <v>0</v>
      </c>
      <c r="AQ123" s="5">
        <f t="shared" si="113"/>
        <v>0</v>
      </c>
      <c r="AR123" s="5">
        <f t="shared" si="131"/>
        <v>0.76394849785407726</v>
      </c>
      <c r="AS123" s="5">
        <f t="shared" si="132"/>
        <v>0</v>
      </c>
      <c r="AT123" s="5">
        <f t="shared" si="114"/>
        <v>0</v>
      </c>
      <c r="AU123" s="5">
        <f t="shared" si="133"/>
        <v>0.8165137614678899</v>
      </c>
      <c r="AV123" s="5">
        <f t="shared" si="134"/>
        <v>0</v>
      </c>
      <c r="AW123" s="5">
        <f t="shared" si="115"/>
        <v>0</v>
      </c>
      <c r="AX123" s="5">
        <f t="shared" si="135"/>
        <v>0.77056277056277056</v>
      </c>
      <c r="AY123" s="5">
        <f t="shared" si="136"/>
        <v>0</v>
      </c>
      <c r="AZ123" s="5" t="str">
        <f t="shared" si="116"/>
        <v/>
      </c>
      <c r="BA123" s="5">
        <f t="shared" si="137"/>
        <v>0</v>
      </c>
      <c r="BB123" s="5">
        <f t="shared" si="138"/>
        <v>0</v>
      </c>
      <c r="BC123" s="5" t="str">
        <f t="shared" si="117"/>
        <v/>
      </c>
      <c r="BD123" s="5">
        <f t="shared" si="139"/>
        <v>0</v>
      </c>
      <c r="BE123" s="5">
        <f t="shared" si="140"/>
        <v>0</v>
      </c>
      <c r="BF123" s="5" t="str">
        <f t="shared" si="118"/>
        <v/>
      </c>
      <c r="BG123" s="5">
        <f t="shared" si="141"/>
        <v>0</v>
      </c>
      <c r="BH123" s="5">
        <f t="shared" si="142"/>
        <v>0</v>
      </c>
      <c r="BI123" s="5" t="str">
        <f t="shared" si="119"/>
        <v/>
      </c>
      <c r="BJ123" s="5">
        <f t="shared" si="143"/>
        <v>0</v>
      </c>
    </row>
    <row r="124" spans="1:62" ht="14.5" x14ac:dyDescent="0.3">
      <c r="A124" s="4" t="s">
        <v>1739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120"/>
        <v>0</v>
      </c>
      <c r="AB124" s="5">
        <f t="shared" si="108"/>
        <v>0</v>
      </c>
      <c r="AC124" s="5">
        <f t="shared" si="121"/>
        <v>0</v>
      </c>
      <c r="AD124" s="5">
        <f t="shared" si="122"/>
        <v>0</v>
      </c>
      <c r="AE124" s="5">
        <f t="shared" si="109"/>
        <v>0</v>
      </c>
      <c r="AF124" s="5">
        <f t="shared" si="123"/>
        <v>0</v>
      </c>
      <c r="AG124" s="5">
        <f t="shared" si="124"/>
        <v>0</v>
      </c>
      <c r="AH124" s="5">
        <f t="shared" si="110"/>
        <v>0</v>
      </c>
      <c r="AI124" s="5">
        <f t="shared" si="125"/>
        <v>0</v>
      </c>
      <c r="AJ124" s="5">
        <f t="shared" si="126"/>
        <v>0</v>
      </c>
      <c r="AK124" s="5">
        <f t="shared" si="111"/>
        <v>0</v>
      </c>
      <c r="AL124" s="5">
        <f t="shared" si="127"/>
        <v>0</v>
      </c>
      <c r="AM124" s="5">
        <f t="shared" si="128"/>
        <v>0</v>
      </c>
      <c r="AN124" s="5">
        <f t="shared" si="112"/>
        <v>0</v>
      </c>
      <c r="AO124" s="5">
        <f t="shared" si="129"/>
        <v>0</v>
      </c>
      <c r="AP124" s="5">
        <f t="shared" si="130"/>
        <v>0</v>
      </c>
      <c r="AQ124" s="5">
        <f t="shared" si="113"/>
        <v>0</v>
      </c>
      <c r="AR124" s="5">
        <f t="shared" si="131"/>
        <v>0</v>
      </c>
      <c r="AS124" s="5">
        <f t="shared" si="132"/>
        <v>0</v>
      </c>
      <c r="AT124" s="5">
        <f t="shared" si="114"/>
        <v>0</v>
      </c>
      <c r="AU124" s="5">
        <f t="shared" si="133"/>
        <v>0</v>
      </c>
      <c r="AV124" s="5">
        <f t="shared" si="134"/>
        <v>0</v>
      </c>
      <c r="AW124" s="5">
        <f t="shared" si="115"/>
        <v>0</v>
      </c>
      <c r="AX124" s="5">
        <f t="shared" si="135"/>
        <v>0</v>
      </c>
      <c r="AY124" s="5">
        <f t="shared" si="136"/>
        <v>0</v>
      </c>
      <c r="AZ124" s="5" t="str">
        <f t="shared" si="116"/>
        <v/>
      </c>
      <c r="BA124" s="5">
        <f t="shared" si="137"/>
        <v>0</v>
      </c>
      <c r="BB124" s="5">
        <f t="shared" si="138"/>
        <v>0</v>
      </c>
      <c r="BC124" s="5" t="str">
        <f t="shared" si="117"/>
        <v/>
      </c>
      <c r="BD124" s="5">
        <f t="shared" si="139"/>
        <v>0</v>
      </c>
      <c r="BE124" s="5">
        <f t="shared" si="140"/>
        <v>0</v>
      </c>
      <c r="BF124" s="5" t="str">
        <f t="shared" si="118"/>
        <v/>
      </c>
      <c r="BG124" s="5">
        <f t="shared" si="141"/>
        <v>0</v>
      </c>
      <c r="BH124" s="5">
        <f t="shared" si="142"/>
        <v>0</v>
      </c>
      <c r="BI124" s="5" t="str">
        <f t="shared" si="119"/>
        <v/>
      </c>
      <c r="BJ124" s="5">
        <f t="shared" si="143"/>
        <v>0</v>
      </c>
    </row>
    <row r="125" spans="1:62" ht="14.5" x14ac:dyDescent="0.3">
      <c r="A125" s="4" t="s">
        <v>1740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AA125" s="5">
        <f t="shared" si="120"/>
        <v>0</v>
      </c>
      <c r="AB125" s="5">
        <f t="shared" si="108"/>
        <v>0</v>
      </c>
      <c r="AC125" s="5">
        <f t="shared" si="121"/>
        <v>0</v>
      </c>
      <c r="AD125" s="5">
        <f t="shared" si="122"/>
        <v>0</v>
      </c>
      <c r="AE125" s="5">
        <f t="shared" si="109"/>
        <v>0</v>
      </c>
      <c r="AF125" s="5">
        <f t="shared" si="123"/>
        <v>0</v>
      </c>
      <c r="AG125" s="5">
        <f t="shared" si="124"/>
        <v>0</v>
      </c>
      <c r="AH125" s="5">
        <f t="shared" si="110"/>
        <v>0</v>
      </c>
      <c r="AI125" s="5">
        <f t="shared" si="125"/>
        <v>0</v>
      </c>
      <c r="AJ125" s="5">
        <f t="shared" si="126"/>
        <v>0</v>
      </c>
      <c r="AK125" s="5">
        <f t="shared" si="111"/>
        <v>0</v>
      </c>
      <c r="AL125" s="5">
        <f t="shared" si="127"/>
        <v>0</v>
      </c>
      <c r="AM125" s="5">
        <f t="shared" si="128"/>
        <v>0</v>
      </c>
      <c r="AN125" s="5">
        <f t="shared" si="112"/>
        <v>0</v>
      </c>
      <c r="AO125" s="5">
        <f t="shared" si="129"/>
        <v>0</v>
      </c>
      <c r="AP125" s="5">
        <f t="shared" si="130"/>
        <v>0</v>
      </c>
      <c r="AQ125" s="5">
        <f t="shared" si="113"/>
        <v>0</v>
      </c>
      <c r="AR125" s="5">
        <f t="shared" si="131"/>
        <v>0</v>
      </c>
      <c r="AS125" s="5">
        <f t="shared" si="132"/>
        <v>0</v>
      </c>
      <c r="AT125" s="5">
        <f t="shared" si="114"/>
        <v>0</v>
      </c>
      <c r="AU125" s="5">
        <f t="shared" si="133"/>
        <v>0</v>
      </c>
      <c r="AV125" s="5">
        <f t="shared" si="134"/>
        <v>0</v>
      </c>
      <c r="AW125" s="5">
        <f t="shared" si="115"/>
        <v>0</v>
      </c>
      <c r="AX125" s="5">
        <f t="shared" si="135"/>
        <v>0</v>
      </c>
      <c r="AY125" s="5">
        <f t="shared" si="136"/>
        <v>0</v>
      </c>
      <c r="AZ125" s="5" t="str">
        <f t="shared" si="116"/>
        <v/>
      </c>
      <c r="BA125" s="5">
        <f t="shared" si="137"/>
        <v>0</v>
      </c>
      <c r="BB125" s="5">
        <f t="shared" si="138"/>
        <v>0</v>
      </c>
      <c r="BC125" s="5" t="str">
        <f t="shared" si="117"/>
        <v/>
      </c>
      <c r="BD125" s="5">
        <f t="shared" si="139"/>
        <v>0</v>
      </c>
      <c r="BE125" s="5">
        <f t="shared" si="140"/>
        <v>0</v>
      </c>
      <c r="BF125" s="5" t="str">
        <f t="shared" si="118"/>
        <v/>
      </c>
      <c r="BG125" s="5">
        <f t="shared" si="141"/>
        <v>0</v>
      </c>
      <c r="BH125" s="5">
        <f t="shared" si="142"/>
        <v>0</v>
      </c>
      <c r="BI125" s="5" t="str">
        <f t="shared" si="119"/>
        <v/>
      </c>
      <c r="BJ125" s="5">
        <f t="shared" si="143"/>
        <v>0</v>
      </c>
    </row>
    <row r="126" spans="1:62" ht="14.5" x14ac:dyDescent="0.3">
      <c r="A126" s="4" t="s">
        <v>1741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120"/>
        <v>0</v>
      </c>
      <c r="AB126" s="5">
        <f t="shared" si="108"/>
        <v>0</v>
      </c>
      <c r="AC126" s="5">
        <f t="shared" si="121"/>
        <v>0</v>
      </c>
      <c r="AD126" s="5">
        <f t="shared" si="122"/>
        <v>0</v>
      </c>
      <c r="AE126" s="5">
        <f t="shared" si="109"/>
        <v>0</v>
      </c>
      <c r="AF126" s="5">
        <f t="shared" si="123"/>
        <v>0</v>
      </c>
      <c r="AG126" s="5">
        <f t="shared" si="124"/>
        <v>0</v>
      </c>
      <c r="AH126" s="5">
        <f t="shared" si="110"/>
        <v>0</v>
      </c>
      <c r="AI126" s="5">
        <f t="shared" si="125"/>
        <v>0</v>
      </c>
      <c r="AJ126" s="5">
        <f t="shared" si="126"/>
        <v>0</v>
      </c>
      <c r="AK126" s="5">
        <f t="shared" si="111"/>
        <v>0</v>
      </c>
      <c r="AL126" s="5">
        <f t="shared" si="127"/>
        <v>0</v>
      </c>
      <c r="AM126" s="5">
        <f t="shared" si="128"/>
        <v>0</v>
      </c>
      <c r="AN126" s="5">
        <f t="shared" si="112"/>
        <v>0</v>
      </c>
      <c r="AO126" s="5">
        <f t="shared" si="129"/>
        <v>0</v>
      </c>
      <c r="AP126" s="5">
        <f t="shared" si="130"/>
        <v>0</v>
      </c>
      <c r="AQ126" s="5">
        <f t="shared" si="113"/>
        <v>0</v>
      </c>
      <c r="AR126" s="5">
        <f t="shared" si="131"/>
        <v>0</v>
      </c>
      <c r="AS126" s="5">
        <f t="shared" si="132"/>
        <v>0</v>
      </c>
      <c r="AT126" s="5">
        <f t="shared" si="114"/>
        <v>0</v>
      </c>
      <c r="AU126" s="5">
        <f t="shared" si="133"/>
        <v>0</v>
      </c>
      <c r="AV126" s="5">
        <f t="shared" si="134"/>
        <v>0</v>
      </c>
      <c r="AW126" s="5">
        <f t="shared" si="115"/>
        <v>0</v>
      </c>
      <c r="AX126" s="5">
        <f t="shared" si="135"/>
        <v>0</v>
      </c>
      <c r="AY126" s="5">
        <f t="shared" si="136"/>
        <v>0</v>
      </c>
      <c r="AZ126" s="5" t="str">
        <f t="shared" si="116"/>
        <v/>
      </c>
      <c r="BA126" s="5">
        <f t="shared" si="137"/>
        <v>0</v>
      </c>
      <c r="BB126" s="5">
        <f t="shared" si="138"/>
        <v>0</v>
      </c>
      <c r="BC126" s="5" t="str">
        <f t="shared" si="117"/>
        <v/>
      </c>
      <c r="BD126" s="5">
        <f t="shared" si="139"/>
        <v>0</v>
      </c>
      <c r="BE126" s="5">
        <f t="shared" si="140"/>
        <v>0</v>
      </c>
      <c r="BF126" s="5" t="str">
        <f t="shared" si="118"/>
        <v/>
      </c>
      <c r="BG126" s="5">
        <f t="shared" si="141"/>
        <v>0</v>
      </c>
      <c r="BH126" s="5">
        <f t="shared" si="142"/>
        <v>0</v>
      </c>
      <c r="BI126" s="5" t="str">
        <f t="shared" si="119"/>
        <v/>
      </c>
      <c r="BJ126" s="5">
        <f t="shared" si="143"/>
        <v>0</v>
      </c>
    </row>
    <row r="127" spans="1:62" ht="14.5" x14ac:dyDescent="0.3">
      <c r="A127" s="4" t="s">
        <v>1742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120"/>
        <v>0</v>
      </c>
      <c r="AB127" s="5">
        <f t="shared" si="108"/>
        <v>0</v>
      </c>
      <c r="AC127" s="5">
        <f t="shared" si="121"/>
        <v>0</v>
      </c>
      <c r="AD127" s="5">
        <f t="shared" si="122"/>
        <v>0</v>
      </c>
      <c r="AE127" s="5">
        <f t="shared" si="109"/>
        <v>0</v>
      </c>
      <c r="AF127" s="5">
        <f t="shared" si="123"/>
        <v>0</v>
      </c>
      <c r="AG127" s="5">
        <f t="shared" si="124"/>
        <v>0</v>
      </c>
      <c r="AH127" s="5">
        <f t="shared" si="110"/>
        <v>0</v>
      </c>
      <c r="AI127" s="5">
        <f t="shared" si="125"/>
        <v>0</v>
      </c>
      <c r="AJ127" s="5">
        <f t="shared" si="126"/>
        <v>0</v>
      </c>
      <c r="AK127" s="5">
        <f t="shared" si="111"/>
        <v>0</v>
      </c>
      <c r="AL127" s="5">
        <f t="shared" si="127"/>
        <v>0</v>
      </c>
      <c r="AM127" s="5">
        <f t="shared" si="128"/>
        <v>0</v>
      </c>
      <c r="AN127" s="5">
        <f t="shared" si="112"/>
        <v>0</v>
      </c>
      <c r="AO127" s="5">
        <f t="shared" si="129"/>
        <v>0</v>
      </c>
      <c r="AP127" s="5">
        <f t="shared" si="130"/>
        <v>0</v>
      </c>
      <c r="AQ127" s="5">
        <f t="shared" si="113"/>
        <v>0</v>
      </c>
      <c r="AR127" s="5">
        <f t="shared" si="131"/>
        <v>0</v>
      </c>
      <c r="AS127" s="5">
        <f t="shared" si="132"/>
        <v>0</v>
      </c>
      <c r="AT127" s="5">
        <f t="shared" si="114"/>
        <v>0</v>
      </c>
      <c r="AU127" s="5">
        <f t="shared" si="133"/>
        <v>0</v>
      </c>
      <c r="AV127" s="5">
        <f t="shared" si="134"/>
        <v>0</v>
      </c>
      <c r="AW127" s="5">
        <f t="shared" si="115"/>
        <v>0</v>
      </c>
      <c r="AX127" s="5">
        <f t="shared" si="135"/>
        <v>0</v>
      </c>
      <c r="AY127" s="5">
        <f t="shared" si="136"/>
        <v>0</v>
      </c>
      <c r="AZ127" s="5" t="str">
        <f t="shared" si="116"/>
        <v/>
      </c>
      <c r="BA127" s="5">
        <f t="shared" si="137"/>
        <v>0</v>
      </c>
      <c r="BB127" s="5">
        <f t="shared" si="138"/>
        <v>0</v>
      </c>
      <c r="BC127" s="5" t="str">
        <f t="shared" si="117"/>
        <v/>
      </c>
      <c r="BD127" s="5">
        <f t="shared" si="139"/>
        <v>0</v>
      </c>
      <c r="BE127" s="5">
        <f t="shared" si="140"/>
        <v>0</v>
      </c>
      <c r="BF127" s="5" t="str">
        <f t="shared" si="118"/>
        <v/>
      </c>
      <c r="BG127" s="5">
        <f t="shared" si="141"/>
        <v>0</v>
      </c>
      <c r="BH127" s="5">
        <f t="shared" si="142"/>
        <v>0</v>
      </c>
      <c r="BI127" s="5" t="str">
        <f t="shared" si="119"/>
        <v/>
      </c>
      <c r="BJ127" s="5">
        <f t="shared" si="143"/>
        <v>0</v>
      </c>
    </row>
    <row r="128" spans="1:62" ht="14.5" x14ac:dyDescent="0.3">
      <c r="A128" s="4" t="s">
        <v>1743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120"/>
        <v>0</v>
      </c>
      <c r="AB128" s="5">
        <f t="shared" si="108"/>
        <v>0</v>
      </c>
      <c r="AC128" s="5">
        <f t="shared" si="121"/>
        <v>0</v>
      </c>
      <c r="AD128" s="5">
        <f t="shared" si="122"/>
        <v>0</v>
      </c>
      <c r="AE128" s="5">
        <f t="shared" si="109"/>
        <v>0</v>
      </c>
      <c r="AF128" s="5">
        <f t="shared" si="123"/>
        <v>0</v>
      </c>
      <c r="AG128" s="5">
        <f t="shared" si="124"/>
        <v>0</v>
      </c>
      <c r="AH128" s="5">
        <f t="shared" si="110"/>
        <v>0</v>
      </c>
      <c r="AI128" s="5">
        <f t="shared" si="125"/>
        <v>0</v>
      </c>
      <c r="AJ128" s="5">
        <f t="shared" si="126"/>
        <v>0</v>
      </c>
      <c r="AK128" s="5">
        <f t="shared" si="111"/>
        <v>0</v>
      </c>
      <c r="AL128" s="5">
        <f t="shared" si="127"/>
        <v>0</v>
      </c>
      <c r="AM128" s="5">
        <f t="shared" si="128"/>
        <v>0</v>
      </c>
      <c r="AN128" s="5">
        <f t="shared" si="112"/>
        <v>0</v>
      </c>
      <c r="AO128" s="5">
        <f t="shared" si="129"/>
        <v>0</v>
      </c>
      <c r="AP128" s="5">
        <f t="shared" si="130"/>
        <v>0</v>
      </c>
      <c r="AQ128" s="5">
        <f t="shared" si="113"/>
        <v>0</v>
      </c>
      <c r="AR128" s="5">
        <f t="shared" si="131"/>
        <v>0</v>
      </c>
      <c r="AS128" s="5">
        <f t="shared" si="132"/>
        <v>0</v>
      </c>
      <c r="AT128" s="5">
        <f t="shared" si="114"/>
        <v>0</v>
      </c>
      <c r="AU128" s="5">
        <f t="shared" si="133"/>
        <v>0</v>
      </c>
      <c r="AV128" s="5">
        <f t="shared" si="134"/>
        <v>0</v>
      </c>
      <c r="AW128" s="5">
        <f t="shared" si="115"/>
        <v>0</v>
      </c>
      <c r="AX128" s="5">
        <f t="shared" si="135"/>
        <v>0</v>
      </c>
      <c r="AY128" s="5">
        <f t="shared" si="136"/>
        <v>0</v>
      </c>
      <c r="AZ128" s="5" t="str">
        <f t="shared" si="116"/>
        <v/>
      </c>
      <c r="BA128" s="5">
        <f t="shared" si="137"/>
        <v>0</v>
      </c>
      <c r="BB128" s="5">
        <f t="shared" si="138"/>
        <v>0</v>
      </c>
      <c r="BC128" s="5" t="str">
        <f t="shared" si="117"/>
        <v/>
      </c>
      <c r="BD128" s="5">
        <f t="shared" si="139"/>
        <v>0</v>
      </c>
      <c r="BE128" s="5">
        <f t="shared" si="140"/>
        <v>0</v>
      </c>
      <c r="BF128" s="5" t="str">
        <f t="shared" si="118"/>
        <v/>
      </c>
      <c r="BG128" s="5">
        <f t="shared" si="141"/>
        <v>0</v>
      </c>
      <c r="BH128" s="5">
        <f t="shared" si="142"/>
        <v>0</v>
      </c>
      <c r="BI128" s="5" t="str">
        <f t="shared" si="119"/>
        <v/>
      </c>
      <c r="BJ128" s="5">
        <f t="shared" si="143"/>
        <v>0</v>
      </c>
    </row>
    <row r="129" spans="1:62" ht="14.5" x14ac:dyDescent="0.3">
      <c r="A129" s="4" t="s">
        <v>1744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AA129" s="5">
        <f t="shared" si="120"/>
        <v>0</v>
      </c>
      <c r="AB129" s="5">
        <f t="shared" si="108"/>
        <v>0</v>
      </c>
      <c r="AC129" s="5">
        <f t="shared" si="121"/>
        <v>0</v>
      </c>
      <c r="AD129" s="5">
        <f t="shared" si="122"/>
        <v>0</v>
      </c>
      <c r="AE129" s="5">
        <f t="shared" si="109"/>
        <v>0</v>
      </c>
      <c r="AF129" s="5">
        <f t="shared" si="123"/>
        <v>0</v>
      </c>
      <c r="AG129" s="5">
        <f t="shared" si="124"/>
        <v>0</v>
      </c>
      <c r="AH129" s="5">
        <f t="shared" si="110"/>
        <v>0</v>
      </c>
      <c r="AI129" s="5">
        <f t="shared" si="125"/>
        <v>0</v>
      </c>
      <c r="AJ129" s="5">
        <f t="shared" si="126"/>
        <v>0</v>
      </c>
      <c r="AK129" s="5">
        <f t="shared" si="111"/>
        <v>0</v>
      </c>
      <c r="AL129" s="5">
        <f t="shared" si="127"/>
        <v>0</v>
      </c>
      <c r="AM129" s="5">
        <f t="shared" si="128"/>
        <v>0</v>
      </c>
      <c r="AN129" s="5">
        <f t="shared" si="112"/>
        <v>0</v>
      </c>
      <c r="AO129" s="5">
        <f t="shared" si="129"/>
        <v>0</v>
      </c>
      <c r="AP129" s="5">
        <f t="shared" si="130"/>
        <v>0</v>
      </c>
      <c r="AQ129" s="5">
        <f t="shared" si="113"/>
        <v>0</v>
      </c>
      <c r="AR129" s="5">
        <f t="shared" si="131"/>
        <v>0</v>
      </c>
      <c r="AS129" s="5">
        <f t="shared" si="132"/>
        <v>0</v>
      </c>
      <c r="AT129" s="5">
        <f t="shared" si="114"/>
        <v>0</v>
      </c>
      <c r="AU129" s="5">
        <f t="shared" si="133"/>
        <v>0</v>
      </c>
      <c r="AV129" s="5">
        <f t="shared" si="134"/>
        <v>0</v>
      </c>
      <c r="AW129" s="5">
        <f t="shared" si="115"/>
        <v>0</v>
      </c>
      <c r="AX129" s="5">
        <f t="shared" si="135"/>
        <v>0</v>
      </c>
      <c r="AY129" s="5">
        <f t="shared" si="136"/>
        <v>0</v>
      </c>
      <c r="AZ129" s="5" t="str">
        <f t="shared" si="116"/>
        <v/>
      </c>
      <c r="BA129" s="5">
        <f t="shared" si="137"/>
        <v>0</v>
      </c>
      <c r="BB129" s="5">
        <f t="shared" si="138"/>
        <v>0</v>
      </c>
      <c r="BC129" s="5" t="str">
        <f t="shared" si="117"/>
        <v/>
      </c>
      <c r="BD129" s="5">
        <f t="shared" si="139"/>
        <v>0</v>
      </c>
      <c r="BE129" s="5">
        <f t="shared" si="140"/>
        <v>0</v>
      </c>
      <c r="BF129" s="5" t="str">
        <f t="shared" si="118"/>
        <v/>
      </c>
      <c r="BG129" s="5">
        <f t="shared" si="141"/>
        <v>0</v>
      </c>
      <c r="BH129" s="5">
        <f t="shared" si="142"/>
        <v>0</v>
      </c>
      <c r="BI129" s="5" t="str">
        <f t="shared" si="119"/>
        <v/>
      </c>
      <c r="BJ129" s="5">
        <f t="shared" si="143"/>
        <v>0</v>
      </c>
    </row>
    <row r="130" spans="1:62" ht="14.5" x14ac:dyDescent="0.3">
      <c r="A130" s="4" t="s">
        <v>1745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AA130" s="5">
        <f t="shared" si="120"/>
        <v>0</v>
      </c>
      <c r="AB130" s="5">
        <f t="shared" si="108"/>
        <v>0</v>
      </c>
      <c r="AC130" s="5">
        <f t="shared" si="121"/>
        <v>0</v>
      </c>
      <c r="AD130" s="5">
        <f t="shared" si="122"/>
        <v>0</v>
      </c>
      <c r="AE130" s="5">
        <f t="shared" si="109"/>
        <v>0</v>
      </c>
      <c r="AF130" s="5">
        <f t="shared" si="123"/>
        <v>0</v>
      </c>
      <c r="AG130" s="5">
        <f t="shared" si="124"/>
        <v>0</v>
      </c>
      <c r="AH130" s="5">
        <f t="shared" si="110"/>
        <v>0</v>
      </c>
      <c r="AI130" s="5">
        <f t="shared" si="125"/>
        <v>0</v>
      </c>
      <c r="AJ130" s="5">
        <f t="shared" si="126"/>
        <v>0</v>
      </c>
      <c r="AK130" s="5">
        <f t="shared" si="111"/>
        <v>0</v>
      </c>
      <c r="AL130" s="5">
        <f t="shared" si="127"/>
        <v>0</v>
      </c>
      <c r="AM130" s="5">
        <f t="shared" si="128"/>
        <v>0</v>
      </c>
      <c r="AN130" s="5">
        <f t="shared" si="112"/>
        <v>0</v>
      </c>
      <c r="AO130" s="5">
        <f t="shared" si="129"/>
        <v>0</v>
      </c>
      <c r="AP130" s="5">
        <f t="shared" si="130"/>
        <v>0</v>
      </c>
      <c r="AQ130" s="5">
        <f t="shared" si="113"/>
        <v>0</v>
      </c>
      <c r="AR130" s="5">
        <f t="shared" si="131"/>
        <v>0</v>
      </c>
      <c r="AS130" s="5">
        <f t="shared" si="132"/>
        <v>0</v>
      </c>
      <c r="AT130" s="5">
        <f t="shared" si="114"/>
        <v>0</v>
      </c>
      <c r="AU130" s="5">
        <f t="shared" si="133"/>
        <v>0</v>
      </c>
      <c r="AV130" s="5">
        <f t="shared" si="134"/>
        <v>0</v>
      </c>
      <c r="AW130" s="5">
        <f t="shared" si="115"/>
        <v>0</v>
      </c>
      <c r="AX130" s="5">
        <f t="shared" si="135"/>
        <v>0</v>
      </c>
      <c r="AY130" s="5">
        <f t="shared" si="136"/>
        <v>0</v>
      </c>
      <c r="AZ130" s="5" t="str">
        <f t="shared" si="116"/>
        <v/>
      </c>
      <c r="BA130" s="5">
        <f t="shared" si="137"/>
        <v>0</v>
      </c>
      <c r="BB130" s="5">
        <f t="shared" si="138"/>
        <v>0</v>
      </c>
      <c r="BC130" s="5" t="str">
        <f t="shared" si="117"/>
        <v/>
      </c>
      <c r="BD130" s="5">
        <f t="shared" si="139"/>
        <v>0</v>
      </c>
      <c r="BE130" s="5">
        <f t="shared" si="140"/>
        <v>0</v>
      </c>
      <c r="BF130" s="5" t="str">
        <f t="shared" si="118"/>
        <v/>
      </c>
      <c r="BG130" s="5">
        <f t="shared" si="141"/>
        <v>0</v>
      </c>
      <c r="BH130" s="5">
        <f t="shared" si="142"/>
        <v>0</v>
      </c>
      <c r="BI130" s="5" t="str">
        <f t="shared" si="119"/>
        <v/>
      </c>
      <c r="BJ130" s="5">
        <f t="shared" si="143"/>
        <v>0</v>
      </c>
    </row>
    <row r="131" spans="1:62" ht="14.5" x14ac:dyDescent="0.3">
      <c r="A131" s="4" t="s">
        <v>1746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AA131" s="5">
        <f t="shared" si="120"/>
        <v>0</v>
      </c>
      <c r="AB131" s="5">
        <f t="shared" si="108"/>
        <v>0</v>
      </c>
      <c r="AC131" s="5">
        <f t="shared" si="121"/>
        <v>0</v>
      </c>
      <c r="AD131" s="5">
        <f t="shared" si="122"/>
        <v>0</v>
      </c>
      <c r="AE131" s="5">
        <f t="shared" si="109"/>
        <v>0</v>
      </c>
      <c r="AF131" s="5">
        <f t="shared" si="123"/>
        <v>0</v>
      </c>
      <c r="AG131" s="5">
        <f t="shared" si="124"/>
        <v>0</v>
      </c>
      <c r="AH131" s="5">
        <f t="shared" si="110"/>
        <v>0</v>
      </c>
      <c r="AI131" s="5">
        <f t="shared" si="125"/>
        <v>0</v>
      </c>
      <c r="AJ131" s="5">
        <f t="shared" si="126"/>
        <v>0</v>
      </c>
      <c r="AK131" s="5">
        <f t="shared" si="111"/>
        <v>0</v>
      </c>
      <c r="AL131" s="5">
        <f t="shared" si="127"/>
        <v>0</v>
      </c>
      <c r="AM131" s="5">
        <f t="shared" si="128"/>
        <v>0</v>
      </c>
      <c r="AN131" s="5">
        <f t="shared" si="112"/>
        <v>0</v>
      </c>
      <c r="AO131" s="5">
        <f t="shared" si="129"/>
        <v>0</v>
      </c>
      <c r="AP131" s="5">
        <f t="shared" si="130"/>
        <v>0</v>
      </c>
      <c r="AQ131" s="5">
        <f t="shared" si="113"/>
        <v>0</v>
      </c>
      <c r="AR131" s="5">
        <f t="shared" si="131"/>
        <v>0</v>
      </c>
      <c r="AS131" s="5">
        <f t="shared" si="132"/>
        <v>0</v>
      </c>
      <c r="AT131" s="5">
        <f t="shared" si="114"/>
        <v>0</v>
      </c>
      <c r="AU131" s="5">
        <f t="shared" si="133"/>
        <v>0</v>
      </c>
      <c r="AV131" s="5">
        <f t="shared" si="134"/>
        <v>0</v>
      </c>
      <c r="AW131" s="5">
        <f t="shared" si="115"/>
        <v>0</v>
      </c>
      <c r="AX131" s="5">
        <f t="shared" si="135"/>
        <v>0</v>
      </c>
      <c r="AY131" s="5">
        <f t="shared" si="136"/>
        <v>0</v>
      </c>
      <c r="AZ131" s="5" t="str">
        <f t="shared" si="116"/>
        <v/>
      </c>
      <c r="BA131" s="5">
        <f t="shared" si="137"/>
        <v>0</v>
      </c>
      <c r="BB131" s="5">
        <f t="shared" si="138"/>
        <v>0</v>
      </c>
      <c r="BC131" s="5" t="str">
        <f t="shared" si="117"/>
        <v/>
      </c>
      <c r="BD131" s="5">
        <f t="shared" si="139"/>
        <v>0</v>
      </c>
      <c r="BE131" s="5">
        <f t="shared" si="140"/>
        <v>0</v>
      </c>
      <c r="BF131" s="5" t="str">
        <f t="shared" si="118"/>
        <v/>
      </c>
      <c r="BG131" s="5">
        <f t="shared" si="141"/>
        <v>0</v>
      </c>
      <c r="BH131" s="5">
        <f t="shared" si="142"/>
        <v>0</v>
      </c>
      <c r="BI131" s="5" t="str">
        <f t="shared" si="119"/>
        <v/>
      </c>
      <c r="BJ131" s="5">
        <f t="shared" si="143"/>
        <v>0</v>
      </c>
    </row>
    <row r="132" spans="1:62" ht="14.5" x14ac:dyDescent="0.3">
      <c r="A132" s="4" t="s">
        <v>1747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AA132" s="5">
        <f t="shared" si="120"/>
        <v>0</v>
      </c>
      <c r="AB132" s="5">
        <f t="shared" ref="AB132:AB163" si="144">IF(ISNUMBER(C132), AA132*C132, "")</f>
        <v>0</v>
      </c>
      <c r="AC132" s="5">
        <f t="shared" si="121"/>
        <v>0</v>
      </c>
      <c r="AD132" s="5">
        <f t="shared" si="122"/>
        <v>0</v>
      </c>
      <c r="AE132" s="5">
        <f t="shared" ref="AE132:AE163" si="145">IF(ISNUMBER(E132), AD132*E132, "")</f>
        <v>0</v>
      </c>
      <c r="AF132" s="5">
        <f t="shared" si="123"/>
        <v>0</v>
      </c>
      <c r="AG132" s="5">
        <f t="shared" si="124"/>
        <v>0</v>
      </c>
      <c r="AH132" s="5">
        <f t="shared" ref="AH132:AH163" si="146">IF(ISNUMBER(G132), AG132*G132, "")</f>
        <v>0</v>
      </c>
      <c r="AI132" s="5">
        <f t="shared" si="125"/>
        <v>0</v>
      </c>
      <c r="AJ132" s="5">
        <f t="shared" si="126"/>
        <v>0</v>
      </c>
      <c r="AK132" s="5">
        <f t="shared" ref="AK132:AK163" si="147">IF(ISNUMBER(I132), AJ132*I132, "")</f>
        <v>0</v>
      </c>
      <c r="AL132" s="5">
        <f t="shared" si="127"/>
        <v>0</v>
      </c>
      <c r="AM132" s="5">
        <f t="shared" si="128"/>
        <v>0</v>
      </c>
      <c r="AN132" s="5">
        <f t="shared" ref="AN132:AN163" si="148">IF(ISNUMBER(K132), AM132*K132, "")</f>
        <v>0</v>
      </c>
      <c r="AO132" s="5">
        <f t="shared" si="129"/>
        <v>0</v>
      </c>
      <c r="AP132" s="5">
        <f t="shared" si="130"/>
        <v>0</v>
      </c>
      <c r="AQ132" s="5">
        <f t="shared" ref="AQ132:AQ163" si="149">IF(ISNUMBER(M132), AP132*M132, "")</f>
        <v>0</v>
      </c>
      <c r="AR132" s="5">
        <f t="shared" si="131"/>
        <v>0</v>
      </c>
      <c r="AS132" s="5">
        <f t="shared" si="132"/>
        <v>0</v>
      </c>
      <c r="AT132" s="5">
        <f t="shared" ref="AT132:AT163" si="150">IF(ISNUMBER(O132), AS132*O132, "")</f>
        <v>0</v>
      </c>
      <c r="AU132" s="5">
        <f t="shared" si="133"/>
        <v>0</v>
      </c>
      <c r="AV132" s="5">
        <f t="shared" si="134"/>
        <v>0</v>
      </c>
      <c r="AW132" s="5">
        <f t="shared" ref="AW132:AW163" si="151">IF(ISNUMBER(Q132), AV132*Q132, "")</f>
        <v>0</v>
      </c>
      <c r="AX132" s="5">
        <f t="shared" si="135"/>
        <v>0</v>
      </c>
      <c r="AY132" s="5">
        <f t="shared" si="136"/>
        <v>0</v>
      </c>
      <c r="AZ132" s="5" t="str">
        <f t="shared" ref="AZ132:AZ163" si="152">IF(ISNUMBER(S132), AY132*S132, "")</f>
        <v/>
      </c>
      <c r="BA132" s="5">
        <f t="shared" si="137"/>
        <v>0</v>
      </c>
      <c r="BB132" s="5">
        <f t="shared" si="138"/>
        <v>0</v>
      </c>
      <c r="BC132" s="5" t="str">
        <f t="shared" ref="BC132:BC163" si="153">IF(ISNUMBER(U132), BB132*U132, "")</f>
        <v/>
      </c>
      <c r="BD132" s="5">
        <f t="shared" si="139"/>
        <v>0</v>
      </c>
      <c r="BE132" s="5">
        <f t="shared" si="140"/>
        <v>0</v>
      </c>
      <c r="BF132" s="5" t="str">
        <f t="shared" ref="BF132:BF163" si="154">IF(ISNUMBER(W132), BE132*W132, "")</f>
        <v/>
      </c>
      <c r="BG132" s="5">
        <f t="shared" si="141"/>
        <v>0</v>
      </c>
      <c r="BH132" s="5">
        <f t="shared" si="142"/>
        <v>0</v>
      </c>
      <c r="BI132" s="5" t="str">
        <f t="shared" ref="BI132:BI163" si="155">IF(ISNUMBER(Y132), BH132*Y132, "")</f>
        <v/>
      </c>
      <c r="BJ132" s="5">
        <f t="shared" si="143"/>
        <v>0</v>
      </c>
    </row>
    <row r="133" spans="1:62" ht="14.5" x14ac:dyDescent="0.3">
      <c r="A133" s="4" t="s">
        <v>1748</v>
      </c>
      <c r="B133">
        <v>459106</v>
      </c>
      <c r="C133">
        <v>0</v>
      </c>
      <c r="D133">
        <v>459106</v>
      </c>
      <c r="E133">
        <v>0</v>
      </c>
      <c r="F133">
        <v>459106</v>
      </c>
      <c r="G133">
        <v>0</v>
      </c>
      <c r="H133">
        <v>459106</v>
      </c>
      <c r="I133">
        <v>0</v>
      </c>
      <c r="J133">
        <v>462106</v>
      </c>
      <c r="K133">
        <v>58.71</v>
      </c>
      <c r="L133">
        <v>462108</v>
      </c>
      <c r="M133">
        <v>42.77</v>
      </c>
      <c r="N133">
        <v>459106</v>
      </c>
      <c r="O133">
        <v>0</v>
      </c>
      <c r="P133">
        <v>460106</v>
      </c>
      <c r="Q133">
        <v>0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44"/>
        <v>0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45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46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47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N133" s="5">
        <f t="shared" si="148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0.99350799706561466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49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0.99350369717966969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50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W133" s="5">
        <f t="shared" si="151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0.99782659251000316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52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53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54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55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1749</v>
      </c>
      <c r="B134">
        <v>459248</v>
      </c>
      <c r="C134">
        <v>10.74</v>
      </c>
      <c r="D134">
        <v>459248</v>
      </c>
      <c r="E134">
        <v>57.47</v>
      </c>
      <c r="F134">
        <v>459248</v>
      </c>
      <c r="G134">
        <v>11.42</v>
      </c>
      <c r="H134">
        <v>459247</v>
      </c>
      <c r="I134">
        <v>0</v>
      </c>
      <c r="J134">
        <v>465255</v>
      </c>
      <c r="K134">
        <v>0</v>
      </c>
      <c r="L134">
        <v>467259</v>
      </c>
      <c r="M134">
        <v>0</v>
      </c>
      <c r="N134">
        <v>459247</v>
      </c>
      <c r="O134">
        <v>24.26</v>
      </c>
      <c r="P134">
        <v>467258</v>
      </c>
      <c r="Q134">
        <v>30.09</v>
      </c>
      <c r="AA134" s="5">
        <f t="shared" ref="AA134:AA163" si="156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B134" s="5">
        <f t="shared" si="144"/>
        <v>0</v>
      </c>
      <c r="AC134" s="5">
        <f t="shared" ref="AC134:AC163" si="157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0.99999782253200331</v>
      </c>
      <c r="AD134" s="5">
        <f t="shared" ref="AD134:AD163" si="158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E134" s="5">
        <f t="shared" si="145"/>
        <v>0</v>
      </c>
      <c r="AF134" s="5">
        <f t="shared" ref="AF134:AF163" si="159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0.99999782253200331</v>
      </c>
      <c r="AG134" s="5">
        <f t="shared" ref="AG134:AG163" si="160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H134" s="5">
        <f t="shared" si="146"/>
        <v>0</v>
      </c>
      <c r="AI134" s="5">
        <f t="shared" ref="AI134:AI163" si="161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0.99999782253200331</v>
      </c>
      <c r="AJ134" s="5">
        <f t="shared" ref="AJ134:AJ163" si="162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47"/>
        <v>0</v>
      </c>
      <c r="AL134" s="5">
        <f t="shared" ref="AL134:AL163" si="163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3" si="164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N134" s="5">
        <f t="shared" si="148"/>
        <v>0</v>
      </c>
      <c r="AO134" s="5">
        <f t="shared" ref="AO134:AO163" si="165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0.98708667916157988</v>
      </c>
      <c r="AP134" s="5">
        <f t="shared" ref="AP134:AP163" si="166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Q134" s="5">
        <f t="shared" si="149"/>
        <v>0</v>
      </c>
      <c r="AR134" s="5">
        <f t="shared" ref="AR134:AR163" si="167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0.982853229465394</v>
      </c>
      <c r="AS134" s="5">
        <f t="shared" ref="AS134:AS163" si="168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T134" s="5">
        <f t="shared" si="150"/>
        <v>24.26</v>
      </c>
      <c r="AU134" s="5">
        <f t="shared" ref="AU134:AU163" si="169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1</v>
      </c>
      <c r="AV134" s="5">
        <f t="shared" ref="AV134:AV163" si="170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W134" s="5">
        <f t="shared" si="151"/>
        <v>0</v>
      </c>
      <c r="AX134" s="5">
        <f t="shared" ref="AX134:AX163" si="171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0.98285533290958549</v>
      </c>
      <c r="AY134" s="5">
        <f t="shared" ref="AY134:AY163" si="172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52"/>
        <v/>
      </c>
      <c r="BA134" s="5">
        <f t="shared" ref="BA134:BA163" si="173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3" si="174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53"/>
        <v/>
      </c>
      <c r="BD134" s="5">
        <f t="shared" ref="BD134:BD163" si="175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3" si="176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54"/>
        <v/>
      </c>
      <c r="BG134" s="5">
        <f t="shared" ref="BG134:BG163" si="177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3" si="178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55"/>
        <v/>
      </c>
      <c r="BJ134" s="5">
        <f t="shared" ref="BJ134:BJ163" si="179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1750</v>
      </c>
      <c r="B135">
        <v>459247</v>
      </c>
      <c r="C135">
        <v>40.89</v>
      </c>
      <c r="D135">
        <v>459248</v>
      </c>
      <c r="E135">
        <v>55.33</v>
      </c>
      <c r="F135">
        <v>459247</v>
      </c>
      <c r="G135">
        <v>25.13</v>
      </c>
      <c r="H135">
        <v>459246</v>
      </c>
      <c r="I135">
        <v>22.49</v>
      </c>
      <c r="J135">
        <v>461251</v>
      </c>
      <c r="K135">
        <v>21.98</v>
      </c>
      <c r="L135">
        <v>461247</v>
      </c>
      <c r="M135">
        <v>34.51</v>
      </c>
      <c r="N135">
        <v>459247</v>
      </c>
      <c r="O135">
        <v>1.84</v>
      </c>
      <c r="P135">
        <v>461248</v>
      </c>
      <c r="Q135">
        <v>29.77</v>
      </c>
      <c r="AA135" s="5">
        <f t="shared" si="156"/>
        <v>0</v>
      </c>
      <c r="AB135" s="5">
        <f t="shared" si="144"/>
        <v>0</v>
      </c>
      <c r="AC135" s="5">
        <f t="shared" si="157"/>
        <v>0.99999782252726199</v>
      </c>
      <c r="AD135" s="5">
        <f t="shared" si="158"/>
        <v>0</v>
      </c>
      <c r="AE135" s="5">
        <f t="shared" si="145"/>
        <v>0</v>
      </c>
      <c r="AF135" s="5">
        <f t="shared" si="159"/>
        <v>0.99999564506400662</v>
      </c>
      <c r="AG135" s="5">
        <f t="shared" si="160"/>
        <v>0</v>
      </c>
      <c r="AH135" s="5">
        <f t="shared" si="146"/>
        <v>0</v>
      </c>
      <c r="AI135" s="5">
        <f t="shared" si="161"/>
        <v>0.99999782252726199</v>
      </c>
      <c r="AJ135" s="5">
        <f t="shared" si="162"/>
        <v>1</v>
      </c>
      <c r="AK135" s="5">
        <f t="shared" si="147"/>
        <v>22.49</v>
      </c>
      <c r="AL135" s="5">
        <f t="shared" si="163"/>
        <v>1</v>
      </c>
      <c r="AM135" s="5">
        <f t="shared" si="164"/>
        <v>0</v>
      </c>
      <c r="AN135" s="5">
        <f t="shared" si="148"/>
        <v>0</v>
      </c>
      <c r="AO135" s="5">
        <f t="shared" si="165"/>
        <v>0.99565313537935873</v>
      </c>
      <c r="AP135" s="5">
        <f t="shared" si="166"/>
        <v>0</v>
      </c>
      <c r="AQ135" s="5">
        <f t="shared" si="149"/>
        <v>0</v>
      </c>
      <c r="AR135" s="5">
        <f t="shared" si="167"/>
        <v>0.99566176980713195</v>
      </c>
      <c r="AS135" s="5">
        <f t="shared" si="168"/>
        <v>0</v>
      </c>
      <c r="AT135" s="5">
        <f t="shared" si="150"/>
        <v>0</v>
      </c>
      <c r="AU135" s="5">
        <f t="shared" si="169"/>
        <v>0.99999782252726199</v>
      </c>
      <c r="AV135" s="5">
        <f t="shared" si="170"/>
        <v>0</v>
      </c>
      <c r="AW135" s="5">
        <f t="shared" si="151"/>
        <v>0</v>
      </c>
      <c r="AX135" s="5">
        <f t="shared" si="171"/>
        <v>0.99565961118614887</v>
      </c>
      <c r="AY135" s="5">
        <f t="shared" si="172"/>
        <v>0</v>
      </c>
      <c r="AZ135" s="5" t="str">
        <f t="shared" si="152"/>
        <v/>
      </c>
      <c r="BA135" s="5">
        <f t="shared" si="173"/>
        <v>0</v>
      </c>
      <c r="BB135" s="5">
        <f t="shared" si="174"/>
        <v>0</v>
      </c>
      <c r="BC135" s="5" t="str">
        <f t="shared" si="153"/>
        <v/>
      </c>
      <c r="BD135" s="5">
        <f t="shared" si="175"/>
        <v>0</v>
      </c>
      <c r="BE135" s="5">
        <f t="shared" si="176"/>
        <v>0</v>
      </c>
      <c r="BF135" s="5" t="str">
        <f t="shared" si="154"/>
        <v/>
      </c>
      <c r="BG135" s="5">
        <f t="shared" si="177"/>
        <v>0</v>
      </c>
      <c r="BH135" s="5">
        <f t="shared" si="178"/>
        <v>0</v>
      </c>
      <c r="BI135" s="5" t="str">
        <f t="shared" si="155"/>
        <v/>
      </c>
      <c r="BJ135" s="5">
        <f t="shared" si="179"/>
        <v>0</v>
      </c>
    </row>
    <row r="136" spans="1:62" ht="14.5" x14ac:dyDescent="0.3">
      <c r="A136" s="4" t="s">
        <v>1751</v>
      </c>
      <c r="B136">
        <v>459422</v>
      </c>
      <c r="C136">
        <v>1.86</v>
      </c>
      <c r="D136">
        <v>459420</v>
      </c>
      <c r="E136">
        <v>34.15</v>
      </c>
      <c r="F136">
        <v>459422</v>
      </c>
      <c r="G136">
        <v>3.96</v>
      </c>
      <c r="H136">
        <v>459420</v>
      </c>
      <c r="I136">
        <v>0</v>
      </c>
      <c r="J136">
        <v>466452</v>
      </c>
      <c r="K136">
        <v>58.54</v>
      </c>
      <c r="L136">
        <v>467450</v>
      </c>
      <c r="M136">
        <v>25.23</v>
      </c>
      <c r="N136">
        <v>459418</v>
      </c>
      <c r="O136">
        <v>4.54</v>
      </c>
      <c r="P136">
        <v>459429</v>
      </c>
      <c r="Q136">
        <v>52</v>
      </c>
      <c r="AA136" s="5">
        <f t="shared" si="156"/>
        <v>0</v>
      </c>
      <c r="AB136" s="5">
        <f t="shared" si="144"/>
        <v>0</v>
      </c>
      <c r="AC136" s="5">
        <f t="shared" si="157"/>
        <v>0.99999129342675486</v>
      </c>
      <c r="AD136" s="5">
        <f t="shared" si="158"/>
        <v>0</v>
      </c>
      <c r="AE136" s="5">
        <f t="shared" si="145"/>
        <v>0</v>
      </c>
      <c r="AF136" s="5">
        <f t="shared" si="159"/>
        <v>0.9999956466944262</v>
      </c>
      <c r="AG136" s="5">
        <f t="shared" si="160"/>
        <v>0</v>
      </c>
      <c r="AH136" s="5">
        <f t="shared" si="146"/>
        <v>0</v>
      </c>
      <c r="AI136" s="5">
        <f t="shared" si="161"/>
        <v>0.99999129342675486</v>
      </c>
      <c r="AJ136" s="5">
        <f t="shared" si="162"/>
        <v>0</v>
      </c>
      <c r="AK136" s="5">
        <f t="shared" si="147"/>
        <v>0</v>
      </c>
      <c r="AL136" s="5">
        <f t="shared" si="163"/>
        <v>0.9999956466944262</v>
      </c>
      <c r="AM136" s="5">
        <f t="shared" si="164"/>
        <v>0</v>
      </c>
      <c r="AN136" s="5">
        <f t="shared" si="148"/>
        <v>0</v>
      </c>
      <c r="AO136" s="5">
        <f t="shared" si="165"/>
        <v>0.9849202384806186</v>
      </c>
      <c r="AP136" s="5">
        <f t="shared" si="166"/>
        <v>0</v>
      </c>
      <c r="AQ136" s="5">
        <f t="shared" si="149"/>
        <v>0</v>
      </c>
      <c r="AR136" s="5">
        <f t="shared" si="167"/>
        <v>0.9828174503851741</v>
      </c>
      <c r="AS136" s="5">
        <f t="shared" si="168"/>
        <v>1</v>
      </c>
      <c r="AT136" s="5">
        <f t="shared" si="150"/>
        <v>4.54</v>
      </c>
      <c r="AU136" s="5">
        <f t="shared" si="169"/>
        <v>1</v>
      </c>
      <c r="AV136" s="5">
        <f t="shared" si="170"/>
        <v>0</v>
      </c>
      <c r="AW136" s="5">
        <f t="shared" si="151"/>
        <v>0</v>
      </c>
      <c r="AX136" s="5">
        <f t="shared" si="171"/>
        <v>0.99997605728837913</v>
      </c>
      <c r="AY136" s="5">
        <f t="shared" si="172"/>
        <v>0</v>
      </c>
      <c r="AZ136" s="5" t="str">
        <f t="shared" si="152"/>
        <v/>
      </c>
      <c r="BA136" s="5">
        <f t="shared" si="173"/>
        <v>0</v>
      </c>
      <c r="BB136" s="5">
        <f t="shared" si="174"/>
        <v>0</v>
      </c>
      <c r="BC136" s="5" t="str">
        <f t="shared" si="153"/>
        <v/>
      </c>
      <c r="BD136" s="5">
        <f t="shared" si="175"/>
        <v>0</v>
      </c>
      <c r="BE136" s="5">
        <f t="shared" si="176"/>
        <v>0</v>
      </c>
      <c r="BF136" s="5" t="str">
        <f t="shared" si="154"/>
        <v/>
      </c>
      <c r="BG136" s="5">
        <f t="shared" si="177"/>
        <v>0</v>
      </c>
      <c r="BH136" s="5">
        <f t="shared" si="178"/>
        <v>0</v>
      </c>
      <c r="BI136" s="5" t="str">
        <f t="shared" si="155"/>
        <v/>
      </c>
      <c r="BJ136" s="5">
        <f t="shared" si="179"/>
        <v>0</v>
      </c>
    </row>
    <row r="137" spans="1:62" ht="14.5" x14ac:dyDescent="0.3">
      <c r="A137" s="4" t="s">
        <v>1752</v>
      </c>
      <c r="B137">
        <v>354518</v>
      </c>
      <c r="C137">
        <v>31.97</v>
      </c>
      <c r="D137">
        <v>354518</v>
      </c>
      <c r="E137">
        <v>11.67</v>
      </c>
      <c r="F137">
        <v>354518</v>
      </c>
      <c r="G137">
        <v>25.06</v>
      </c>
      <c r="H137">
        <v>354524</v>
      </c>
      <c r="I137">
        <v>43.06</v>
      </c>
      <c r="J137">
        <v>356543</v>
      </c>
      <c r="K137">
        <v>32.68</v>
      </c>
      <c r="L137">
        <v>356543</v>
      </c>
      <c r="M137">
        <v>1.22</v>
      </c>
      <c r="N137">
        <v>354527</v>
      </c>
      <c r="O137">
        <v>1.58</v>
      </c>
      <c r="P137">
        <v>355535</v>
      </c>
      <c r="Q137">
        <v>24.39</v>
      </c>
      <c r="AA137" s="5">
        <f t="shared" si="156"/>
        <v>1</v>
      </c>
      <c r="AB137" s="5">
        <f t="shared" si="144"/>
        <v>31.97</v>
      </c>
      <c r="AC137" s="5">
        <f t="shared" si="157"/>
        <v>1</v>
      </c>
      <c r="AD137" s="5">
        <f t="shared" si="158"/>
        <v>1</v>
      </c>
      <c r="AE137" s="5">
        <f t="shared" si="145"/>
        <v>11.67</v>
      </c>
      <c r="AF137" s="5">
        <f t="shared" si="159"/>
        <v>1</v>
      </c>
      <c r="AG137" s="5">
        <f t="shared" si="160"/>
        <v>1</v>
      </c>
      <c r="AH137" s="5">
        <f t="shared" si="146"/>
        <v>25.06</v>
      </c>
      <c r="AI137" s="5">
        <f t="shared" si="161"/>
        <v>1</v>
      </c>
      <c r="AJ137" s="5">
        <f t="shared" si="162"/>
        <v>0</v>
      </c>
      <c r="AK137" s="5">
        <f t="shared" si="147"/>
        <v>0</v>
      </c>
      <c r="AL137" s="5">
        <f t="shared" si="163"/>
        <v>0.99998307594668923</v>
      </c>
      <c r="AM137" s="5">
        <f t="shared" si="164"/>
        <v>0</v>
      </c>
      <c r="AN137" s="5">
        <f t="shared" si="148"/>
        <v>0</v>
      </c>
      <c r="AO137" s="5">
        <f t="shared" si="165"/>
        <v>0.99432047657512113</v>
      </c>
      <c r="AP137" s="5">
        <f t="shared" si="166"/>
        <v>0</v>
      </c>
      <c r="AQ137" s="5">
        <f t="shared" si="149"/>
        <v>0</v>
      </c>
      <c r="AR137" s="5">
        <f t="shared" si="167"/>
        <v>0.99432047657512113</v>
      </c>
      <c r="AS137" s="5">
        <f t="shared" si="168"/>
        <v>0</v>
      </c>
      <c r="AT137" s="5">
        <f t="shared" si="150"/>
        <v>0</v>
      </c>
      <c r="AU137" s="5">
        <f t="shared" si="169"/>
        <v>0.99997461413484967</v>
      </c>
      <c r="AV137" s="5">
        <f t="shared" si="170"/>
        <v>0</v>
      </c>
      <c r="AW137" s="5">
        <f t="shared" si="151"/>
        <v>0</v>
      </c>
      <c r="AX137" s="5">
        <f t="shared" si="171"/>
        <v>0.99713953017415957</v>
      </c>
      <c r="AY137" s="5">
        <f t="shared" si="172"/>
        <v>0</v>
      </c>
      <c r="AZ137" s="5" t="str">
        <f t="shared" si="152"/>
        <v/>
      </c>
      <c r="BA137" s="5">
        <f t="shared" si="173"/>
        <v>0</v>
      </c>
      <c r="BB137" s="5">
        <f t="shared" si="174"/>
        <v>0</v>
      </c>
      <c r="BC137" s="5" t="str">
        <f t="shared" si="153"/>
        <v/>
      </c>
      <c r="BD137" s="5">
        <f t="shared" si="175"/>
        <v>0</v>
      </c>
      <c r="BE137" s="5">
        <f t="shared" si="176"/>
        <v>0</v>
      </c>
      <c r="BF137" s="5" t="str">
        <f t="shared" si="154"/>
        <v/>
      </c>
      <c r="BG137" s="5">
        <f t="shared" si="177"/>
        <v>0</v>
      </c>
      <c r="BH137" s="5">
        <f t="shared" si="178"/>
        <v>0</v>
      </c>
      <c r="BI137" s="5" t="str">
        <f t="shared" si="155"/>
        <v/>
      </c>
      <c r="BJ137" s="5">
        <f t="shared" si="179"/>
        <v>0</v>
      </c>
    </row>
    <row r="138" spans="1:62" ht="14.5" x14ac:dyDescent="0.3">
      <c r="A138" s="4" t="s">
        <v>1753</v>
      </c>
      <c r="B138">
        <v>261</v>
      </c>
      <c r="C138">
        <v>0</v>
      </c>
      <c r="D138">
        <v>261</v>
      </c>
      <c r="E138">
        <v>0</v>
      </c>
      <c r="F138">
        <v>261</v>
      </c>
      <c r="G138">
        <v>0</v>
      </c>
      <c r="H138">
        <v>261</v>
      </c>
      <c r="I138">
        <v>0</v>
      </c>
      <c r="J138">
        <v>268</v>
      </c>
      <c r="K138">
        <v>22.16</v>
      </c>
      <c r="L138">
        <v>270</v>
      </c>
      <c r="M138">
        <v>37.340000000000003</v>
      </c>
      <c r="N138">
        <v>261</v>
      </c>
      <c r="O138">
        <v>0</v>
      </c>
      <c r="P138">
        <v>266</v>
      </c>
      <c r="Q138">
        <v>21.09</v>
      </c>
      <c r="AA138" s="5">
        <f t="shared" si="156"/>
        <v>1</v>
      </c>
      <c r="AB138" s="5">
        <f t="shared" si="144"/>
        <v>0</v>
      </c>
      <c r="AC138" s="5">
        <f t="shared" si="157"/>
        <v>1</v>
      </c>
      <c r="AD138" s="5">
        <f t="shared" si="158"/>
        <v>1</v>
      </c>
      <c r="AE138" s="5">
        <f t="shared" si="145"/>
        <v>0</v>
      </c>
      <c r="AF138" s="5">
        <f t="shared" si="159"/>
        <v>1</v>
      </c>
      <c r="AG138" s="5">
        <f t="shared" si="160"/>
        <v>1</v>
      </c>
      <c r="AH138" s="5">
        <f t="shared" si="146"/>
        <v>0</v>
      </c>
      <c r="AI138" s="5">
        <f t="shared" si="161"/>
        <v>1</v>
      </c>
      <c r="AJ138" s="5">
        <f t="shared" si="162"/>
        <v>1</v>
      </c>
      <c r="AK138" s="5">
        <f t="shared" si="147"/>
        <v>0</v>
      </c>
      <c r="AL138" s="5">
        <f t="shared" si="163"/>
        <v>1</v>
      </c>
      <c r="AM138" s="5">
        <f t="shared" si="164"/>
        <v>0</v>
      </c>
      <c r="AN138" s="5">
        <f t="shared" si="148"/>
        <v>0</v>
      </c>
      <c r="AO138" s="5">
        <f t="shared" si="165"/>
        <v>0.97397769516728627</v>
      </c>
      <c r="AP138" s="5">
        <f t="shared" si="166"/>
        <v>0</v>
      </c>
      <c r="AQ138" s="5">
        <f t="shared" si="149"/>
        <v>0</v>
      </c>
      <c r="AR138" s="5">
        <f t="shared" si="167"/>
        <v>0.96678966789667897</v>
      </c>
      <c r="AS138" s="5">
        <f t="shared" si="168"/>
        <v>1</v>
      </c>
      <c r="AT138" s="5">
        <f t="shared" si="150"/>
        <v>0</v>
      </c>
      <c r="AU138" s="5">
        <f t="shared" si="169"/>
        <v>1</v>
      </c>
      <c r="AV138" s="5">
        <f t="shared" si="170"/>
        <v>0</v>
      </c>
      <c r="AW138" s="5">
        <f t="shared" si="151"/>
        <v>0</v>
      </c>
      <c r="AX138" s="5">
        <f t="shared" si="171"/>
        <v>0.98127340823970033</v>
      </c>
      <c r="AY138" s="5">
        <f t="shared" si="172"/>
        <v>0</v>
      </c>
      <c r="AZ138" s="5" t="str">
        <f t="shared" si="152"/>
        <v/>
      </c>
      <c r="BA138" s="5">
        <f t="shared" si="173"/>
        <v>0</v>
      </c>
      <c r="BB138" s="5">
        <f t="shared" si="174"/>
        <v>0</v>
      </c>
      <c r="BC138" s="5" t="str">
        <f t="shared" si="153"/>
        <v/>
      </c>
      <c r="BD138" s="5">
        <f t="shared" si="175"/>
        <v>0</v>
      </c>
      <c r="BE138" s="5">
        <f t="shared" si="176"/>
        <v>0</v>
      </c>
      <c r="BF138" s="5" t="str">
        <f t="shared" si="154"/>
        <v/>
      </c>
      <c r="BG138" s="5">
        <f t="shared" si="177"/>
        <v>0</v>
      </c>
      <c r="BH138" s="5">
        <f t="shared" si="178"/>
        <v>0</v>
      </c>
      <c r="BI138" s="5" t="str">
        <f t="shared" si="155"/>
        <v/>
      </c>
      <c r="BJ138" s="5">
        <f t="shared" si="179"/>
        <v>0</v>
      </c>
    </row>
    <row r="139" spans="1:62" ht="14.5" x14ac:dyDescent="0.3">
      <c r="A139" s="4" t="s">
        <v>1754</v>
      </c>
      <c r="B139">
        <v>5405</v>
      </c>
      <c r="C139">
        <v>11.78</v>
      </c>
      <c r="D139">
        <v>5679</v>
      </c>
      <c r="E139">
        <v>16.579999999999998</v>
      </c>
      <c r="F139">
        <v>5405</v>
      </c>
      <c r="G139">
        <v>16.32</v>
      </c>
      <c r="H139">
        <v>6781</v>
      </c>
      <c r="I139">
        <v>22.44</v>
      </c>
      <c r="J139">
        <v>6287</v>
      </c>
      <c r="K139">
        <v>47.29</v>
      </c>
      <c r="L139">
        <v>7339</v>
      </c>
      <c r="M139">
        <v>41</v>
      </c>
      <c r="N139">
        <v>6346</v>
      </c>
      <c r="O139">
        <v>39.11</v>
      </c>
      <c r="P139">
        <v>6419</v>
      </c>
      <c r="Q139">
        <v>56.4</v>
      </c>
      <c r="AA139" s="5">
        <f t="shared" si="156"/>
        <v>1</v>
      </c>
      <c r="AB139" s="5">
        <f t="shared" si="144"/>
        <v>11.78</v>
      </c>
      <c r="AC139" s="5">
        <f t="shared" si="157"/>
        <v>1</v>
      </c>
      <c r="AD139" s="5">
        <f t="shared" si="158"/>
        <v>0</v>
      </c>
      <c r="AE139" s="5">
        <f t="shared" si="145"/>
        <v>0</v>
      </c>
      <c r="AF139" s="5">
        <f t="shared" si="159"/>
        <v>0.9517605633802817</v>
      </c>
      <c r="AG139" s="5">
        <f t="shared" si="160"/>
        <v>1</v>
      </c>
      <c r="AH139" s="5">
        <f t="shared" si="146"/>
        <v>16.32</v>
      </c>
      <c r="AI139" s="5">
        <f t="shared" si="161"/>
        <v>1</v>
      </c>
      <c r="AJ139" s="5">
        <f t="shared" si="162"/>
        <v>0</v>
      </c>
      <c r="AK139" s="5">
        <f t="shared" si="147"/>
        <v>0</v>
      </c>
      <c r="AL139" s="5">
        <f t="shared" si="163"/>
        <v>0.79710999705101737</v>
      </c>
      <c r="AM139" s="5">
        <f t="shared" si="164"/>
        <v>0</v>
      </c>
      <c r="AN139" s="5">
        <f t="shared" si="148"/>
        <v>0</v>
      </c>
      <c r="AO139" s="5">
        <f t="shared" si="165"/>
        <v>0.85973282442748089</v>
      </c>
      <c r="AP139" s="5">
        <f t="shared" si="166"/>
        <v>0</v>
      </c>
      <c r="AQ139" s="5">
        <f t="shared" si="149"/>
        <v>0</v>
      </c>
      <c r="AR139" s="5">
        <f t="shared" si="167"/>
        <v>0.73651226158038152</v>
      </c>
      <c r="AS139" s="5">
        <f t="shared" si="168"/>
        <v>0</v>
      </c>
      <c r="AT139" s="5">
        <f t="shared" si="150"/>
        <v>0</v>
      </c>
      <c r="AU139" s="5">
        <f t="shared" si="169"/>
        <v>0.85174097999054676</v>
      </c>
      <c r="AV139" s="5">
        <f t="shared" si="170"/>
        <v>0</v>
      </c>
      <c r="AW139" s="5">
        <f t="shared" si="151"/>
        <v>0</v>
      </c>
      <c r="AX139" s="5">
        <f t="shared" si="171"/>
        <v>0.84205607476635513</v>
      </c>
      <c r="AY139" s="5">
        <f t="shared" si="172"/>
        <v>0</v>
      </c>
      <c r="AZ139" s="5" t="str">
        <f t="shared" si="152"/>
        <v/>
      </c>
      <c r="BA139" s="5">
        <f t="shared" si="173"/>
        <v>0</v>
      </c>
      <c r="BB139" s="5">
        <f t="shared" si="174"/>
        <v>0</v>
      </c>
      <c r="BC139" s="5" t="str">
        <f t="shared" si="153"/>
        <v/>
      </c>
      <c r="BD139" s="5">
        <f t="shared" si="175"/>
        <v>0</v>
      </c>
      <c r="BE139" s="5">
        <f t="shared" si="176"/>
        <v>0</v>
      </c>
      <c r="BF139" s="5" t="str">
        <f t="shared" si="154"/>
        <v/>
      </c>
      <c r="BG139" s="5">
        <f t="shared" si="177"/>
        <v>0</v>
      </c>
      <c r="BH139" s="5">
        <f t="shared" si="178"/>
        <v>0</v>
      </c>
      <c r="BI139" s="5" t="str">
        <f t="shared" si="155"/>
        <v/>
      </c>
      <c r="BJ139" s="5">
        <f t="shared" si="179"/>
        <v>0</v>
      </c>
    </row>
    <row r="140" spans="1:62" ht="14.5" x14ac:dyDescent="0.3">
      <c r="A140" s="4" t="s">
        <v>1755</v>
      </c>
      <c r="B140">
        <v>3610</v>
      </c>
      <c r="C140">
        <v>50.41</v>
      </c>
      <c r="D140">
        <v>3641</v>
      </c>
      <c r="E140">
        <v>8.43</v>
      </c>
      <c r="F140">
        <v>3627</v>
      </c>
      <c r="G140">
        <v>40.619999999999997</v>
      </c>
      <c r="H140">
        <v>3836</v>
      </c>
      <c r="I140">
        <v>51.76</v>
      </c>
      <c r="J140">
        <v>3725</v>
      </c>
      <c r="K140">
        <v>53.62</v>
      </c>
      <c r="L140">
        <v>3989</v>
      </c>
      <c r="M140">
        <v>25.48</v>
      </c>
      <c r="N140">
        <v>3648</v>
      </c>
      <c r="O140">
        <v>59.31</v>
      </c>
      <c r="P140">
        <v>3596</v>
      </c>
      <c r="Q140">
        <v>44.36</v>
      </c>
      <c r="AA140" s="5">
        <f t="shared" si="156"/>
        <v>0</v>
      </c>
      <c r="AB140" s="5">
        <f t="shared" si="144"/>
        <v>0</v>
      </c>
      <c r="AC140" s="5">
        <f t="shared" si="157"/>
        <v>0.99612295762946557</v>
      </c>
      <c r="AD140" s="5">
        <f t="shared" si="158"/>
        <v>0</v>
      </c>
      <c r="AE140" s="5">
        <f t="shared" si="145"/>
        <v>0</v>
      </c>
      <c r="AF140" s="5">
        <f t="shared" si="159"/>
        <v>0.98764415156507412</v>
      </c>
      <c r="AG140" s="5">
        <f t="shared" si="160"/>
        <v>0</v>
      </c>
      <c r="AH140" s="5">
        <f t="shared" si="146"/>
        <v>0</v>
      </c>
      <c r="AI140" s="5">
        <f t="shared" si="161"/>
        <v>0.99145534729878726</v>
      </c>
      <c r="AJ140" s="5">
        <f t="shared" si="162"/>
        <v>0</v>
      </c>
      <c r="AK140" s="5">
        <f t="shared" si="147"/>
        <v>0</v>
      </c>
      <c r="AL140" s="5">
        <f t="shared" si="163"/>
        <v>0.93745113369820177</v>
      </c>
      <c r="AM140" s="5">
        <f t="shared" si="164"/>
        <v>0</v>
      </c>
      <c r="AN140" s="5">
        <f t="shared" si="148"/>
        <v>0</v>
      </c>
      <c r="AO140" s="5">
        <f t="shared" si="165"/>
        <v>0.96537842190016099</v>
      </c>
      <c r="AP140" s="5">
        <f t="shared" si="166"/>
        <v>0</v>
      </c>
      <c r="AQ140" s="5">
        <f t="shared" si="149"/>
        <v>0</v>
      </c>
      <c r="AR140" s="5">
        <f t="shared" si="167"/>
        <v>0.90150375939849625</v>
      </c>
      <c r="AS140" s="5">
        <f t="shared" si="168"/>
        <v>0</v>
      </c>
      <c r="AT140" s="5">
        <f t="shared" si="150"/>
        <v>0</v>
      </c>
      <c r="AU140" s="5">
        <f t="shared" si="169"/>
        <v>0.9857495204165525</v>
      </c>
      <c r="AV140" s="5">
        <f t="shared" si="170"/>
        <v>1</v>
      </c>
      <c r="AW140" s="5">
        <f t="shared" si="151"/>
        <v>44.36</v>
      </c>
      <c r="AX140" s="5">
        <f t="shared" si="171"/>
        <v>1</v>
      </c>
      <c r="AY140" s="5">
        <f t="shared" si="172"/>
        <v>0</v>
      </c>
      <c r="AZ140" s="5" t="str">
        <f t="shared" si="152"/>
        <v/>
      </c>
      <c r="BA140" s="5">
        <f t="shared" si="173"/>
        <v>0</v>
      </c>
      <c r="BB140" s="5">
        <f t="shared" si="174"/>
        <v>0</v>
      </c>
      <c r="BC140" s="5" t="str">
        <f t="shared" si="153"/>
        <v/>
      </c>
      <c r="BD140" s="5">
        <f t="shared" si="175"/>
        <v>0</v>
      </c>
      <c r="BE140" s="5">
        <f t="shared" si="176"/>
        <v>0</v>
      </c>
      <c r="BF140" s="5" t="str">
        <f t="shared" si="154"/>
        <v/>
      </c>
      <c r="BG140" s="5">
        <f t="shared" si="177"/>
        <v>0</v>
      </c>
      <c r="BH140" s="5">
        <f t="shared" si="178"/>
        <v>0</v>
      </c>
      <c r="BI140" s="5" t="str">
        <f t="shared" si="155"/>
        <v/>
      </c>
      <c r="BJ140" s="5">
        <f t="shared" si="179"/>
        <v>0</v>
      </c>
    </row>
    <row r="141" spans="1:62" ht="14.5" x14ac:dyDescent="0.3">
      <c r="A141" s="4" t="s">
        <v>1756</v>
      </c>
      <c r="B141">
        <v>5923</v>
      </c>
      <c r="C141">
        <v>57.92</v>
      </c>
      <c r="D141">
        <v>5223</v>
      </c>
      <c r="E141">
        <v>27.38</v>
      </c>
      <c r="F141">
        <v>5923</v>
      </c>
      <c r="G141">
        <v>46.5</v>
      </c>
      <c r="H141">
        <v>7671</v>
      </c>
      <c r="I141">
        <v>24.78</v>
      </c>
      <c r="J141">
        <v>8188</v>
      </c>
      <c r="K141">
        <v>55.46</v>
      </c>
      <c r="L141">
        <v>8191</v>
      </c>
      <c r="M141">
        <v>37.11</v>
      </c>
      <c r="N141">
        <v>7761</v>
      </c>
      <c r="O141">
        <v>32.32</v>
      </c>
      <c r="P141">
        <v>5708</v>
      </c>
      <c r="Q141">
        <v>55.15</v>
      </c>
      <c r="AA141" s="5">
        <f t="shared" si="156"/>
        <v>0</v>
      </c>
      <c r="AB141" s="5">
        <f t="shared" si="144"/>
        <v>0</v>
      </c>
      <c r="AC141" s="5">
        <f t="shared" si="157"/>
        <v>0.88183659689399052</v>
      </c>
      <c r="AD141" s="5">
        <f t="shared" si="158"/>
        <v>1</v>
      </c>
      <c r="AE141" s="5">
        <f t="shared" si="145"/>
        <v>27.38</v>
      </c>
      <c r="AF141" s="5">
        <f t="shared" si="159"/>
        <v>1</v>
      </c>
      <c r="AG141" s="5">
        <f t="shared" si="160"/>
        <v>0</v>
      </c>
      <c r="AH141" s="5">
        <f t="shared" si="146"/>
        <v>0</v>
      </c>
      <c r="AI141" s="5">
        <f t="shared" si="161"/>
        <v>0.88183659689399052</v>
      </c>
      <c r="AJ141" s="5">
        <f t="shared" si="162"/>
        <v>0</v>
      </c>
      <c r="AK141" s="5">
        <f t="shared" si="147"/>
        <v>0</v>
      </c>
      <c r="AL141" s="5">
        <f t="shared" si="163"/>
        <v>0.68091762252346189</v>
      </c>
      <c r="AM141" s="5">
        <f t="shared" si="164"/>
        <v>0</v>
      </c>
      <c r="AN141" s="5">
        <f t="shared" si="148"/>
        <v>0</v>
      </c>
      <c r="AO141" s="5">
        <f t="shared" si="165"/>
        <v>0.63792892905116616</v>
      </c>
      <c r="AP141" s="5">
        <f t="shared" si="166"/>
        <v>0</v>
      </c>
      <c r="AQ141" s="5">
        <f t="shared" si="149"/>
        <v>0</v>
      </c>
      <c r="AR141" s="5">
        <f t="shared" si="167"/>
        <v>0.6376953125</v>
      </c>
      <c r="AS141" s="5">
        <f t="shared" si="168"/>
        <v>0</v>
      </c>
      <c r="AT141" s="5">
        <f t="shared" si="150"/>
        <v>0</v>
      </c>
      <c r="AU141" s="5">
        <f t="shared" si="169"/>
        <v>0.67302241690286013</v>
      </c>
      <c r="AV141" s="5">
        <f t="shared" si="170"/>
        <v>0</v>
      </c>
      <c r="AW141" s="5">
        <f t="shared" si="151"/>
        <v>0</v>
      </c>
      <c r="AX141" s="5">
        <f t="shared" si="171"/>
        <v>0.91504641793659136</v>
      </c>
      <c r="AY141" s="5">
        <f t="shared" si="172"/>
        <v>0</v>
      </c>
      <c r="AZ141" s="5" t="str">
        <f t="shared" si="152"/>
        <v/>
      </c>
      <c r="BA141" s="5">
        <f t="shared" si="173"/>
        <v>0</v>
      </c>
      <c r="BB141" s="5">
        <f t="shared" si="174"/>
        <v>0</v>
      </c>
      <c r="BC141" s="5" t="str">
        <f t="shared" si="153"/>
        <v/>
      </c>
      <c r="BD141" s="5">
        <f t="shared" si="175"/>
        <v>0</v>
      </c>
      <c r="BE141" s="5">
        <f t="shared" si="176"/>
        <v>0</v>
      </c>
      <c r="BF141" s="5" t="str">
        <f t="shared" si="154"/>
        <v/>
      </c>
      <c r="BG141" s="5">
        <f t="shared" si="177"/>
        <v>0</v>
      </c>
      <c r="BH141" s="5">
        <f t="shared" si="178"/>
        <v>0</v>
      </c>
      <c r="BI141" s="5" t="str">
        <f t="shared" si="155"/>
        <v/>
      </c>
      <c r="BJ141" s="5">
        <f t="shared" si="179"/>
        <v>0</v>
      </c>
    </row>
    <row r="142" spans="1:62" ht="14.5" x14ac:dyDescent="0.3">
      <c r="A142" s="4" t="s">
        <v>1757</v>
      </c>
      <c r="B142">
        <v>838</v>
      </c>
      <c r="C142">
        <v>10.55</v>
      </c>
      <c r="D142">
        <v>838</v>
      </c>
      <c r="E142">
        <v>21.98</v>
      </c>
      <c r="F142">
        <v>837</v>
      </c>
      <c r="G142">
        <v>48.3</v>
      </c>
      <c r="H142">
        <v>838</v>
      </c>
      <c r="I142">
        <v>1.43</v>
      </c>
      <c r="J142">
        <v>829</v>
      </c>
      <c r="K142">
        <v>22</v>
      </c>
      <c r="L142">
        <v>838</v>
      </c>
      <c r="M142">
        <v>33.729999999999997</v>
      </c>
      <c r="N142">
        <v>836</v>
      </c>
      <c r="O142">
        <v>34.24</v>
      </c>
      <c r="P142">
        <v>843</v>
      </c>
      <c r="Q142">
        <v>44.6</v>
      </c>
      <c r="AA142" s="5">
        <f t="shared" si="156"/>
        <v>0</v>
      </c>
      <c r="AB142" s="5">
        <f t="shared" si="144"/>
        <v>0</v>
      </c>
      <c r="AC142" s="5">
        <f t="shared" si="157"/>
        <v>0.98927294398092969</v>
      </c>
      <c r="AD142" s="5">
        <f t="shared" si="158"/>
        <v>0</v>
      </c>
      <c r="AE142" s="5">
        <f t="shared" si="145"/>
        <v>0</v>
      </c>
      <c r="AF142" s="5">
        <f t="shared" si="159"/>
        <v>0.98927294398092969</v>
      </c>
      <c r="AG142" s="5">
        <f t="shared" si="160"/>
        <v>0</v>
      </c>
      <c r="AH142" s="5">
        <f t="shared" si="146"/>
        <v>0</v>
      </c>
      <c r="AI142" s="5">
        <f t="shared" si="161"/>
        <v>0.99045346062052508</v>
      </c>
      <c r="AJ142" s="5">
        <f t="shared" si="162"/>
        <v>0</v>
      </c>
      <c r="AK142" s="5">
        <f t="shared" si="147"/>
        <v>0</v>
      </c>
      <c r="AL142" s="5">
        <f t="shared" si="163"/>
        <v>0.98927294398092969</v>
      </c>
      <c r="AM142" s="5">
        <f t="shared" si="164"/>
        <v>1</v>
      </c>
      <c r="AN142" s="5">
        <f t="shared" si="148"/>
        <v>22</v>
      </c>
      <c r="AO142" s="5">
        <f t="shared" si="165"/>
        <v>1</v>
      </c>
      <c r="AP142" s="5">
        <f t="shared" si="166"/>
        <v>0</v>
      </c>
      <c r="AQ142" s="5">
        <f t="shared" si="149"/>
        <v>0</v>
      </c>
      <c r="AR142" s="5">
        <f t="shared" si="167"/>
        <v>0.98927294398092969</v>
      </c>
      <c r="AS142" s="5">
        <f t="shared" si="168"/>
        <v>0</v>
      </c>
      <c r="AT142" s="5">
        <f t="shared" si="150"/>
        <v>0</v>
      </c>
      <c r="AU142" s="5">
        <f t="shared" si="169"/>
        <v>0.99163679808841099</v>
      </c>
      <c r="AV142" s="5">
        <f t="shared" si="170"/>
        <v>0</v>
      </c>
      <c r="AW142" s="5">
        <f t="shared" si="151"/>
        <v>0</v>
      </c>
      <c r="AX142" s="5">
        <f t="shared" si="171"/>
        <v>0.98341232227488151</v>
      </c>
      <c r="AY142" s="5">
        <f t="shared" si="172"/>
        <v>0</v>
      </c>
      <c r="AZ142" s="5" t="str">
        <f t="shared" si="152"/>
        <v/>
      </c>
      <c r="BA142" s="5">
        <f t="shared" si="173"/>
        <v>0</v>
      </c>
      <c r="BB142" s="5">
        <f t="shared" si="174"/>
        <v>0</v>
      </c>
      <c r="BC142" s="5" t="str">
        <f t="shared" si="153"/>
        <v/>
      </c>
      <c r="BD142" s="5">
        <f t="shared" si="175"/>
        <v>0</v>
      </c>
      <c r="BE142" s="5">
        <f t="shared" si="176"/>
        <v>0</v>
      </c>
      <c r="BF142" s="5" t="str">
        <f t="shared" si="154"/>
        <v/>
      </c>
      <c r="BG142" s="5">
        <f t="shared" si="177"/>
        <v>0</v>
      </c>
      <c r="BH142" s="5">
        <f t="shared" si="178"/>
        <v>0</v>
      </c>
      <c r="BI142" s="5" t="str">
        <f t="shared" si="155"/>
        <v/>
      </c>
      <c r="BJ142" s="5">
        <f t="shared" si="179"/>
        <v>0</v>
      </c>
    </row>
    <row r="143" spans="1:62" ht="14.5" x14ac:dyDescent="0.3">
      <c r="A143" s="4" t="s">
        <v>1758</v>
      </c>
      <c r="B143">
        <v>1023</v>
      </c>
      <c r="C143">
        <v>14.3</v>
      </c>
      <c r="D143">
        <v>1031</v>
      </c>
      <c r="E143">
        <v>11.81</v>
      </c>
      <c r="F143">
        <v>1026</v>
      </c>
      <c r="G143">
        <v>4.4000000000000004</v>
      </c>
      <c r="H143">
        <v>1026</v>
      </c>
      <c r="I143">
        <v>22.05</v>
      </c>
      <c r="J143">
        <v>1020</v>
      </c>
      <c r="K143">
        <v>46.67</v>
      </c>
      <c r="L143">
        <v>1140</v>
      </c>
      <c r="M143">
        <v>42.95</v>
      </c>
      <c r="N143">
        <v>1026</v>
      </c>
      <c r="O143">
        <v>0.88</v>
      </c>
      <c r="P143">
        <v>1045</v>
      </c>
      <c r="Q143">
        <v>30.5</v>
      </c>
      <c r="AA143" s="5">
        <f t="shared" si="156"/>
        <v>0</v>
      </c>
      <c r="AB143" s="5">
        <f t="shared" si="144"/>
        <v>0</v>
      </c>
      <c r="AC143" s="5">
        <f t="shared" si="157"/>
        <v>0.9970703125</v>
      </c>
      <c r="AD143" s="5">
        <f t="shared" si="158"/>
        <v>0</v>
      </c>
      <c r="AE143" s="5">
        <f t="shared" si="145"/>
        <v>0</v>
      </c>
      <c r="AF143" s="5">
        <f t="shared" si="159"/>
        <v>0.98934108527131781</v>
      </c>
      <c r="AG143" s="5">
        <f t="shared" si="160"/>
        <v>0</v>
      </c>
      <c r="AH143" s="5">
        <f t="shared" si="146"/>
        <v>0</v>
      </c>
      <c r="AI143" s="5">
        <f t="shared" si="161"/>
        <v>0.99415774099318399</v>
      </c>
      <c r="AJ143" s="5">
        <f t="shared" si="162"/>
        <v>0</v>
      </c>
      <c r="AK143" s="5">
        <f t="shared" si="147"/>
        <v>0</v>
      </c>
      <c r="AL143" s="5">
        <f t="shared" si="163"/>
        <v>0.99415774099318399</v>
      </c>
      <c r="AM143" s="5">
        <f t="shared" si="164"/>
        <v>1</v>
      </c>
      <c r="AN143" s="5">
        <f t="shared" si="148"/>
        <v>46.67</v>
      </c>
      <c r="AO143" s="5">
        <f t="shared" si="165"/>
        <v>1</v>
      </c>
      <c r="AP143" s="5">
        <f t="shared" si="166"/>
        <v>0</v>
      </c>
      <c r="AQ143" s="5">
        <f t="shared" si="149"/>
        <v>0</v>
      </c>
      <c r="AR143" s="5">
        <f t="shared" si="167"/>
        <v>0.89482909728308502</v>
      </c>
      <c r="AS143" s="5">
        <f t="shared" si="168"/>
        <v>0</v>
      </c>
      <c r="AT143" s="5">
        <f t="shared" si="150"/>
        <v>0</v>
      </c>
      <c r="AU143" s="5">
        <f t="shared" si="169"/>
        <v>0.99415774099318399</v>
      </c>
      <c r="AV143" s="5">
        <f t="shared" si="170"/>
        <v>0</v>
      </c>
      <c r="AW143" s="5">
        <f t="shared" si="151"/>
        <v>0</v>
      </c>
      <c r="AX143" s="5">
        <f t="shared" si="171"/>
        <v>0.97609942638623326</v>
      </c>
      <c r="AY143" s="5">
        <f t="shared" si="172"/>
        <v>0</v>
      </c>
      <c r="AZ143" s="5" t="str">
        <f t="shared" si="152"/>
        <v/>
      </c>
      <c r="BA143" s="5">
        <f t="shared" si="173"/>
        <v>0</v>
      </c>
      <c r="BB143" s="5">
        <f t="shared" si="174"/>
        <v>0</v>
      </c>
      <c r="BC143" s="5" t="str">
        <f t="shared" si="153"/>
        <v/>
      </c>
      <c r="BD143" s="5">
        <f t="shared" si="175"/>
        <v>0</v>
      </c>
      <c r="BE143" s="5">
        <f t="shared" si="176"/>
        <v>0</v>
      </c>
      <c r="BF143" s="5" t="str">
        <f t="shared" si="154"/>
        <v/>
      </c>
      <c r="BG143" s="5">
        <f t="shared" si="177"/>
        <v>0</v>
      </c>
      <c r="BH143" s="5">
        <f t="shared" si="178"/>
        <v>0</v>
      </c>
      <c r="BI143" s="5" t="str">
        <f t="shared" si="155"/>
        <v/>
      </c>
      <c r="BJ143" s="5">
        <f t="shared" si="179"/>
        <v>0</v>
      </c>
    </row>
    <row r="144" spans="1:62" ht="14.5" x14ac:dyDescent="0.3">
      <c r="A144" s="4" t="s">
        <v>1759</v>
      </c>
      <c r="B144">
        <v>1742</v>
      </c>
      <c r="C144">
        <v>42.91</v>
      </c>
      <c r="D144">
        <v>1732</v>
      </c>
      <c r="E144">
        <v>8.9700000000000006</v>
      </c>
      <c r="F144">
        <v>1741</v>
      </c>
      <c r="G144">
        <v>4.2699999999999996</v>
      </c>
      <c r="H144">
        <v>1748</v>
      </c>
      <c r="I144">
        <v>6.68</v>
      </c>
      <c r="J144">
        <v>1744</v>
      </c>
      <c r="K144">
        <v>51.16</v>
      </c>
      <c r="L144">
        <v>1769</v>
      </c>
      <c r="M144">
        <v>51.59</v>
      </c>
      <c r="N144">
        <v>1833</v>
      </c>
      <c r="O144">
        <v>24.41</v>
      </c>
      <c r="P144">
        <v>1750</v>
      </c>
      <c r="Q144">
        <v>23.61</v>
      </c>
      <c r="AA144" s="5">
        <f t="shared" si="156"/>
        <v>0</v>
      </c>
      <c r="AB144" s="5">
        <f t="shared" si="144"/>
        <v>0</v>
      </c>
      <c r="AC144" s="5">
        <f t="shared" si="157"/>
        <v>0.99426276534710267</v>
      </c>
      <c r="AD144" s="5">
        <f t="shared" si="158"/>
        <v>1</v>
      </c>
      <c r="AE144" s="5">
        <f t="shared" si="145"/>
        <v>8.9700000000000006</v>
      </c>
      <c r="AF144" s="5">
        <f t="shared" si="159"/>
        <v>1</v>
      </c>
      <c r="AG144" s="5">
        <f t="shared" si="160"/>
        <v>0</v>
      </c>
      <c r="AH144" s="5">
        <f t="shared" si="146"/>
        <v>0</v>
      </c>
      <c r="AI144" s="5">
        <f t="shared" si="161"/>
        <v>0.994833524684271</v>
      </c>
      <c r="AJ144" s="5">
        <f t="shared" si="162"/>
        <v>0</v>
      </c>
      <c r="AK144" s="5">
        <f t="shared" si="147"/>
        <v>0</v>
      </c>
      <c r="AL144" s="5">
        <f t="shared" si="163"/>
        <v>0.99085191538021722</v>
      </c>
      <c r="AM144" s="5">
        <f t="shared" si="164"/>
        <v>0</v>
      </c>
      <c r="AN144" s="5">
        <f t="shared" si="148"/>
        <v>0</v>
      </c>
      <c r="AO144" s="5">
        <f t="shared" si="165"/>
        <v>0.99312320916905439</v>
      </c>
      <c r="AP144" s="5">
        <f t="shared" si="166"/>
        <v>0</v>
      </c>
      <c r="AQ144" s="5">
        <f t="shared" si="149"/>
        <v>0</v>
      </c>
      <c r="AR144" s="5">
        <f t="shared" si="167"/>
        <v>0.97909604519774007</v>
      </c>
      <c r="AS144" s="5">
        <f t="shared" si="168"/>
        <v>0</v>
      </c>
      <c r="AT144" s="5">
        <f t="shared" si="150"/>
        <v>0</v>
      </c>
      <c r="AU144" s="5">
        <f t="shared" si="169"/>
        <v>0.94492911668484192</v>
      </c>
      <c r="AV144" s="5">
        <f t="shared" si="170"/>
        <v>0</v>
      </c>
      <c r="AW144" s="5">
        <f t="shared" si="151"/>
        <v>0</v>
      </c>
      <c r="AX144" s="5">
        <f t="shared" si="171"/>
        <v>0.98972015990862361</v>
      </c>
      <c r="AY144" s="5">
        <f t="shared" si="172"/>
        <v>0</v>
      </c>
      <c r="AZ144" s="5" t="str">
        <f t="shared" si="152"/>
        <v/>
      </c>
      <c r="BA144" s="5">
        <f t="shared" si="173"/>
        <v>0</v>
      </c>
      <c r="BB144" s="5">
        <f t="shared" si="174"/>
        <v>0</v>
      </c>
      <c r="BC144" s="5" t="str">
        <f t="shared" si="153"/>
        <v/>
      </c>
      <c r="BD144" s="5">
        <f t="shared" si="175"/>
        <v>0</v>
      </c>
      <c r="BE144" s="5">
        <f t="shared" si="176"/>
        <v>0</v>
      </c>
      <c r="BF144" s="5" t="str">
        <f t="shared" si="154"/>
        <v/>
      </c>
      <c r="BG144" s="5">
        <f t="shared" si="177"/>
        <v>0</v>
      </c>
      <c r="BH144" s="5">
        <f t="shared" si="178"/>
        <v>0</v>
      </c>
      <c r="BI144" s="5" t="str">
        <f t="shared" si="155"/>
        <v/>
      </c>
      <c r="BJ144" s="5">
        <f t="shared" si="179"/>
        <v>0</v>
      </c>
    </row>
    <row r="145" spans="1:62" ht="14.5" x14ac:dyDescent="0.3">
      <c r="A145" s="4" t="s">
        <v>1760</v>
      </c>
      <c r="B145">
        <v>1316</v>
      </c>
      <c r="C145">
        <v>10.51</v>
      </c>
      <c r="D145">
        <v>1308</v>
      </c>
      <c r="E145">
        <v>1.33</v>
      </c>
      <c r="F145">
        <v>1412</v>
      </c>
      <c r="G145">
        <v>0</v>
      </c>
      <c r="H145">
        <v>1287</v>
      </c>
      <c r="I145">
        <v>42</v>
      </c>
      <c r="J145">
        <v>1377</v>
      </c>
      <c r="K145">
        <v>1.72</v>
      </c>
      <c r="L145">
        <v>1478</v>
      </c>
      <c r="M145">
        <v>21.52</v>
      </c>
      <c r="N145">
        <v>1402</v>
      </c>
      <c r="O145">
        <v>26.83</v>
      </c>
      <c r="P145">
        <v>1530</v>
      </c>
      <c r="Q145">
        <v>26.22</v>
      </c>
      <c r="AA145" s="5">
        <f t="shared" si="156"/>
        <v>0</v>
      </c>
      <c r="AB145" s="5">
        <f t="shared" si="144"/>
        <v>0</v>
      </c>
      <c r="AC145" s="5">
        <f t="shared" si="157"/>
        <v>0.97798025816249046</v>
      </c>
      <c r="AD145" s="5">
        <f t="shared" si="158"/>
        <v>0</v>
      </c>
      <c r="AE145" s="5">
        <f t="shared" si="145"/>
        <v>0</v>
      </c>
      <c r="AF145" s="5">
        <f t="shared" si="159"/>
        <v>0.98395721925133695</v>
      </c>
      <c r="AG145" s="5">
        <f t="shared" si="160"/>
        <v>0</v>
      </c>
      <c r="AH145" s="5">
        <f t="shared" si="146"/>
        <v>0</v>
      </c>
      <c r="AI145" s="5">
        <f t="shared" si="161"/>
        <v>0.91153573956121725</v>
      </c>
      <c r="AJ145" s="5">
        <f t="shared" si="162"/>
        <v>1</v>
      </c>
      <c r="AK145" s="5">
        <f t="shared" si="147"/>
        <v>42</v>
      </c>
      <c r="AL145" s="5">
        <f t="shared" si="163"/>
        <v>1</v>
      </c>
      <c r="AM145" s="5">
        <f t="shared" si="164"/>
        <v>0</v>
      </c>
      <c r="AN145" s="5">
        <f t="shared" si="148"/>
        <v>0</v>
      </c>
      <c r="AO145" s="5">
        <f t="shared" si="165"/>
        <v>0.93468795355587808</v>
      </c>
      <c r="AP145" s="5">
        <f t="shared" si="166"/>
        <v>0</v>
      </c>
      <c r="AQ145" s="5">
        <f t="shared" si="149"/>
        <v>0</v>
      </c>
      <c r="AR145" s="5">
        <f t="shared" si="167"/>
        <v>0.87085868830290736</v>
      </c>
      <c r="AS145" s="5">
        <f t="shared" si="168"/>
        <v>0</v>
      </c>
      <c r="AT145" s="5">
        <f t="shared" si="150"/>
        <v>0</v>
      </c>
      <c r="AU145" s="5">
        <f t="shared" si="169"/>
        <v>0.91803278688524592</v>
      </c>
      <c r="AV145" s="5">
        <f t="shared" si="170"/>
        <v>0</v>
      </c>
      <c r="AW145" s="5">
        <f t="shared" si="151"/>
        <v>0</v>
      </c>
      <c r="AX145" s="5">
        <f t="shared" si="171"/>
        <v>0.84128020901371647</v>
      </c>
      <c r="AY145" s="5">
        <f t="shared" si="172"/>
        <v>0</v>
      </c>
      <c r="AZ145" s="5" t="str">
        <f t="shared" si="152"/>
        <v/>
      </c>
      <c r="BA145" s="5">
        <f t="shared" si="173"/>
        <v>0</v>
      </c>
      <c r="BB145" s="5">
        <f t="shared" si="174"/>
        <v>0</v>
      </c>
      <c r="BC145" s="5" t="str">
        <f t="shared" si="153"/>
        <v/>
      </c>
      <c r="BD145" s="5">
        <f t="shared" si="175"/>
        <v>0</v>
      </c>
      <c r="BE145" s="5">
        <f t="shared" si="176"/>
        <v>0</v>
      </c>
      <c r="BF145" s="5" t="str">
        <f t="shared" si="154"/>
        <v/>
      </c>
      <c r="BG145" s="5">
        <f t="shared" si="177"/>
        <v>0</v>
      </c>
      <c r="BH145" s="5">
        <f t="shared" si="178"/>
        <v>0</v>
      </c>
      <c r="BI145" s="5" t="str">
        <f t="shared" si="155"/>
        <v/>
      </c>
      <c r="BJ145" s="5">
        <f t="shared" si="179"/>
        <v>0</v>
      </c>
    </row>
    <row r="146" spans="1:62" ht="14.5" x14ac:dyDescent="0.3">
      <c r="A146" s="4" t="s">
        <v>1761</v>
      </c>
      <c r="B146">
        <v>2187</v>
      </c>
      <c r="C146">
        <v>41.34</v>
      </c>
      <c r="D146">
        <v>2191</v>
      </c>
      <c r="E146">
        <v>11.57</v>
      </c>
      <c r="F146">
        <v>2106</v>
      </c>
      <c r="G146">
        <v>34.14</v>
      </c>
      <c r="H146">
        <v>2081</v>
      </c>
      <c r="I146">
        <v>11.27</v>
      </c>
      <c r="J146">
        <v>2275</v>
      </c>
      <c r="K146">
        <v>18.09</v>
      </c>
      <c r="L146">
        <v>2506</v>
      </c>
      <c r="M146">
        <v>14.85</v>
      </c>
      <c r="N146">
        <v>2301</v>
      </c>
      <c r="O146">
        <v>0.85</v>
      </c>
      <c r="P146">
        <v>2488</v>
      </c>
      <c r="Q146">
        <v>10.6</v>
      </c>
      <c r="AA146" s="5">
        <f t="shared" si="156"/>
        <v>0</v>
      </c>
      <c r="AB146" s="5">
        <f t="shared" si="144"/>
        <v>0</v>
      </c>
      <c r="AC146" s="5">
        <f t="shared" si="157"/>
        <v>0.95155393053016457</v>
      </c>
      <c r="AD146" s="5">
        <f t="shared" si="158"/>
        <v>0</v>
      </c>
      <c r="AE146" s="5">
        <f t="shared" si="145"/>
        <v>0</v>
      </c>
      <c r="AF146" s="5">
        <f t="shared" si="159"/>
        <v>0.94981751824817517</v>
      </c>
      <c r="AG146" s="5">
        <f t="shared" si="160"/>
        <v>0</v>
      </c>
      <c r="AH146" s="5">
        <f t="shared" si="146"/>
        <v>0</v>
      </c>
      <c r="AI146" s="5">
        <f t="shared" si="161"/>
        <v>0.98813478879924066</v>
      </c>
      <c r="AJ146" s="5">
        <f t="shared" si="162"/>
        <v>1</v>
      </c>
      <c r="AK146" s="5">
        <f t="shared" si="147"/>
        <v>11.27</v>
      </c>
      <c r="AL146" s="5">
        <f t="shared" si="163"/>
        <v>1</v>
      </c>
      <c r="AM146" s="5">
        <f t="shared" si="164"/>
        <v>0</v>
      </c>
      <c r="AN146" s="5">
        <f t="shared" si="148"/>
        <v>0</v>
      </c>
      <c r="AO146" s="5">
        <f t="shared" si="165"/>
        <v>0.91476274165202109</v>
      </c>
      <c r="AP146" s="5">
        <f t="shared" si="166"/>
        <v>0</v>
      </c>
      <c r="AQ146" s="5">
        <f t="shared" si="149"/>
        <v>0</v>
      </c>
      <c r="AR146" s="5">
        <f t="shared" si="167"/>
        <v>0.83047467092142002</v>
      </c>
      <c r="AS146" s="5">
        <f t="shared" si="168"/>
        <v>0</v>
      </c>
      <c r="AT146" s="5">
        <f t="shared" si="150"/>
        <v>0</v>
      </c>
      <c r="AU146" s="5">
        <f t="shared" si="169"/>
        <v>0.90443092962641181</v>
      </c>
      <c r="AV146" s="5">
        <f t="shared" si="170"/>
        <v>0</v>
      </c>
      <c r="AW146" s="5">
        <f t="shared" si="151"/>
        <v>0</v>
      </c>
      <c r="AX146" s="5">
        <f t="shared" si="171"/>
        <v>0.83648051426275616</v>
      </c>
      <c r="AY146" s="5">
        <f t="shared" si="172"/>
        <v>0</v>
      </c>
      <c r="AZ146" s="5" t="str">
        <f t="shared" si="152"/>
        <v/>
      </c>
      <c r="BA146" s="5">
        <f t="shared" si="173"/>
        <v>0</v>
      </c>
      <c r="BB146" s="5">
        <f t="shared" si="174"/>
        <v>0</v>
      </c>
      <c r="BC146" s="5" t="str">
        <f t="shared" si="153"/>
        <v/>
      </c>
      <c r="BD146" s="5">
        <f t="shared" si="175"/>
        <v>0</v>
      </c>
      <c r="BE146" s="5">
        <f t="shared" si="176"/>
        <v>0</v>
      </c>
      <c r="BF146" s="5" t="str">
        <f t="shared" si="154"/>
        <v/>
      </c>
      <c r="BG146" s="5">
        <f t="shared" si="177"/>
        <v>0</v>
      </c>
      <c r="BH146" s="5">
        <f t="shared" si="178"/>
        <v>0</v>
      </c>
      <c r="BI146" s="5" t="str">
        <f t="shared" si="155"/>
        <v/>
      </c>
      <c r="BJ146" s="5">
        <f t="shared" si="179"/>
        <v>0</v>
      </c>
    </row>
    <row r="147" spans="1:62" ht="14.5" x14ac:dyDescent="0.3">
      <c r="A147" s="4" t="s">
        <v>1762</v>
      </c>
      <c r="B147">
        <v>1176</v>
      </c>
      <c r="C147">
        <v>6.83</v>
      </c>
      <c r="D147">
        <v>1276</v>
      </c>
      <c r="E147">
        <v>43.03</v>
      </c>
      <c r="F147">
        <v>1245</v>
      </c>
      <c r="G147">
        <v>41.35</v>
      </c>
      <c r="H147">
        <v>1255</v>
      </c>
      <c r="I147">
        <v>21.94</v>
      </c>
      <c r="J147">
        <v>1144</v>
      </c>
      <c r="K147">
        <v>59.03</v>
      </c>
      <c r="L147">
        <v>1374</v>
      </c>
      <c r="M147">
        <v>39.29</v>
      </c>
      <c r="N147">
        <v>1165</v>
      </c>
      <c r="O147">
        <v>59.97</v>
      </c>
      <c r="P147">
        <v>1275</v>
      </c>
      <c r="Q147">
        <v>3.25</v>
      </c>
      <c r="AA147" s="5">
        <f t="shared" si="156"/>
        <v>0</v>
      </c>
      <c r="AB147" s="5">
        <f t="shared" si="144"/>
        <v>0</v>
      </c>
      <c r="AC147" s="5">
        <f t="shared" si="157"/>
        <v>0.97281223449447751</v>
      </c>
      <c r="AD147" s="5">
        <f t="shared" si="158"/>
        <v>0</v>
      </c>
      <c r="AE147" s="5">
        <f t="shared" si="145"/>
        <v>0</v>
      </c>
      <c r="AF147" s="5">
        <f t="shared" si="159"/>
        <v>0.89663273296789348</v>
      </c>
      <c r="AG147" s="5">
        <f t="shared" si="160"/>
        <v>0</v>
      </c>
      <c r="AH147" s="5">
        <f t="shared" si="146"/>
        <v>0</v>
      </c>
      <c r="AI147" s="5">
        <f t="shared" si="161"/>
        <v>0.9189406099518459</v>
      </c>
      <c r="AJ147" s="5">
        <f t="shared" si="162"/>
        <v>0</v>
      </c>
      <c r="AK147" s="5">
        <f t="shared" si="147"/>
        <v>0</v>
      </c>
      <c r="AL147" s="5">
        <f t="shared" si="163"/>
        <v>0.9116242038216561</v>
      </c>
      <c r="AM147" s="5">
        <f t="shared" si="164"/>
        <v>1</v>
      </c>
      <c r="AN147" s="5">
        <f t="shared" si="148"/>
        <v>59.03</v>
      </c>
      <c r="AO147" s="5">
        <f t="shared" si="165"/>
        <v>1</v>
      </c>
      <c r="AP147" s="5">
        <f t="shared" si="166"/>
        <v>0</v>
      </c>
      <c r="AQ147" s="5">
        <f t="shared" si="149"/>
        <v>0</v>
      </c>
      <c r="AR147" s="5">
        <f t="shared" si="167"/>
        <v>0.83272727272727276</v>
      </c>
      <c r="AS147" s="5">
        <f t="shared" si="168"/>
        <v>0</v>
      </c>
      <c r="AT147" s="5">
        <f t="shared" si="150"/>
        <v>0</v>
      </c>
      <c r="AU147" s="5">
        <f t="shared" si="169"/>
        <v>0.98198970840480271</v>
      </c>
      <c r="AV147" s="5">
        <f t="shared" si="170"/>
        <v>0</v>
      </c>
      <c r="AW147" s="5">
        <f t="shared" si="151"/>
        <v>0</v>
      </c>
      <c r="AX147" s="5">
        <f t="shared" si="171"/>
        <v>0.89733542319749215</v>
      </c>
      <c r="AY147" s="5">
        <f t="shared" si="172"/>
        <v>0</v>
      </c>
      <c r="AZ147" s="5" t="str">
        <f t="shared" si="152"/>
        <v/>
      </c>
      <c r="BA147" s="5">
        <f t="shared" si="173"/>
        <v>0</v>
      </c>
      <c r="BB147" s="5">
        <f t="shared" si="174"/>
        <v>0</v>
      </c>
      <c r="BC147" s="5" t="str">
        <f t="shared" si="153"/>
        <v/>
      </c>
      <c r="BD147" s="5">
        <f t="shared" si="175"/>
        <v>0</v>
      </c>
      <c r="BE147" s="5">
        <f t="shared" si="176"/>
        <v>0</v>
      </c>
      <c r="BF147" s="5" t="str">
        <f t="shared" si="154"/>
        <v/>
      </c>
      <c r="BG147" s="5">
        <f t="shared" si="177"/>
        <v>0</v>
      </c>
      <c r="BH147" s="5">
        <f t="shared" si="178"/>
        <v>0</v>
      </c>
      <c r="BI147" s="5" t="str">
        <f t="shared" si="155"/>
        <v/>
      </c>
      <c r="BJ147" s="5">
        <f t="shared" si="179"/>
        <v>0</v>
      </c>
    </row>
    <row r="148" spans="1:62" ht="14.5" x14ac:dyDescent="0.3">
      <c r="A148" s="4" t="s">
        <v>1763</v>
      </c>
      <c r="B148">
        <v>3244</v>
      </c>
      <c r="C148">
        <v>31.17</v>
      </c>
      <c r="D148">
        <v>3766</v>
      </c>
      <c r="E148">
        <v>14.71</v>
      </c>
      <c r="F148">
        <v>3166</v>
      </c>
      <c r="G148">
        <v>32.270000000000003</v>
      </c>
      <c r="H148">
        <v>2848</v>
      </c>
      <c r="I148">
        <v>36.479999999999997</v>
      </c>
      <c r="J148">
        <v>3964</v>
      </c>
      <c r="K148">
        <v>43.21</v>
      </c>
      <c r="L148">
        <v>3994</v>
      </c>
      <c r="M148">
        <v>57.09</v>
      </c>
      <c r="N148">
        <v>3772</v>
      </c>
      <c r="O148">
        <v>23.59</v>
      </c>
      <c r="P148">
        <v>3591</v>
      </c>
      <c r="Q148">
        <v>27.86</v>
      </c>
      <c r="AA148" s="5">
        <f t="shared" si="156"/>
        <v>0</v>
      </c>
      <c r="AB148" s="5">
        <f t="shared" si="144"/>
        <v>0</v>
      </c>
      <c r="AC148" s="5">
        <f t="shared" si="157"/>
        <v>0.87796610169491529</v>
      </c>
      <c r="AD148" s="5">
        <f t="shared" si="158"/>
        <v>0</v>
      </c>
      <c r="AE148" s="5">
        <f t="shared" si="145"/>
        <v>0</v>
      </c>
      <c r="AF148" s="5">
        <f t="shared" si="159"/>
        <v>0.75630475179187684</v>
      </c>
      <c r="AG148" s="5">
        <f t="shared" si="160"/>
        <v>0</v>
      </c>
      <c r="AH148" s="5">
        <f t="shared" si="146"/>
        <v>0</v>
      </c>
      <c r="AI148" s="5">
        <f t="shared" si="161"/>
        <v>0.89958951689295863</v>
      </c>
      <c r="AJ148" s="5">
        <f t="shared" si="162"/>
        <v>1</v>
      </c>
      <c r="AK148" s="5">
        <f t="shared" si="147"/>
        <v>36.479999999999997</v>
      </c>
      <c r="AL148" s="5">
        <f t="shared" si="163"/>
        <v>1</v>
      </c>
      <c r="AM148" s="5">
        <f t="shared" si="164"/>
        <v>0</v>
      </c>
      <c r="AN148" s="5">
        <f t="shared" si="148"/>
        <v>0</v>
      </c>
      <c r="AO148" s="5">
        <f t="shared" si="165"/>
        <v>0.71853720050441361</v>
      </c>
      <c r="AP148" s="5">
        <f t="shared" si="166"/>
        <v>0</v>
      </c>
      <c r="AQ148" s="5">
        <f t="shared" si="149"/>
        <v>0</v>
      </c>
      <c r="AR148" s="5">
        <f t="shared" si="167"/>
        <v>0.71314142678347936</v>
      </c>
      <c r="AS148" s="5">
        <f t="shared" si="168"/>
        <v>0</v>
      </c>
      <c r="AT148" s="5">
        <f t="shared" si="150"/>
        <v>0</v>
      </c>
      <c r="AU148" s="5">
        <f t="shared" si="169"/>
        <v>0.75510204081632648</v>
      </c>
      <c r="AV148" s="5">
        <f t="shared" si="170"/>
        <v>0</v>
      </c>
      <c r="AW148" s="5">
        <f t="shared" si="151"/>
        <v>0</v>
      </c>
      <c r="AX148" s="5">
        <f t="shared" si="171"/>
        <v>0.79315144766146994</v>
      </c>
      <c r="AY148" s="5">
        <f t="shared" si="172"/>
        <v>0</v>
      </c>
      <c r="AZ148" s="5" t="str">
        <f t="shared" si="152"/>
        <v/>
      </c>
      <c r="BA148" s="5">
        <f t="shared" si="173"/>
        <v>0</v>
      </c>
      <c r="BB148" s="5">
        <f t="shared" si="174"/>
        <v>0</v>
      </c>
      <c r="BC148" s="5" t="str">
        <f t="shared" si="153"/>
        <v/>
      </c>
      <c r="BD148" s="5">
        <f t="shared" si="175"/>
        <v>0</v>
      </c>
      <c r="BE148" s="5">
        <f t="shared" si="176"/>
        <v>0</v>
      </c>
      <c r="BF148" s="5" t="str">
        <f t="shared" si="154"/>
        <v/>
      </c>
      <c r="BG148" s="5">
        <f t="shared" si="177"/>
        <v>0</v>
      </c>
      <c r="BH148" s="5">
        <f t="shared" si="178"/>
        <v>0</v>
      </c>
      <c r="BI148" s="5" t="str">
        <f t="shared" si="155"/>
        <v/>
      </c>
      <c r="BJ148" s="5">
        <f t="shared" si="179"/>
        <v>0</v>
      </c>
    </row>
    <row r="149" spans="1:62" ht="14.5" x14ac:dyDescent="0.3">
      <c r="A149" s="4" t="s">
        <v>1764</v>
      </c>
      <c r="B149">
        <v>1331</v>
      </c>
      <c r="C149">
        <v>54.64</v>
      </c>
      <c r="D149">
        <v>1634</v>
      </c>
      <c r="E149">
        <v>5.01</v>
      </c>
      <c r="F149">
        <v>1438</v>
      </c>
      <c r="G149">
        <v>26.38</v>
      </c>
      <c r="H149">
        <v>2361</v>
      </c>
      <c r="I149">
        <v>14.65</v>
      </c>
      <c r="J149">
        <v>2328</v>
      </c>
      <c r="K149">
        <v>30.92</v>
      </c>
      <c r="L149">
        <v>2333</v>
      </c>
      <c r="M149">
        <v>48</v>
      </c>
      <c r="N149">
        <v>2567</v>
      </c>
      <c r="O149">
        <v>20.27</v>
      </c>
      <c r="P149">
        <v>1933</v>
      </c>
      <c r="Q149">
        <v>27.4</v>
      </c>
      <c r="AA149" s="5">
        <f t="shared" si="156"/>
        <v>1</v>
      </c>
      <c r="AB149" s="5">
        <f t="shared" si="144"/>
        <v>54.64</v>
      </c>
      <c r="AC149" s="5">
        <f t="shared" si="157"/>
        <v>1</v>
      </c>
      <c r="AD149" s="5">
        <f t="shared" si="158"/>
        <v>0</v>
      </c>
      <c r="AE149" s="5">
        <f t="shared" si="145"/>
        <v>0</v>
      </c>
      <c r="AF149" s="5">
        <f t="shared" si="159"/>
        <v>0.81467889908256885</v>
      </c>
      <c r="AG149" s="5">
        <f t="shared" si="160"/>
        <v>0</v>
      </c>
      <c r="AH149" s="5">
        <f t="shared" si="146"/>
        <v>0</v>
      </c>
      <c r="AI149" s="5">
        <f t="shared" si="161"/>
        <v>0.925642807505212</v>
      </c>
      <c r="AJ149" s="5">
        <f t="shared" si="162"/>
        <v>0</v>
      </c>
      <c r="AK149" s="5">
        <f t="shared" si="147"/>
        <v>0</v>
      </c>
      <c r="AL149" s="5">
        <f t="shared" si="163"/>
        <v>0.56392887383573242</v>
      </c>
      <c r="AM149" s="5">
        <f t="shared" si="164"/>
        <v>0</v>
      </c>
      <c r="AN149" s="5">
        <f t="shared" si="148"/>
        <v>0</v>
      </c>
      <c r="AO149" s="5">
        <f t="shared" si="165"/>
        <v>0.57191927866036929</v>
      </c>
      <c r="AP149" s="5">
        <f t="shared" si="166"/>
        <v>0</v>
      </c>
      <c r="AQ149" s="5">
        <f t="shared" si="149"/>
        <v>0</v>
      </c>
      <c r="AR149" s="5">
        <f t="shared" si="167"/>
        <v>0.57069408740359895</v>
      </c>
      <c r="AS149" s="5">
        <f t="shared" si="168"/>
        <v>0</v>
      </c>
      <c r="AT149" s="5">
        <f t="shared" si="150"/>
        <v>0</v>
      </c>
      <c r="AU149" s="5">
        <f t="shared" si="169"/>
        <v>0.51869158878504673</v>
      </c>
      <c r="AV149" s="5">
        <f t="shared" si="170"/>
        <v>0</v>
      </c>
      <c r="AW149" s="5">
        <f t="shared" si="151"/>
        <v>0</v>
      </c>
      <c r="AX149" s="5">
        <f t="shared" si="171"/>
        <v>0.68872802481902795</v>
      </c>
      <c r="AY149" s="5">
        <f t="shared" si="172"/>
        <v>0</v>
      </c>
      <c r="AZ149" s="5" t="str">
        <f t="shared" si="152"/>
        <v/>
      </c>
      <c r="BA149" s="5">
        <f t="shared" si="173"/>
        <v>0</v>
      </c>
      <c r="BB149" s="5">
        <f t="shared" si="174"/>
        <v>0</v>
      </c>
      <c r="BC149" s="5" t="str">
        <f t="shared" si="153"/>
        <v/>
      </c>
      <c r="BD149" s="5">
        <f t="shared" si="175"/>
        <v>0</v>
      </c>
      <c r="BE149" s="5">
        <f t="shared" si="176"/>
        <v>0</v>
      </c>
      <c r="BF149" s="5" t="str">
        <f t="shared" si="154"/>
        <v/>
      </c>
      <c r="BG149" s="5">
        <f t="shared" si="177"/>
        <v>0</v>
      </c>
      <c r="BH149" s="5">
        <f t="shared" si="178"/>
        <v>0</v>
      </c>
      <c r="BI149" s="5" t="str">
        <f t="shared" si="155"/>
        <v/>
      </c>
      <c r="BJ149" s="5">
        <f t="shared" si="179"/>
        <v>0</v>
      </c>
    </row>
    <row r="150" spans="1:62" ht="14.5" x14ac:dyDescent="0.3">
      <c r="A150" s="4" t="s">
        <v>1765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AA150" s="5">
        <f t="shared" si="156"/>
        <v>0</v>
      </c>
      <c r="AB150" s="5">
        <f t="shared" si="144"/>
        <v>0</v>
      </c>
      <c r="AC150" s="5">
        <f t="shared" si="157"/>
        <v>0</v>
      </c>
      <c r="AD150" s="5">
        <f t="shared" si="158"/>
        <v>0</v>
      </c>
      <c r="AE150" s="5">
        <f t="shared" si="145"/>
        <v>0</v>
      </c>
      <c r="AF150" s="5">
        <f t="shared" si="159"/>
        <v>0</v>
      </c>
      <c r="AG150" s="5">
        <f t="shared" si="160"/>
        <v>0</v>
      </c>
      <c r="AH150" s="5">
        <f t="shared" si="146"/>
        <v>0</v>
      </c>
      <c r="AI150" s="5">
        <f t="shared" si="161"/>
        <v>0</v>
      </c>
      <c r="AJ150" s="5">
        <f t="shared" si="162"/>
        <v>0</v>
      </c>
      <c r="AK150" s="5">
        <f t="shared" si="147"/>
        <v>0</v>
      </c>
      <c r="AL150" s="5">
        <f t="shared" si="163"/>
        <v>0</v>
      </c>
      <c r="AM150" s="5">
        <f t="shared" si="164"/>
        <v>0</v>
      </c>
      <c r="AN150" s="5">
        <f t="shared" si="148"/>
        <v>0</v>
      </c>
      <c r="AO150" s="5">
        <f t="shared" si="165"/>
        <v>0</v>
      </c>
      <c r="AP150" s="5">
        <f t="shared" si="166"/>
        <v>0</v>
      </c>
      <c r="AQ150" s="5">
        <f t="shared" si="149"/>
        <v>0</v>
      </c>
      <c r="AR150" s="5">
        <f t="shared" si="167"/>
        <v>0</v>
      </c>
      <c r="AS150" s="5">
        <f t="shared" si="168"/>
        <v>0</v>
      </c>
      <c r="AT150" s="5">
        <f t="shared" si="150"/>
        <v>0</v>
      </c>
      <c r="AU150" s="5">
        <f t="shared" si="169"/>
        <v>0</v>
      </c>
      <c r="AV150" s="5">
        <f t="shared" si="170"/>
        <v>0</v>
      </c>
      <c r="AW150" s="5">
        <f t="shared" si="151"/>
        <v>0</v>
      </c>
      <c r="AX150" s="5">
        <f t="shared" si="171"/>
        <v>0</v>
      </c>
      <c r="AY150" s="5">
        <f t="shared" si="172"/>
        <v>0</v>
      </c>
      <c r="AZ150" s="5" t="str">
        <f t="shared" si="152"/>
        <v/>
      </c>
      <c r="BA150" s="5">
        <f t="shared" si="173"/>
        <v>0</v>
      </c>
      <c r="BB150" s="5">
        <f t="shared" si="174"/>
        <v>0</v>
      </c>
      <c r="BC150" s="5" t="str">
        <f t="shared" si="153"/>
        <v/>
      </c>
      <c r="BD150" s="5">
        <f t="shared" si="175"/>
        <v>0</v>
      </c>
      <c r="BE150" s="5">
        <f t="shared" si="176"/>
        <v>0</v>
      </c>
      <c r="BF150" s="5" t="str">
        <f t="shared" si="154"/>
        <v/>
      </c>
      <c r="BG150" s="5">
        <f t="shared" si="177"/>
        <v>0</v>
      </c>
      <c r="BH150" s="5">
        <f t="shared" si="178"/>
        <v>0</v>
      </c>
      <c r="BI150" s="5" t="str">
        <f t="shared" si="155"/>
        <v/>
      </c>
      <c r="BJ150" s="5">
        <f t="shared" si="179"/>
        <v>0</v>
      </c>
    </row>
    <row r="151" spans="1:62" ht="14.5" x14ac:dyDescent="0.3">
      <c r="A151" s="4" t="s">
        <v>1766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56"/>
        <v>0</v>
      </c>
      <c r="AB151" s="5">
        <f t="shared" si="144"/>
        <v>0</v>
      </c>
      <c r="AC151" s="5">
        <f t="shared" si="157"/>
        <v>0</v>
      </c>
      <c r="AD151" s="5">
        <f t="shared" si="158"/>
        <v>0</v>
      </c>
      <c r="AE151" s="5">
        <f t="shared" si="145"/>
        <v>0</v>
      </c>
      <c r="AF151" s="5">
        <f t="shared" si="159"/>
        <v>0</v>
      </c>
      <c r="AG151" s="5">
        <f t="shared" si="160"/>
        <v>0</v>
      </c>
      <c r="AH151" s="5">
        <f t="shared" si="146"/>
        <v>0</v>
      </c>
      <c r="AI151" s="5">
        <f t="shared" si="161"/>
        <v>0</v>
      </c>
      <c r="AJ151" s="5">
        <f t="shared" si="162"/>
        <v>0</v>
      </c>
      <c r="AK151" s="5">
        <f t="shared" si="147"/>
        <v>0</v>
      </c>
      <c r="AL151" s="5">
        <f t="shared" si="163"/>
        <v>0</v>
      </c>
      <c r="AM151" s="5">
        <f t="shared" si="164"/>
        <v>0</v>
      </c>
      <c r="AN151" s="5">
        <f t="shared" si="148"/>
        <v>0</v>
      </c>
      <c r="AO151" s="5">
        <f t="shared" si="165"/>
        <v>0</v>
      </c>
      <c r="AP151" s="5">
        <f t="shared" si="166"/>
        <v>0</v>
      </c>
      <c r="AQ151" s="5">
        <f t="shared" si="149"/>
        <v>0</v>
      </c>
      <c r="AR151" s="5">
        <f t="shared" si="167"/>
        <v>0</v>
      </c>
      <c r="AS151" s="5">
        <f t="shared" si="168"/>
        <v>0</v>
      </c>
      <c r="AT151" s="5">
        <f t="shared" si="150"/>
        <v>0</v>
      </c>
      <c r="AU151" s="5">
        <f t="shared" si="169"/>
        <v>0</v>
      </c>
      <c r="AV151" s="5">
        <f t="shared" si="170"/>
        <v>0</v>
      </c>
      <c r="AW151" s="5">
        <f t="shared" si="151"/>
        <v>0</v>
      </c>
      <c r="AX151" s="5">
        <f t="shared" si="171"/>
        <v>0</v>
      </c>
      <c r="AY151" s="5">
        <f t="shared" si="172"/>
        <v>0</v>
      </c>
      <c r="AZ151" s="5" t="str">
        <f t="shared" si="152"/>
        <v/>
      </c>
      <c r="BA151" s="5">
        <f t="shared" si="173"/>
        <v>0</v>
      </c>
      <c r="BB151" s="5">
        <f t="shared" si="174"/>
        <v>0</v>
      </c>
      <c r="BC151" s="5" t="str">
        <f t="shared" si="153"/>
        <v/>
      </c>
      <c r="BD151" s="5">
        <f t="shared" si="175"/>
        <v>0</v>
      </c>
      <c r="BE151" s="5">
        <f t="shared" si="176"/>
        <v>0</v>
      </c>
      <c r="BF151" s="5" t="str">
        <f t="shared" si="154"/>
        <v/>
      </c>
      <c r="BG151" s="5">
        <f t="shared" si="177"/>
        <v>0</v>
      </c>
      <c r="BH151" s="5">
        <f t="shared" si="178"/>
        <v>0</v>
      </c>
      <c r="BI151" s="5" t="str">
        <f t="shared" si="155"/>
        <v/>
      </c>
      <c r="BJ151" s="5">
        <f t="shared" si="179"/>
        <v>0</v>
      </c>
    </row>
    <row r="152" spans="1:62" ht="14.5" x14ac:dyDescent="0.3">
      <c r="A152" s="4" t="s">
        <v>1767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56"/>
        <v>0</v>
      </c>
      <c r="AB152" s="5">
        <f t="shared" si="144"/>
        <v>0</v>
      </c>
      <c r="AC152" s="5">
        <f t="shared" si="157"/>
        <v>0</v>
      </c>
      <c r="AD152" s="5">
        <f t="shared" si="158"/>
        <v>0</v>
      </c>
      <c r="AE152" s="5">
        <f t="shared" si="145"/>
        <v>0</v>
      </c>
      <c r="AF152" s="5">
        <f t="shared" si="159"/>
        <v>0</v>
      </c>
      <c r="AG152" s="5">
        <f t="shared" si="160"/>
        <v>0</v>
      </c>
      <c r="AH152" s="5">
        <f t="shared" si="146"/>
        <v>0</v>
      </c>
      <c r="AI152" s="5">
        <f t="shared" si="161"/>
        <v>0</v>
      </c>
      <c r="AJ152" s="5">
        <f t="shared" si="162"/>
        <v>0</v>
      </c>
      <c r="AK152" s="5">
        <f t="shared" si="147"/>
        <v>0</v>
      </c>
      <c r="AL152" s="5">
        <f t="shared" si="163"/>
        <v>0</v>
      </c>
      <c r="AM152" s="5">
        <f t="shared" si="164"/>
        <v>0</v>
      </c>
      <c r="AN152" s="5">
        <f t="shared" si="148"/>
        <v>0</v>
      </c>
      <c r="AO152" s="5">
        <f t="shared" si="165"/>
        <v>0</v>
      </c>
      <c r="AP152" s="5">
        <f t="shared" si="166"/>
        <v>0</v>
      </c>
      <c r="AQ152" s="5">
        <f t="shared" si="149"/>
        <v>0</v>
      </c>
      <c r="AR152" s="5">
        <f t="shared" si="167"/>
        <v>0</v>
      </c>
      <c r="AS152" s="5">
        <f t="shared" si="168"/>
        <v>0</v>
      </c>
      <c r="AT152" s="5">
        <f t="shared" si="150"/>
        <v>0</v>
      </c>
      <c r="AU152" s="5">
        <f t="shared" si="169"/>
        <v>0</v>
      </c>
      <c r="AV152" s="5">
        <f t="shared" si="170"/>
        <v>0</v>
      </c>
      <c r="AW152" s="5">
        <f t="shared" si="151"/>
        <v>0</v>
      </c>
      <c r="AX152" s="5">
        <f t="shared" si="171"/>
        <v>0</v>
      </c>
      <c r="AY152" s="5">
        <f t="shared" si="172"/>
        <v>0</v>
      </c>
      <c r="AZ152" s="5" t="str">
        <f t="shared" si="152"/>
        <v/>
      </c>
      <c r="BA152" s="5">
        <f t="shared" si="173"/>
        <v>0</v>
      </c>
      <c r="BB152" s="5">
        <f t="shared" si="174"/>
        <v>0</v>
      </c>
      <c r="BC152" s="5" t="str">
        <f t="shared" si="153"/>
        <v/>
      </c>
      <c r="BD152" s="5">
        <f t="shared" si="175"/>
        <v>0</v>
      </c>
      <c r="BE152" s="5">
        <f t="shared" si="176"/>
        <v>0</v>
      </c>
      <c r="BF152" s="5" t="str">
        <f t="shared" si="154"/>
        <v/>
      </c>
      <c r="BG152" s="5">
        <f t="shared" si="177"/>
        <v>0</v>
      </c>
      <c r="BH152" s="5">
        <f t="shared" si="178"/>
        <v>0</v>
      </c>
      <c r="BI152" s="5" t="str">
        <f t="shared" si="155"/>
        <v/>
      </c>
      <c r="BJ152" s="5">
        <f t="shared" si="179"/>
        <v>0</v>
      </c>
    </row>
    <row r="153" spans="1:62" ht="14.5" x14ac:dyDescent="0.3">
      <c r="A153" s="4" t="s">
        <v>1768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AA153" s="5">
        <f t="shared" si="156"/>
        <v>0</v>
      </c>
      <c r="AB153" s="5">
        <f t="shared" si="144"/>
        <v>0</v>
      </c>
      <c r="AC153" s="5">
        <f t="shared" si="157"/>
        <v>0</v>
      </c>
      <c r="AD153" s="5">
        <f t="shared" si="158"/>
        <v>0</v>
      </c>
      <c r="AE153" s="5">
        <f t="shared" si="145"/>
        <v>0</v>
      </c>
      <c r="AF153" s="5">
        <f t="shared" si="159"/>
        <v>0</v>
      </c>
      <c r="AG153" s="5">
        <f t="shared" si="160"/>
        <v>0</v>
      </c>
      <c r="AH153" s="5">
        <f t="shared" si="146"/>
        <v>0</v>
      </c>
      <c r="AI153" s="5">
        <f t="shared" si="161"/>
        <v>0</v>
      </c>
      <c r="AJ153" s="5">
        <f t="shared" si="162"/>
        <v>0</v>
      </c>
      <c r="AK153" s="5">
        <f t="shared" si="147"/>
        <v>0</v>
      </c>
      <c r="AL153" s="5">
        <f t="shared" si="163"/>
        <v>0</v>
      </c>
      <c r="AM153" s="5">
        <f t="shared" si="164"/>
        <v>0</v>
      </c>
      <c r="AN153" s="5">
        <f t="shared" si="148"/>
        <v>0</v>
      </c>
      <c r="AO153" s="5">
        <f t="shared" si="165"/>
        <v>0</v>
      </c>
      <c r="AP153" s="5">
        <f t="shared" si="166"/>
        <v>0</v>
      </c>
      <c r="AQ153" s="5">
        <f t="shared" si="149"/>
        <v>0</v>
      </c>
      <c r="AR153" s="5">
        <f t="shared" si="167"/>
        <v>0</v>
      </c>
      <c r="AS153" s="5">
        <f t="shared" si="168"/>
        <v>0</v>
      </c>
      <c r="AT153" s="5">
        <f t="shared" si="150"/>
        <v>0</v>
      </c>
      <c r="AU153" s="5">
        <f t="shared" si="169"/>
        <v>0</v>
      </c>
      <c r="AV153" s="5">
        <f t="shared" si="170"/>
        <v>0</v>
      </c>
      <c r="AW153" s="5">
        <f t="shared" si="151"/>
        <v>0</v>
      </c>
      <c r="AX153" s="5">
        <f t="shared" si="171"/>
        <v>0</v>
      </c>
      <c r="AY153" s="5">
        <f t="shared" si="172"/>
        <v>0</v>
      </c>
      <c r="AZ153" s="5" t="str">
        <f t="shared" si="152"/>
        <v/>
      </c>
      <c r="BA153" s="5">
        <f t="shared" si="173"/>
        <v>0</v>
      </c>
      <c r="BB153" s="5">
        <f t="shared" si="174"/>
        <v>0</v>
      </c>
      <c r="BC153" s="5" t="str">
        <f t="shared" si="153"/>
        <v/>
      </c>
      <c r="BD153" s="5">
        <f t="shared" si="175"/>
        <v>0</v>
      </c>
      <c r="BE153" s="5">
        <f t="shared" si="176"/>
        <v>0</v>
      </c>
      <c r="BF153" s="5" t="str">
        <f t="shared" si="154"/>
        <v/>
      </c>
      <c r="BG153" s="5">
        <f t="shared" si="177"/>
        <v>0</v>
      </c>
      <c r="BH153" s="5">
        <f t="shared" si="178"/>
        <v>0</v>
      </c>
      <c r="BI153" s="5" t="str">
        <f t="shared" si="155"/>
        <v/>
      </c>
      <c r="BJ153" s="5">
        <f t="shared" si="179"/>
        <v>0</v>
      </c>
    </row>
    <row r="154" spans="1:62" ht="14.5" x14ac:dyDescent="0.3">
      <c r="A154" s="4" t="s">
        <v>1769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AA154" s="5">
        <f t="shared" si="156"/>
        <v>0</v>
      </c>
      <c r="AB154" s="5">
        <f t="shared" si="144"/>
        <v>0</v>
      </c>
      <c r="AC154" s="5">
        <f t="shared" si="157"/>
        <v>0</v>
      </c>
      <c r="AD154" s="5">
        <f t="shared" si="158"/>
        <v>0</v>
      </c>
      <c r="AE154" s="5">
        <f t="shared" si="145"/>
        <v>0</v>
      </c>
      <c r="AF154" s="5">
        <f t="shared" si="159"/>
        <v>0</v>
      </c>
      <c r="AG154" s="5">
        <f t="shared" si="160"/>
        <v>0</v>
      </c>
      <c r="AH154" s="5">
        <f t="shared" si="146"/>
        <v>0</v>
      </c>
      <c r="AI154" s="5">
        <f t="shared" si="161"/>
        <v>0</v>
      </c>
      <c r="AJ154" s="5">
        <f t="shared" si="162"/>
        <v>0</v>
      </c>
      <c r="AK154" s="5">
        <f t="shared" si="147"/>
        <v>0</v>
      </c>
      <c r="AL154" s="5">
        <f t="shared" si="163"/>
        <v>0</v>
      </c>
      <c r="AM154" s="5">
        <f t="shared" si="164"/>
        <v>0</v>
      </c>
      <c r="AN154" s="5">
        <f t="shared" si="148"/>
        <v>0</v>
      </c>
      <c r="AO154" s="5">
        <f t="shared" si="165"/>
        <v>0</v>
      </c>
      <c r="AP154" s="5">
        <f t="shared" si="166"/>
        <v>0</v>
      </c>
      <c r="AQ154" s="5">
        <f t="shared" si="149"/>
        <v>0</v>
      </c>
      <c r="AR154" s="5">
        <f t="shared" si="167"/>
        <v>0</v>
      </c>
      <c r="AS154" s="5">
        <f t="shared" si="168"/>
        <v>0</v>
      </c>
      <c r="AT154" s="5">
        <f t="shared" si="150"/>
        <v>0</v>
      </c>
      <c r="AU154" s="5">
        <f t="shared" si="169"/>
        <v>0</v>
      </c>
      <c r="AV154" s="5">
        <f t="shared" si="170"/>
        <v>0</v>
      </c>
      <c r="AW154" s="5">
        <f t="shared" si="151"/>
        <v>0</v>
      </c>
      <c r="AX154" s="5">
        <f t="shared" si="171"/>
        <v>0</v>
      </c>
      <c r="AY154" s="5">
        <f t="shared" si="172"/>
        <v>0</v>
      </c>
      <c r="AZ154" s="5" t="str">
        <f t="shared" si="152"/>
        <v/>
      </c>
      <c r="BA154" s="5">
        <f t="shared" si="173"/>
        <v>0</v>
      </c>
      <c r="BB154" s="5">
        <f t="shared" si="174"/>
        <v>0</v>
      </c>
      <c r="BC154" s="5" t="str">
        <f t="shared" si="153"/>
        <v/>
      </c>
      <c r="BD154" s="5">
        <f t="shared" si="175"/>
        <v>0</v>
      </c>
      <c r="BE154" s="5">
        <f t="shared" si="176"/>
        <v>0</v>
      </c>
      <c r="BF154" s="5" t="str">
        <f t="shared" si="154"/>
        <v/>
      </c>
      <c r="BG154" s="5">
        <f t="shared" si="177"/>
        <v>0</v>
      </c>
      <c r="BH154" s="5">
        <f t="shared" si="178"/>
        <v>0</v>
      </c>
      <c r="BI154" s="5" t="str">
        <f t="shared" si="155"/>
        <v/>
      </c>
      <c r="BJ154" s="5">
        <f t="shared" si="179"/>
        <v>0</v>
      </c>
    </row>
    <row r="155" spans="1:62" ht="14.5" x14ac:dyDescent="0.3">
      <c r="A155" s="4" t="s">
        <v>1770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AA155" s="5">
        <f t="shared" si="156"/>
        <v>0</v>
      </c>
      <c r="AB155" s="5">
        <f t="shared" si="144"/>
        <v>0</v>
      </c>
      <c r="AC155" s="5">
        <f t="shared" si="157"/>
        <v>0</v>
      </c>
      <c r="AD155" s="5">
        <f t="shared" si="158"/>
        <v>0</v>
      </c>
      <c r="AE155" s="5">
        <f t="shared" si="145"/>
        <v>0</v>
      </c>
      <c r="AF155" s="5">
        <f t="shared" si="159"/>
        <v>0</v>
      </c>
      <c r="AG155" s="5">
        <f t="shared" si="160"/>
        <v>0</v>
      </c>
      <c r="AH155" s="5">
        <f t="shared" si="146"/>
        <v>0</v>
      </c>
      <c r="AI155" s="5">
        <f t="shared" si="161"/>
        <v>0</v>
      </c>
      <c r="AJ155" s="5">
        <f t="shared" si="162"/>
        <v>0</v>
      </c>
      <c r="AK155" s="5">
        <f t="shared" si="147"/>
        <v>0</v>
      </c>
      <c r="AL155" s="5">
        <f t="shared" si="163"/>
        <v>0</v>
      </c>
      <c r="AM155" s="5">
        <f t="shared" si="164"/>
        <v>0</v>
      </c>
      <c r="AN155" s="5">
        <f t="shared" si="148"/>
        <v>0</v>
      </c>
      <c r="AO155" s="5">
        <f t="shared" si="165"/>
        <v>0</v>
      </c>
      <c r="AP155" s="5">
        <f t="shared" si="166"/>
        <v>0</v>
      </c>
      <c r="AQ155" s="5">
        <f t="shared" si="149"/>
        <v>0</v>
      </c>
      <c r="AR155" s="5">
        <f t="shared" si="167"/>
        <v>0</v>
      </c>
      <c r="AS155" s="5">
        <f t="shared" si="168"/>
        <v>0</v>
      </c>
      <c r="AT155" s="5">
        <f t="shared" si="150"/>
        <v>0</v>
      </c>
      <c r="AU155" s="5">
        <f t="shared" si="169"/>
        <v>0</v>
      </c>
      <c r="AV155" s="5">
        <f t="shared" si="170"/>
        <v>0</v>
      </c>
      <c r="AW155" s="5">
        <f t="shared" si="151"/>
        <v>0</v>
      </c>
      <c r="AX155" s="5">
        <f t="shared" si="171"/>
        <v>0</v>
      </c>
      <c r="AY155" s="5">
        <f t="shared" si="172"/>
        <v>0</v>
      </c>
      <c r="AZ155" s="5" t="str">
        <f t="shared" si="152"/>
        <v/>
      </c>
      <c r="BA155" s="5">
        <f t="shared" si="173"/>
        <v>0</v>
      </c>
      <c r="BB155" s="5">
        <f t="shared" si="174"/>
        <v>0</v>
      </c>
      <c r="BC155" s="5" t="str">
        <f t="shared" si="153"/>
        <v/>
      </c>
      <c r="BD155" s="5">
        <f t="shared" si="175"/>
        <v>0</v>
      </c>
      <c r="BE155" s="5">
        <f t="shared" si="176"/>
        <v>0</v>
      </c>
      <c r="BF155" s="5" t="str">
        <f t="shared" si="154"/>
        <v/>
      </c>
      <c r="BG155" s="5">
        <f t="shared" si="177"/>
        <v>0</v>
      </c>
      <c r="BH155" s="5">
        <f t="shared" si="178"/>
        <v>0</v>
      </c>
      <c r="BI155" s="5" t="str">
        <f t="shared" si="155"/>
        <v/>
      </c>
      <c r="BJ155" s="5">
        <f t="shared" si="179"/>
        <v>0</v>
      </c>
    </row>
    <row r="156" spans="1:62" ht="14.5" x14ac:dyDescent="0.3">
      <c r="A156" s="4" t="s">
        <v>1771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AA156" s="5">
        <f t="shared" si="156"/>
        <v>0</v>
      </c>
      <c r="AB156" s="5">
        <f t="shared" si="144"/>
        <v>0</v>
      </c>
      <c r="AC156" s="5">
        <f t="shared" si="157"/>
        <v>0</v>
      </c>
      <c r="AD156" s="5">
        <f t="shared" si="158"/>
        <v>0</v>
      </c>
      <c r="AE156" s="5">
        <f t="shared" si="145"/>
        <v>0</v>
      </c>
      <c r="AF156" s="5">
        <f t="shared" si="159"/>
        <v>0</v>
      </c>
      <c r="AG156" s="5">
        <f t="shared" si="160"/>
        <v>0</v>
      </c>
      <c r="AH156" s="5">
        <f t="shared" si="146"/>
        <v>0</v>
      </c>
      <c r="AI156" s="5">
        <f t="shared" si="161"/>
        <v>0</v>
      </c>
      <c r="AJ156" s="5">
        <f t="shared" si="162"/>
        <v>0</v>
      </c>
      <c r="AK156" s="5">
        <f t="shared" si="147"/>
        <v>0</v>
      </c>
      <c r="AL156" s="5">
        <f t="shared" si="163"/>
        <v>0</v>
      </c>
      <c r="AM156" s="5">
        <f t="shared" si="164"/>
        <v>0</v>
      </c>
      <c r="AN156" s="5">
        <f t="shared" si="148"/>
        <v>0</v>
      </c>
      <c r="AO156" s="5">
        <f t="shared" si="165"/>
        <v>0</v>
      </c>
      <c r="AP156" s="5">
        <f t="shared" si="166"/>
        <v>0</v>
      </c>
      <c r="AQ156" s="5">
        <f t="shared" si="149"/>
        <v>0</v>
      </c>
      <c r="AR156" s="5">
        <f t="shared" si="167"/>
        <v>0</v>
      </c>
      <c r="AS156" s="5">
        <f t="shared" si="168"/>
        <v>0</v>
      </c>
      <c r="AT156" s="5">
        <f t="shared" si="150"/>
        <v>0</v>
      </c>
      <c r="AU156" s="5">
        <f t="shared" si="169"/>
        <v>0</v>
      </c>
      <c r="AV156" s="5">
        <f t="shared" si="170"/>
        <v>0</v>
      </c>
      <c r="AW156" s="5">
        <f t="shared" si="151"/>
        <v>0</v>
      </c>
      <c r="AX156" s="5">
        <f t="shared" si="171"/>
        <v>0</v>
      </c>
      <c r="AY156" s="5">
        <f t="shared" si="172"/>
        <v>0</v>
      </c>
      <c r="AZ156" s="5" t="str">
        <f t="shared" si="152"/>
        <v/>
      </c>
      <c r="BA156" s="5">
        <f t="shared" si="173"/>
        <v>0</v>
      </c>
      <c r="BB156" s="5">
        <f t="shared" si="174"/>
        <v>0</v>
      </c>
      <c r="BC156" s="5" t="str">
        <f t="shared" si="153"/>
        <v/>
      </c>
      <c r="BD156" s="5">
        <f t="shared" si="175"/>
        <v>0</v>
      </c>
      <c r="BE156" s="5">
        <f t="shared" si="176"/>
        <v>0</v>
      </c>
      <c r="BF156" s="5" t="str">
        <f t="shared" si="154"/>
        <v/>
      </c>
      <c r="BG156" s="5">
        <f t="shared" si="177"/>
        <v>0</v>
      </c>
      <c r="BH156" s="5">
        <f t="shared" si="178"/>
        <v>0</v>
      </c>
      <c r="BI156" s="5" t="str">
        <f t="shared" si="155"/>
        <v/>
      </c>
      <c r="BJ156" s="5">
        <f t="shared" si="179"/>
        <v>0</v>
      </c>
    </row>
    <row r="157" spans="1:62" ht="14.5" x14ac:dyDescent="0.3">
      <c r="A157" s="4" t="s">
        <v>1772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AA157" s="5">
        <f t="shared" si="156"/>
        <v>0</v>
      </c>
      <c r="AB157" s="5">
        <f t="shared" si="144"/>
        <v>0</v>
      </c>
      <c r="AC157" s="5">
        <f t="shared" si="157"/>
        <v>0</v>
      </c>
      <c r="AD157" s="5">
        <f t="shared" si="158"/>
        <v>0</v>
      </c>
      <c r="AE157" s="5">
        <f t="shared" si="145"/>
        <v>0</v>
      </c>
      <c r="AF157" s="5">
        <f t="shared" si="159"/>
        <v>0</v>
      </c>
      <c r="AG157" s="5">
        <f t="shared" si="160"/>
        <v>0</v>
      </c>
      <c r="AH157" s="5">
        <f t="shared" si="146"/>
        <v>0</v>
      </c>
      <c r="AI157" s="5">
        <f t="shared" si="161"/>
        <v>0</v>
      </c>
      <c r="AJ157" s="5">
        <f t="shared" si="162"/>
        <v>0</v>
      </c>
      <c r="AK157" s="5">
        <f t="shared" si="147"/>
        <v>0</v>
      </c>
      <c r="AL157" s="5">
        <f t="shared" si="163"/>
        <v>0</v>
      </c>
      <c r="AM157" s="5">
        <f t="shared" si="164"/>
        <v>0</v>
      </c>
      <c r="AN157" s="5">
        <f t="shared" si="148"/>
        <v>0</v>
      </c>
      <c r="AO157" s="5">
        <f t="shared" si="165"/>
        <v>0</v>
      </c>
      <c r="AP157" s="5">
        <f t="shared" si="166"/>
        <v>0</v>
      </c>
      <c r="AQ157" s="5">
        <f t="shared" si="149"/>
        <v>0</v>
      </c>
      <c r="AR157" s="5">
        <f t="shared" si="167"/>
        <v>0</v>
      </c>
      <c r="AS157" s="5">
        <f t="shared" si="168"/>
        <v>0</v>
      </c>
      <c r="AT157" s="5">
        <f t="shared" si="150"/>
        <v>0</v>
      </c>
      <c r="AU157" s="5">
        <f t="shared" si="169"/>
        <v>0</v>
      </c>
      <c r="AV157" s="5">
        <f t="shared" si="170"/>
        <v>0</v>
      </c>
      <c r="AW157" s="5">
        <f t="shared" si="151"/>
        <v>0</v>
      </c>
      <c r="AX157" s="5">
        <f t="shared" si="171"/>
        <v>0</v>
      </c>
      <c r="AY157" s="5">
        <f t="shared" si="172"/>
        <v>0</v>
      </c>
      <c r="AZ157" s="5" t="str">
        <f t="shared" si="152"/>
        <v/>
      </c>
      <c r="BA157" s="5">
        <f t="shared" si="173"/>
        <v>0</v>
      </c>
      <c r="BB157" s="5">
        <f t="shared" si="174"/>
        <v>0</v>
      </c>
      <c r="BC157" s="5" t="str">
        <f t="shared" si="153"/>
        <v/>
      </c>
      <c r="BD157" s="5">
        <f t="shared" si="175"/>
        <v>0</v>
      </c>
      <c r="BE157" s="5">
        <f t="shared" si="176"/>
        <v>0</v>
      </c>
      <c r="BF157" s="5" t="str">
        <f t="shared" si="154"/>
        <v/>
      </c>
      <c r="BG157" s="5">
        <f t="shared" si="177"/>
        <v>0</v>
      </c>
      <c r="BH157" s="5">
        <f t="shared" si="178"/>
        <v>0</v>
      </c>
      <c r="BI157" s="5" t="str">
        <f t="shared" si="155"/>
        <v/>
      </c>
      <c r="BJ157" s="5">
        <f t="shared" si="179"/>
        <v>0</v>
      </c>
    </row>
    <row r="158" spans="1:62" ht="14.5" x14ac:dyDescent="0.3">
      <c r="A158" s="4" t="s">
        <v>1773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AA158" s="5">
        <f t="shared" si="156"/>
        <v>0</v>
      </c>
      <c r="AB158" s="5">
        <f t="shared" si="144"/>
        <v>0</v>
      </c>
      <c r="AC158" s="5">
        <f t="shared" si="157"/>
        <v>0</v>
      </c>
      <c r="AD158" s="5">
        <f t="shared" si="158"/>
        <v>0</v>
      </c>
      <c r="AE158" s="5">
        <f t="shared" si="145"/>
        <v>0</v>
      </c>
      <c r="AF158" s="5">
        <f t="shared" si="159"/>
        <v>0</v>
      </c>
      <c r="AG158" s="5">
        <f t="shared" si="160"/>
        <v>0</v>
      </c>
      <c r="AH158" s="5">
        <f t="shared" si="146"/>
        <v>0</v>
      </c>
      <c r="AI158" s="5">
        <f t="shared" si="161"/>
        <v>0</v>
      </c>
      <c r="AJ158" s="5">
        <f t="shared" si="162"/>
        <v>0</v>
      </c>
      <c r="AK158" s="5">
        <f t="shared" si="147"/>
        <v>0</v>
      </c>
      <c r="AL158" s="5">
        <f t="shared" si="163"/>
        <v>0</v>
      </c>
      <c r="AM158" s="5">
        <f t="shared" si="164"/>
        <v>0</v>
      </c>
      <c r="AN158" s="5">
        <f t="shared" si="148"/>
        <v>0</v>
      </c>
      <c r="AO158" s="5">
        <f t="shared" si="165"/>
        <v>0</v>
      </c>
      <c r="AP158" s="5">
        <f t="shared" si="166"/>
        <v>0</v>
      </c>
      <c r="AQ158" s="5">
        <f t="shared" si="149"/>
        <v>0</v>
      </c>
      <c r="AR158" s="5">
        <f t="shared" si="167"/>
        <v>0</v>
      </c>
      <c r="AS158" s="5">
        <f t="shared" si="168"/>
        <v>0</v>
      </c>
      <c r="AT158" s="5">
        <f t="shared" si="150"/>
        <v>0</v>
      </c>
      <c r="AU158" s="5">
        <f t="shared" si="169"/>
        <v>0</v>
      </c>
      <c r="AV158" s="5">
        <f t="shared" si="170"/>
        <v>0</v>
      </c>
      <c r="AW158" s="5">
        <f t="shared" si="151"/>
        <v>0</v>
      </c>
      <c r="AX158" s="5">
        <f t="shared" si="171"/>
        <v>0</v>
      </c>
      <c r="AY158" s="5">
        <f t="shared" si="172"/>
        <v>0</v>
      </c>
      <c r="AZ158" s="5" t="str">
        <f t="shared" si="152"/>
        <v/>
      </c>
      <c r="BA158" s="5">
        <f t="shared" si="173"/>
        <v>0</v>
      </c>
      <c r="BB158" s="5">
        <f t="shared" si="174"/>
        <v>0</v>
      </c>
      <c r="BC158" s="5" t="str">
        <f t="shared" si="153"/>
        <v/>
      </c>
      <c r="BD158" s="5">
        <f t="shared" si="175"/>
        <v>0</v>
      </c>
      <c r="BE158" s="5">
        <f t="shared" si="176"/>
        <v>0</v>
      </c>
      <c r="BF158" s="5" t="str">
        <f t="shared" si="154"/>
        <v/>
      </c>
      <c r="BG158" s="5">
        <f t="shared" si="177"/>
        <v>0</v>
      </c>
      <c r="BH158" s="5">
        <f t="shared" si="178"/>
        <v>0</v>
      </c>
      <c r="BI158" s="5" t="str">
        <f t="shared" si="155"/>
        <v/>
      </c>
      <c r="BJ158" s="5">
        <f t="shared" si="179"/>
        <v>0</v>
      </c>
    </row>
    <row r="159" spans="1:62" x14ac:dyDescent="0.3">
      <c r="A159" s="4" t="s">
        <v>1774</v>
      </c>
      <c r="B159" s="5">
        <v>3660</v>
      </c>
      <c r="C159" s="5">
        <v>53.57</v>
      </c>
      <c r="D159" s="5">
        <v>3624</v>
      </c>
      <c r="E159" s="5">
        <v>7.54</v>
      </c>
      <c r="F159" s="5">
        <v>3585</v>
      </c>
      <c r="G159" s="5">
        <v>41.64</v>
      </c>
      <c r="H159" s="5">
        <v>3699</v>
      </c>
      <c r="I159" s="5">
        <v>47.01</v>
      </c>
      <c r="J159" s="5">
        <v>3813</v>
      </c>
      <c r="K159" s="5">
        <v>3.78</v>
      </c>
      <c r="L159" s="5">
        <v>3846</v>
      </c>
      <c r="M159" s="5">
        <v>30.74</v>
      </c>
      <c r="N159" s="5">
        <v>3702</v>
      </c>
      <c r="O159" s="5">
        <v>49.34</v>
      </c>
      <c r="P159" s="5">
        <v>3924</v>
      </c>
      <c r="Q159" s="5">
        <v>23.6</v>
      </c>
      <c r="AA159" s="5">
        <f t="shared" si="156"/>
        <v>0</v>
      </c>
      <c r="AB159" s="5">
        <f t="shared" si="144"/>
        <v>0</v>
      </c>
      <c r="AC159" s="5">
        <f t="shared" si="157"/>
        <v>0.97951379404534278</v>
      </c>
      <c r="AD159" s="5">
        <f t="shared" si="158"/>
        <v>0</v>
      </c>
      <c r="AE159" s="5">
        <f t="shared" si="145"/>
        <v>0</v>
      </c>
      <c r="AF159" s="5">
        <f t="shared" si="159"/>
        <v>0.98924137931034484</v>
      </c>
      <c r="AG159" s="5">
        <f t="shared" si="160"/>
        <v>1</v>
      </c>
      <c r="AH159" s="5">
        <f t="shared" si="146"/>
        <v>41.64</v>
      </c>
      <c r="AI159" s="5">
        <f t="shared" si="161"/>
        <v>1</v>
      </c>
      <c r="AJ159" s="5">
        <f t="shared" si="162"/>
        <v>0</v>
      </c>
      <c r="AK159" s="5">
        <f t="shared" si="147"/>
        <v>0</v>
      </c>
      <c r="AL159" s="5">
        <f t="shared" si="163"/>
        <v>0.96918918918918917</v>
      </c>
      <c r="AM159" s="5">
        <f t="shared" si="164"/>
        <v>0</v>
      </c>
      <c r="AN159" s="5">
        <f t="shared" si="148"/>
        <v>0</v>
      </c>
      <c r="AO159" s="5">
        <f t="shared" si="165"/>
        <v>0.94022024121657055</v>
      </c>
      <c r="AP159" s="5">
        <f t="shared" si="166"/>
        <v>0</v>
      </c>
      <c r="AQ159" s="5">
        <f t="shared" si="149"/>
        <v>0</v>
      </c>
      <c r="AR159" s="5">
        <f t="shared" si="167"/>
        <v>0.93215492591629845</v>
      </c>
      <c r="AS159" s="5">
        <f t="shared" si="168"/>
        <v>0</v>
      </c>
      <c r="AT159" s="5">
        <f t="shared" si="150"/>
        <v>0</v>
      </c>
      <c r="AU159" s="5">
        <f t="shared" si="169"/>
        <v>0.96840399675938427</v>
      </c>
      <c r="AV159" s="5">
        <f t="shared" si="170"/>
        <v>0</v>
      </c>
      <c r="AW159" s="5">
        <f t="shared" si="151"/>
        <v>0</v>
      </c>
      <c r="AX159" s="5">
        <f t="shared" si="171"/>
        <v>0.91363057324840768</v>
      </c>
      <c r="AY159" s="5">
        <f t="shared" si="172"/>
        <v>0</v>
      </c>
      <c r="AZ159" s="5" t="str">
        <f t="shared" si="152"/>
        <v/>
      </c>
      <c r="BA159" s="5">
        <f t="shared" si="173"/>
        <v>0</v>
      </c>
      <c r="BB159" s="5">
        <f t="shared" si="174"/>
        <v>0</v>
      </c>
      <c r="BC159" s="5" t="str">
        <f t="shared" si="153"/>
        <v/>
      </c>
      <c r="BD159" s="5">
        <f t="shared" si="175"/>
        <v>0</v>
      </c>
      <c r="BE159" s="5">
        <f t="shared" si="176"/>
        <v>0</v>
      </c>
      <c r="BF159" s="5" t="str">
        <f t="shared" si="154"/>
        <v/>
      </c>
      <c r="BG159" s="5">
        <f t="shared" si="177"/>
        <v>0</v>
      </c>
      <c r="BH159" s="5">
        <f t="shared" si="178"/>
        <v>0</v>
      </c>
      <c r="BI159" s="5" t="str">
        <f t="shared" si="155"/>
        <v/>
      </c>
      <c r="BJ159" s="5">
        <f t="shared" si="179"/>
        <v>0</v>
      </c>
    </row>
    <row r="160" spans="1:62" x14ac:dyDescent="0.3">
      <c r="A160" s="4" t="s">
        <v>1775</v>
      </c>
      <c r="B160" s="5">
        <v>76</v>
      </c>
      <c r="C160" s="5">
        <v>50.03</v>
      </c>
      <c r="D160" s="5">
        <v>91</v>
      </c>
      <c r="E160" s="5">
        <v>13.62</v>
      </c>
      <c r="F160" s="5">
        <v>92</v>
      </c>
      <c r="G160" s="5">
        <v>12.24</v>
      </c>
      <c r="H160" s="5">
        <v>136</v>
      </c>
      <c r="I160" s="5">
        <v>12.7</v>
      </c>
      <c r="J160" s="5">
        <v>355</v>
      </c>
      <c r="K160" s="5">
        <v>36.93</v>
      </c>
      <c r="L160" s="5">
        <v>302</v>
      </c>
      <c r="M160" s="5">
        <v>53.67</v>
      </c>
      <c r="N160" s="5">
        <v>104</v>
      </c>
      <c r="O160" s="5">
        <v>34.51</v>
      </c>
      <c r="P160" s="5">
        <v>196</v>
      </c>
      <c r="Q160" s="5">
        <v>34.33</v>
      </c>
      <c r="AA160" s="5">
        <f t="shared" si="156"/>
        <v>1</v>
      </c>
      <c r="AB160" s="5">
        <f t="shared" si="144"/>
        <v>50.03</v>
      </c>
      <c r="AC160" s="5">
        <f t="shared" si="157"/>
        <v>1</v>
      </c>
      <c r="AD160" s="5">
        <f t="shared" si="158"/>
        <v>0</v>
      </c>
      <c r="AE160" s="5">
        <f t="shared" si="145"/>
        <v>0</v>
      </c>
      <c r="AF160" s="5">
        <f t="shared" si="159"/>
        <v>0.83695652173913049</v>
      </c>
      <c r="AG160" s="5">
        <f t="shared" si="160"/>
        <v>0</v>
      </c>
      <c r="AH160" s="5">
        <f t="shared" si="146"/>
        <v>0</v>
      </c>
      <c r="AI160" s="5">
        <f t="shared" si="161"/>
        <v>0.82795698924731187</v>
      </c>
      <c r="AJ160" s="5">
        <f t="shared" si="162"/>
        <v>0</v>
      </c>
      <c r="AK160" s="5">
        <f t="shared" si="147"/>
        <v>0</v>
      </c>
      <c r="AL160" s="5">
        <f t="shared" si="163"/>
        <v>0.56204379562043794</v>
      </c>
      <c r="AM160" s="5">
        <f t="shared" si="164"/>
        <v>0</v>
      </c>
      <c r="AN160" s="5">
        <f t="shared" si="148"/>
        <v>0</v>
      </c>
      <c r="AO160" s="5">
        <f t="shared" si="165"/>
        <v>0.21629213483146068</v>
      </c>
      <c r="AP160" s="5">
        <f t="shared" si="166"/>
        <v>0</v>
      </c>
      <c r="AQ160" s="5">
        <f t="shared" si="149"/>
        <v>0</v>
      </c>
      <c r="AR160" s="5">
        <f t="shared" si="167"/>
        <v>0.25412541254125415</v>
      </c>
      <c r="AS160" s="5">
        <f t="shared" si="168"/>
        <v>0</v>
      </c>
      <c r="AT160" s="5">
        <f t="shared" si="150"/>
        <v>0</v>
      </c>
      <c r="AU160" s="5">
        <f t="shared" si="169"/>
        <v>0.73333333333333328</v>
      </c>
      <c r="AV160" s="5">
        <f t="shared" si="170"/>
        <v>0</v>
      </c>
      <c r="AW160" s="5">
        <f t="shared" si="151"/>
        <v>0</v>
      </c>
      <c r="AX160" s="5">
        <f t="shared" si="171"/>
        <v>0.39086294416243655</v>
      </c>
      <c r="AY160" s="5">
        <f t="shared" si="172"/>
        <v>0</v>
      </c>
      <c r="AZ160" s="5" t="str">
        <f t="shared" si="152"/>
        <v/>
      </c>
      <c r="BA160" s="5">
        <f t="shared" si="173"/>
        <v>0</v>
      </c>
      <c r="BB160" s="5">
        <f t="shared" si="174"/>
        <v>0</v>
      </c>
      <c r="BC160" s="5" t="str">
        <f t="shared" si="153"/>
        <v/>
      </c>
      <c r="BD160" s="5">
        <f t="shared" si="175"/>
        <v>0</v>
      </c>
      <c r="BE160" s="5">
        <f t="shared" si="176"/>
        <v>0</v>
      </c>
      <c r="BF160" s="5" t="str">
        <f t="shared" si="154"/>
        <v/>
      </c>
      <c r="BG160" s="5">
        <f t="shared" si="177"/>
        <v>0</v>
      </c>
      <c r="BH160" s="5">
        <f t="shared" si="178"/>
        <v>0</v>
      </c>
      <c r="BI160" s="5" t="str">
        <f t="shared" si="155"/>
        <v/>
      </c>
      <c r="BJ160" s="5">
        <f t="shared" si="179"/>
        <v>0</v>
      </c>
    </row>
    <row r="161" spans="1:62" x14ac:dyDescent="0.3">
      <c r="A161" s="4" t="s">
        <v>1776</v>
      </c>
      <c r="B161" s="5">
        <v>109</v>
      </c>
      <c r="C161" s="5">
        <v>28.17</v>
      </c>
      <c r="D161" s="5">
        <v>117</v>
      </c>
      <c r="E161" s="5">
        <v>12.16</v>
      </c>
      <c r="F161" s="5">
        <v>109</v>
      </c>
      <c r="G161" s="5">
        <v>32.729999999999997</v>
      </c>
      <c r="H161" s="5">
        <v>135</v>
      </c>
      <c r="I161" s="5">
        <v>40.74</v>
      </c>
      <c r="J161" s="5">
        <v>279</v>
      </c>
      <c r="K161" s="5">
        <v>28.2</v>
      </c>
      <c r="L161" s="5">
        <v>292</v>
      </c>
      <c r="M161" s="5">
        <v>52.72</v>
      </c>
      <c r="N161" s="5">
        <v>149</v>
      </c>
      <c r="O161" s="5">
        <v>19.86</v>
      </c>
      <c r="P161" s="5">
        <v>234</v>
      </c>
      <c r="Q161" s="5">
        <v>42.68</v>
      </c>
      <c r="AA161" s="5">
        <f t="shared" si="156"/>
        <v>1</v>
      </c>
      <c r="AB161" s="5">
        <f t="shared" si="144"/>
        <v>28.17</v>
      </c>
      <c r="AC161" s="5">
        <f t="shared" si="157"/>
        <v>1</v>
      </c>
      <c r="AD161" s="5">
        <f t="shared" si="158"/>
        <v>0</v>
      </c>
      <c r="AE161" s="5">
        <f t="shared" si="145"/>
        <v>0</v>
      </c>
      <c r="AF161" s="5">
        <f t="shared" si="159"/>
        <v>0.93220338983050843</v>
      </c>
      <c r="AG161" s="5">
        <f t="shared" si="160"/>
        <v>1</v>
      </c>
      <c r="AH161" s="5">
        <f t="shared" si="146"/>
        <v>32.729999999999997</v>
      </c>
      <c r="AI161" s="5">
        <f t="shared" si="161"/>
        <v>1</v>
      </c>
      <c r="AJ161" s="5">
        <f t="shared" si="162"/>
        <v>0</v>
      </c>
      <c r="AK161" s="5">
        <f t="shared" si="147"/>
        <v>0</v>
      </c>
      <c r="AL161" s="5">
        <f t="shared" si="163"/>
        <v>0.80882352941176472</v>
      </c>
      <c r="AM161" s="5">
        <f t="shared" si="164"/>
        <v>0</v>
      </c>
      <c r="AN161" s="5">
        <f t="shared" si="148"/>
        <v>0</v>
      </c>
      <c r="AO161" s="5">
        <f t="shared" si="165"/>
        <v>0.39285714285714285</v>
      </c>
      <c r="AP161" s="5">
        <f t="shared" si="166"/>
        <v>0</v>
      </c>
      <c r="AQ161" s="5">
        <f t="shared" si="149"/>
        <v>0</v>
      </c>
      <c r="AR161" s="5">
        <f t="shared" si="167"/>
        <v>0.37542662116040953</v>
      </c>
      <c r="AS161" s="5">
        <f t="shared" si="168"/>
        <v>0</v>
      </c>
      <c r="AT161" s="5">
        <f t="shared" si="150"/>
        <v>0</v>
      </c>
      <c r="AU161" s="5">
        <f t="shared" si="169"/>
        <v>0.73333333333333328</v>
      </c>
      <c r="AV161" s="5">
        <f t="shared" si="170"/>
        <v>0</v>
      </c>
      <c r="AW161" s="5">
        <f t="shared" si="151"/>
        <v>0</v>
      </c>
      <c r="AX161" s="5">
        <f t="shared" si="171"/>
        <v>0.46808510638297873</v>
      </c>
      <c r="AY161" s="5">
        <f t="shared" si="172"/>
        <v>0</v>
      </c>
      <c r="AZ161" s="5" t="str">
        <f t="shared" si="152"/>
        <v/>
      </c>
      <c r="BA161" s="5">
        <f t="shared" si="173"/>
        <v>0</v>
      </c>
      <c r="BB161" s="5">
        <f t="shared" si="174"/>
        <v>0</v>
      </c>
      <c r="BC161" s="5" t="str">
        <f t="shared" si="153"/>
        <v/>
      </c>
      <c r="BD161" s="5">
        <f t="shared" si="175"/>
        <v>0</v>
      </c>
      <c r="BE161" s="5">
        <f t="shared" si="176"/>
        <v>0</v>
      </c>
      <c r="BF161" s="5" t="str">
        <f t="shared" si="154"/>
        <v/>
      </c>
      <c r="BG161" s="5">
        <f t="shared" si="177"/>
        <v>0</v>
      </c>
      <c r="BH161" s="5">
        <f t="shared" si="178"/>
        <v>0</v>
      </c>
      <c r="BI161" s="5" t="str">
        <f t="shared" si="155"/>
        <v/>
      </c>
      <c r="BJ161" s="5">
        <f t="shared" si="179"/>
        <v>0</v>
      </c>
    </row>
    <row r="162" spans="1:62" x14ac:dyDescent="0.3">
      <c r="A162" s="4" t="s">
        <v>1777</v>
      </c>
      <c r="B162" s="5">
        <v>531</v>
      </c>
      <c r="C162" s="5">
        <v>7.88</v>
      </c>
      <c r="D162" s="5">
        <v>619</v>
      </c>
      <c r="E162" s="5">
        <v>26.16</v>
      </c>
      <c r="F162" s="5">
        <v>531</v>
      </c>
      <c r="G162" s="5">
        <v>9.83</v>
      </c>
      <c r="H162" s="5">
        <v>560</v>
      </c>
      <c r="I162" s="5">
        <v>40.67</v>
      </c>
      <c r="J162" s="5">
        <v>943</v>
      </c>
      <c r="K162" s="5">
        <v>50.05</v>
      </c>
      <c r="L162" s="5">
        <v>1020</v>
      </c>
      <c r="M162" s="5">
        <v>28.29</v>
      </c>
      <c r="N162" s="5">
        <v>631</v>
      </c>
      <c r="O162" s="5">
        <v>47.33</v>
      </c>
      <c r="P162" s="5">
        <v>938</v>
      </c>
      <c r="Q162" s="5">
        <v>59.7</v>
      </c>
      <c r="AA162" s="5">
        <f t="shared" si="156"/>
        <v>1</v>
      </c>
      <c r="AB162" s="5">
        <f t="shared" si="144"/>
        <v>7.88</v>
      </c>
      <c r="AC162" s="5">
        <f t="shared" si="157"/>
        <v>1</v>
      </c>
      <c r="AD162" s="5">
        <f t="shared" si="158"/>
        <v>0</v>
      </c>
      <c r="AE162" s="5">
        <f t="shared" si="145"/>
        <v>0</v>
      </c>
      <c r="AF162" s="5">
        <f t="shared" si="159"/>
        <v>0.85806451612903223</v>
      </c>
      <c r="AG162" s="5">
        <f t="shared" si="160"/>
        <v>1</v>
      </c>
      <c r="AH162" s="5">
        <f t="shared" si="146"/>
        <v>9.83</v>
      </c>
      <c r="AI162" s="5">
        <f t="shared" si="161"/>
        <v>1</v>
      </c>
      <c r="AJ162" s="5">
        <f t="shared" si="162"/>
        <v>0</v>
      </c>
      <c r="AK162" s="5">
        <f t="shared" si="147"/>
        <v>0</v>
      </c>
      <c r="AL162" s="5">
        <f t="shared" si="163"/>
        <v>0.94830659536541895</v>
      </c>
      <c r="AM162" s="5">
        <f t="shared" si="164"/>
        <v>0</v>
      </c>
      <c r="AN162" s="5">
        <f t="shared" si="148"/>
        <v>0</v>
      </c>
      <c r="AO162" s="5">
        <f t="shared" si="165"/>
        <v>0.56355932203389836</v>
      </c>
      <c r="AP162" s="5">
        <f t="shared" si="166"/>
        <v>0</v>
      </c>
      <c r="AQ162" s="5">
        <f t="shared" si="149"/>
        <v>0</v>
      </c>
      <c r="AR162" s="5">
        <f t="shared" si="167"/>
        <v>0.52105778648383938</v>
      </c>
      <c r="AS162" s="5">
        <f t="shared" si="168"/>
        <v>0</v>
      </c>
      <c r="AT162" s="5">
        <f t="shared" si="150"/>
        <v>0</v>
      </c>
      <c r="AU162" s="5">
        <f t="shared" si="169"/>
        <v>0.84177215189873422</v>
      </c>
      <c r="AV162" s="5">
        <f t="shared" si="170"/>
        <v>0</v>
      </c>
      <c r="AW162" s="5">
        <f t="shared" si="151"/>
        <v>0</v>
      </c>
      <c r="AX162" s="5">
        <f t="shared" si="171"/>
        <v>0.56656017039403617</v>
      </c>
      <c r="AY162" s="5">
        <f t="shared" si="172"/>
        <v>0</v>
      </c>
      <c r="AZ162" s="5" t="str">
        <f t="shared" si="152"/>
        <v/>
      </c>
      <c r="BA162" s="5">
        <f t="shared" si="173"/>
        <v>0</v>
      </c>
      <c r="BB162" s="5">
        <f t="shared" si="174"/>
        <v>0</v>
      </c>
      <c r="BC162" s="5" t="str">
        <f t="shared" si="153"/>
        <v/>
      </c>
      <c r="BD162" s="5">
        <f t="shared" si="175"/>
        <v>0</v>
      </c>
      <c r="BE162" s="5">
        <f t="shared" si="176"/>
        <v>0</v>
      </c>
      <c r="BF162" s="5" t="str">
        <f t="shared" si="154"/>
        <v/>
      </c>
      <c r="BG162" s="5">
        <f t="shared" si="177"/>
        <v>0</v>
      </c>
      <c r="BH162" s="5">
        <f t="shared" si="178"/>
        <v>0</v>
      </c>
      <c r="BI162" s="5" t="str">
        <f t="shared" si="155"/>
        <v/>
      </c>
      <c r="BJ162" s="5">
        <f t="shared" si="179"/>
        <v>0</v>
      </c>
    </row>
    <row r="163" spans="1:62" x14ac:dyDescent="0.3">
      <c r="A163" s="4" t="s">
        <v>1778</v>
      </c>
      <c r="B163" s="5">
        <v>-1</v>
      </c>
      <c r="C163" s="5">
        <v>-1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-1</v>
      </c>
      <c r="K163" s="5">
        <v>-1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56"/>
        <v>0</v>
      </c>
      <c r="AB163" s="5">
        <f t="shared" si="144"/>
        <v>0</v>
      </c>
      <c r="AC163" s="5">
        <f t="shared" si="157"/>
        <v>0</v>
      </c>
      <c r="AD163" s="5">
        <f t="shared" si="158"/>
        <v>0</v>
      </c>
      <c r="AE163" s="5">
        <f t="shared" si="145"/>
        <v>0</v>
      </c>
      <c r="AF163" s="5">
        <f t="shared" si="159"/>
        <v>0</v>
      </c>
      <c r="AG163" s="5">
        <f t="shared" si="160"/>
        <v>0</v>
      </c>
      <c r="AH163" s="5">
        <f t="shared" si="146"/>
        <v>0</v>
      </c>
      <c r="AI163" s="5">
        <f t="shared" si="161"/>
        <v>0</v>
      </c>
      <c r="AJ163" s="5">
        <f t="shared" si="162"/>
        <v>0</v>
      </c>
      <c r="AK163" s="5">
        <f t="shared" si="147"/>
        <v>0</v>
      </c>
      <c r="AL163" s="5">
        <f t="shared" si="163"/>
        <v>0</v>
      </c>
      <c r="AM163" s="5">
        <f t="shared" si="164"/>
        <v>0</v>
      </c>
      <c r="AN163" s="5">
        <f t="shared" si="148"/>
        <v>0</v>
      </c>
      <c r="AO163" s="5">
        <f t="shared" si="165"/>
        <v>0</v>
      </c>
      <c r="AP163" s="5">
        <f t="shared" si="166"/>
        <v>0</v>
      </c>
      <c r="AQ163" s="5">
        <f t="shared" si="149"/>
        <v>0</v>
      </c>
      <c r="AR163" s="5">
        <f t="shared" si="167"/>
        <v>0</v>
      </c>
      <c r="AS163" s="5">
        <f t="shared" si="168"/>
        <v>0</v>
      </c>
      <c r="AT163" s="5">
        <f t="shared" si="150"/>
        <v>0</v>
      </c>
      <c r="AU163" s="5">
        <f t="shared" si="169"/>
        <v>0</v>
      </c>
      <c r="AV163" s="5">
        <f t="shared" si="170"/>
        <v>0</v>
      </c>
      <c r="AW163" s="5">
        <f t="shared" si="151"/>
        <v>0</v>
      </c>
      <c r="AX163" s="5">
        <f t="shared" si="171"/>
        <v>0</v>
      </c>
      <c r="AY163" s="5">
        <f t="shared" si="172"/>
        <v>0</v>
      </c>
      <c r="AZ163" s="5" t="str">
        <f t="shared" si="152"/>
        <v/>
      </c>
      <c r="BA163" s="5">
        <f t="shared" si="173"/>
        <v>0</v>
      </c>
      <c r="BB163" s="5">
        <f t="shared" si="174"/>
        <v>0</v>
      </c>
      <c r="BC163" s="5" t="str">
        <f t="shared" si="153"/>
        <v/>
      </c>
      <c r="BD163" s="5">
        <f t="shared" si="175"/>
        <v>0</v>
      </c>
      <c r="BE163" s="5">
        <f t="shared" si="176"/>
        <v>0</v>
      </c>
      <c r="BF163" s="5" t="str">
        <f t="shared" si="154"/>
        <v/>
      </c>
      <c r="BG163" s="5">
        <f t="shared" si="177"/>
        <v>0</v>
      </c>
      <c r="BH163" s="5">
        <f t="shared" si="178"/>
        <v>0</v>
      </c>
      <c r="BI163" s="5" t="str">
        <f t="shared" si="155"/>
        <v/>
      </c>
      <c r="BJ163" s="5">
        <f t="shared" si="179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S4:AS163">
    <cfRule type="expression" dxfId="96" priority="64">
      <formula>AS4=1</formula>
    </cfRule>
  </conditionalFormatting>
  <conditionalFormatting sqref="AV4:AV163">
    <cfRule type="expression" dxfId="95" priority="63">
      <formula>AV4=1</formula>
    </cfRule>
  </conditionalFormatting>
  <conditionalFormatting sqref="AY4:AY163">
    <cfRule type="expression" dxfId="94" priority="62">
      <formula>AY4=1</formula>
    </cfRule>
  </conditionalFormatting>
  <conditionalFormatting sqref="BB4:BB163">
    <cfRule type="expression" dxfId="93" priority="61">
      <formula>BB4=1</formula>
    </cfRule>
  </conditionalFormatting>
  <conditionalFormatting sqref="BE4:BE163">
    <cfRule type="expression" dxfId="92" priority="60">
      <formula>BE4=1</formula>
    </cfRule>
  </conditionalFormatting>
  <conditionalFormatting sqref="BH4:BH163">
    <cfRule type="expression" dxfId="91" priority="59">
      <formula>BH4=1</formula>
    </cfRule>
  </conditionalFormatting>
  <conditionalFormatting sqref="AA1:AA2">
    <cfRule type="expression" dxfId="90" priority="82">
      <formula>AA1=1</formula>
    </cfRule>
  </conditionalFormatting>
  <conditionalFormatting sqref="AD2">
    <cfRule type="expression" dxfId="89" priority="81">
      <formula>AD2=1</formula>
    </cfRule>
  </conditionalFormatting>
  <conditionalFormatting sqref="AG2">
    <cfRule type="expression" dxfId="88" priority="80">
      <formula>AG2=1</formula>
    </cfRule>
  </conditionalFormatting>
  <conditionalFormatting sqref="AJ2">
    <cfRule type="expression" dxfId="87" priority="79">
      <formula>AJ2=1</formula>
    </cfRule>
  </conditionalFormatting>
  <conditionalFormatting sqref="AM2">
    <cfRule type="expression" dxfId="86" priority="78">
      <formula>AM2=1</formula>
    </cfRule>
  </conditionalFormatting>
  <conditionalFormatting sqref="AP2">
    <cfRule type="expression" dxfId="85" priority="77">
      <formula>AP2=1</formula>
    </cfRule>
  </conditionalFormatting>
  <conditionalFormatting sqref="AS2">
    <cfRule type="expression" dxfId="84" priority="76">
      <formula>AS2=1</formula>
    </cfRule>
  </conditionalFormatting>
  <conditionalFormatting sqref="AV2">
    <cfRule type="expression" dxfId="83" priority="75">
      <formula>AV2=1</formula>
    </cfRule>
  </conditionalFormatting>
  <conditionalFormatting sqref="AY2">
    <cfRule type="expression" dxfId="82" priority="74">
      <formula>AY2=1</formula>
    </cfRule>
  </conditionalFormatting>
  <conditionalFormatting sqref="BB2">
    <cfRule type="expression" dxfId="81" priority="73">
      <formula>BB2=1</formula>
    </cfRule>
  </conditionalFormatting>
  <conditionalFormatting sqref="BE2">
    <cfRule type="expression" dxfId="80" priority="72">
      <formula>BE2=1</formula>
    </cfRule>
  </conditionalFormatting>
  <conditionalFormatting sqref="BH2">
    <cfRule type="expression" dxfId="79" priority="71">
      <formula>BH2=1</formula>
    </cfRule>
  </conditionalFormatting>
  <conditionalFormatting sqref="AA4:AA163">
    <cfRule type="expression" dxfId="78" priority="70">
      <formula>AA4=1</formula>
    </cfRule>
  </conditionalFormatting>
  <conditionalFormatting sqref="AD4:AD163">
    <cfRule type="expression" dxfId="77" priority="69">
      <formula>AD4=1</formula>
    </cfRule>
  </conditionalFormatting>
  <conditionalFormatting sqref="AG4:AG163">
    <cfRule type="expression" dxfId="76" priority="68">
      <formula>AG4=1</formula>
    </cfRule>
  </conditionalFormatting>
  <conditionalFormatting sqref="AJ4:AJ163">
    <cfRule type="expression" dxfId="75" priority="67">
      <formula>AJ4=1</formula>
    </cfRule>
  </conditionalFormatting>
  <conditionalFormatting sqref="AM4:AM163">
    <cfRule type="expression" dxfId="74" priority="66">
      <formula>AM4=1</formula>
    </cfRule>
  </conditionalFormatting>
  <conditionalFormatting sqref="AP4:AP163">
    <cfRule type="expression" dxfId="73" priority="65">
      <formula>AP4=1</formula>
    </cfRule>
  </conditionalFormatting>
  <conditionalFormatting sqref="AA3">
    <cfRule type="expression" dxfId="72" priority="24">
      <formula>AA3=MAX($AA3,$AD3,$AG3,$AJ3,$AM3,$AP3,$AS3,$AV3,$AY3,$BB3,$BE3,$BH3)</formula>
    </cfRule>
  </conditionalFormatting>
  <conditionalFormatting sqref="AC3">
    <cfRule type="expression" dxfId="71" priority="23">
      <formula>AC3=MAX($AC3,$AF3,$AI3,$AL3,$AO3,$AR3,$AU3,$AX3,$BA3,$BD3,$BG3,$BJ3)</formula>
    </cfRule>
  </conditionalFormatting>
  <conditionalFormatting sqref="AD3">
    <cfRule type="expression" dxfId="70" priority="22">
      <formula>AD3=MAX($AA3,$AD3,$AG3,$AJ3,$AM3,$AP3,$AS3,$AV3,$AY3,$BB3,$BE3,$BH3)</formula>
    </cfRule>
  </conditionalFormatting>
  <conditionalFormatting sqref="AF3">
    <cfRule type="expression" dxfId="69" priority="21">
      <formula>AF3=MAX($AC3,$AF3,$AI3,$AL3,$AO3,$AR3,$AU3,$AX3,$BA3,$BD3,$BG3,$BJ3)</formula>
    </cfRule>
  </conditionalFormatting>
  <conditionalFormatting sqref="AG3">
    <cfRule type="expression" dxfId="68" priority="20">
      <formula>AG3=MAX($AA3,$AD3,$AG3,$AJ3,$AM3,$AP3,$AS3,$AV3,$AY3,$BB3,$BE3,$BH3)</formula>
    </cfRule>
  </conditionalFormatting>
  <conditionalFormatting sqref="AI3">
    <cfRule type="expression" dxfId="67" priority="19">
      <formula>AI3=MAX($AC3,$AF3,$AI3,$AL3,$AO3,$AR3,$AU3,$AX3,$BA3,$BD3,$BG3,$BJ3)</formula>
    </cfRule>
  </conditionalFormatting>
  <conditionalFormatting sqref="AJ3">
    <cfRule type="expression" dxfId="66" priority="18">
      <formula>AJ3=MAX($AA3,$AD3,$AG3,$AJ3,$AM3,$AP3,$AS3,$AV3,$AY3,$BB3,$BE3,$BH3)</formula>
    </cfRule>
  </conditionalFormatting>
  <conditionalFormatting sqref="AL3">
    <cfRule type="expression" dxfId="65" priority="17">
      <formula>AL3=MAX($AC3,$AF3,$AI3,$AL3,$AO3,$AR3,$AU3,$AX3,$BA3,$BD3,$BG3,$BJ3)</formula>
    </cfRule>
  </conditionalFormatting>
  <conditionalFormatting sqref="AM3">
    <cfRule type="expression" dxfId="64" priority="16">
      <formula>AM3=MAX($AA3,$AD3,$AG3,$AJ3,$AM3,$AP3,$AS3,$AV3,$AY3,$BB3,$BE3,$BH3)</formula>
    </cfRule>
  </conditionalFormatting>
  <conditionalFormatting sqref="AO3">
    <cfRule type="expression" dxfId="63" priority="15">
      <formula>AO3=MAX($AC3,$AF3,$AI3,$AL3,$AO3,$AR3,$AU3,$AX3,$BA3,$BD3,$BG3,$BJ3)</formula>
    </cfRule>
  </conditionalFormatting>
  <conditionalFormatting sqref="AP3">
    <cfRule type="expression" dxfId="62" priority="14">
      <formula>AP3=MAX($AA3,$AD3,$AG3,$AJ3,$AM3,$AP3,$AS3,$AV3,$AY3,$BB3,$BE3,$BH3)</formula>
    </cfRule>
  </conditionalFormatting>
  <conditionalFormatting sqref="AR3">
    <cfRule type="expression" dxfId="61" priority="13">
      <formula>AR3=MAX($AC3,$AF3,$AI3,$AL3,$AO3,$AR3,$AU3,$AX3,$BA3,$BD3,$BG3,$BJ3)</formula>
    </cfRule>
  </conditionalFormatting>
  <conditionalFormatting sqref="AS3">
    <cfRule type="expression" dxfId="60" priority="12">
      <formula>AS3=MAX($AA3,$AD3,$AG3,$AJ3,$AM3,$AP3,$AS3,$AV3,$AY3,$BB3,$BE3,$BH3)</formula>
    </cfRule>
  </conditionalFormatting>
  <conditionalFormatting sqref="AU3">
    <cfRule type="expression" dxfId="59" priority="11">
      <formula>AU3=MAX($AC3,$AF3,$AI3,$AL3,$AO3,$AR3,$AU3,$AX3,$BA3,$BD3,$BG3,$BJ3)</formula>
    </cfRule>
  </conditionalFormatting>
  <conditionalFormatting sqref="AV3">
    <cfRule type="expression" dxfId="58" priority="10">
      <formula>AV3=MAX($AA3,$AD3,$AG3,$AJ3,$AM3,$AP3,$AS3,$AV3,$AY3,$BB3,$BE3,$BH3)</formula>
    </cfRule>
  </conditionalFormatting>
  <conditionalFormatting sqref="AX3">
    <cfRule type="expression" dxfId="57" priority="9">
      <formula>AX3=MAX($AC3,$AF3,$AI3,$AL3,$AO3,$AR3,$AU3,$AX3,$BA3,$BD3,$BG3,$BJ3)</formula>
    </cfRule>
  </conditionalFormatting>
  <conditionalFormatting sqref="AY3">
    <cfRule type="expression" dxfId="56" priority="8">
      <formula>AY3=MAX($AA3,$AD3,$AG3,$AJ3,$AM3,$AP3,$AS3,$AV3,$AY3,$BB3,$BE3,$BH3)</formula>
    </cfRule>
  </conditionalFormatting>
  <conditionalFormatting sqref="BA3">
    <cfRule type="expression" dxfId="55" priority="7">
      <formula>BA3=MAX($AC3,$AF3,$AI3,$AL3,$AO3,$AR3,$AU3,$AX3,$BA3,$BD3,$BG3,$BJ3)</formula>
    </cfRule>
  </conditionalFormatting>
  <conditionalFormatting sqref="BB3">
    <cfRule type="expression" dxfId="54" priority="6">
      <formula>BB3=MAX($AA3,$AD3,$AG3,$AJ3,$AM3,$AP3,$AS3,$AV3,$AY3,$BB3,$BE3,$BH3)</formula>
    </cfRule>
  </conditionalFormatting>
  <conditionalFormatting sqref="BD3">
    <cfRule type="expression" dxfId="53" priority="5">
      <formula>BD3=MAX($AC3,$AF3,$AI3,$AL3,$AO3,$AR3,$AU3,$AX3,$BA3,$BD3,$BG3,$BJ3)</formula>
    </cfRule>
  </conditionalFormatting>
  <conditionalFormatting sqref="BE3">
    <cfRule type="expression" dxfId="52" priority="4">
      <formula>BE3=MAX($AA3,$AD3,$AG3,$AJ3,$AM3,$AP3,$AS3,$AV3,$AY3,$BB3,$BE3,$BH3)</formula>
    </cfRule>
  </conditionalFormatting>
  <conditionalFormatting sqref="BG3">
    <cfRule type="expression" dxfId="51" priority="3">
      <formula>BG3=MAX($AC3,$AF3,$AI3,$AL3,$AO3,$AR3,$AU3,$AX3,$BA3,$BD3,$BG3,$BJ3)</formula>
    </cfRule>
  </conditionalFormatting>
  <conditionalFormatting sqref="BH3">
    <cfRule type="expression" dxfId="50" priority="2">
      <formula>BH3=MAX($AA3,$AD3,$AG3,$AJ3,$AM3,$AP3,$AS3,$AV3,$AY3,$BB3,$BE3,$BH3)</formula>
    </cfRule>
  </conditionalFormatting>
  <conditionalFormatting sqref="BJ3">
    <cfRule type="expression" dxfId="49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J232"/>
  <sheetViews>
    <sheetView zoomScale="85" zoomScaleNormal="85" workbookViewId="0">
      <selection activeCell="BI4" sqref="BI4"/>
    </sheetView>
  </sheetViews>
  <sheetFormatPr defaultColWidth="9.08984375" defaultRowHeight="14" x14ac:dyDescent="0.3"/>
  <cols>
    <col min="1" max="1" width="18.36328125" style="4" customWidth="1"/>
    <col min="2" max="25" width="6.36328125" style="5" customWidth="1"/>
    <col min="26" max="26" width="9.08984375" style="6" customWidth="1"/>
    <col min="27" max="28" width="6.36328125" style="5" customWidth="1"/>
    <col min="29" max="29" width="7.26953125" style="5" customWidth="1"/>
    <col min="30" max="31" width="6.36328125" style="5" customWidth="1"/>
    <col min="32" max="32" width="7.26953125" style="5" customWidth="1"/>
    <col min="33" max="34" width="6.36328125" style="5" customWidth="1"/>
    <col min="35" max="35" width="7.26953125" style="5" customWidth="1"/>
    <col min="36" max="36" width="6.36328125" style="5" customWidth="1"/>
    <col min="37" max="37" width="6.36328125" style="6" customWidth="1"/>
    <col min="38" max="38" width="7.26953125" style="6" customWidth="1"/>
    <col min="39" max="40" width="6.36328125" style="6" customWidth="1"/>
    <col min="41" max="41" width="7.26953125" style="6" customWidth="1"/>
    <col min="42" max="43" width="6.36328125" style="6" customWidth="1"/>
    <col min="44" max="44" width="7.26953125" style="6" customWidth="1"/>
    <col min="45" max="45" width="9.08984375" style="6" customWidth="1"/>
    <col min="46" max="16384" width="9.08984375" style="6"/>
  </cols>
  <sheetData>
    <row r="1" spans="1:62" s="1" customFormat="1" ht="14.25" customHeight="1" thickBot="1" x14ac:dyDescent="0.35">
      <c r="A1" s="3">
        <v>229</v>
      </c>
      <c r="B1" s="20" t="str">
        <f>compare!C1</f>
        <v>HistLS</v>
      </c>
      <c r="C1" s="22"/>
      <c r="D1" s="20" t="str">
        <f>compare!F1</f>
        <v>SPB-MaxSAT</v>
      </c>
      <c r="E1" s="22"/>
      <c r="F1" s="20" t="str">
        <f>compare!I1</f>
        <v>USW-LS</v>
      </c>
      <c r="G1" s="22"/>
      <c r="H1" s="20" t="str">
        <f>compare!L1</f>
        <v>NuWLS</v>
      </c>
      <c r="I1" s="22"/>
      <c r="J1" s="20" t="str">
        <f>compare!O1</f>
        <v>BandMaxSAT</v>
      </c>
      <c r="K1" s="22"/>
      <c r="L1" s="20" t="str">
        <f>compare!R1</f>
        <v>SATLike3.0</v>
      </c>
      <c r="M1" s="22"/>
      <c r="N1" s="20" t="str">
        <f>compare!U1</f>
        <v>NuWLS-BandHS</v>
      </c>
      <c r="O1" s="22"/>
      <c r="P1" s="20" t="str">
        <f>compare!X1</f>
        <v>MaxFPS</v>
      </c>
      <c r="Q1" s="22"/>
      <c r="R1" s="20" t="str">
        <f>compare!AA1</f>
        <v>M3</v>
      </c>
      <c r="S1" s="22"/>
      <c r="T1" s="20" t="str">
        <f>compare!AD1</f>
        <v>M4</v>
      </c>
      <c r="U1" s="22"/>
      <c r="V1" s="20" t="str">
        <f>compare!AG1</f>
        <v>M5</v>
      </c>
      <c r="W1" s="22"/>
      <c r="X1" s="20" t="str">
        <f>compare!AJ1</f>
        <v>M6</v>
      </c>
      <c r="Y1" s="22"/>
      <c r="AA1" s="25" t="str">
        <f>B1</f>
        <v>HistLS</v>
      </c>
      <c r="AB1" s="26"/>
      <c r="AC1" s="27"/>
      <c r="AD1" s="25" t="str">
        <f>D1</f>
        <v>SPB-MaxSAT</v>
      </c>
      <c r="AE1" s="26"/>
      <c r="AF1" s="27"/>
      <c r="AG1" s="25" t="str">
        <f>F1</f>
        <v>USW-LS</v>
      </c>
      <c r="AH1" s="26"/>
      <c r="AI1" s="27"/>
      <c r="AJ1" s="25" t="str">
        <f>H1</f>
        <v>NuWLS</v>
      </c>
      <c r="AK1" s="26"/>
      <c r="AL1" s="27"/>
      <c r="AM1" s="25" t="str">
        <f>J1</f>
        <v>BandMaxSAT</v>
      </c>
      <c r="AN1" s="26"/>
      <c r="AO1" s="27"/>
      <c r="AP1" s="25" t="str">
        <f>L1</f>
        <v>SATLike3.0</v>
      </c>
      <c r="AQ1" s="26"/>
      <c r="AR1" s="27"/>
      <c r="AS1" s="25" t="str">
        <f>N1</f>
        <v>NuWLS-BandHS</v>
      </c>
      <c r="AT1" s="26"/>
      <c r="AU1" s="27"/>
      <c r="AV1" s="25" t="str">
        <f>P1</f>
        <v>MaxFPS</v>
      </c>
      <c r="AW1" s="26"/>
      <c r="AX1" s="27"/>
      <c r="AY1" s="25" t="str">
        <f>R1</f>
        <v>M3</v>
      </c>
      <c r="AZ1" s="26"/>
      <c r="BA1" s="27"/>
      <c r="BB1" s="25" t="str">
        <f>T1</f>
        <v>M4</v>
      </c>
      <c r="BC1" s="26"/>
      <c r="BD1" s="27"/>
      <c r="BE1" s="25" t="str">
        <f>V1</f>
        <v>M5</v>
      </c>
      <c r="BF1" s="26"/>
      <c r="BG1" s="27"/>
      <c r="BH1" s="25" t="str">
        <f>X1</f>
        <v>M6</v>
      </c>
      <c r="BI1" s="26"/>
      <c r="BJ1" s="27"/>
    </row>
    <row r="2" spans="1:62" s="1" customFormat="1" x14ac:dyDescent="0.3">
      <c r="B2" s="9" t="s">
        <v>24</v>
      </c>
      <c r="C2" s="9" t="s">
        <v>13</v>
      </c>
      <c r="D2" s="9" t="s">
        <v>24</v>
      </c>
      <c r="E2" s="9" t="s">
        <v>13</v>
      </c>
      <c r="F2" s="9" t="s">
        <v>24</v>
      </c>
      <c r="G2" s="9" t="s">
        <v>13</v>
      </c>
      <c r="H2" s="9" t="s">
        <v>24</v>
      </c>
      <c r="I2" s="9" t="s">
        <v>13</v>
      </c>
      <c r="J2" s="9" t="s">
        <v>24</v>
      </c>
      <c r="K2" s="9" t="s">
        <v>13</v>
      </c>
      <c r="L2" s="9" t="s">
        <v>24</v>
      </c>
      <c r="M2" s="9" t="s">
        <v>13</v>
      </c>
      <c r="N2" s="9" t="s">
        <v>24</v>
      </c>
      <c r="O2" s="9" t="s">
        <v>13</v>
      </c>
      <c r="P2" s="9" t="s">
        <v>24</v>
      </c>
      <c r="Q2" s="9" t="s">
        <v>13</v>
      </c>
      <c r="R2" s="9" t="s">
        <v>24</v>
      </c>
      <c r="S2" s="9" t="s">
        <v>13</v>
      </c>
      <c r="T2" s="9" t="s">
        <v>24</v>
      </c>
      <c r="U2" s="9" t="s">
        <v>13</v>
      </c>
      <c r="V2" s="9" t="s">
        <v>24</v>
      </c>
      <c r="W2" s="9" t="s">
        <v>13</v>
      </c>
      <c r="X2" s="9" t="s">
        <v>24</v>
      </c>
      <c r="Y2" s="9" t="s">
        <v>13</v>
      </c>
      <c r="AA2" s="9" t="s">
        <v>25</v>
      </c>
      <c r="AB2" s="9" t="s">
        <v>13</v>
      </c>
      <c r="AC2" s="9" t="s">
        <v>26</v>
      </c>
      <c r="AD2" s="9" t="s">
        <v>25</v>
      </c>
      <c r="AE2" s="9" t="s">
        <v>13</v>
      </c>
      <c r="AF2" s="9" t="s">
        <v>26</v>
      </c>
      <c r="AG2" s="9" t="s">
        <v>25</v>
      </c>
      <c r="AH2" s="9" t="s">
        <v>13</v>
      </c>
      <c r="AI2" s="9" t="s">
        <v>26</v>
      </c>
      <c r="AJ2" s="9" t="s">
        <v>25</v>
      </c>
      <c r="AK2" s="9" t="s">
        <v>13</v>
      </c>
      <c r="AL2" s="9" t="s">
        <v>26</v>
      </c>
      <c r="AM2" s="9" t="s">
        <v>25</v>
      </c>
      <c r="AN2" s="9" t="s">
        <v>13</v>
      </c>
      <c r="AO2" s="9" t="s">
        <v>26</v>
      </c>
      <c r="AP2" s="9" t="s">
        <v>25</v>
      </c>
      <c r="AQ2" s="9" t="s">
        <v>13</v>
      </c>
      <c r="AR2" s="9" t="s">
        <v>26</v>
      </c>
      <c r="AS2" s="9" t="s">
        <v>25</v>
      </c>
      <c r="AT2" s="9" t="s">
        <v>13</v>
      </c>
      <c r="AU2" s="9" t="s">
        <v>26</v>
      </c>
      <c r="AV2" s="9" t="s">
        <v>25</v>
      </c>
      <c r="AW2" s="9" t="s">
        <v>13</v>
      </c>
      <c r="AX2" s="9" t="s">
        <v>26</v>
      </c>
      <c r="AY2" s="9" t="s">
        <v>25</v>
      </c>
      <c r="AZ2" s="9" t="s">
        <v>13</v>
      </c>
      <c r="BA2" s="9" t="s">
        <v>26</v>
      </c>
      <c r="BB2" s="9" t="s">
        <v>25</v>
      </c>
      <c r="BC2" s="9" t="s">
        <v>13</v>
      </c>
      <c r="BD2" s="9" t="s">
        <v>26</v>
      </c>
      <c r="BE2" s="9" t="s">
        <v>25</v>
      </c>
      <c r="BF2" s="9" t="s">
        <v>13</v>
      </c>
      <c r="BG2" s="9" t="s">
        <v>26</v>
      </c>
      <c r="BH2" s="9" t="s">
        <v>25</v>
      </c>
      <c r="BI2" s="9" t="s">
        <v>13</v>
      </c>
      <c r="BJ2" s="9" t="s">
        <v>26</v>
      </c>
    </row>
    <row r="3" spans="1:62" ht="14.25" customHeight="1" x14ac:dyDescent="0.3">
      <c r="A3" s="2" t="s">
        <v>23</v>
      </c>
      <c r="AA3" s="10">
        <f>SUM(AA4:AA232)</f>
        <v>86</v>
      </c>
      <c r="AB3" s="11">
        <f>IF(AA3&lt;&gt;0, SUM(AB4:AB232)/AA3, 0)</f>
        <v>19.158720930232562</v>
      </c>
      <c r="AC3" s="10">
        <f>IFERROR(AVERAGE(AC4:AC232), 0)</f>
        <v>0.81744369275747042</v>
      </c>
      <c r="AD3" s="10">
        <f>SUM(AD4:AD232)</f>
        <v>90</v>
      </c>
      <c r="AE3" s="11">
        <f>IF(AD3&lt;&gt;0, SUM(AE4:AE232)/AD3, 0)</f>
        <v>17.303777777777775</v>
      </c>
      <c r="AF3" s="10">
        <f>IFERROR(AVERAGE(AF4:AF232), 0)</f>
        <v>0.78558068661634528</v>
      </c>
      <c r="AG3" s="10">
        <f>SUM(AG4:AG232)</f>
        <v>88</v>
      </c>
      <c r="AH3" s="11">
        <f>IF(AG3&lt;&gt;0, SUM(AH4:AH232)/AG3, 0)</f>
        <v>19.043068181818185</v>
      </c>
      <c r="AI3" s="10">
        <f>IFERROR(AVERAGE(AI4:AI232), 0)</f>
        <v>0.80027383201741953</v>
      </c>
      <c r="AJ3" s="10">
        <f>SUM(AJ4:AJ232)</f>
        <v>48</v>
      </c>
      <c r="AK3" s="11">
        <f>IF(AJ3&lt;&gt;0, SUM(AK4:AK232)/AJ3, 0)</f>
        <v>18.592500000000001</v>
      </c>
      <c r="AL3" s="10">
        <f>IFERROR(AVERAGE(AL4:AL232), 0)</f>
        <v>0.73725608671697007</v>
      </c>
      <c r="AM3" s="10">
        <f>SUM(AM4:AM232)</f>
        <v>26</v>
      </c>
      <c r="AN3" s="11">
        <f>IF(AM3&lt;&gt;0, SUM(AN4:AN232)/AM3, 0)</f>
        <v>26.803846153846148</v>
      </c>
      <c r="AO3" s="10">
        <f>IFERROR(AVERAGE(AO4:AO232), 0)</f>
        <v>0.66854130304408399</v>
      </c>
      <c r="AP3" s="10">
        <f>SUM(AP4:AP232)</f>
        <v>24</v>
      </c>
      <c r="AQ3" s="11">
        <f>IF(AP3&lt;&gt;0, SUM(AQ4:AQ232)/AP3, 0)</f>
        <v>29.035416666666674</v>
      </c>
      <c r="AR3" s="10">
        <f>IFERROR(AVERAGE(AR4:AR232), 0)</f>
        <v>0.66261407109211046</v>
      </c>
      <c r="AS3" s="10">
        <f>SUM(AS4:AS232)</f>
        <v>50</v>
      </c>
      <c r="AT3" s="11">
        <f>IF(AS3&lt;&gt;0, SUM(AT4:AT232)/AS3, 0)</f>
        <v>21.118200000000002</v>
      </c>
      <c r="AU3" s="10">
        <f>IFERROR(AVERAGE(AU4:AU232), 0)</f>
        <v>0.73006229423767255</v>
      </c>
      <c r="AV3" s="10">
        <f>SUM(AV4:AV232)</f>
        <v>23</v>
      </c>
      <c r="AW3" s="11">
        <f>IF(AV3&lt;&gt;0, SUM(AW4:AW232)/AV3, 0)</f>
        <v>23.237826086956524</v>
      </c>
      <c r="AX3" s="10">
        <f>IFERROR(AVERAGE(AX4:AX232), 0)</f>
        <v>0.6746862487122629</v>
      </c>
      <c r="AY3" s="10">
        <f>SUM(AY4:AY232)</f>
        <v>0</v>
      </c>
      <c r="AZ3" s="11">
        <f>IF(AY3&lt;&gt;0, SUM(AZ4:AZ232)/AY3, 0)</f>
        <v>0</v>
      </c>
      <c r="BA3" s="10">
        <f>IFERROR(AVERAGE(BA4:BA232), 0)</f>
        <v>0</v>
      </c>
      <c r="BB3" s="10">
        <f>SUM(BB4:BB232)</f>
        <v>0</v>
      </c>
      <c r="BC3" s="11">
        <f>IF(BB3&lt;&gt;0, SUM(BC4:BC232)/BB3, 0)</f>
        <v>0</v>
      </c>
      <c r="BD3" s="10">
        <f>IFERROR(AVERAGE(BD4:BD232), 0)</f>
        <v>0</v>
      </c>
      <c r="BE3" s="10">
        <f>SUM(BE4:BE232)</f>
        <v>0</v>
      </c>
      <c r="BF3" s="11">
        <f>IF(BE3&lt;&gt;0, SUM(BF4:BF232)/BE3, 0)</f>
        <v>0</v>
      </c>
      <c r="BG3" s="10">
        <f>IFERROR(AVERAGE(BG4:BG232), 0)</f>
        <v>0</v>
      </c>
      <c r="BH3" s="10">
        <f>SUM(BH4:BH232)</f>
        <v>0</v>
      </c>
      <c r="BI3" s="11">
        <f>IF(BH3&lt;&gt;0, SUM(BI4:BI232)/BH3, 0)</f>
        <v>0</v>
      </c>
      <c r="BJ3" s="10">
        <f>IFERROR(AVERAGE(BJ4:BJ232), 0)</f>
        <v>0</v>
      </c>
    </row>
    <row r="4" spans="1:62" ht="14.25" customHeight="1" x14ac:dyDescent="0.3">
      <c r="A4" s="4" t="s">
        <v>1779</v>
      </c>
      <c r="B4">
        <v>76385</v>
      </c>
      <c r="C4">
        <v>36.96</v>
      </c>
      <c r="D4">
        <v>76355</v>
      </c>
      <c r="E4">
        <v>38.380000000000003</v>
      </c>
      <c r="F4">
        <v>76385</v>
      </c>
      <c r="G4">
        <v>38.32</v>
      </c>
      <c r="H4">
        <v>76324</v>
      </c>
      <c r="I4">
        <v>50</v>
      </c>
      <c r="J4">
        <v>-1</v>
      </c>
      <c r="K4">
        <v>-1</v>
      </c>
      <c r="L4">
        <v>76330</v>
      </c>
      <c r="M4">
        <v>54.55</v>
      </c>
      <c r="N4">
        <v>76320</v>
      </c>
      <c r="O4">
        <v>58.97</v>
      </c>
      <c r="P4">
        <v>76305</v>
      </c>
      <c r="Q4">
        <v>59.97</v>
      </c>
      <c r="AA4" s="5">
        <f>IF(AND(ISNUMBER(B4), B4=MIN(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B4" s="5">
        <f t="shared" ref="AB4:AB67" si="0">IF(ISNUMBER(C4), AA4*C4, "")</f>
        <v>0</v>
      </c>
      <c r="AC4" s="5">
        <f>IF(OR(B4=-1, NOT(ISNUMBER(B4))),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(B4 + 1)
)</f>
        <v>0.998952687665279</v>
      </c>
      <c r="AD4" s="5">
        <f>IF(AND(ISNUMBER(D4), D4=MIN(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E4" s="5">
        <f t="shared" ref="AE4:AE67" si="1">IF(ISNUMBER(E4), AD4*E4, "")</f>
        <v>0</v>
      </c>
      <c r="AF4" s="5">
        <f>IF(OR(D4=-1, NOT(ISNUMBER(D4))),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(D4 + 1)
)</f>
        <v>0.99934517261249933</v>
      </c>
      <c r="AG4" s="5">
        <f>IF(AND(ISNUMBER(F4), F4=MIN(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H4" s="5">
        <f t="shared" ref="AH4:AH67" si="2">IF(ISNUMBER(G4), AG4*G4, "")</f>
        <v>0</v>
      </c>
      <c r="AI4" s="5">
        <f>IF(OR(F4=-1, NOT(ISNUMBER(F4))),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(F4 + 1)
)</f>
        <v>0.998952687665279</v>
      </c>
      <c r="AJ4" s="5">
        <f>IF(AND(ISNUMBER(H4), H4=MIN(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K4" s="5">
        <f t="shared" ref="AK4:AK67" si="3">IF(ISNUMBER(I4), AJ4*I4, "")</f>
        <v>0</v>
      </c>
      <c r="AL4" s="5">
        <f>IF(OR(H4=-1, NOT(ISNUMBER(H4))),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(H4 + 1)
)</f>
        <v>0.99975106452669504</v>
      </c>
      <c r="AM4" s="5">
        <f>IF(AND(ISNUMBER(J4), J4=MIN(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N4" s="5">
        <f t="shared" ref="AN4:AN67" si="4">IF(ISNUMBER(K4), AM4*K4, "")</f>
        <v>0</v>
      </c>
      <c r="AO4" s="5">
        <f>IF(OR(J4=-1, NOT(ISNUMBER(J4))),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(J4 + 1)
)</f>
        <v>0</v>
      </c>
      <c r="AP4" s="5">
        <f>IF(AND(ISNUMBER(L4), L4=MIN(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Q4" s="5">
        <f t="shared" ref="AQ4:AQ67" si="5">IF(ISNUMBER(M4), AP4*M4, "")</f>
        <v>0</v>
      </c>
      <c r="AR4" s="5">
        <f>IF(OR(L4=-1, NOT(ISNUMBER(L4))),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(L4 + 1)
)</f>
        <v>0.99967247907141266</v>
      </c>
      <c r="AS4" s="5">
        <f>IF(AND(ISNUMBER(N4), N4=MIN(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T4" s="5">
        <f t="shared" ref="AT4:AT67" si="6">IF(ISNUMBER(O4), AS4*O4, "")</f>
        <v>0</v>
      </c>
      <c r="AU4" s="5">
        <f>IF(OR(N4=-1, NOT(ISNUMBER(N4))),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(N4 + 1)
)</f>
        <v>0.99980346169468426</v>
      </c>
      <c r="AV4" s="5">
        <f>IF(AND(ISNUMBER(P4), P4=MIN(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1</v>
      </c>
      <c r="AW4" s="5">
        <f t="shared" ref="AW4:AW67" si="7">IF(ISNUMBER(Q4), AV4*Q4, "")</f>
        <v>59.97</v>
      </c>
      <c r="AX4" s="5">
        <f>IF(OR(P4=-1, NOT(ISNUMBER(P4))),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(P4 + 1)
)</f>
        <v>1</v>
      </c>
      <c r="AY4" s="5">
        <f>IF(AND(ISNUMBER(R4), R4=MIN(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AZ4" s="5" t="str">
        <f t="shared" ref="AZ4:AZ67" si="8">IF(ISNUMBER(S4), AY4*S4, "")</f>
        <v/>
      </c>
      <c r="BA4" s="5">
        <f>IF(OR(R4=-1, NOT(ISNUMBER(R4))),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(R4 + 1)
)</f>
        <v>0</v>
      </c>
      <c r="BB4" s="5">
        <f>IF(AND(ISNUMBER(T4), T4=MIN(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C4" s="5" t="str">
        <f t="shared" ref="BC4:BC67" si="9">IF(ISNUMBER(U4), BB4*U4, "")</f>
        <v/>
      </c>
      <c r="BD4" s="5">
        <f>IF(OR(T4=-1, NOT(ISNUMBER(T4))),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(T4 + 1)
)</f>
        <v>0</v>
      </c>
      <c r="BE4" s="5">
        <f>IF(AND(ISNUMBER(V4), V4=MIN(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F4" s="5" t="str">
        <f t="shared" ref="BF4:BF67" si="10">IF(ISNUMBER(W4), BE4*W4, "")</f>
        <v/>
      </c>
      <c r="BG4" s="5">
        <f>IF(OR(V4=-1, NOT(ISNUMBER(V4))),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(V4 + 1)
)</f>
        <v>0</v>
      </c>
      <c r="BH4" s="5">
        <f>IF(AND(ISNUMBER(X4), X4=MIN(
    IF(B4=-1, MAX(B4, D4, F4, H4, J4, L4, N4, P4, R4, T4, V4, X4)+1, B4),
    IF(D4=-1, MAX(B4, D4, F4, H4, J4, L4, N4, P4, R4, T4, V4, X4)+1, D4),
    IF(F4=-1, MAX(B4, D4, F4, H4, J4, L4, N4, P4, R4, T4, V4, X4)+1, F4),
    IF(H4=-1, MAX(B4, D4, F4, H4, J4, L4, N4, P4, R4, T4, V4, X4)+1, H4),
    IF(J4=-1, MAX(B4, D4, F4, H4, J4, L4, N4, P4, R4, T4, V4, X4)+1, J4),
    IF(L4=-1, MAX(B4, D4, F4, H4, J4, L4, N4, P4, R4, T4, V4, X4)+1, L4),
    IF(N4=-1, MAX(B4, D4, F4, H4, J4, L4, N4, P4, R4, T4, V4, X4)+1, N4),
    IF(P4=-1, MAX(B4, D4, F4, H4, J4, L4, N4, P4, R4, T4, V4, X4)+1, P4),
    IF(R4=-1, MAX(B4, D4, F4, H4, J4, L4, N4, P4, R4, T4, V4, X4)+1, R4),
    IF(T4=-1, MAX(B4, D4, F4, H4, J4, L4, N4, P4, R4, T4, V4, X4)+1, T4),
    IF(V4=-1, MAX(B4, D4, F4, H4, J4, L4, N4, P4, R4, T4, V4, X4)+1, V4),
    IF(X4=-1, MAX(B4, D4, F4, H4, J4, L4, N4, P4, R4, T4, V4, X4)+1, X4)
)), 1, 0)</f>
        <v>0</v>
      </c>
      <c r="BI4" s="5" t="str">
        <f t="shared" ref="BI4:BI67" si="11">IF(ISNUMBER(Y4), BH4*Y4, "")</f>
        <v/>
      </c>
      <c r="BJ4" s="5">
        <f>IF(OR(X4=-1, NOT(ISNUMBER(X4))), 0,
    (MIN(
        IF(B4=-1, 1E+99, B4),
        IF(D4=-1, 1E+99, D4),
        IF(F4=-1, 1E+99, F4),
        IF(H4=-1, 1E+99, H4),
        IF(J4=-1, 1E+99, J4),
        IF(L4=-1, 1E+99, L4),
        IF(N4=-1, 1E+99, N4),
        IF(P4=-1, 1E+99, P4),
        IF(R4=-1, 1E+99, R4),
        IF(T4=-1, 1E+99, T4),
        IF(V4=-1, 1E+99, V4),
        IF(X4=-1, 1E+99, X4)
    ) + 1) / (X4 + 1)
)</f>
        <v>0</v>
      </c>
    </row>
    <row r="5" spans="1:62" ht="14.25" customHeight="1" x14ac:dyDescent="0.3">
      <c r="A5" s="4" t="s">
        <v>1780</v>
      </c>
      <c r="B5">
        <v>46714</v>
      </c>
      <c r="C5">
        <v>48.53</v>
      </c>
      <c r="D5">
        <v>46722</v>
      </c>
      <c r="E5">
        <v>39.94</v>
      </c>
      <c r="F5">
        <v>46714</v>
      </c>
      <c r="G5">
        <v>44.65</v>
      </c>
      <c r="H5">
        <v>46695</v>
      </c>
      <c r="I5">
        <v>52.52</v>
      </c>
      <c r="J5">
        <v>46705</v>
      </c>
      <c r="K5">
        <v>59.9</v>
      </c>
      <c r="L5">
        <v>46712</v>
      </c>
      <c r="M5">
        <v>25.93</v>
      </c>
      <c r="N5">
        <v>46691</v>
      </c>
      <c r="O5">
        <v>49.09</v>
      </c>
      <c r="P5">
        <v>46700</v>
      </c>
      <c r="Q5">
        <v>47.71</v>
      </c>
      <c r="AA5" s="5">
        <f>IF(AND(ISNUMBER(B5), B5=MIN(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B5" s="5">
        <f t="shared" si="0"/>
        <v>0</v>
      </c>
      <c r="AC5" s="5">
        <f>IF(OR(B5=-1, NOT(ISNUMBER(B5))),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(B5 + 1)
)</f>
        <v>0.99950765278818365</v>
      </c>
      <c r="AD5" s="5">
        <f>IF(AND(ISNUMBER(D5), D5=MIN(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E5" s="5">
        <f t="shared" si="1"/>
        <v>0</v>
      </c>
      <c r="AF5" s="5">
        <f>IF(OR(D5=-1, NOT(ISNUMBER(D5))),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(D5 + 1)
)</f>
        <v>0.99933651520664346</v>
      </c>
      <c r="AG5" s="5">
        <f>IF(AND(ISNUMBER(F5), F5=MIN(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H5" s="5">
        <f t="shared" si="2"/>
        <v>0</v>
      </c>
      <c r="AI5" s="5">
        <f>IF(OR(F5=-1, NOT(ISNUMBER(F5))),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(F5 + 1)
)</f>
        <v>0.99950765278818365</v>
      </c>
      <c r="AJ5" s="5">
        <f>IF(AND(ISNUMBER(H5), H5=MIN(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K5" s="5">
        <f t="shared" si="3"/>
        <v>0</v>
      </c>
      <c r="AL5" s="5">
        <f>IF(OR(H5=-1, NOT(ISNUMBER(H5))),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(H5 + 1)
)</f>
        <v>0.99991433955799214</v>
      </c>
      <c r="AM5" s="5">
        <f>IF(AND(ISNUMBER(J5), J5=MIN(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N5" s="5">
        <f t="shared" si="4"/>
        <v>0</v>
      </c>
      <c r="AO5" s="5">
        <f>IF(OR(J5=-1, NOT(ISNUMBER(J5))),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(J5 + 1)
)</f>
        <v>0.99970025264419993</v>
      </c>
      <c r="AP5" s="5">
        <f>IF(AND(ISNUMBER(L5), L5=MIN(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Q5" s="5">
        <f t="shared" si="5"/>
        <v>0</v>
      </c>
      <c r="AR5" s="5">
        <f>IF(OR(L5=-1, NOT(ISNUMBER(L5))),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(L5 + 1)
)</f>
        <v>0.99955044634255985</v>
      </c>
      <c r="AS5" s="5">
        <f>IF(AND(ISNUMBER(N5), N5=MIN(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1</v>
      </c>
      <c r="AT5" s="5">
        <f t="shared" si="6"/>
        <v>49.09</v>
      </c>
      <c r="AU5" s="5">
        <f>IF(OR(N5=-1, NOT(ISNUMBER(N5))),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(N5 + 1)
)</f>
        <v>1</v>
      </c>
      <c r="AV5" s="5">
        <f>IF(AND(ISNUMBER(P5), P5=MIN(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W5" s="5">
        <f t="shared" si="7"/>
        <v>0</v>
      </c>
      <c r="AX5" s="5">
        <f>IF(OR(P5=-1, NOT(ISNUMBER(P5))),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(P5 + 1)
)</f>
        <v>0.99980728464058588</v>
      </c>
      <c r="AY5" s="5">
        <f>IF(AND(ISNUMBER(R5), R5=MIN(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AZ5" s="5" t="str">
        <f t="shared" si="8"/>
        <v/>
      </c>
      <c r="BA5" s="5">
        <f>IF(OR(R5=-1, NOT(ISNUMBER(R5))),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(R5 + 1)
)</f>
        <v>0</v>
      </c>
      <c r="BB5" s="5">
        <f>IF(AND(ISNUMBER(T5), T5=MIN(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C5" s="5" t="str">
        <f t="shared" si="9"/>
        <v/>
      </c>
      <c r="BD5" s="5">
        <f>IF(OR(T5=-1, NOT(ISNUMBER(T5))),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(T5 + 1)
)</f>
        <v>0</v>
      </c>
      <c r="BE5" s="5">
        <f>IF(AND(ISNUMBER(V5), V5=MIN(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F5" s="5" t="str">
        <f t="shared" si="10"/>
        <v/>
      </c>
      <c r="BG5" s="5">
        <f>IF(OR(V5=-1, NOT(ISNUMBER(V5))),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(V5 + 1)
)</f>
        <v>0</v>
      </c>
      <c r="BH5" s="5">
        <f>IF(AND(ISNUMBER(X5), X5=MIN(
    IF(B5=-1, MAX(B5, D5, F5, H5, J5, L5, N5, P5, R5, T5, V5, X5)+1, B5),
    IF(D5=-1, MAX(B5, D5, F5, H5, J5, L5, N5, P5, R5, T5, V5, X5)+1, D5),
    IF(F5=-1, MAX(B5, D5, F5, H5, J5, L5, N5, P5, R5, T5, V5, X5)+1, F5),
    IF(H5=-1, MAX(B5, D5, F5, H5, J5, L5, N5, P5, R5, T5, V5, X5)+1, H5),
    IF(J5=-1, MAX(B5, D5, F5, H5, J5, L5, N5, P5, R5, T5, V5, X5)+1, J5),
    IF(L5=-1, MAX(B5, D5, F5, H5, J5, L5, N5, P5, R5, T5, V5, X5)+1, L5),
    IF(N5=-1, MAX(B5, D5, F5, H5, J5, L5, N5, P5, R5, T5, V5, X5)+1, N5),
    IF(P5=-1, MAX(B5, D5, F5, H5, J5, L5, N5, P5, R5, T5, V5, X5)+1, P5),
    IF(R5=-1, MAX(B5, D5, F5, H5, J5, L5, N5, P5, R5, T5, V5, X5)+1, R5),
    IF(T5=-1, MAX(B5, D5, F5, H5, J5, L5, N5, P5, R5, T5, V5, X5)+1, T5),
    IF(V5=-1, MAX(B5, D5, F5, H5, J5, L5, N5, P5, R5, T5, V5, X5)+1, V5),
    IF(X5=-1, MAX(B5, D5, F5, H5, J5, L5, N5, P5, R5, T5, V5, X5)+1, X5)
)), 1, 0)</f>
        <v>0</v>
      </c>
      <c r="BI5" s="5" t="str">
        <f t="shared" si="11"/>
        <v/>
      </c>
      <c r="BJ5" s="5">
        <f>IF(OR(X5=-1, NOT(ISNUMBER(X5))), 0,
    (MIN(
        IF(B5=-1, 1E+99, B5),
        IF(D5=-1, 1E+99, D5),
        IF(F5=-1, 1E+99, F5),
        IF(H5=-1, 1E+99, H5),
        IF(J5=-1, 1E+99, J5),
        IF(L5=-1, 1E+99, L5),
        IF(N5=-1, 1E+99, N5),
        IF(P5=-1, 1E+99, P5),
        IF(R5=-1, 1E+99, R5),
        IF(T5=-1, 1E+99, T5),
        IF(V5=-1, 1E+99, V5),
        IF(X5=-1, 1E+99, X5)
    ) + 1) / (X5 + 1)
)</f>
        <v>0</v>
      </c>
    </row>
    <row r="6" spans="1:62" ht="14.25" customHeight="1" x14ac:dyDescent="0.3">
      <c r="A6" s="4" t="s">
        <v>1781</v>
      </c>
      <c r="B6">
        <v>30647</v>
      </c>
      <c r="C6">
        <v>56.72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AA6" s="5">
        <f t="shared" ref="AA6:AA37" si="12">IF(AND(ISNUMBER(B6), B6=MIN(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1</v>
      </c>
      <c r="AB6" s="5">
        <f t="shared" si="0"/>
        <v>56.72</v>
      </c>
      <c r="AC6" s="5">
        <f t="shared" ref="AC6:AC37" si="13">IF(OR(B6=-1, NOT(ISNUMBER(B6))),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(B6 + 1)
)</f>
        <v>1</v>
      </c>
      <c r="AD6" s="5">
        <f t="shared" ref="AD6:AD37" si="14">IF(AND(ISNUMBER(D6), D6=MIN(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E6" s="5">
        <f t="shared" si="1"/>
        <v>0</v>
      </c>
      <c r="AF6" s="5">
        <f t="shared" ref="AF6:AF37" si="15">IF(OR(D6=-1, NOT(ISNUMBER(D6))),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(D6 + 1)
)</f>
        <v>0</v>
      </c>
      <c r="AG6" s="5">
        <f t="shared" ref="AG6:AG37" si="16">IF(AND(ISNUMBER(F6), F6=MIN(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H6" s="5">
        <f t="shared" si="2"/>
        <v>0</v>
      </c>
      <c r="AI6" s="5">
        <f t="shared" ref="AI6:AI37" si="17">IF(OR(F6=-1, NOT(ISNUMBER(F6))),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(F6 + 1)
)</f>
        <v>0</v>
      </c>
      <c r="AJ6" s="5">
        <f t="shared" ref="AJ6:AJ37" si="18">IF(AND(ISNUMBER(H6), H6=MIN(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K6" s="5">
        <f t="shared" si="3"/>
        <v>0</v>
      </c>
      <c r="AL6" s="5">
        <f t="shared" ref="AL6:AL37" si="19">IF(OR(H6=-1, NOT(ISNUMBER(H6))),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(H6 + 1)
)</f>
        <v>0</v>
      </c>
      <c r="AM6" s="5">
        <f t="shared" ref="AM6:AM37" si="20">IF(AND(ISNUMBER(J6), J6=MIN(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N6" s="5">
        <f t="shared" si="4"/>
        <v>0</v>
      </c>
      <c r="AO6" s="5">
        <f t="shared" ref="AO6:AO37" si="21">IF(OR(J6=-1, NOT(ISNUMBER(J6))),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(J6 + 1)
)</f>
        <v>0</v>
      </c>
      <c r="AP6" s="5">
        <f t="shared" ref="AP6:AP37" si="22">IF(AND(ISNUMBER(L6), L6=MIN(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Q6" s="5">
        <f t="shared" si="5"/>
        <v>0</v>
      </c>
      <c r="AR6" s="5">
        <f t="shared" ref="AR6:AR37" si="23">IF(OR(L6=-1, NOT(ISNUMBER(L6))),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(L6 + 1)
)</f>
        <v>0</v>
      </c>
      <c r="AS6" s="5">
        <f t="shared" ref="AS6:AS37" si="24">IF(AND(ISNUMBER(N6), N6=MIN(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T6" s="5">
        <f t="shared" si="6"/>
        <v>0</v>
      </c>
      <c r="AU6" s="5">
        <f t="shared" ref="AU6:AU37" si="25">IF(OR(N6=-1, NOT(ISNUMBER(N6))),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(N6 + 1)
)</f>
        <v>0</v>
      </c>
      <c r="AV6" s="5">
        <f t="shared" ref="AV6:AV37" si="26">IF(AND(ISNUMBER(P6), P6=MIN(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W6" s="5">
        <f t="shared" si="7"/>
        <v>0</v>
      </c>
      <c r="AX6" s="5">
        <f t="shared" ref="AX6:AX37" si="27">IF(OR(P6=-1, NOT(ISNUMBER(P6))),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(P6 + 1)
)</f>
        <v>0</v>
      </c>
      <c r="AY6" s="5">
        <f t="shared" ref="AY6:AY37" si="28">IF(AND(ISNUMBER(R6), R6=MIN(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AZ6" s="5" t="str">
        <f t="shared" si="8"/>
        <v/>
      </c>
      <c r="BA6" s="5">
        <f t="shared" ref="BA6:BA37" si="29">IF(OR(R6=-1, NOT(ISNUMBER(R6))),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(R6 + 1)
)</f>
        <v>0</v>
      </c>
      <c r="BB6" s="5">
        <f t="shared" ref="BB6:BB37" si="30">IF(AND(ISNUMBER(T6), T6=MIN(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C6" s="5" t="str">
        <f t="shared" si="9"/>
        <v/>
      </c>
      <c r="BD6" s="5">
        <f t="shared" ref="BD6:BD37" si="31">IF(OR(T6=-1, NOT(ISNUMBER(T6))),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(T6 + 1)
)</f>
        <v>0</v>
      </c>
      <c r="BE6" s="5">
        <f t="shared" ref="BE6:BE37" si="32">IF(AND(ISNUMBER(V6), V6=MIN(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F6" s="5" t="str">
        <f t="shared" si="10"/>
        <v/>
      </c>
      <c r="BG6" s="5">
        <f t="shared" ref="BG6:BG37" si="33">IF(OR(V6=-1, NOT(ISNUMBER(V6))),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(V6 + 1)
)</f>
        <v>0</v>
      </c>
      <c r="BH6" s="5">
        <f t="shared" ref="BH6:BH37" si="34">IF(AND(ISNUMBER(X6), X6=MIN(
IF(B6=-1, MAX(B6, D6, F6, H6, J6, L6, N6, P6, R6, T6, V6, X6)+1, B6),
IF(D6=-1, MAX(B6, D6, F6, H6, J6, L6, N6, P6, R6, T6, V6, X6)+1, D6),
IF(F6=-1, MAX(B6, D6, F6, H6, J6, L6, N6, P6, R6, T6, V6, X6)+1, F6),
IF(H6=-1, MAX(B6, D6, F6, H6, J6, L6, N6, P6, R6, T6, V6, X6)+1, H6),
IF(J6=-1, MAX(B6, D6, F6, H6, J6, L6, N6, P6, R6, T6, V6, X6)+1, J6),
IF(L6=-1, MAX(B6, D6, F6, H6, J6, L6, N6, P6, R6, T6, V6, X6)+1, L6),
IF(N6=-1, MAX(B6, D6, F6, H6, J6, L6, N6, P6, R6, T6, V6, X6)+1, N6),
IF(P6=-1, MAX(B6, D6, F6, H6, J6, L6, N6, P6, R6, T6, V6, X6)+1, P6),
IF(R6=-1, MAX(B6, D6, F6, H6, J6, L6, N6, P6, R6, T6, V6, X6)+1, R6),
IF(T6=-1, MAX(B6, D6, F6, H6, J6, L6, N6, P6, R6, T6, V6, X6)+1, T6),
IF(V6=-1, MAX(B6, D6, F6, H6, J6, L6, N6, P6, R6, T6, V6, X6)+1, V6),
IF(X6=-1, MAX(B6, D6, F6, H6, J6, L6, N6, P6, R6, T6, V6, X6)+1, X6)
)), 1, 0)</f>
        <v>0</v>
      </c>
      <c r="BI6" s="5" t="str">
        <f t="shared" si="11"/>
        <v/>
      </c>
      <c r="BJ6" s="5">
        <f t="shared" ref="BJ6:BJ37" si="35">IF(OR(X6=-1, NOT(ISNUMBER(X6))), 0,
(MIN(
IF(B6=-1, 1E+99, B6),
IF(D6=-1, 1E+99, D6),
IF(F6=-1, 1E+99, F6),
IF(H6=-1, 1E+99, H6),
IF(J6=-1, 1E+99, J6),
IF(L6=-1, 1E+99, L6),
IF(N6=-1, 1E+99, N6),
IF(P6=-1, 1E+99, P6),
IF(R6=-1, 1E+99, R6),
IF(T6=-1, 1E+99, T6),
IF(V6=-1, 1E+99, V6),
IF(X6=-1, 1E+99, X6)
) + 1) / (X6 + 1)
)</f>
        <v>0</v>
      </c>
    </row>
    <row r="7" spans="1:62" ht="14.25" customHeight="1" x14ac:dyDescent="0.3">
      <c r="A7" s="4" t="s">
        <v>1782</v>
      </c>
      <c r="B7">
        <v>4283</v>
      </c>
      <c r="C7">
        <v>58.34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AA7" s="5">
        <f t="shared" si="12"/>
        <v>1</v>
      </c>
      <c r="AB7" s="5">
        <f t="shared" si="0"/>
        <v>58.34</v>
      </c>
      <c r="AC7" s="5">
        <f t="shared" si="13"/>
        <v>1</v>
      </c>
      <c r="AD7" s="5">
        <f t="shared" si="14"/>
        <v>0</v>
      </c>
      <c r="AE7" s="5">
        <f t="shared" si="1"/>
        <v>0</v>
      </c>
      <c r="AF7" s="5">
        <f t="shared" si="15"/>
        <v>0</v>
      </c>
      <c r="AG7" s="5">
        <f t="shared" si="16"/>
        <v>0</v>
      </c>
      <c r="AH7" s="5">
        <f t="shared" si="2"/>
        <v>0</v>
      </c>
      <c r="AI7" s="5">
        <f t="shared" si="17"/>
        <v>0</v>
      </c>
      <c r="AJ7" s="5">
        <f t="shared" si="18"/>
        <v>0</v>
      </c>
      <c r="AK7" s="5">
        <f t="shared" si="3"/>
        <v>0</v>
      </c>
      <c r="AL7" s="5">
        <f t="shared" si="19"/>
        <v>0</v>
      </c>
      <c r="AM7" s="5">
        <f t="shared" si="20"/>
        <v>0</v>
      </c>
      <c r="AN7" s="5">
        <f t="shared" si="4"/>
        <v>0</v>
      </c>
      <c r="AO7" s="5">
        <f t="shared" si="21"/>
        <v>0</v>
      </c>
      <c r="AP7" s="5">
        <f t="shared" si="22"/>
        <v>0</v>
      </c>
      <c r="AQ7" s="5">
        <f t="shared" si="5"/>
        <v>0</v>
      </c>
      <c r="AR7" s="5">
        <f t="shared" si="23"/>
        <v>0</v>
      </c>
      <c r="AS7" s="5">
        <f t="shared" si="24"/>
        <v>0</v>
      </c>
      <c r="AT7" s="5">
        <f t="shared" si="6"/>
        <v>0</v>
      </c>
      <c r="AU7" s="5">
        <f t="shared" si="25"/>
        <v>0</v>
      </c>
      <c r="AV7" s="5">
        <f t="shared" si="26"/>
        <v>0</v>
      </c>
      <c r="AW7" s="5">
        <f t="shared" si="7"/>
        <v>0</v>
      </c>
      <c r="AX7" s="5">
        <f t="shared" si="27"/>
        <v>0</v>
      </c>
      <c r="AY7" s="5">
        <f t="shared" si="28"/>
        <v>0</v>
      </c>
      <c r="AZ7" s="5" t="str">
        <f t="shared" si="8"/>
        <v/>
      </c>
      <c r="BA7" s="5">
        <f t="shared" si="29"/>
        <v>0</v>
      </c>
      <c r="BB7" s="5">
        <f t="shared" si="30"/>
        <v>0</v>
      </c>
      <c r="BC7" s="5" t="str">
        <f t="shared" si="9"/>
        <v/>
      </c>
      <c r="BD7" s="5">
        <f t="shared" si="31"/>
        <v>0</v>
      </c>
      <c r="BE7" s="5">
        <f t="shared" si="32"/>
        <v>0</v>
      </c>
      <c r="BF7" s="5" t="str">
        <f t="shared" si="10"/>
        <v/>
      </c>
      <c r="BG7" s="5">
        <f t="shared" si="33"/>
        <v>0</v>
      </c>
      <c r="BH7" s="5">
        <f t="shared" si="34"/>
        <v>0</v>
      </c>
      <c r="BI7" s="5" t="str">
        <f t="shared" si="11"/>
        <v/>
      </c>
      <c r="BJ7" s="5">
        <f t="shared" si="35"/>
        <v>0</v>
      </c>
    </row>
    <row r="8" spans="1:62" ht="14.25" customHeight="1" x14ac:dyDescent="0.3">
      <c r="A8" s="4" t="s">
        <v>1783</v>
      </c>
      <c r="B8">
        <v>65562</v>
      </c>
      <c r="C8">
        <v>54.49</v>
      </c>
      <c r="D8">
        <v>65547</v>
      </c>
      <c r="E8">
        <v>40.79</v>
      </c>
      <c r="F8">
        <v>65611</v>
      </c>
      <c r="G8">
        <v>34.68</v>
      </c>
      <c r="H8">
        <v>65537</v>
      </c>
      <c r="I8">
        <v>46.69</v>
      </c>
      <c r="J8">
        <v>65571</v>
      </c>
      <c r="K8">
        <v>51.29</v>
      </c>
      <c r="L8">
        <v>65547</v>
      </c>
      <c r="M8">
        <v>30.96</v>
      </c>
      <c r="N8">
        <v>65535</v>
      </c>
      <c r="O8">
        <v>49.51</v>
      </c>
      <c r="P8">
        <v>65546</v>
      </c>
      <c r="Q8">
        <v>46.35</v>
      </c>
      <c r="AA8" s="5">
        <f t="shared" si="12"/>
        <v>0</v>
      </c>
      <c r="AB8" s="5">
        <f t="shared" si="0"/>
        <v>0</v>
      </c>
      <c r="AC8" s="5">
        <f t="shared" si="13"/>
        <v>0.99958818235895242</v>
      </c>
      <c r="AD8" s="5">
        <f t="shared" si="14"/>
        <v>0</v>
      </c>
      <c r="AE8" s="5">
        <f t="shared" si="1"/>
        <v>0</v>
      </c>
      <c r="AF8" s="5">
        <f t="shared" si="15"/>
        <v>0.99981692805272471</v>
      </c>
      <c r="AG8" s="5">
        <f t="shared" si="16"/>
        <v>0</v>
      </c>
      <c r="AH8" s="5">
        <f t="shared" si="2"/>
        <v>0</v>
      </c>
      <c r="AI8" s="5">
        <f t="shared" si="17"/>
        <v>0.99884167530329815</v>
      </c>
      <c r="AJ8" s="5">
        <f t="shared" si="18"/>
        <v>0</v>
      </c>
      <c r="AK8" s="5">
        <f t="shared" si="3"/>
        <v>0</v>
      </c>
      <c r="AL8" s="5">
        <f t="shared" si="19"/>
        <v>0.99996948335316915</v>
      </c>
      <c r="AM8" s="5">
        <f t="shared" si="20"/>
        <v>0</v>
      </c>
      <c r="AN8" s="5">
        <f t="shared" si="4"/>
        <v>0</v>
      </c>
      <c r="AO8" s="5">
        <f t="shared" si="21"/>
        <v>0.9994509851765998</v>
      </c>
      <c r="AP8" s="5">
        <f t="shared" si="22"/>
        <v>0</v>
      </c>
      <c r="AQ8" s="5">
        <f t="shared" si="5"/>
        <v>0</v>
      </c>
      <c r="AR8" s="5">
        <f t="shared" si="23"/>
        <v>0.99981692805272471</v>
      </c>
      <c r="AS8" s="5">
        <f t="shared" si="24"/>
        <v>1</v>
      </c>
      <c r="AT8" s="5">
        <f t="shared" si="6"/>
        <v>49.51</v>
      </c>
      <c r="AU8" s="5">
        <f t="shared" si="25"/>
        <v>1</v>
      </c>
      <c r="AV8" s="5">
        <f t="shared" si="26"/>
        <v>0</v>
      </c>
      <c r="AW8" s="5">
        <f t="shared" si="7"/>
        <v>0</v>
      </c>
      <c r="AX8" s="5">
        <f t="shared" si="27"/>
        <v>0.9998321814880925</v>
      </c>
      <c r="AY8" s="5">
        <f t="shared" si="28"/>
        <v>0</v>
      </c>
      <c r="AZ8" s="5" t="str">
        <f t="shared" si="8"/>
        <v/>
      </c>
      <c r="BA8" s="5">
        <f t="shared" si="29"/>
        <v>0</v>
      </c>
      <c r="BB8" s="5">
        <f t="shared" si="30"/>
        <v>0</v>
      </c>
      <c r="BC8" s="5" t="str">
        <f t="shared" si="9"/>
        <v/>
      </c>
      <c r="BD8" s="5">
        <f t="shared" si="31"/>
        <v>0</v>
      </c>
      <c r="BE8" s="5">
        <f t="shared" si="32"/>
        <v>0</v>
      </c>
      <c r="BF8" s="5" t="str">
        <f t="shared" si="10"/>
        <v/>
      </c>
      <c r="BG8" s="5">
        <f t="shared" si="33"/>
        <v>0</v>
      </c>
      <c r="BH8" s="5">
        <f t="shared" si="34"/>
        <v>0</v>
      </c>
      <c r="BI8" s="5" t="str">
        <f t="shared" si="11"/>
        <v/>
      </c>
      <c r="BJ8" s="5">
        <f t="shared" si="35"/>
        <v>0</v>
      </c>
    </row>
    <row r="9" spans="1:62" ht="14.25" customHeight="1" x14ac:dyDescent="0.3">
      <c r="A9" s="4" t="s">
        <v>1784</v>
      </c>
      <c r="B9">
        <v>51885</v>
      </c>
      <c r="C9">
        <v>54.47</v>
      </c>
      <c r="D9">
        <v>52009</v>
      </c>
      <c r="E9">
        <v>49.56</v>
      </c>
      <c r="F9">
        <v>51885</v>
      </c>
      <c r="G9">
        <v>57.93</v>
      </c>
      <c r="H9">
        <v>51881</v>
      </c>
      <c r="I9">
        <v>41.85</v>
      </c>
      <c r="J9">
        <v>57030</v>
      </c>
      <c r="K9">
        <v>42.54</v>
      </c>
      <c r="L9">
        <v>51901</v>
      </c>
      <c r="M9">
        <v>34.479999999999997</v>
      </c>
      <c r="N9">
        <v>51872</v>
      </c>
      <c r="O9">
        <v>44.21</v>
      </c>
      <c r="P9">
        <v>57084</v>
      </c>
      <c r="Q9">
        <v>49.5</v>
      </c>
      <c r="AA9" s="5">
        <f t="shared" si="12"/>
        <v>0</v>
      </c>
      <c r="AB9" s="5">
        <f t="shared" si="0"/>
        <v>0</v>
      </c>
      <c r="AC9" s="5">
        <f t="shared" si="13"/>
        <v>0.99974945071888366</v>
      </c>
      <c r="AD9" s="5">
        <f t="shared" si="14"/>
        <v>0</v>
      </c>
      <c r="AE9" s="5">
        <f t="shared" si="1"/>
        <v>0</v>
      </c>
      <c r="AF9" s="5">
        <f t="shared" si="15"/>
        <v>0.99736589117477403</v>
      </c>
      <c r="AG9" s="5">
        <f t="shared" si="16"/>
        <v>0</v>
      </c>
      <c r="AH9" s="5">
        <f t="shared" si="2"/>
        <v>0</v>
      </c>
      <c r="AI9" s="5">
        <f t="shared" si="17"/>
        <v>0.99974945071888366</v>
      </c>
      <c r="AJ9" s="5">
        <f t="shared" si="18"/>
        <v>0</v>
      </c>
      <c r="AK9" s="5">
        <f t="shared" si="3"/>
        <v>0</v>
      </c>
      <c r="AL9" s="5">
        <f t="shared" si="19"/>
        <v>0.99982652943217298</v>
      </c>
      <c r="AM9" s="5">
        <f t="shared" si="20"/>
        <v>0</v>
      </c>
      <c r="AN9" s="5">
        <f t="shared" si="4"/>
        <v>0</v>
      </c>
      <c r="AO9" s="5">
        <f t="shared" si="21"/>
        <v>0.90955795970612474</v>
      </c>
      <c r="AP9" s="5">
        <f t="shared" si="22"/>
        <v>0</v>
      </c>
      <c r="AQ9" s="5">
        <f t="shared" si="5"/>
        <v>0</v>
      </c>
      <c r="AR9" s="5">
        <f t="shared" si="23"/>
        <v>0.99944125467226697</v>
      </c>
      <c r="AS9" s="5">
        <f t="shared" si="24"/>
        <v>1</v>
      </c>
      <c r="AT9" s="5">
        <f t="shared" si="6"/>
        <v>44.21</v>
      </c>
      <c r="AU9" s="5">
        <f t="shared" si="25"/>
        <v>1</v>
      </c>
      <c r="AV9" s="5">
        <f t="shared" si="26"/>
        <v>0</v>
      </c>
      <c r="AW9" s="5">
        <f t="shared" si="7"/>
        <v>0</v>
      </c>
      <c r="AX9" s="5">
        <f t="shared" si="27"/>
        <v>0.90869755627572912</v>
      </c>
      <c r="AY9" s="5">
        <f t="shared" si="28"/>
        <v>0</v>
      </c>
      <c r="AZ9" s="5" t="str">
        <f t="shared" si="8"/>
        <v/>
      </c>
      <c r="BA9" s="5">
        <f t="shared" si="29"/>
        <v>0</v>
      </c>
      <c r="BB9" s="5">
        <f t="shared" si="30"/>
        <v>0</v>
      </c>
      <c r="BC9" s="5" t="str">
        <f t="shared" si="9"/>
        <v/>
      </c>
      <c r="BD9" s="5">
        <f t="shared" si="31"/>
        <v>0</v>
      </c>
      <c r="BE9" s="5">
        <f t="shared" si="32"/>
        <v>0</v>
      </c>
      <c r="BF9" s="5" t="str">
        <f t="shared" si="10"/>
        <v/>
      </c>
      <c r="BG9" s="5">
        <f t="shared" si="33"/>
        <v>0</v>
      </c>
      <c r="BH9" s="5">
        <f t="shared" si="34"/>
        <v>0</v>
      </c>
      <c r="BI9" s="5" t="str">
        <f t="shared" si="11"/>
        <v/>
      </c>
      <c r="BJ9" s="5">
        <f t="shared" si="35"/>
        <v>0</v>
      </c>
    </row>
    <row r="10" spans="1:62" ht="14.25" customHeight="1" x14ac:dyDescent="0.3">
      <c r="A10" s="4" t="s">
        <v>1785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AA10" s="5">
        <f t="shared" si="12"/>
        <v>0</v>
      </c>
      <c r="AB10" s="5">
        <f t="shared" si="0"/>
        <v>0</v>
      </c>
      <c r="AC10" s="5">
        <f t="shared" si="13"/>
        <v>0</v>
      </c>
      <c r="AD10" s="5">
        <f t="shared" si="14"/>
        <v>0</v>
      </c>
      <c r="AE10" s="5">
        <f t="shared" si="1"/>
        <v>0</v>
      </c>
      <c r="AF10" s="5">
        <f t="shared" si="15"/>
        <v>0</v>
      </c>
      <c r="AG10" s="5">
        <f t="shared" si="16"/>
        <v>0</v>
      </c>
      <c r="AH10" s="5">
        <f t="shared" si="2"/>
        <v>0</v>
      </c>
      <c r="AI10" s="5">
        <f t="shared" si="17"/>
        <v>0</v>
      </c>
      <c r="AJ10" s="5">
        <f t="shared" si="18"/>
        <v>0</v>
      </c>
      <c r="AK10" s="5">
        <f t="shared" si="3"/>
        <v>0</v>
      </c>
      <c r="AL10" s="5">
        <f t="shared" si="19"/>
        <v>0</v>
      </c>
      <c r="AM10" s="5">
        <f t="shared" si="20"/>
        <v>0</v>
      </c>
      <c r="AN10" s="5">
        <f t="shared" si="4"/>
        <v>0</v>
      </c>
      <c r="AO10" s="5">
        <f t="shared" si="21"/>
        <v>0</v>
      </c>
      <c r="AP10" s="5">
        <f t="shared" si="22"/>
        <v>0</v>
      </c>
      <c r="AQ10" s="5">
        <f t="shared" si="5"/>
        <v>0</v>
      </c>
      <c r="AR10" s="5">
        <f t="shared" si="23"/>
        <v>0</v>
      </c>
      <c r="AS10" s="5">
        <f t="shared" si="24"/>
        <v>0</v>
      </c>
      <c r="AT10" s="5">
        <f t="shared" si="6"/>
        <v>0</v>
      </c>
      <c r="AU10" s="5">
        <f t="shared" si="25"/>
        <v>0</v>
      </c>
      <c r="AV10" s="5">
        <f t="shared" si="26"/>
        <v>0</v>
      </c>
      <c r="AW10" s="5">
        <f t="shared" si="7"/>
        <v>0</v>
      </c>
      <c r="AX10" s="5">
        <f t="shared" si="27"/>
        <v>0</v>
      </c>
      <c r="AY10" s="5">
        <f t="shared" si="28"/>
        <v>0</v>
      </c>
      <c r="AZ10" s="5" t="str">
        <f t="shared" si="8"/>
        <v/>
      </c>
      <c r="BA10" s="5">
        <f t="shared" si="29"/>
        <v>0</v>
      </c>
      <c r="BB10" s="5">
        <f t="shared" si="30"/>
        <v>0</v>
      </c>
      <c r="BC10" s="5" t="str">
        <f t="shared" si="9"/>
        <v/>
      </c>
      <c r="BD10" s="5">
        <f t="shared" si="31"/>
        <v>0</v>
      </c>
      <c r="BE10" s="5">
        <f t="shared" si="32"/>
        <v>0</v>
      </c>
      <c r="BF10" s="5" t="str">
        <f t="shared" si="10"/>
        <v/>
      </c>
      <c r="BG10" s="5">
        <f t="shared" si="33"/>
        <v>0</v>
      </c>
      <c r="BH10" s="5">
        <f t="shared" si="34"/>
        <v>0</v>
      </c>
      <c r="BI10" s="5" t="str">
        <f t="shared" si="11"/>
        <v/>
      </c>
      <c r="BJ10" s="5">
        <f t="shared" si="35"/>
        <v>0</v>
      </c>
    </row>
    <row r="11" spans="1:62" ht="14.25" customHeight="1" x14ac:dyDescent="0.3">
      <c r="A11" s="4" t="s">
        <v>1786</v>
      </c>
      <c r="B11">
        <v>172843</v>
      </c>
      <c r="C11">
        <v>57.93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AA11" s="5">
        <f t="shared" si="12"/>
        <v>1</v>
      </c>
      <c r="AB11" s="5">
        <f t="shared" si="0"/>
        <v>57.93</v>
      </c>
      <c r="AC11" s="5">
        <f t="shared" si="13"/>
        <v>1</v>
      </c>
      <c r="AD11" s="5">
        <f t="shared" si="14"/>
        <v>0</v>
      </c>
      <c r="AE11" s="5">
        <f t="shared" si="1"/>
        <v>0</v>
      </c>
      <c r="AF11" s="5">
        <f t="shared" si="15"/>
        <v>0</v>
      </c>
      <c r="AG11" s="5">
        <f t="shared" si="16"/>
        <v>0</v>
      </c>
      <c r="AH11" s="5">
        <f t="shared" si="2"/>
        <v>0</v>
      </c>
      <c r="AI11" s="5">
        <f t="shared" si="17"/>
        <v>0</v>
      </c>
      <c r="AJ11" s="5">
        <f t="shared" si="18"/>
        <v>0</v>
      </c>
      <c r="AK11" s="5">
        <f t="shared" si="3"/>
        <v>0</v>
      </c>
      <c r="AL11" s="5">
        <f t="shared" si="19"/>
        <v>0</v>
      </c>
      <c r="AM11" s="5">
        <f t="shared" si="20"/>
        <v>0</v>
      </c>
      <c r="AN11" s="5">
        <f t="shared" si="4"/>
        <v>0</v>
      </c>
      <c r="AO11" s="5">
        <f t="shared" si="21"/>
        <v>0</v>
      </c>
      <c r="AP11" s="5">
        <f t="shared" si="22"/>
        <v>0</v>
      </c>
      <c r="AQ11" s="5">
        <f t="shared" si="5"/>
        <v>0</v>
      </c>
      <c r="AR11" s="5">
        <f t="shared" si="23"/>
        <v>0</v>
      </c>
      <c r="AS11" s="5">
        <f t="shared" si="24"/>
        <v>0</v>
      </c>
      <c r="AT11" s="5">
        <f t="shared" si="6"/>
        <v>0</v>
      </c>
      <c r="AU11" s="5">
        <f t="shared" si="25"/>
        <v>0</v>
      </c>
      <c r="AV11" s="5">
        <f t="shared" si="26"/>
        <v>0</v>
      </c>
      <c r="AW11" s="5">
        <f t="shared" si="7"/>
        <v>0</v>
      </c>
      <c r="AX11" s="5">
        <f t="shared" si="27"/>
        <v>0</v>
      </c>
      <c r="AY11" s="5">
        <f t="shared" si="28"/>
        <v>0</v>
      </c>
      <c r="AZ11" s="5" t="str">
        <f t="shared" si="8"/>
        <v/>
      </c>
      <c r="BA11" s="5">
        <f t="shared" si="29"/>
        <v>0</v>
      </c>
      <c r="BB11" s="5">
        <f t="shared" si="30"/>
        <v>0</v>
      </c>
      <c r="BC11" s="5" t="str">
        <f t="shared" si="9"/>
        <v/>
      </c>
      <c r="BD11" s="5">
        <f t="shared" si="31"/>
        <v>0</v>
      </c>
      <c r="BE11" s="5">
        <f t="shared" si="32"/>
        <v>0</v>
      </c>
      <c r="BF11" s="5" t="str">
        <f t="shared" si="10"/>
        <v/>
      </c>
      <c r="BG11" s="5">
        <f t="shared" si="33"/>
        <v>0</v>
      </c>
      <c r="BH11" s="5">
        <f t="shared" si="34"/>
        <v>0</v>
      </c>
      <c r="BI11" s="5" t="str">
        <f t="shared" si="11"/>
        <v/>
      </c>
      <c r="BJ11" s="5">
        <f t="shared" si="35"/>
        <v>0</v>
      </c>
    </row>
    <row r="12" spans="1:62" ht="14.25" customHeight="1" x14ac:dyDescent="0.3">
      <c r="A12" s="4" t="s">
        <v>1787</v>
      </c>
      <c r="B12">
        <v>421639</v>
      </c>
      <c r="C12">
        <v>49.92</v>
      </c>
      <c r="D12">
        <v>421613</v>
      </c>
      <c r="E12">
        <v>37.85</v>
      </c>
      <c r="F12">
        <v>421639</v>
      </c>
      <c r="G12">
        <v>49.59</v>
      </c>
      <c r="H12">
        <v>421554</v>
      </c>
      <c r="I12">
        <v>52.4</v>
      </c>
      <c r="J12">
        <v>421544</v>
      </c>
      <c r="K12">
        <v>21.03</v>
      </c>
      <c r="L12">
        <v>421576</v>
      </c>
      <c r="M12">
        <v>19.04</v>
      </c>
      <c r="N12">
        <v>421554</v>
      </c>
      <c r="O12">
        <v>20.46</v>
      </c>
      <c r="P12">
        <v>421539</v>
      </c>
      <c r="Q12">
        <v>26.7</v>
      </c>
      <c r="AA12" s="5">
        <f t="shared" si="12"/>
        <v>0</v>
      </c>
      <c r="AB12" s="5">
        <f t="shared" si="0"/>
        <v>0</v>
      </c>
      <c r="AC12" s="5">
        <f t="shared" si="13"/>
        <v>0.99976283085096296</v>
      </c>
      <c r="AD12" s="5">
        <f t="shared" si="14"/>
        <v>0</v>
      </c>
      <c r="AE12" s="5">
        <f t="shared" si="1"/>
        <v>0</v>
      </c>
      <c r="AF12" s="5">
        <f t="shared" si="15"/>
        <v>0.9998244840066981</v>
      </c>
      <c r="AG12" s="5">
        <f t="shared" si="16"/>
        <v>0</v>
      </c>
      <c r="AH12" s="5">
        <f t="shared" si="2"/>
        <v>0</v>
      </c>
      <c r="AI12" s="5">
        <f t="shared" si="17"/>
        <v>0.99976283085096296</v>
      </c>
      <c r="AJ12" s="5">
        <f t="shared" si="18"/>
        <v>0</v>
      </c>
      <c r="AK12" s="5">
        <f t="shared" si="3"/>
        <v>0</v>
      </c>
      <c r="AL12" s="5">
        <f t="shared" si="19"/>
        <v>0.99996441745442466</v>
      </c>
      <c r="AM12" s="5">
        <f t="shared" si="20"/>
        <v>0</v>
      </c>
      <c r="AN12" s="5">
        <f t="shared" si="4"/>
        <v>0</v>
      </c>
      <c r="AO12" s="5">
        <f t="shared" si="21"/>
        <v>0.99998813887010873</v>
      </c>
      <c r="AP12" s="5">
        <f t="shared" si="22"/>
        <v>0</v>
      </c>
      <c r="AQ12" s="5">
        <f t="shared" si="5"/>
        <v>0</v>
      </c>
      <c r="AR12" s="5">
        <f t="shared" si="23"/>
        <v>0.99991223430120713</v>
      </c>
      <c r="AS12" s="5">
        <f t="shared" si="24"/>
        <v>0</v>
      </c>
      <c r="AT12" s="5">
        <f t="shared" si="6"/>
        <v>0</v>
      </c>
      <c r="AU12" s="5">
        <f t="shared" si="25"/>
        <v>0.99996441745442466</v>
      </c>
      <c r="AV12" s="5">
        <f t="shared" si="26"/>
        <v>1</v>
      </c>
      <c r="AW12" s="5">
        <f t="shared" si="7"/>
        <v>26.7</v>
      </c>
      <c r="AX12" s="5">
        <f t="shared" si="27"/>
        <v>1</v>
      </c>
      <c r="AY12" s="5">
        <f t="shared" si="28"/>
        <v>0</v>
      </c>
      <c r="AZ12" s="5" t="str">
        <f t="shared" si="8"/>
        <v/>
      </c>
      <c r="BA12" s="5">
        <f t="shared" si="29"/>
        <v>0</v>
      </c>
      <c r="BB12" s="5">
        <f t="shared" si="30"/>
        <v>0</v>
      </c>
      <c r="BC12" s="5" t="str">
        <f t="shared" si="9"/>
        <v/>
      </c>
      <c r="BD12" s="5">
        <f t="shared" si="31"/>
        <v>0</v>
      </c>
      <c r="BE12" s="5">
        <f t="shared" si="32"/>
        <v>0</v>
      </c>
      <c r="BF12" s="5" t="str">
        <f t="shared" si="10"/>
        <v/>
      </c>
      <c r="BG12" s="5">
        <f t="shared" si="33"/>
        <v>0</v>
      </c>
      <c r="BH12" s="5">
        <f t="shared" si="34"/>
        <v>0</v>
      </c>
      <c r="BI12" s="5" t="str">
        <f t="shared" si="11"/>
        <v/>
      </c>
      <c r="BJ12" s="5">
        <f t="shared" si="35"/>
        <v>0</v>
      </c>
    </row>
    <row r="13" spans="1:62" ht="14.25" customHeight="1" x14ac:dyDescent="0.3">
      <c r="A13" s="4" t="s">
        <v>1788</v>
      </c>
      <c r="B13">
        <v>201169</v>
      </c>
      <c r="C13">
        <v>44.77</v>
      </c>
      <c r="D13">
        <v>196924</v>
      </c>
      <c r="E13">
        <v>58.61</v>
      </c>
      <c r="F13">
        <v>209501</v>
      </c>
      <c r="G13">
        <v>57.71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AA13" s="5">
        <f t="shared" si="12"/>
        <v>0</v>
      </c>
      <c r="AB13" s="5">
        <f t="shared" si="0"/>
        <v>0</v>
      </c>
      <c r="AC13" s="5">
        <f t="shared" si="13"/>
        <v>0.97889844410200333</v>
      </c>
      <c r="AD13" s="5">
        <f t="shared" si="14"/>
        <v>1</v>
      </c>
      <c r="AE13" s="5">
        <f t="shared" si="1"/>
        <v>58.61</v>
      </c>
      <c r="AF13" s="5">
        <f t="shared" si="15"/>
        <v>1</v>
      </c>
      <c r="AG13" s="5">
        <f t="shared" si="16"/>
        <v>0</v>
      </c>
      <c r="AH13" s="5">
        <f t="shared" si="2"/>
        <v>0</v>
      </c>
      <c r="AI13" s="5">
        <f t="shared" si="17"/>
        <v>0.93996716021804083</v>
      </c>
      <c r="AJ13" s="5">
        <f t="shared" si="18"/>
        <v>0</v>
      </c>
      <c r="AK13" s="5">
        <f t="shared" si="3"/>
        <v>0</v>
      </c>
      <c r="AL13" s="5">
        <f t="shared" si="19"/>
        <v>0</v>
      </c>
      <c r="AM13" s="5">
        <f t="shared" si="20"/>
        <v>0</v>
      </c>
      <c r="AN13" s="5">
        <f t="shared" si="4"/>
        <v>0</v>
      </c>
      <c r="AO13" s="5">
        <f t="shared" si="21"/>
        <v>0</v>
      </c>
      <c r="AP13" s="5">
        <f t="shared" si="22"/>
        <v>0</v>
      </c>
      <c r="AQ13" s="5">
        <f t="shared" si="5"/>
        <v>0</v>
      </c>
      <c r="AR13" s="5">
        <f t="shared" si="23"/>
        <v>0</v>
      </c>
      <c r="AS13" s="5">
        <f t="shared" si="24"/>
        <v>0</v>
      </c>
      <c r="AT13" s="5">
        <f t="shared" si="6"/>
        <v>0</v>
      </c>
      <c r="AU13" s="5">
        <f t="shared" si="25"/>
        <v>0</v>
      </c>
      <c r="AV13" s="5">
        <f t="shared" si="26"/>
        <v>0</v>
      </c>
      <c r="AW13" s="5">
        <f t="shared" si="7"/>
        <v>0</v>
      </c>
      <c r="AX13" s="5">
        <f t="shared" si="27"/>
        <v>0</v>
      </c>
      <c r="AY13" s="5">
        <f t="shared" si="28"/>
        <v>0</v>
      </c>
      <c r="AZ13" s="5" t="str">
        <f t="shared" si="8"/>
        <v/>
      </c>
      <c r="BA13" s="5">
        <f t="shared" si="29"/>
        <v>0</v>
      </c>
      <c r="BB13" s="5">
        <f t="shared" si="30"/>
        <v>0</v>
      </c>
      <c r="BC13" s="5" t="str">
        <f t="shared" si="9"/>
        <v/>
      </c>
      <c r="BD13" s="5">
        <f t="shared" si="31"/>
        <v>0</v>
      </c>
      <c r="BE13" s="5">
        <f t="shared" si="32"/>
        <v>0</v>
      </c>
      <c r="BF13" s="5" t="str">
        <f t="shared" si="10"/>
        <v/>
      </c>
      <c r="BG13" s="5">
        <f t="shared" si="33"/>
        <v>0</v>
      </c>
      <c r="BH13" s="5">
        <f t="shared" si="34"/>
        <v>0</v>
      </c>
      <c r="BI13" s="5" t="str">
        <f t="shared" si="11"/>
        <v/>
      </c>
      <c r="BJ13" s="5">
        <f t="shared" si="35"/>
        <v>0</v>
      </c>
    </row>
    <row r="14" spans="1:62" ht="14.25" customHeight="1" x14ac:dyDescent="0.3">
      <c r="A14" s="4" t="s">
        <v>1789</v>
      </c>
      <c r="B14">
        <v>114988</v>
      </c>
      <c r="C14">
        <v>39.729999999999997</v>
      </c>
      <c r="D14">
        <v>114902</v>
      </c>
      <c r="E14">
        <v>36.89</v>
      </c>
      <c r="F14">
        <v>114988</v>
      </c>
      <c r="G14">
        <v>43.33</v>
      </c>
      <c r="H14">
        <v>114757</v>
      </c>
      <c r="I14">
        <v>50.74</v>
      </c>
      <c r="J14">
        <v>994454</v>
      </c>
      <c r="K14">
        <v>56.16</v>
      </c>
      <c r="L14">
        <v>114798</v>
      </c>
      <c r="M14">
        <v>52.63</v>
      </c>
      <c r="N14">
        <v>114742</v>
      </c>
      <c r="O14">
        <v>53.38</v>
      </c>
      <c r="P14">
        <v>118881</v>
      </c>
      <c r="Q14">
        <v>59.51</v>
      </c>
      <c r="AA14" s="5">
        <f t="shared" si="12"/>
        <v>0</v>
      </c>
      <c r="AB14" s="5">
        <f t="shared" si="0"/>
        <v>0</v>
      </c>
      <c r="AC14" s="5">
        <f t="shared" si="13"/>
        <v>0.9978606649331675</v>
      </c>
      <c r="AD14" s="5">
        <f t="shared" si="14"/>
        <v>0</v>
      </c>
      <c r="AE14" s="5">
        <f t="shared" si="1"/>
        <v>0</v>
      </c>
      <c r="AF14" s="5">
        <f t="shared" si="15"/>
        <v>0.99860752112651541</v>
      </c>
      <c r="AG14" s="5">
        <f t="shared" si="16"/>
        <v>0</v>
      </c>
      <c r="AH14" s="5">
        <f t="shared" si="2"/>
        <v>0</v>
      </c>
      <c r="AI14" s="5">
        <f t="shared" si="17"/>
        <v>0.9978606649331675</v>
      </c>
      <c r="AJ14" s="5">
        <f t="shared" si="18"/>
        <v>0</v>
      </c>
      <c r="AK14" s="5">
        <f t="shared" si="3"/>
        <v>0</v>
      </c>
      <c r="AL14" s="5">
        <f t="shared" si="19"/>
        <v>0.9998692901584203</v>
      </c>
      <c r="AM14" s="5">
        <f t="shared" si="20"/>
        <v>0</v>
      </c>
      <c r="AN14" s="5">
        <f t="shared" si="4"/>
        <v>0</v>
      </c>
      <c r="AO14" s="5">
        <f t="shared" si="21"/>
        <v>0.11538279761276277</v>
      </c>
      <c r="AP14" s="5">
        <f t="shared" si="22"/>
        <v>0</v>
      </c>
      <c r="AQ14" s="5">
        <f t="shared" si="5"/>
        <v>0</v>
      </c>
      <c r="AR14" s="5">
        <f t="shared" si="23"/>
        <v>0.99951219087274279</v>
      </c>
      <c r="AS14" s="5">
        <f t="shared" si="24"/>
        <v>1</v>
      </c>
      <c r="AT14" s="5">
        <f t="shared" si="6"/>
        <v>53.38</v>
      </c>
      <c r="AU14" s="5">
        <f t="shared" si="25"/>
        <v>1</v>
      </c>
      <c r="AV14" s="5">
        <f t="shared" si="26"/>
        <v>0</v>
      </c>
      <c r="AW14" s="5">
        <f t="shared" si="7"/>
        <v>0</v>
      </c>
      <c r="AX14" s="5">
        <f t="shared" si="27"/>
        <v>0.96518396393062023</v>
      </c>
      <c r="AY14" s="5">
        <f t="shared" si="28"/>
        <v>0</v>
      </c>
      <c r="AZ14" s="5" t="str">
        <f t="shared" si="8"/>
        <v/>
      </c>
      <c r="BA14" s="5">
        <f t="shared" si="29"/>
        <v>0</v>
      </c>
      <c r="BB14" s="5">
        <f t="shared" si="30"/>
        <v>0</v>
      </c>
      <c r="BC14" s="5" t="str">
        <f t="shared" si="9"/>
        <v/>
      </c>
      <c r="BD14" s="5">
        <f t="shared" si="31"/>
        <v>0</v>
      </c>
      <c r="BE14" s="5">
        <f t="shared" si="32"/>
        <v>0</v>
      </c>
      <c r="BF14" s="5" t="str">
        <f t="shared" si="10"/>
        <v/>
      </c>
      <c r="BG14" s="5">
        <f t="shared" si="33"/>
        <v>0</v>
      </c>
      <c r="BH14" s="5">
        <f t="shared" si="34"/>
        <v>0</v>
      </c>
      <c r="BI14" s="5" t="str">
        <f t="shared" si="11"/>
        <v/>
      </c>
      <c r="BJ14" s="5">
        <f t="shared" si="35"/>
        <v>0</v>
      </c>
    </row>
    <row r="15" spans="1:62" ht="14.25" customHeight="1" x14ac:dyDescent="0.3">
      <c r="A15" s="4" t="s">
        <v>1790</v>
      </c>
      <c r="B15">
        <v>126</v>
      </c>
      <c r="C15">
        <v>13.98</v>
      </c>
      <c r="D15">
        <v>125</v>
      </c>
      <c r="E15">
        <v>55.99</v>
      </c>
      <c r="F15">
        <v>125</v>
      </c>
      <c r="G15">
        <v>41.44</v>
      </c>
      <c r="H15">
        <v>124</v>
      </c>
      <c r="I15">
        <v>23.59</v>
      </c>
      <c r="J15">
        <v>144</v>
      </c>
      <c r="K15">
        <v>49.07</v>
      </c>
      <c r="L15">
        <v>176</v>
      </c>
      <c r="M15">
        <v>0</v>
      </c>
      <c r="N15">
        <v>124</v>
      </c>
      <c r="O15">
        <v>40.96</v>
      </c>
      <c r="P15">
        <v>160</v>
      </c>
      <c r="Q15">
        <v>42.23</v>
      </c>
      <c r="AA15" s="5">
        <f t="shared" si="12"/>
        <v>0</v>
      </c>
      <c r="AB15" s="5">
        <f t="shared" si="0"/>
        <v>0</v>
      </c>
      <c r="AC15" s="5">
        <f t="shared" si="13"/>
        <v>0.98425196850393704</v>
      </c>
      <c r="AD15" s="5">
        <f t="shared" si="14"/>
        <v>0</v>
      </c>
      <c r="AE15" s="5">
        <f t="shared" si="1"/>
        <v>0</v>
      </c>
      <c r="AF15" s="5">
        <f t="shared" si="15"/>
        <v>0.99206349206349209</v>
      </c>
      <c r="AG15" s="5">
        <f t="shared" si="16"/>
        <v>0</v>
      </c>
      <c r="AH15" s="5">
        <f t="shared" si="2"/>
        <v>0</v>
      </c>
      <c r="AI15" s="5">
        <f t="shared" si="17"/>
        <v>0.99206349206349209</v>
      </c>
      <c r="AJ15" s="5">
        <f t="shared" si="18"/>
        <v>1</v>
      </c>
      <c r="AK15" s="5">
        <f t="shared" si="3"/>
        <v>23.59</v>
      </c>
      <c r="AL15" s="5">
        <f t="shared" si="19"/>
        <v>1</v>
      </c>
      <c r="AM15" s="5">
        <f t="shared" si="20"/>
        <v>0</v>
      </c>
      <c r="AN15" s="5">
        <f t="shared" si="4"/>
        <v>0</v>
      </c>
      <c r="AO15" s="5">
        <f t="shared" si="21"/>
        <v>0.86206896551724133</v>
      </c>
      <c r="AP15" s="5">
        <f t="shared" si="22"/>
        <v>0</v>
      </c>
      <c r="AQ15" s="5">
        <f t="shared" si="5"/>
        <v>0</v>
      </c>
      <c r="AR15" s="5">
        <f t="shared" si="23"/>
        <v>0.70621468926553677</v>
      </c>
      <c r="AS15" s="5">
        <f t="shared" si="24"/>
        <v>1</v>
      </c>
      <c r="AT15" s="5">
        <f t="shared" si="6"/>
        <v>40.96</v>
      </c>
      <c r="AU15" s="5">
        <f t="shared" si="25"/>
        <v>1</v>
      </c>
      <c r="AV15" s="5">
        <f t="shared" si="26"/>
        <v>0</v>
      </c>
      <c r="AW15" s="5">
        <f t="shared" si="7"/>
        <v>0</v>
      </c>
      <c r="AX15" s="5">
        <f t="shared" si="27"/>
        <v>0.77639751552795033</v>
      </c>
      <c r="AY15" s="5">
        <f t="shared" si="28"/>
        <v>0</v>
      </c>
      <c r="AZ15" s="5" t="str">
        <f t="shared" si="8"/>
        <v/>
      </c>
      <c r="BA15" s="5">
        <f t="shared" si="29"/>
        <v>0</v>
      </c>
      <c r="BB15" s="5">
        <f t="shared" si="30"/>
        <v>0</v>
      </c>
      <c r="BC15" s="5" t="str">
        <f t="shared" si="9"/>
        <v/>
      </c>
      <c r="BD15" s="5">
        <f t="shared" si="31"/>
        <v>0</v>
      </c>
      <c r="BE15" s="5">
        <f t="shared" si="32"/>
        <v>0</v>
      </c>
      <c r="BF15" s="5" t="str">
        <f t="shared" si="10"/>
        <v/>
      </c>
      <c r="BG15" s="5">
        <f t="shared" si="33"/>
        <v>0</v>
      </c>
      <c r="BH15" s="5">
        <f t="shared" si="34"/>
        <v>0</v>
      </c>
      <c r="BI15" s="5" t="str">
        <f t="shared" si="11"/>
        <v/>
      </c>
      <c r="BJ15" s="5">
        <f t="shared" si="35"/>
        <v>0</v>
      </c>
    </row>
    <row r="16" spans="1:62" ht="14.25" customHeight="1" x14ac:dyDescent="0.3">
      <c r="A16" s="4" t="s">
        <v>1791</v>
      </c>
      <c r="B16">
        <v>117</v>
      </c>
      <c r="C16">
        <v>53.61</v>
      </c>
      <c r="D16">
        <v>117</v>
      </c>
      <c r="E16">
        <v>49.81</v>
      </c>
      <c r="F16">
        <v>117</v>
      </c>
      <c r="G16">
        <v>24.71</v>
      </c>
      <c r="H16">
        <v>117</v>
      </c>
      <c r="I16">
        <v>41.35</v>
      </c>
      <c r="J16">
        <v>138</v>
      </c>
      <c r="K16">
        <v>19.329999999999998</v>
      </c>
      <c r="L16">
        <v>176</v>
      </c>
      <c r="M16">
        <v>0</v>
      </c>
      <c r="N16">
        <v>114</v>
      </c>
      <c r="O16">
        <v>32.54</v>
      </c>
      <c r="P16">
        <v>152</v>
      </c>
      <c r="Q16">
        <v>58.86</v>
      </c>
      <c r="AA16" s="5">
        <f t="shared" si="12"/>
        <v>0</v>
      </c>
      <c r="AB16" s="5">
        <f t="shared" si="0"/>
        <v>0</v>
      </c>
      <c r="AC16" s="5">
        <f t="shared" si="13"/>
        <v>0.97457627118644063</v>
      </c>
      <c r="AD16" s="5">
        <f t="shared" si="14"/>
        <v>0</v>
      </c>
      <c r="AE16" s="5">
        <f t="shared" si="1"/>
        <v>0</v>
      </c>
      <c r="AF16" s="5">
        <f t="shared" si="15"/>
        <v>0.97457627118644063</v>
      </c>
      <c r="AG16" s="5">
        <f t="shared" si="16"/>
        <v>0</v>
      </c>
      <c r="AH16" s="5">
        <f t="shared" si="2"/>
        <v>0</v>
      </c>
      <c r="AI16" s="5">
        <f t="shared" si="17"/>
        <v>0.97457627118644063</v>
      </c>
      <c r="AJ16" s="5">
        <f t="shared" si="18"/>
        <v>0</v>
      </c>
      <c r="AK16" s="5">
        <f t="shared" si="3"/>
        <v>0</v>
      </c>
      <c r="AL16" s="5">
        <f t="shared" si="19"/>
        <v>0.97457627118644063</v>
      </c>
      <c r="AM16" s="5">
        <f t="shared" si="20"/>
        <v>0</v>
      </c>
      <c r="AN16" s="5">
        <f t="shared" si="4"/>
        <v>0</v>
      </c>
      <c r="AO16" s="5">
        <f t="shared" si="21"/>
        <v>0.82733812949640284</v>
      </c>
      <c r="AP16" s="5">
        <f t="shared" si="22"/>
        <v>0</v>
      </c>
      <c r="AQ16" s="5">
        <f t="shared" si="5"/>
        <v>0</v>
      </c>
      <c r="AR16" s="5">
        <f t="shared" si="23"/>
        <v>0.64971751412429379</v>
      </c>
      <c r="AS16" s="5">
        <f t="shared" si="24"/>
        <v>1</v>
      </c>
      <c r="AT16" s="5">
        <f t="shared" si="6"/>
        <v>32.54</v>
      </c>
      <c r="AU16" s="5">
        <f t="shared" si="25"/>
        <v>1</v>
      </c>
      <c r="AV16" s="5">
        <f t="shared" si="26"/>
        <v>0</v>
      </c>
      <c r="AW16" s="5">
        <f t="shared" si="7"/>
        <v>0</v>
      </c>
      <c r="AX16" s="5">
        <f t="shared" si="27"/>
        <v>0.75163398692810457</v>
      </c>
      <c r="AY16" s="5">
        <f t="shared" si="28"/>
        <v>0</v>
      </c>
      <c r="AZ16" s="5" t="str">
        <f t="shared" si="8"/>
        <v/>
      </c>
      <c r="BA16" s="5">
        <f t="shared" si="29"/>
        <v>0</v>
      </c>
      <c r="BB16" s="5">
        <f t="shared" si="30"/>
        <v>0</v>
      </c>
      <c r="BC16" s="5" t="str">
        <f t="shared" si="9"/>
        <v/>
      </c>
      <c r="BD16" s="5">
        <f t="shared" si="31"/>
        <v>0</v>
      </c>
      <c r="BE16" s="5">
        <f t="shared" si="32"/>
        <v>0</v>
      </c>
      <c r="BF16" s="5" t="str">
        <f t="shared" si="10"/>
        <v/>
      </c>
      <c r="BG16" s="5">
        <f t="shared" si="33"/>
        <v>0</v>
      </c>
      <c r="BH16" s="5">
        <f t="shared" si="34"/>
        <v>0</v>
      </c>
      <c r="BI16" s="5" t="str">
        <f t="shared" si="11"/>
        <v/>
      </c>
      <c r="BJ16" s="5">
        <f t="shared" si="35"/>
        <v>0</v>
      </c>
    </row>
    <row r="17" spans="1:62" ht="14.25" customHeight="1" x14ac:dyDescent="0.3">
      <c r="A17" s="4" t="s">
        <v>1792</v>
      </c>
      <c r="B17">
        <v>123</v>
      </c>
      <c r="C17">
        <v>44.21</v>
      </c>
      <c r="D17">
        <v>121</v>
      </c>
      <c r="E17">
        <v>27.3</v>
      </c>
      <c r="F17">
        <v>122</v>
      </c>
      <c r="G17">
        <v>56.34</v>
      </c>
      <c r="H17">
        <v>123</v>
      </c>
      <c r="I17">
        <v>19.25</v>
      </c>
      <c r="J17">
        <v>157</v>
      </c>
      <c r="K17">
        <v>5.15</v>
      </c>
      <c r="L17">
        <v>190</v>
      </c>
      <c r="M17">
        <v>0</v>
      </c>
      <c r="N17">
        <v>123</v>
      </c>
      <c r="O17">
        <v>9.89</v>
      </c>
      <c r="P17">
        <v>156</v>
      </c>
      <c r="Q17">
        <v>5.33</v>
      </c>
      <c r="AA17" s="5">
        <f t="shared" si="12"/>
        <v>0</v>
      </c>
      <c r="AB17" s="5">
        <f t="shared" si="0"/>
        <v>0</v>
      </c>
      <c r="AC17" s="5">
        <f t="shared" si="13"/>
        <v>0.9838709677419355</v>
      </c>
      <c r="AD17" s="5">
        <f t="shared" si="14"/>
        <v>1</v>
      </c>
      <c r="AE17" s="5">
        <f t="shared" si="1"/>
        <v>27.3</v>
      </c>
      <c r="AF17" s="5">
        <f t="shared" si="15"/>
        <v>1</v>
      </c>
      <c r="AG17" s="5">
        <f t="shared" si="16"/>
        <v>0</v>
      </c>
      <c r="AH17" s="5">
        <f t="shared" si="2"/>
        <v>0</v>
      </c>
      <c r="AI17" s="5">
        <f t="shared" si="17"/>
        <v>0.99186991869918695</v>
      </c>
      <c r="AJ17" s="5">
        <f t="shared" si="18"/>
        <v>0</v>
      </c>
      <c r="AK17" s="5">
        <f t="shared" si="3"/>
        <v>0</v>
      </c>
      <c r="AL17" s="5">
        <f t="shared" si="19"/>
        <v>0.9838709677419355</v>
      </c>
      <c r="AM17" s="5">
        <f t="shared" si="20"/>
        <v>0</v>
      </c>
      <c r="AN17" s="5">
        <f t="shared" si="4"/>
        <v>0</v>
      </c>
      <c r="AO17" s="5">
        <f t="shared" si="21"/>
        <v>0.77215189873417722</v>
      </c>
      <c r="AP17" s="5">
        <f t="shared" si="22"/>
        <v>0</v>
      </c>
      <c r="AQ17" s="5">
        <f t="shared" si="5"/>
        <v>0</v>
      </c>
      <c r="AR17" s="5">
        <f t="shared" si="23"/>
        <v>0.63874345549738221</v>
      </c>
      <c r="AS17" s="5">
        <f t="shared" si="24"/>
        <v>0</v>
      </c>
      <c r="AT17" s="5">
        <f t="shared" si="6"/>
        <v>0</v>
      </c>
      <c r="AU17" s="5">
        <f t="shared" si="25"/>
        <v>0.9838709677419355</v>
      </c>
      <c r="AV17" s="5">
        <f t="shared" si="26"/>
        <v>0</v>
      </c>
      <c r="AW17" s="5">
        <f t="shared" si="7"/>
        <v>0</v>
      </c>
      <c r="AX17" s="5">
        <f t="shared" si="27"/>
        <v>0.77707006369426757</v>
      </c>
      <c r="AY17" s="5">
        <f t="shared" si="28"/>
        <v>0</v>
      </c>
      <c r="AZ17" s="5" t="str">
        <f t="shared" si="8"/>
        <v/>
      </c>
      <c r="BA17" s="5">
        <f t="shared" si="29"/>
        <v>0</v>
      </c>
      <c r="BB17" s="5">
        <f t="shared" si="30"/>
        <v>0</v>
      </c>
      <c r="BC17" s="5" t="str">
        <f t="shared" si="9"/>
        <v/>
      </c>
      <c r="BD17" s="5">
        <f t="shared" si="31"/>
        <v>0</v>
      </c>
      <c r="BE17" s="5">
        <f t="shared" si="32"/>
        <v>0</v>
      </c>
      <c r="BF17" s="5" t="str">
        <f t="shared" si="10"/>
        <v/>
      </c>
      <c r="BG17" s="5">
        <f t="shared" si="33"/>
        <v>0</v>
      </c>
      <c r="BH17" s="5">
        <f t="shared" si="34"/>
        <v>0</v>
      </c>
      <c r="BI17" s="5" t="str">
        <f t="shared" si="11"/>
        <v/>
      </c>
      <c r="BJ17" s="5">
        <f t="shared" si="35"/>
        <v>0</v>
      </c>
    </row>
    <row r="18" spans="1:62" ht="14.25" customHeight="1" x14ac:dyDescent="0.3">
      <c r="A18" s="4" t="s">
        <v>1793</v>
      </c>
      <c r="B18">
        <v>128</v>
      </c>
      <c r="C18">
        <v>3.92</v>
      </c>
      <c r="D18">
        <v>128</v>
      </c>
      <c r="E18">
        <v>21.51</v>
      </c>
      <c r="F18">
        <v>128</v>
      </c>
      <c r="G18">
        <v>3.06</v>
      </c>
      <c r="H18">
        <v>127</v>
      </c>
      <c r="I18">
        <v>1.25</v>
      </c>
      <c r="J18">
        <v>146</v>
      </c>
      <c r="K18">
        <v>27.37</v>
      </c>
      <c r="L18">
        <v>167</v>
      </c>
      <c r="M18">
        <v>0</v>
      </c>
      <c r="N18">
        <v>127</v>
      </c>
      <c r="O18">
        <v>12.72</v>
      </c>
      <c r="P18">
        <v>146</v>
      </c>
      <c r="Q18">
        <v>0</v>
      </c>
      <c r="AA18" s="5">
        <f t="shared" si="12"/>
        <v>0</v>
      </c>
      <c r="AB18" s="5">
        <f t="shared" si="0"/>
        <v>0</v>
      </c>
      <c r="AC18" s="5">
        <f t="shared" si="13"/>
        <v>0.99224806201550386</v>
      </c>
      <c r="AD18" s="5">
        <f t="shared" si="14"/>
        <v>0</v>
      </c>
      <c r="AE18" s="5">
        <f t="shared" si="1"/>
        <v>0</v>
      </c>
      <c r="AF18" s="5">
        <f t="shared" si="15"/>
        <v>0.99224806201550386</v>
      </c>
      <c r="AG18" s="5">
        <f t="shared" si="16"/>
        <v>0</v>
      </c>
      <c r="AH18" s="5">
        <f t="shared" si="2"/>
        <v>0</v>
      </c>
      <c r="AI18" s="5">
        <f t="shared" si="17"/>
        <v>0.99224806201550386</v>
      </c>
      <c r="AJ18" s="5">
        <f t="shared" si="18"/>
        <v>1</v>
      </c>
      <c r="AK18" s="5">
        <f t="shared" si="3"/>
        <v>1.25</v>
      </c>
      <c r="AL18" s="5">
        <f t="shared" si="19"/>
        <v>1</v>
      </c>
      <c r="AM18" s="5">
        <f t="shared" si="20"/>
        <v>0</v>
      </c>
      <c r="AN18" s="5">
        <f t="shared" si="4"/>
        <v>0</v>
      </c>
      <c r="AO18" s="5">
        <f t="shared" si="21"/>
        <v>0.87074829931972786</v>
      </c>
      <c r="AP18" s="5">
        <f t="shared" si="22"/>
        <v>0</v>
      </c>
      <c r="AQ18" s="5">
        <f t="shared" si="5"/>
        <v>0</v>
      </c>
      <c r="AR18" s="5">
        <f t="shared" si="23"/>
        <v>0.76190476190476186</v>
      </c>
      <c r="AS18" s="5">
        <f t="shared" si="24"/>
        <v>1</v>
      </c>
      <c r="AT18" s="5">
        <f t="shared" si="6"/>
        <v>12.72</v>
      </c>
      <c r="AU18" s="5">
        <f t="shared" si="25"/>
        <v>1</v>
      </c>
      <c r="AV18" s="5">
        <f t="shared" si="26"/>
        <v>0</v>
      </c>
      <c r="AW18" s="5">
        <f t="shared" si="7"/>
        <v>0</v>
      </c>
      <c r="AX18" s="5">
        <f t="shared" si="27"/>
        <v>0.87074829931972786</v>
      </c>
      <c r="AY18" s="5">
        <f t="shared" si="28"/>
        <v>0</v>
      </c>
      <c r="AZ18" s="5" t="str">
        <f t="shared" si="8"/>
        <v/>
      </c>
      <c r="BA18" s="5">
        <f t="shared" si="29"/>
        <v>0</v>
      </c>
      <c r="BB18" s="5">
        <f t="shared" si="30"/>
        <v>0</v>
      </c>
      <c r="BC18" s="5" t="str">
        <f t="shared" si="9"/>
        <v/>
      </c>
      <c r="BD18" s="5">
        <f t="shared" si="31"/>
        <v>0</v>
      </c>
      <c r="BE18" s="5">
        <f t="shared" si="32"/>
        <v>0</v>
      </c>
      <c r="BF18" s="5" t="str">
        <f t="shared" si="10"/>
        <v/>
      </c>
      <c r="BG18" s="5">
        <f t="shared" si="33"/>
        <v>0</v>
      </c>
      <c r="BH18" s="5">
        <f t="shared" si="34"/>
        <v>0</v>
      </c>
      <c r="BI18" s="5" t="str">
        <f t="shared" si="11"/>
        <v/>
      </c>
      <c r="BJ18" s="5">
        <f t="shared" si="35"/>
        <v>0</v>
      </c>
    </row>
    <row r="19" spans="1:62" ht="14.25" customHeight="1" x14ac:dyDescent="0.3">
      <c r="A19" s="4" t="s">
        <v>1794</v>
      </c>
      <c r="B19">
        <v>109</v>
      </c>
      <c r="C19">
        <v>0.57999999999999996</v>
      </c>
      <c r="D19">
        <v>109</v>
      </c>
      <c r="E19">
        <v>15.8</v>
      </c>
      <c r="F19">
        <v>109</v>
      </c>
      <c r="G19">
        <v>0</v>
      </c>
      <c r="H19">
        <v>109</v>
      </c>
      <c r="I19">
        <v>4.92</v>
      </c>
      <c r="J19">
        <v>127</v>
      </c>
      <c r="K19">
        <v>8.08</v>
      </c>
      <c r="L19">
        <v>150</v>
      </c>
      <c r="M19">
        <v>0</v>
      </c>
      <c r="N19">
        <v>109</v>
      </c>
      <c r="O19">
        <v>3.7</v>
      </c>
      <c r="P19">
        <v>142</v>
      </c>
      <c r="Q19">
        <v>0</v>
      </c>
      <c r="AA19" s="5">
        <f t="shared" si="12"/>
        <v>1</v>
      </c>
      <c r="AB19" s="5">
        <f t="shared" si="0"/>
        <v>0.57999999999999996</v>
      </c>
      <c r="AC19" s="5">
        <f t="shared" si="13"/>
        <v>1</v>
      </c>
      <c r="AD19" s="5">
        <f t="shared" si="14"/>
        <v>1</v>
      </c>
      <c r="AE19" s="5">
        <f t="shared" si="1"/>
        <v>15.8</v>
      </c>
      <c r="AF19" s="5">
        <f t="shared" si="15"/>
        <v>1</v>
      </c>
      <c r="AG19" s="5">
        <f t="shared" si="16"/>
        <v>1</v>
      </c>
      <c r="AH19" s="5">
        <f t="shared" si="2"/>
        <v>0</v>
      </c>
      <c r="AI19" s="5">
        <f t="shared" si="17"/>
        <v>1</v>
      </c>
      <c r="AJ19" s="5">
        <f t="shared" si="18"/>
        <v>1</v>
      </c>
      <c r="AK19" s="5">
        <f t="shared" si="3"/>
        <v>4.92</v>
      </c>
      <c r="AL19" s="5">
        <f t="shared" si="19"/>
        <v>1</v>
      </c>
      <c r="AM19" s="5">
        <f t="shared" si="20"/>
        <v>0</v>
      </c>
      <c r="AN19" s="5">
        <f t="shared" si="4"/>
        <v>0</v>
      </c>
      <c r="AO19" s="5">
        <f t="shared" si="21"/>
        <v>0.859375</v>
      </c>
      <c r="AP19" s="5">
        <f t="shared" si="22"/>
        <v>0</v>
      </c>
      <c r="AQ19" s="5">
        <f t="shared" si="5"/>
        <v>0</v>
      </c>
      <c r="AR19" s="5">
        <f t="shared" si="23"/>
        <v>0.72847682119205293</v>
      </c>
      <c r="AS19" s="5">
        <f t="shared" si="24"/>
        <v>1</v>
      </c>
      <c r="AT19" s="5">
        <f t="shared" si="6"/>
        <v>3.7</v>
      </c>
      <c r="AU19" s="5">
        <f t="shared" si="25"/>
        <v>1</v>
      </c>
      <c r="AV19" s="5">
        <f t="shared" si="26"/>
        <v>0</v>
      </c>
      <c r="AW19" s="5">
        <f t="shared" si="7"/>
        <v>0</v>
      </c>
      <c r="AX19" s="5">
        <f t="shared" si="27"/>
        <v>0.76923076923076927</v>
      </c>
      <c r="AY19" s="5">
        <f t="shared" si="28"/>
        <v>0</v>
      </c>
      <c r="AZ19" s="5" t="str">
        <f t="shared" si="8"/>
        <v/>
      </c>
      <c r="BA19" s="5">
        <f t="shared" si="29"/>
        <v>0</v>
      </c>
      <c r="BB19" s="5">
        <f t="shared" si="30"/>
        <v>0</v>
      </c>
      <c r="BC19" s="5" t="str">
        <f t="shared" si="9"/>
        <v/>
      </c>
      <c r="BD19" s="5">
        <f t="shared" si="31"/>
        <v>0</v>
      </c>
      <c r="BE19" s="5">
        <f t="shared" si="32"/>
        <v>0</v>
      </c>
      <c r="BF19" s="5" t="str">
        <f t="shared" si="10"/>
        <v/>
      </c>
      <c r="BG19" s="5">
        <f t="shared" si="33"/>
        <v>0</v>
      </c>
      <c r="BH19" s="5">
        <f t="shared" si="34"/>
        <v>0</v>
      </c>
      <c r="BI19" s="5" t="str">
        <f t="shared" si="11"/>
        <v/>
      </c>
      <c r="BJ19" s="5">
        <f t="shared" si="35"/>
        <v>0</v>
      </c>
    </row>
    <row r="20" spans="1:62" ht="14.25" customHeight="1" x14ac:dyDescent="0.3">
      <c r="A20" s="4" t="s">
        <v>1795</v>
      </c>
      <c r="B20">
        <v>110</v>
      </c>
      <c r="C20">
        <v>30.8</v>
      </c>
      <c r="D20">
        <v>111</v>
      </c>
      <c r="E20">
        <v>0.24</v>
      </c>
      <c r="F20">
        <v>111</v>
      </c>
      <c r="G20">
        <v>20.100000000000001</v>
      </c>
      <c r="H20">
        <v>112</v>
      </c>
      <c r="I20">
        <v>18.64</v>
      </c>
      <c r="J20">
        <v>125</v>
      </c>
      <c r="K20">
        <v>40.520000000000003</v>
      </c>
      <c r="L20">
        <v>183</v>
      </c>
      <c r="M20">
        <v>58.55</v>
      </c>
      <c r="N20">
        <v>108</v>
      </c>
      <c r="O20">
        <v>3.79</v>
      </c>
      <c r="P20">
        <v>144</v>
      </c>
      <c r="Q20">
        <v>0</v>
      </c>
      <c r="AA20" s="5">
        <f t="shared" si="12"/>
        <v>0</v>
      </c>
      <c r="AB20" s="5">
        <f t="shared" si="0"/>
        <v>0</v>
      </c>
      <c r="AC20" s="5">
        <f t="shared" si="13"/>
        <v>0.98198198198198194</v>
      </c>
      <c r="AD20" s="5">
        <f t="shared" si="14"/>
        <v>0</v>
      </c>
      <c r="AE20" s="5">
        <f t="shared" si="1"/>
        <v>0</v>
      </c>
      <c r="AF20" s="5">
        <f t="shared" si="15"/>
        <v>0.9732142857142857</v>
      </c>
      <c r="AG20" s="5">
        <f t="shared" si="16"/>
        <v>0</v>
      </c>
      <c r="AH20" s="5">
        <f t="shared" si="2"/>
        <v>0</v>
      </c>
      <c r="AI20" s="5">
        <f t="shared" si="17"/>
        <v>0.9732142857142857</v>
      </c>
      <c r="AJ20" s="5">
        <f t="shared" si="18"/>
        <v>0</v>
      </c>
      <c r="AK20" s="5">
        <f t="shared" si="3"/>
        <v>0</v>
      </c>
      <c r="AL20" s="5">
        <f t="shared" si="19"/>
        <v>0.96460176991150437</v>
      </c>
      <c r="AM20" s="5">
        <f t="shared" si="20"/>
        <v>0</v>
      </c>
      <c r="AN20" s="5">
        <f t="shared" si="4"/>
        <v>0</v>
      </c>
      <c r="AO20" s="5">
        <f t="shared" si="21"/>
        <v>0.86507936507936511</v>
      </c>
      <c r="AP20" s="5">
        <f t="shared" si="22"/>
        <v>0</v>
      </c>
      <c r="AQ20" s="5">
        <f t="shared" si="5"/>
        <v>0</v>
      </c>
      <c r="AR20" s="5">
        <f t="shared" si="23"/>
        <v>0.59239130434782605</v>
      </c>
      <c r="AS20" s="5">
        <f t="shared" si="24"/>
        <v>1</v>
      </c>
      <c r="AT20" s="5">
        <f t="shared" si="6"/>
        <v>3.79</v>
      </c>
      <c r="AU20" s="5">
        <f t="shared" si="25"/>
        <v>1</v>
      </c>
      <c r="AV20" s="5">
        <f t="shared" si="26"/>
        <v>0</v>
      </c>
      <c r="AW20" s="5">
        <f t="shared" si="7"/>
        <v>0</v>
      </c>
      <c r="AX20" s="5">
        <f t="shared" si="27"/>
        <v>0.75172413793103443</v>
      </c>
      <c r="AY20" s="5">
        <f t="shared" si="28"/>
        <v>0</v>
      </c>
      <c r="AZ20" s="5" t="str">
        <f t="shared" si="8"/>
        <v/>
      </c>
      <c r="BA20" s="5">
        <f t="shared" si="29"/>
        <v>0</v>
      </c>
      <c r="BB20" s="5">
        <f t="shared" si="30"/>
        <v>0</v>
      </c>
      <c r="BC20" s="5" t="str">
        <f t="shared" si="9"/>
        <v/>
      </c>
      <c r="BD20" s="5">
        <f t="shared" si="31"/>
        <v>0</v>
      </c>
      <c r="BE20" s="5">
        <f t="shared" si="32"/>
        <v>0</v>
      </c>
      <c r="BF20" s="5" t="str">
        <f t="shared" si="10"/>
        <v/>
      </c>
      <c r="BG20" s="5">
        <f t="shared" si="33"/>
        <v>0</v>
      </c>
      <c r="BH20" s="5">
        <f t="shared" si="34"/>
        <v>0</v>
      </c>
      <c r="BI20" s="5" t="str">
        <f t="shared" si="11"/>
        <v/>
      </c>
      <c r="BJ20" s="5">
        <f t="shared" si="35"/>
        <v>0</v>
      </c>
    </row>
    <row r="21" spans="1:62" ht="14.25" customHeight="1" x14ac:dyDescent="0.3">
      <c r="A21" s="4" t="s">
        <v>1796</v>
      </c>
      <c r="B21">
        <v>116</v>
      </c>
      <c r="C21">
        <v>43.91</v>
      </c>
      <c r="D21">
        <v>116</v>
      </c>
      <c r="E21">
        <v>31.29</v>
      </c>
      <c r="F21">
        <v>116</v>
      </c>
      <c r="G21">
        <v>35.03</v>
      </c>
      <c r="H21">
        <v>118</v>
      </c>
      <c r="I21">
        <v>11.24</v>
      </c>
      <c r="J21">
        <v>137</v>
      </c>
      <c r="K21">
        <v>0.27</v>
      </c>
      <c r="L21">
        <v>175</v>
      </c>
      <c r="M21">
        <v>0.34</v>
      </c>
      <c r="N21">
        <v>114</v>
      </c>
      <c r="O21">
        <v>19.2</v>
      </c>
      <c r="P21">
        <v>134</v>
      </c>
      <c r="Q21">
        <v>0.81</v>
      </c>
      <c r="AA21" s="5">
        <f t="shared" si="12"/>
        <v>0</v>
      </c>
      <c r="AB21" s="5">
        <f t="shared" si="0"/>
        <v>0</v>
      </c>
      <c r="AC21" s="5">
        <f t="shared" si="13"/>
        <v>0.98290598290598286</v>
      </c>
      <c r="AD21" s="5">
        <f t="shared" si="14"/>
        <v>0</v>
      </c>
      <c r="AE21" s="5">
        <f t="shared" si="1"/>
        <v>0</v>
      </c>
      <c r="AF21" s="5">
        <f t="shared" si="15"/>
        <v>0.98290598290598286</v>
      </c>
      <c r="AG21" s="5">
        <f t="shared" si="16"/>
        <v>0</v>
      </c>
      <c r="AH21" s="5">
        <f t="shared" si="2"/>
        <v>0</v>
      </c>
      <c r="AI21" s="5">
        <f t="shared" si="17"/>
        <v>0.98290598290598286</v>
      </c>
      <c r="AJ21" s="5">
        <f t="shared" si="18"/>
        <v>0</v>
      </c>
      <c r="AK21" s="5">
        <f t="shared" si="3"/>
        <v>0</v>
      </c>
      <c r="AL21" s="5">
        <f t="shared" si="19"/>
        <v>0.96638655462184875</v>
      </c>
      <c r="AM21" s="5">
        <f t="shared" si="20"/>
        <v>0</v>
      </c>
      <c r="AN21" s="5">
        <f t="shared" si="4"/>
        <v>0</v>
      </c>
      <c r="AO21" s="5">
        <f t="shared" si="21"/>
        <v>0.83333333333333337</v>
      </c>
      <c r="AP21" s="5">
        <f t="shared" si="22"/>
        <v>0</v>
      </c>
      <c r="AQ21" s="5">
        <f t="shared" si="5"/>
        <v>0</v>
      </c>
      <c r="AR21" s="5">
        <f t="shared" si="23"/>
        <v>0.65340909090909094</v>
      </c>
      <c r="AS21" s="5">
        <f t="shared" si="24"/>
        <v>1</v>
      </c>
      <c r="AT21" s="5">
        <f t="shared" si="6"/>
        <v>19.2</v>
      </c>
      <c r="AU21" s="5">
        <f t="shared" si="25"/>
        <v>1</v>
      </c>
      <c r="AV21" s="5">
        <f t="shared" si="26"/>
        <v>0</v>
      </c>
      <c r="AW21" s="5">
        <f t="shared" si="7"/>
        <v>0</v>
      </c>
      <c r="AX21" s="5">
        <f t="shared" si="27"/>
        <v>0.85185185185185186</v>
      </c>
      <c r="AY21" s="5">
        <f t="shared" si="28"/>
        <v>0</v>
      </c>
      <c r="AZ21" s="5" t="str">
        <f t="shared" si="8"/>
        <v/>
      </c>
      <c r="BA21" s="5">
        <f t="shared" si="29"/>
        <v>0</v>
      </c>
      <c r="BB21" s="5">
        <f t="shared" si="30"/>
        <v>0</v>
      </c>
      <c r="BC21" s="5" t="str">
        <f t="shared" si="9"/>
        <v/>
      </c>
      <c r="BD21" s="5">
        <f t="shared" si="31"/>
        <v>0</v>
      </c>
      <c r="BE21" s="5">
        <f t="shared" si="32"/>
        <v>0</v>
      </c>
      <c r="BF21" s="5" t="str">
        <f t="shared" si="10"/>
        <v/>
      </c>
      <c r="BG21" s="5">
        <f t="shared" si="33"/>
        <v>0</v>
      </c>
      <c r="BH21" s="5">
        <f t="shared" si="34"/>
        <v>0</v>
      </c>
      <c r="BI21" s="5" t="str">
        <f t="shared" si="11"/>
        <v/>
      </c>
      <c r="BJ21" s="5">
        <f t="shared" si="35"/>
        <v>0</v>
      </c>
    </row>
    <row r="22" spans="1:62" ht="14.25" customHeight="1" x14ac:dyDescent="0.3">
      <c r="A22" s="4" t="s">
        <v>1797</v>
      </c>
      <c r="B22">
        <v>117</v>
      </c>
      <c r="C22">
        <v>20.57</v>
      </c>
      <c r="D22">
        <v>118</v>
      </c>
      <c r="E22">
        <v>53.08</v>
      </c>
      <c r="F22">
        <v>113</v>
      </c>
      <c r="G22">
        <v>19.91</v>
      </c>
      <c r="H22">
        <v>113</v>
      </c>
      <c r="I22">
        <v>32.799999999999997</v>
      </c>
      <c r="J22">
        <v>136</v>
      </c>
      <c r="K22">
        <v>0.41</v>
      </c>
      <c r="L22">
        <v>172</v>
      </c>
      <c r="M22">
        <v>0</v>
      </c>
      <c r="N22">
        <v>119</v>
      </c>
      <c r="O22">
        <v>41.62</v>
      </c>
      <c r="P22">
        <v>149</v>
      </c>
      <c r="Q22">
        <v>0</v>
      </c>
      <c r="AA22" s="5">
        <f t="shared" si="12"/>
        <v>0</v>
      </c>
      <c r="AB22" s="5">
        <f t="shared" si="0"/>
        <v>0</v>
      </c>
      <c r="AC22" s="5">
        <f t="shared" si="13"/>
        <v>0.96610169491525422</v>
      </c>
      <c r="AD22" s="5">
        <f t="shared" si="14"/>
        <v>0</v>
      </c>
      <c r="AE22" s="5">
        <f t="shared" si="1"/>
        <v>0</v>
      </c>
      <c r="AF22" s="5">
        <f t="shared" si="15"/>
        <v>0.95798319327731096</v>
      </c>
      <c r="AG22" s="5">
        <f t="shared" si="16"/>
        <v>1</v>
      </c>
      <c r="AH22" s="5">
        <f t="shared" si="2"/>
        <v>19.91</v>
      </c>
      <c r="AI22" s="5">
        <f t="shared" si="17"/>
        <v>1</v>
      </c>
      <c r="AJ22" s="5">
        <f t="shared" si="18"/>
        <v>1</v>
      </c>
      <c r="AK22" s="5">
        <f t="shared" si="3"/>
        <v>32.799999999999997</v>
      </c>
      <c r="AL22" s="5">
        <f t="shared" si="19"/>
        <v>1</v>
      </c>
      <c r="AM22" s="5">
        <f t="shared" si="20"/>
        <v>0</v>
      </c>
      <c r="AN22" s="5">
        <f t="shared" si="4"/>
        <v>0</v>
      </c>
      <c r="AO22" s="5">
        <f t="shared" si="21"/>
        <v>0.83211678832116787</v>
      </c>
      <c r="AP22" s="5">
        <f t="shared" si="22"/>
        <v>0</v>
      </c>
      <c r="AQ22" s="5">
        <f t="shared" si="5"/>
        <v>0</v>
      </c>
      <c r="AR22" s="5">
        <f t="shared" si="23"/>
        <v>0.65895953757225434</v>
      </c>
      <c r="AS22" s="5">
        <f t="shared" si="24"/>
        <v>0</v>
      </c>
      <c r="AT22" s="5">
        <f t="shared" si="6"/>
        <v>0</v>
      </c>
      <c r="AU22" s="5">
        <f t="shared" si="25"/>
        <v>0.95</v>
      </c>
      <c r="AV22" s="5">
        <f t="shared" si="26"/>
        <v>0</v>
      </c>
      <c r="AW22" s="5">
        <f t="shared" si="7"/>
        <v>0</v>
      </c>
      <c r="AX22" s="5">
        <f t="shared" si="27"/>
        <v>0.76</v>
      </c>
      <c r="AY22" s="5">
        <f t="shared" si="28"/>
        <v>0</v>
      </c>
      <c r="AZ22" s="5" t="str">
        <f t="shared" si="8"/>
        <v/>
      </c>
      <c r="BA22" s="5">
        <f t="shared" si="29"/>
        <v>0</v>
      </c>
      <c r="BB22" s="5">
        <f t="shared" si="30"/>
        <v>0</v>
      </c>
      <c r="BC22" s="5" t="str">
        <f t="shared" si="9"/>
        <v/>
      </c>
      <c r="BD22" s="5">
        <f t="shared" si="31"/>
        <v>0</v>
      </c>
      <c r="BE22" s="5">
        <f t="shared" si="32"/>
        <v>0</v>
      </c>
      <c r="BF22" s="5" t="str">
        <f t="shared" si="10"/>
        <v/>
      </c>
      <c r="BG22" s="5">
        <f t="shared" si="33"/>
        <v>0</v>
      </c>
      <c r="BH22" s="5">
        <f t="shared" si="34"/>
        <v>0</v>
      </c>
      <c r="BI22" s="5" t="str">
        <f t="shared" si="11"/>
        <v/>
      </c>
      <c r="BJ22" s="5">
        <f t="shared" si="35"/>
        <v>0</v>
      </c>
    </row>
    <row r="23" spans="1:62" ht="14.25" customHeight="1" x14ac:dyDescent="0.3">
      <c r="A23" s="4" t="s">
        <v>1798</v>
      </c>
      <c r="B23">
        <v>117</v>
      </c>
      <c r="C23">
        <v>32.409999999999997</v>
      </c>
      <c r="D23">
        <v>118</v>
      </c>
      <c r="E23">
        <v>9.41</v>
      </c>
      <c r="F23">
        <v>117</v>
      </c>
      <c r="G23">
        <v>19.87</v>
      </c>
      <c r="H23">
        <v>117</v>
      </c>
      <c r="I23">
        <v>0</v>
      </c>
      <c r="J23">
        <v>136</v>
      </c>
      <c r="K23">
        <v>1.37</v>
      </c>
      <c r="L23">
        <v>157</v>
      </c>
      <c r="M23">
        <v>0</v>
      </c>
      <c r="N23">
        <v>117</v>
      </c>
      <c r="O23">
        <v>1.79</v>
      </c>
      <c r="P23">
        <v>148</v>
      </c>
      <c r="Q23">
        <v>0</v>
      </c>
      <c r="AA23" s="5">
        <f t="shared" si="12"/>
        <v>1</v>
      </c>
      <c r="AB23" s="5">
        <f t="shared" si="0"/>
        <v>32.409999999999997</v>
      </c>
      <c r="AC23" s="5">
        <f t="shared" si="13"/>
        <v>1</v>
      </c>
      <c r="AD23" s="5">
        <f t="shared" si="14"/>
        <v>0</v>
      </c>
      <c r="AE23" s="5">
        <f t="shared" si="1"/>
        <v>0</v>
      </c>
      <c r="AF23" s="5">
        <f t="shared" si="15"/>
        <v>0.99159663865546221</v>
      </c>
      <c r="AG23" s="5">
        <f t="shared" si="16"/>
        <v>1</v>
      </c>
      <c r="AH23" s="5">
        <f t="shared" si="2"/>
        <v>19.87</v>
      </c>
      <c r="AI23" s="5">
        <f t="shared" si="17"/>
        <v>1</v>
      </c>
      <c r="AJ23" s="5">
        <f t="shared" si="18"/>
        <v>1</v>
      </c>
      <c r="AK23" s="5">
        <f t="shared" si="3"/>
        <v>0</v>
      </c>
      <c r="AL23" s="5">
        <f t="shared" si="19"/>
        <v>1</v>
      </c>
      <c r="AM23" s="5">
        <f t="shared" si="20"/>
        <v>0</v>
      </c>
      <c r="AN23" s="5">
        <f t="shared" si="4"/>
        <v>0</v>
      </c>
      <c r="AO23" s="5">
        <f t="shared" si="21"/>
        <v>0.86131386861313863</v>
      </c>
      <c r="AP23" s="5">
        <f t="shared" si="22"/>
        <v>0</v>
      </c>
      <c r="AQ23" s="5">
        <f t="shared" si="5"/>
        <v>0</v>
      </c>
      <c r="AR23" s="5">
        <f t="shared" si="23"/>
        <v>0.74683544303797467</v>
      </c>
      <c r="AS23" s="5">
        <f t="shared" si="24"/>
        <v>1</v>
      </c>
      <c r="AT23" s="5">
        <f t="shared" si="6"/>
        <v>1.79</v>
      </c>
      <c r="AU23" s="5">
        <f t="shared" si="25"/>
        <v>1</v>
      </c>
      <c r="AV23" s="5">
        <f t="shared" si="26"/>
        <v>0</v>
      </c>
      <c r="AW23" s="5">
        <f t="shared" si="7"/>
        <v>0</v>
      </c>
      <c r="AX23" s="5">
        <f t="shared" si="27"/>
        <v>0.79194630872483218</v>
      </c>
      <c r="AY23" s="5">
        <f t="shared" si="28"/>
        <v>0</v>
      </c>
      <c r="AZ23" s="5" t="str">
        <f t="shared" si="8"/>
        <v/>
      </c>
      <c r="BA23" s="5">
        <f t="shared" si="29"/>
        <v>0</v>
      </c>
      <c r="BB23" s="5">
        <f t="shared" si="30"/>
        <v>0</v>
      </c>
      <c r="BC23" s="5" t="str">
        <f t="shared" si="9"/>
        <v/>
      </c>
      <c r="BD23" s="5">
        <f t="shared" si="31"/>
        <v>0</v>
      </c>
      <c r="BE23" s="5">
        <f t="shared" si="32"/>
        <v>0</v>
      </c>
      <c r="BF23" s="5" t="str">
        <f t="shared" si="10"/>
        <v/>
      </c>
      <c r="BG23" s="5">
        <f t="shared" si="33"/>
        <v>0</v>
      </c>
      <c r="BH23" s="5">
        <f t="shared" si="34"/>
        <v>0</v>
      </c>
      <c r="BI23" s="5" t="str">
        <f t="shared" si="11"/>
        <v/>
      </c>
      <c r="BJ23" s="5">
        <f t="shared" si="35"/>
        <v>0</v>
      </c>
    </row>
    <row r="24" spans="1:62" ht="14.25" customHeight="1" x14ac:dyDescent="0.3">
      <c r="A24" s="4" t="s">
        <v>1799</v>
      </c>
      <c r="B24">
        <v>123</v>
      </c>
      <c r="C24">
        <v>3.34</v>
      </c>
      <c r="D24">
        <v>121</v>
      </c>
      <c r="E24">
        <v>37.15</v>
      </c>
      <c r="F24">
        <v>123</v>
      </c>
      <c r="G24">
        <v>1.37</v>
      </c>
      <c r="H24">
        <v>123</v>
      </c>
      <c r="I24">
        <v>58.79</v>
      </c>
      <c r="J24">
        <v>132</v>
      </c>
      <c r="K24">
        <v>0</v>
      </c>
      <c r="L24">
        <v>148</v>
      </c>
      <c r="M24">
        <v>0</v>
      </c>
      <c r="N24">
        <v>123</v>
      </c>
      <c r="O24">
        <v>37.729999999999997</v>
      </c>
      <c r="P24">
        <v>143</v>
      </c>
      <c r="Q24">
        <v>28.83</v>
      </c>
      <c r="AA24" s="5">
        <f t="shared" si="12"/>
        <v>0</v>
      </c>
      <c r="AB24" s="5">
        <f t="shared" si="0"/>
        <v>0</v>
      </c>
      <c r="AC24" s="5">
        <f t="shared" si="13"/>
        <v>0.9838709677419355</v>
      </c>
      <c r="AD24" s="5">
        <f t="shared" si="14"/>
        <v>1</v>
      </c>
      <c r="AE24" s="5">
        <f t="shared" si="1"/>
        <v>37.15</v>
      </c>
      <c r="AF24" s="5">
        <f t="shared" si="15"/>
        <v>1</v>
      </c>
      <c r="AG24" s="5">
        <f t="shared" si="16"/>
        <v>0</v>
      </c>
      <c r="AH24" s="5">
        <f t="shared" si="2"/>
        <v>0</v>
      </c>
      <c r="AI24" s="5">
        <f t="shared" si="17"/>
        <v>0.9838709677419355</v>
      </c>
      <c r="AJ24" s="5">
        <f t="shared" si="18"/>
        <v>0</v>
      </c>
      <c r="AK24" s="5">
        <f t="shared" si="3"/>
        <v>0</v>
      </c>
      <c r="AL24" s="5">
        <f t="shared" si="19"/>
        <v>0.9838709677419355</v>
      </c>
      <c r="AM24" s="5">
        <f t="shared" si="20"/>
        <v>0</v>
      </c>
      <c r="AN24" s="5">
        <f t="shared" si="4"/>
        <v>0</v>
      </c>
      <c r="AO24" s="5">
        <f t="shared" si="21"/>
        <v>0.91729323308270672</v>
      </c>
      <c r="AP24" s="5">
        <f t="shared" si="22"/>
        <v>0</v>
      </c>
      <c r="AQ24" s="5">
        <f t="shared" si="5"/>
        <v>0</v>
      </c>
      <c r="AR24" s="5">
        <f t="shared" si="23"/>
        <v>0.81879194630872487</v>
      </c>
      <c r="AS24" s="5">
        <f t="shared" si="24"/>
        <v>0</v>
      </c>
      <c r="AT24" s="5">
        <f t="shared" si="6"/>
        <v>0</v>
      </c>
      <c r="AU24" s="5">
        <f t="shared" si="25"/>
        <v>0.9838709677419355</v>
      </c>
      <c r="AV24" s="5">
        <f t="shared" si="26"/>
        <v>0</v>
      </c>
      <c r="AW24" s="5">
        <f t="shared" si="7"/>
        <v>0</v>
      </c>
      <c r="AX24" s="5">
        <f t="shared" si="27"/>
        <v>0.84722222222222221</v>
      </c>
      <c r="AY24" s="5">
        <f t="shared" si="28"/>
        <v>0</v>
      </c>
      <c r="AZ24" s="5" t="str">
        <f t="shared" si="8"/>
        <v/>
      </c>
      <c r="BA24" s="5">
        <f t="shared" si="29"/>
        <v>0</v>
      </c>
      <c r="BB24" s="5">
        <f t="shared" si="30"/>
        <v>0</v>
      </c>
      <c r="BC24" s="5" t="str">
        <f t="shared" si="9"/>
        <v/>
      </c>
      <c r="BD24" s="5">
        <f t="shared" si="31"/>
        <v>0</v>
      </c>
      <c r="BE24" s="5">
        <f t="shared" si="32"/>
        <v>0</v>
      </c>
      <c r="BF24" s="5" t="str">
        <f t="shared" si="10"/>
        <v/>
      </c>
      <c r="BG24" s="5">
        <f t="shared" si="33"/>
        <v>0</v>
      </c>
      <c r="BH24" s="5">
        <f t="shared" si="34"/>
        <v>0</v>
      </c>
      <c r="BI24" s="5" t="str">
        <f t="shared" si="11"/>
        <v/>
      </c>
      <c r="BJ24" s="5">
        <f t="shared" si="35"/>
        <v>0</v>
      </c>
    </row>
    <row r="25" spans="1:62" ht="14.25" customHeight="1" x14ac:dyDescent="0.3">
      <c r="A25" s="4" t="s">
        <v>1800</v>
      </c>
      <c r="B25">
        <v>124</v>
      </c>
      <c r="C25">
        <v>41.19</v>
      </c>
      <c r="D25">
        <v>129</v>
      </c>
      <c r="E25">
        <v>22.94</v>
      </c>
      <c r="F25">
        <v>124</v>
      </c>
      <c r="G25">
        <v>20.46</v>
      </c>
      <c r="H25">
        <v>127</v>
      </c>
      <c r="I25">
        <v>32.36</v>
      </c>
      <c r="J25">
        <v>152</v>
      </c>
      <c r="K25">
        <v>32.1</v>
      </c>
      <c r="L25">
        <v>221</v>
      </c>
      <c r="M25">
        <v>0.59</v>
      </c>
      <c r="N25">
        <v>124</v>
      </c>
      <c r="O25">
        <v>6.66</v>
      </c>
      <c r="P25">
        <v>150</v>
      </c>
      <c r="Q25">
        <v>0</v>
      </c>
      <c r="AA25" s="5">
        <f t="shared" si="12"/>
        <v>1</v>
      </c>
      <c r="AB25" s="5">
        <f t="shared" si="0"/>
        <v>41.19</v>
      </c>
      <c r="AC25" s="5">
        <f t="shared" si="13"/>
        <v>1</v>
      </c>
      <c r="AD25" s="5">
        <f t="shared" si="14"/>
        <v>0</v>
      </c>
      <c r="AE25" s="5">
        <f t="shared" si="1"/>
        <v>0</v>
      </c>
      <c r="AF25" s="5">
        <f t="shared" si="15"/>
        <v>0.96153846153846156</v>
      </c>
      <c r="AG25" s="5">
        <f t="shared" si="16"/>
        <v>1</v>
      </c>
      <c r="AH25" s="5">
        <f t="shared" si="2"/>
        <v>20.46</v>
      </c>
      <c r="AI25" s="5">
        <f t="shared" si="17"/>
        <v>1</v>
      </c>
      <c r="AJ25" s="5">
        <f t="shared" si="18"/>
        <v>0</v>
      </c>
      <c r="AK25" s="5">
        <f t="shared" si="3"/>
        <v>0</v>
      </c>
      <c r="AL25" s="5">
        <f t="shared" si="19"/>
        <v>0.9765625</v>
      </c>
      <c r="AM25" s="5">
        <f t="shared" si="20"/>
        <v>0</v>
      </c>
      <c r="AN25" s="5">
        <f t="shared" si="4"/>
        <v>0</v>
      </c>
      <c r="AO25" s="5">
        <f t="shared" si="21"/>
        <v>0.81699346405228757</v>
      </c>
      <c r="AP25" s="5">
        <f t="shared" si="22"/>
        <v>0</v>
      </c>
      <c r="AQ25" s="5">
        <f t="shared" si="5"/>
        <v>0</v>
      </c>
      <c r="AR25" s="5">
        <f t="shared" si="23"/>
        <v>0.56306306306306309</v>
      </c>
      <c r="AS25" s="5">
        <f t="shared" si="24"/>
        <v>1</v>
      </c>
      <c r="AT25" s="5">
        <f t="shared" si="6"/>
        <v>6.66</v>
      </c>
      <c r="AU25" s="5">
        <f t="shared" si="25"/>
        <v>1</v>
      </c>
      <c r="AV25" s="5">
        <f t="shared" si="26"/>
        <v>0</v>
      </c>
      <c r="AW25" s="5">
        <f t="shared" si="7"/>
        <v>0</v>
      </c>
      <c r="AX25" s="5">
        <f t="shared" si="27"/>
        <v>0.82781456953642385</v>
      </c>
      <c r="AY25" s="5">
        <f t="shared" si="28"/>
        <v>0</v>
      </c>
      <c r="AZ25" s="5" t="str">
        <f t="shared" si="8"/>
        <v/>
      </c>
      <c r="BA25" s="5">
        <f t="shared" si="29"/>
        <v>0</v>
      </c>
      <c r="BB25" s="5">
        <f t="shared" si="30"/>
        <v>0</v>
      </c>
      <c r="BC25" s="5" t="str">
        <f t="shared" si="9"/>
        <v/>
      </c>
      <c r="BD25" s="5">
        <f t="shared" si="31"/>
        <v>0</v>
      </c>
      <c r="BE25" s="5">
        <f t="shared" si="32"/>
        <v>0</v>
      </c>
      <c r="BF25" s="5" t="str">
        <f t="shared" si="10"/>
        <v/>
      </c>
      <c r="BG25" s="5">
        <f t="shared" si="33"/>
        <v>0</v>
      </c>
      <c r="BH25" s="5">
        <f t="shared" si="34"/>
        <v>0</v>
      </c>
      <c r="BI25" s="5" t="str">
        <f t="shared" si="11"/>
        <v/>
      </c>
      <c r="BJ25" s="5">
        <f t="shared" si="35"/>
        <v>0</v>
      </c>
    </row>
    <row r="26" spans="1:62" ht="14.25" customHeight="1" x14ac:dyDescent="0.3">
      <c r="A26" s="4" t="s">
        <v>1801</v>
      </c>
      <c r="B26">
        <v>104</v>
      </c>
      <c r="C26">
        <v>0.35</v>
      </c>
      <c r="D26">
        <v>107</v>
      </c>
      <c r="E26">
        <v>46.38</v>
      </c>
      <c r="F26">
        <v>104</v>
      </c>
      <c r="G26">
        <v>3.26</v>
      </c>
      <c r="H26">
        <v>102</v>
      </c>
      <c r="I26">
        <v>27.57</v>
      </c>
      <c r="J26">
        <v>123</v>
      </c>
      <c r="K26">
        <v>40.119999999999997</v>
      </c>
      <c r="L26">
        <v>155</v>
      </c>
      <c r="M26">
        <v>1.21</v>
      </c>
      <c r="N26">
        <v>106</v>
      </c>
      <c r="O26">
        <v>13.24</v>
      </c>
      <c r="P26">
        <v>134</v>
      </c>
      <c r="Q26">
        <v>1.26</v>
      </c>
      <c r="AA26" s="5">
        <f t="shared" si="12"/>
        <v>0</v>
      </c>
      <c r="AB26" s="5">
        <f t="shared" si="0"/>
        <v>0</v>
      </c>
      <c r="AC26" s="5">
        <f t="shared" si="13"/>
        <v>0.98095238095238091</v>
      </c>
      <c r="AD26" s="5">
        <f t="shared" si="14"/>
        <v>0</v>
      </c>
      <c r="AE26" s="5">
        <f t="shared" si="1"/>
        <v>0</v>
      </c>
      <c r="AF26" s="5">
        <f t="shared" si="15"/>
        <v>0.95370370370370372</v>
      </c>
      <c r="AG26" s="5">
        <f t="shared" si="16"/>
        <v>0</v>
      </c>
      <c r="AH26" s="5">
        <f t="shared" si="2"/>
        <v>0</v>
      </c>
      <c r="AI26" s="5">
        <f t="shared" si="17"/>
        <v>0.98095238095238091</v>
      </c>
      <c r="AJ26" s="5">
        <f t="shared" si="18"/>
        <v>1</v>
      </c>
      <c r="AK26" s="5">
        <f t="shared" si="3"/>
        <v>27.57</v>
      </c>
      <c r="AL26" s="5">
        <f t="shared" si="19"/>
        <v>1</v>
      </c>
      <c r="AM26" s="5">
        <f t="shared" si="20"/>
        <v>0</v>
      </c>
      <c r="AN26" s="5">
        <f t="shared" si="4"/>
        <v>0</v>
      </c>
      <c r="AO26" s="5">
        <f t="shared" si="21"/>
        <v>0.83064516129032262</v>
      </c>
      <c r="AP26" s="5">
        <f t="shared" si="22"/>
        <v>0</v>
      </c>
      <c r="AQ26" s="5">
        <f t="shared" si="5"/>
        <v>0</v>
      </c>
      <c r="AR26" s="5">
        <f t="shared" si="23"/>
        <v>0.66025641025641024</v>
      </c>
      <c r="AS26" s="5">
        <f t="shared" si="24"/>
        <v>0</v>
      </c>
      <c r="AT26" s="5">
        <f t="shared" si="6"/>
        <v>0</v>
      </c>
      <c r="AU26" s="5">
        <f t="shared" si="25"/>
        <v>0.96261682242990654</v>
      </c>
      <c r="AV26" s="5">
        <f t="shared" si="26"/>
        <v>0</v>
      </c>
      <c r="AW26" s="5">
        <f t="shared" si="7"/>
        <v>0</v>
      </c>
      <c r="AX26" s="5">
        <f t="shared" si="27"/>
        <v>0.76296296296296295</v>
      </c>
      <c r="AY26" s="5">
        <f t="shared" si="28"/>
        <v>0</v>
      </c>
      <c r="AZ26" s="5" t="str">
        <f t="shared" si="8"/>
        <v/>
      </c>
      <c r="BA26" s="5">
        <f t="shared" si="29"/>
        <v>0</v>
      </c>
      <c r="BB26" s="5">
        <f t="shared" si="30"/>
        <v>0</v>
      </c>
      <c r="BC26" s="5" t="str">
        <f t="shared" si="9"/>
        <v/>
      </c>
      <c r="BD26" s="5">
        <f t="shared" si="31"/>
        <v>0</v>
      </c>
      <c r="BE26" s="5">
        <f t="shared" si="32"/>
        <v>0</v>
      </c>
      <c r="BF26" s="5" t="str">
        <f t="shared" si="10"/>
        <v/>
      </c>
      <c r="BG26" s="5">
        <f t="shared" si="33"/>
        <v>0</v>
      </c>
      <c r="BH26" s="5">
        <f t="shared" si="34"/>
        <v>0</v>
      </c>
      <c r="BI26" s="5" t="str">
        <f t="shared" si="11"/>
        <v/>
      </c>
      <c r="BJ26" s="5">
        <f t="shared" si="35"/>
        <v>0</v>
      </c>
    </row>
    <row r="27" spans="1:62" ht="14.25" customHeight="1" x14ac:dyDescent="0.3">
      <c r="A27" s="4" t="s">
        <v>1802</v>
      </c>
      <c r="B27">
        <v>111</v>
      </c>
      <c r="C27">
        <v>3.13</v>
      </c>
      <c r="D27">
        <v>112</v>
      </c>
      <c r="E27">
        <v>24.13</v>
      </c>
      <c r="F27">
        <v>111</v>
      </c>
      <c r="G27">
        <v>1.32</v>
      </c>
      <c r="H27">
        <v>113</v>
      </c>
      <c r="I27">
        <v>19.38</v>
      </c>
      <c r="J27">
        <v>142</v>
      </c>
      <c r="K27">
        <v>1.1599999999999999</v>
      </c>
      <c r="L27">
        <v>165</v>
      </c>
      <c r="M27">
        <v>0</v>
      </c>
      <c r="N27">
        <v>112</v>
      </c>
      <c r="O27">
        <v>23.39</v>
      </c>
      <c r="P27">
        <v>154</v>
      </c>
      <c r="Q27">
        <v>26.63</v>
      </c>
      <c r="AA27" s="5">
        <f t="shared" si="12"/>
        <v>1</v>
      </c>
      <c r="AB27" s="5">
        <f t="shared" si="0"/>
        <v>3.13</v>
      </c>
      <c r="AC27" s="5">
        <f t="shared" si="13"/>
        <v>1</v>
      </c>
      <c r="AD27" s="5">
        <f t="shared" si="14"/>
        <v>0</v>
      </c>
      <c r="AE27" s="5">
        <f t="shared" si="1"/>
        <v>0</v>
      </c>
      <c r="AF27" s="5">
        <f t="shared" si="15"/>
        <v>0.99115044247787609</v>
      </c>
      <c r="AG27" s="5">
        <f t="shared" si="16"/>
        <v>1</v>
      </c>
      <c r="AH27" s="5">
        <f t="shared" si="2"/>
        <v>1.32</v>
      </c>
      <c r="AI27" s="5">
        <f t="shared" si="17"/>
        <v>1</v>
      </c>
      <c r="AJ27" s="5">
        <f t="shared" si="18"/>
        <v>0</v>
      </c>
      <c r="AK27" s="5">
        <f t="shared" si="3"/>
        <v>0</v>
      </c>
      <c r="AL27" s="5">
        <f t="shared" si="19"/>
        <v>0.98245614035087714</v>
      </c>
      <c r="AM27" s="5">
        <f t="shared" si="20"/>
        <v>0</v>
      </c>
      <c r="AN27" s="5">
        <f t="shared" si="4"/>
        <v>0</v>
      </c>
      <c r="AO27" s="5">
        <f t="shared" si="21"/>
        <v>0.78321678321678323</v>
      </c>
      <c r="AP27" s="5">
        <f t="shared" si="22"/>
        <v>0</v>
      </c>
      <c r="AQ27" s="5">
        <f t="shared" si="5"/>
        <v>0</v>
      </c>
      <c r="AR27" s="5">
        <f t="shared" si="23"/>
        <v>0.67469879518072284</v>
      </c>
      <c r="AS27" s="5">
        <f t="shared" si="24"/>
        <v>0</v>
      </c>
      <c r="AT27" s="5">
        <f t="shared" si="6"/>
        <v>0</v>
      </c>
      <c r="AU27" s="5">
        <f t="shared" si="25"/>
        <v>0.99115044247787609</v>
      </c>
      <c r="AV27" s="5">
        <f t="shared" si="26"/>
        <v>0</v>
      </c>
      <c r="AW27" s="5">
        <f t="shared" si="7"/>
        <v>0</v>
      </c>
      <c r="AX27" s="5">
        <f t="shared" si="27"/>
        <v>0.72258064516129028</v>
      </c>
      <c r="AY27" s="5">
        <f t="shared" si="28"/>
        <v>0</v>
      </c>
      <c r="AZ27" s="5" t="str">
        <f t="shared" si="8"/>
        <v/>
      </c>
      <c r="BA27" s="5">
        <f t="shared" si="29"/>
        <v>0</v>
      </c>
      <c r="BB27" s="5">
        <f t="shared" si="30"/>
        <v>0</v>
      </c>
      <c r="BC27" s="5" t="str">
        <f t="shared" si="9"/>
        <v/>
      </c>
      <c r="BD27" s="5">
        <f t="shared" si="31"/>
        <v>0</v>
      </c>
      <c r="BE27" s="5">
        <f t="shared" si="32"/>
        <v>0</v>
      </c>
      <c r="BF27" s="5" t="str">
        <f t="shared" si="10"/>
        <v/>
      </c>
      <c r="BG27" s="5">
        <f t="shared" si="33"/>
        <v>0</v>
      </c>
      <c r="BH27" s="5">
        <f t="shared" si="34"/>
        <v>0</v>
      </c>
      <c r="BI27" s="5" t="str">
        <f t="shared" si="11"/>
        <v/>
      </c>
      <c r="BJ27" s="5">
        <f t="shared" si="35"/>
        <v>0</v>
      </c>
    </row>
    <row r="28" spans="1:62" ht="14.25" customHeight="1" x14ac:dyDescent="0.3">
      <c r="A28" s="4" t="s">
        <v>1803</v>
      </c>
      <c r="B28">
        <v>117</v>
      </c>
      <c r="C28">
        <v>0</v>
      </c>
      <c r="D28">
        <v>117</v>
      </c>
      <c r="E28">
        <v>0</v>
      </c>
      <c r="F28">
        <v>117</v>
      </c>
      <c r="G28">
        <v>0</v>
      </c>
      <c r="H28">
        <v>117</v>
      </c>
      <c r="I28">
        <v>37.5</v>
      </c>
      <c r="J28">
        <v>136</v>
      </c>
      <c r="K28">
        <v>23.67</v>
      </c>
      <c r="L28">
        <v>141</v>
      </c>
      <c r="M28">
        <v>0</v>
      </c>
      <c r="N28">
        <v>117</v>
      </c>
      <c r="O28">
        <v>27.25</v>
      </c>
      <c r="P28">
        <v>147</v>
      </c>
      <c r="Q28">
        <v>0</v>
      </c>
      <c r="AA28" s="5">
        <f t="shared" si="12"/>
        <v>1</v>
      </c>
      <c r="AB28" s="5">
        <f t="shared" si="0"/>
        <v>0</v>
      </c>
      <c r="AC28" s="5">
        <f t="shared" si="13"/>
        <v>1</v>
      </c>
      <c r="AD28" s="5">
        <f t="shared" si="14"/>
        <v>1</v>
      </c>
      <c r="AE28" s="5">
        <f t="shared" si="1"/>
        <v>0</v>
      </c>
      <c r="AF28" s="5">
        <f t="shared" si="15"/>
        <v>1</v>
      </c>
      <c r="AG28" s="5">
        <f t="shared" si="16"/>
        <v>1</v>
      </c>
      <c r="AH28" s="5">
        <f t="shared" si="2"/>
        <v>0</v>
      </c>
      <c r="AI28" s="5">
        <f t="shared" si="17"/>
        <v>1</v>
      </c>
      <c r="AJ28" s="5">
        <f t="shared" si="18"/>
        <v>1</v>
      </c>
      <c r="AK28" s="5">
        <f t="shared" si="3"/>
        <v>37.5</v>
      </c>
      <c r="AL28" s="5">
        <f t="shared" si="19"/>
        <v>1</v>
      </c>
      <c r="AM28" s="5">
        <f t="shared" si="20"/>
        <v>0</v>
      </c>
      <c r="AN28" s="5">
        <f t="shared" si="4"/>
        <v>0</v>
      </c>
      <c r="AO28" s="5">
        <f t="shared" si="21"/>
        <v>0.86131386861313863</v>
      </c>
      <c r="AP28" s="5">
        <f t="shared" si="22"/>
        <v>0</v>
      </c>
      <c r="AQ28" s="5">
        <f t="shared" si="5"/>
        <v>0</v>
      </c>
      <c r="AR28" s="5">
        <f t="shared" si="23"/>
        <v>0.83098591549295775</v>
      </c>
      <c r="AS28" s="5">
        <f t="shared" si="24"/>
        <v>1</v>
      </c>
      <c r="AT28" s="5">
        <f t="shared" si="6"/>
        <v>27.25</v>
      </c>
      <c r="AU28" s="5">
        <f t="shared" si="25"/>
        <v>1</v>
      </c>
      <c r="AV28" s="5">
        <f t="shared" si="26"/>
        <v>0</v>
      </c>
      <c r="AW28" s="5">
        <f t="shared" si="7"/>
        <v>0</v>
      </c>
      <c r="AX28" s="5">
        <f t="shared" si="27"/>
        <v>0.79729729729729726</v>
      </c>
      <c r="AY28" s="5">
        <f t="shared" si="28"/>
        <v>0</v>
      </c>
      <c r="AZ28" s="5" t="str">
        <f t="shared" si="8"/>
        <v/>
      </c>
      <c r="BA28" s="5">
        <f t="shared" si="29"/>
        <v>0</v>
      </c>
      <c r="BB28" s="5">
        <f t="shared" si="30"/>
        <v>0</v>
      </c>
      <c r="BC28" s="5" t="str">
        <f t="shared" si="9"/>
        <v/>
      </c>
      <c r="BD28" s="5">
        <f t="shared" si="31"/>
        <v>0</v>
      </c>
      <c r="BE28" s="5">
        <f t="shared" si="32"/>
        <v>0</v>
      </c>
      <c r="BF28" s="5" t="str">
        <f t="shared" si="10"/>
        <v/>
      </c>
      <c r="BG28" s="5">
        <f t="shared" si="33"/>
        <v>0</v>
      </c>
      <c r="BH28" s="5">
        <f t="shared" si="34"/>
        <v>0</v>
      </c>
      <c r="BI28" s="5" t="str">
        <f t="shared" si="11"/>
        <v/>
      </c>
      <c r="BJ28" s="5">
        <f t="shared" si="35"/>
        <v>0</v>
      </c>
    </row>
    <row r="29" spans="1:62" ht="14.25" customHeight="1" x14ac:dyDescent="0.3">
      <c r="A29" s="4" t="s">
        <v>1804</v>
      </c>
      <c r="B29" s="5">
        <v>117</v>
      </c>
      <c r="C29" s="5">
        <v>1.1299999999999999</v>
      </c>
      <c r="D29" s="5">
        <v>117</v>
      </c>
      <c r="E29" s="5">
        <v>1.1000000000000001</v>
      </c>
      <c r="F29" s="5">
        <v>117</v>
      </c>
      <c r="G29" s="5">
        <v>0</v>
      </c>
      <c r="H29" s="5">
        <v>120</v>
      </c>
      <c r="I29" s="5">
        <v>1.49</v>
      </c>
      <c r="J29" s="5">
        <v>132</v>
      </c>
      <c r="K29" s="5">
        <v>54.26</v>
      </c>
      <c r="L29" s="5">
        <v>171</v>
      </c>
      <c r="M29" s="5">
        <v>0</v>
      </c>
      <c r="N29" s="5">
        <v>119</v>
      </c>
      <c r="O29" s="5">
        <v>37.65</v>
      </c>
      <c r="P29" s="5">
        <v>150</v>
      </c>
      <c r="Q29" s="5">
        <v>19.91</v>
      </c>
      <c r="AA29" s="5">
        <f t="shared" si="12"/>
        <v>1</v>
      </c>
      <c r="AB29" s="5">
        <f t="shared" si="0"/>
        <v>1.1299999999999999</v>
      </c>
      <c r="AC29" s="5">
        <f t="shared" si="13"/>
        <v>1</v>
      </c>
      <c r="AD29" s="5">
        <f t="shared" si="14"/>
        <v>1</v>
      </c>
      <c r="AE29" s="5">
        <f t="shared" si="1"/>
        <v>1.1000000000000001</v>
      </c>
      <c r="AF29" s="5">
        <f t="shared" si="15"/>
        <v>1</v>
      </c>
      <c r="AG29" s="5">
        <f t="shared" si="16"/>
        <v>1</v>
      </c>
      <c r="AH29" s="5">
        <f t="shared" si="2"/>
        <v>0</v>
      </c>
      <c r="AI29" s="5">
        <f t="shared" si="17"/>
        <v>1</v>
      </c>
      <c r="AJ29" s="5">
        <f t="shared" si="18"/>
        <v>0</v>
      </c>
      <c r="AK29" s="5">
        <f t="shared" si="3"/>
        <v>0</v>
      </c>
      <c r="AL29" s="5">
        <f t="shared" si="19"/>
        <v>0.97520661157024791</v>
      </c>
      <c r="AM29" s="5">
        <f t="shared" si="20"/>
        <v>0</v>
      </c>
      <c r="AN29" s="5">
        <f t="shared" si="4"/>
        <v>0</v>
      </c>
      <c r="AO29" s="5">
        <f t="shared" si="21"/>
        <v>0.88721804511278191</v>
      </c>
      <c r="AP29" s="5">
        <f t="shared" si="22"/>
        <v>0</v>
      </c>
      <c r="AQ29" s="5">
        <f t="shared" si="5"/>
        <v>0</v>
      </c>
      <c r="AR29" s="5">
        <f t="shared" si="23"/>
        <v>0.68604651162790697</v>
      </c>
      <c r="AS29" s="5">
        <f t="shared" si="24"/>
        <v>0</v>
      </c>
      <c r="AT29" s="5">
        <f t="shared" si="6"/>
        <v>0</v>
      </c>
      <c r="AU29" s="5">
        <f t="shared" si="25"/>
        <v>0.98333333333333328</v>
      </c>
      <c r="AV29" s="5">
        <f t="shared" si="26"/>
        <v>0</v>
      </c>
      <c r="AW29" s="5">
        <f t="shared" si="7"/>
        <v>0</v>
      </c>
      <c r="AX29" s="5">
        <f t="shared" si="27"/>
        <v>0.7814569536423841</v>
      </c>
      <c r="AY29" s="5">
        <f t="shared" si="28"/>
        <v>0</v>
      </c>
      <c r="AZ29" s="5" t="str">
        <f t="shared" si="8"/>
        <v/>
      </c>
      <c r="BA29" s="5">
        <f t="shared" si="29"/>
        <v>0</v>
      </c>
      <c r="BB29" s="5">
        <f t="shared" si="30"/>
        <v>0</v>
      </c>
      <c r="BC29" s="5" t="str">
        <f t="shared" si="9"/>
        <v/>
      </c>
      <c r="BD29" s="5">
        <f t="shared" si="31"/>
        <v>0</v>
      </c>
      <c r="BE29" s="5">
        <f t="shared" si="32"/>
        <v>0</v>
      </c>
      <c r="BF29" s="5" t="str">
        <f t="shared" si="10"/>
        <v/>
      </c>
      <c r="BG29" s="5">
        <f t="shared" si="33"/>
        <v>0</v>
      </c>
      <c r="BH29" s="5">
        <f t="shared" si="34"/>
        <v>0</v>
      </c>
      <c r="BI29" s="5" t="str">
        <f t="shared" si="11"/>
        <v/>
      </c>
      <c r="BJ29" s="5">
        <f t="shared" si="35"/>
        <v>0</v>
      </c>
    </row>
    <row r="30" spans="1:62" ht="14.25" customHeight="1" x14ac:dyDescent="0.3">
      <c r="A30" s="4" t="s">
        <v>1805</v>
      </c>
      <c r="B30" s="5">
        <v>141163420</v>
      </c>
      <c r="C30" s="5">
        <v>11.11</v>
      </c>
      <c r="D30" s="5">
        <v>140933601</v>
      </c>
      <c r="E30" s="5">
        <v>4.32</v>
      </c>
      <c r="F30" s="5">
        <v>141163420</v>
      </c>
      <c r="G30" s="5">
        <v>12.57</v>
      </c>
      <c r="H30" s="5">
        <v>141508768</v>
      </c>
      <c r="I30" s="5">
        <v>37.549999999999997</v>
      </c>
      <c r="J30" s="5">
        <v>195675176</v>
      </c>
      <c r="K30" s="5">
        <v>0</v>
      </c>
      <c r="L30" s="5">
        <v>177092488</v>
      </c>
      <c r="M30" s="5">
        <v>0</v>
      </c>
      <c r="N30" s="5">
        <v>139831360</v>
      </c>
      <c r="O30" s="5">
        <v>28.26</v>
      </c>
      <c r="P30" s="5">
        <v>183707071</v>
      </c>
      <c r="Q30" s="5">
        <v>0</v>
      </c>
      <c r="AA30" s="5">
        <f t="shared" si="12"/>
        <v>0</v>
      </c>
      <c r="AB30" s="5">
        <f t="shared" si="0"/>
        <v>0</v>
      </c>
      <c r="AC30" s="5">
        <f t="shared" si="13"/>
        <v>0.99056370275979644</v>
      </c>
      <c r="AD30" s="5">
        <f t="shared" si="14"/>
        <v>0</v>
      </c>
      <c r="AE30" s="5">
        <f t="shared" si="1"/>
        <v>0</v>
      </c>
      <c r="AF30" s="5">
        <f t="shared" si="15"/>
        <v>0.99217900497569056</v>
      </c>
      <c r="AG30" s="5">
        <f t="shared" si="16"/>
        <v>0</v>
      </c>
      <c r="AH30" s="5">
        <f t="shared" si="2"/>
        <v>0</v>
      </c>
      <c r="AI30" s="5">
        <f t="shared" si="17"/>
        <v>0.99056370275979644</v>
      </c>
      <c r="AJ30" s="5">
        <f t="shared" si="18"/>
        <v>0</v>
      </c>
      <c r="AK30" s="5">
        <f t="shared" si="3"/>
        <v>0</v>
      </c>
      <c r="AL30" s="5">
        <f t="shared" si="19"/>
        <v>0.98814626109849069</v>
      </c>
      <c r="AM30" s="5">
        <f t="shared" si="20"/>
        <v>0</v>
      </c>
      <c r="AN30" s="5">
        <f t="shared" si="4"/>
        <v>0</v>
      </c>
      <c r="AO30" s="5">
        <f t="shared" si="21"/>
        <v>0.71460960528478279</v>
      </c>
      <c r="AP30" s="5">
        <f t="shared" si="22"/>
        <v>0</v>
      </c>
      <c r="AQ30" s="5">
        <f t="shared" si="5"/>
        <v>0</v>
      </c>
      <c r="AR30" s="5">
        <f t="shared" si="23"/>
        <v>0.78959509683101237</v>
      </c>
      <c r="AS30" s="5">
        <f t="shared" si="24"/>
        <v>1</v>
      </c>
      <c r="AT30" s="5">
        <f t="shared" si="6"/>
        <v>28.26</v>
      </c>
      <c r="AU30" s="5">
        <f t="shared" si="25"/>
        <v>1</v>
      </c>
      <c r="AV30" s="5">
        <f t="shared" si="26"/>
        <v>0</v>
      </c>
      <c r="AW30" s="5">
        <f t="shared" si="7"/>
        <v>0</v>
      </c>
      <c r="AX30" s="5">
        <f t="shared" si="27"/>
        <v>0.76116482331175583</v>
      </c>
      <c r="AY30" s="5">
        <f t="shared" si="28"/>
        <v>0</v>
      </c>
      <c r="AZ30" s="5" t="str">
        <f t="shared" si="8"/>
        <v/>
      </c>
      <c r="BA30" s="5">
        <f t="shared" si="29"/>
        <v>0</v>
      </c>
      <c r="BB30" s="5">
        <f t="shared" si="30"/>
        <v>0</v>
      </c>
      <c r="BC30" s="5" t="str">
        <f t="shared" si="9"/>
        <v/>
      </c>
      <c r="BD30" s="5">
        <f t="shared" si="31"/>
        <v>0</v>
      </c>
      <c r="BE30" s="5">
        <f t="shared" si="32"/>
        <v>0</v>
      </c>
      <c r="BF30" s="5" t="str">
        <f t="shared" si="10"/>
        <v/>
      </c>
      <c r="BG30" s="5">
        <f t="shared" si="33"/>
        <v>0</v>
      </c>
      <c r="BH30" s="5">
        <f t="shared" si="34"/>
        <v>0</v>
      </c>
      <c r="BI30" s="5" t="str">
        <f t="shared" si="11"/>
        <v/>
      </c>
      <c r="BJ30" s="5">
        <f t="shared" si="35"/>
        <v>0</v>
      </c>
    </row>
    <row r="31" spans="1:62" ht="14.25" customHeight="1" x14ac:dyDescent="0.3">
      <c r="A31" s="4" t="s">
        <v>1806</v>
      </c>
      <c r="B31">
        <v>278541286</v>
      </c>
      <c r="C31">
        <v>8.25</v>
      </c>
      <c r="D31">
        <v>278601989</v>
      </c>
      <c r="E31">
        <v>6.99</v>
      </c>
      <c r="F31">
        <v>278541286</v>
      </c>
      <c r="G31">
        <v>4.45</v>
      </c>
      <c r="H31">
        <v>281611049</v>
      </c>
      <c r="I31">
        <v>37.56</v>
      </c>
      <c r="J31">
        <v>295031246</v>
      </c>
      <c r="K31">
        <v>0</v>
      </c>
      <c r="L31">
        <v>281786639</v>
      </c>
      <c r="M31">
        <v>44.92</v>
      </c>
      <c r="N31">
        <v>280652353</v>
      </c>
      <c r="O31">
        <v>32.42</v>
      </c>
      <c r="P31">
        <v>294821740</v>
      </c>
      <c r="Q31">
        <v>0</v>
      </c>
      <c r="AA31" s="5">
        <f t="shared" si="12"/>
        <v>1</v>
      </c>
      <c r="AB31" s="5">
        <f t="shared" si="0"/>
        <v>8.25</v>
      </c>
      <c r="AC31" s="5">
        <f t="shared" si="13"/>
        <v>1</v>
      </c>
      <c r="AD31" s="5">
        <f t="shared" si="14"/>
        <v>0</v>
      </c>
      <c r="AE31" s="5">
        <f t="shared" si="1"/>
        <v>0</v>
      </c>
      <c r="AF31" s="5">
        <f t="shared" si="15"/>
        <v>0.99978211569845565</v>
      </c>
      <c r="AG31" s="5">
        <f t="shared" si="16"/>
        <v>1</v>
      </c>
      <c r="AH31" s="5">
        <f t="shared" si="2"/>
        <v>4.45</v>
      </c>
      <c r="AI31" s="5">
        <f t="shared" si="17"/>
        <v>1</v>
      </c>
      <c r="AJ31" s="5">
        <f t="shared" si="18"/>
        <v>0</v>
      </c>
      <c r="AK31" s="5">
        <f t="shared" si="3"/>
        <v>0</v>
      </c>
      <c r="AL31" s="5">
        <f t="shared" si="19"/>
        <v>0.98909928072779818</v>
      </c>
      <c r="AM31" s="5">
        <f t="shared" si="20"/>
        <v>0</v>
      </c>
      <c r="AN31" s="5">
        <f t="shared" si="4"/>
        <v>0</v>
      </c>
      <c r="AO31" s="5">
        <f t="shared" si="21"/>
        <v>0.9441077507291965</v>
      </c>
      <c r="AP31" s="5">
        <f t="shared" si="22"/>
        <v>0</v>
      </c>
      <c r="AQ31" s="5">
        <f t="shared" si="5"/>
        <v>0</v>
      </c>
      <c r="AR31" s="5">
        <f t="shared" si="23"/>
        <v>0.98848294227150013</v>
      </c>
      <c r="AS31" s="5">
        <f t="shared" si="24"/>
        <v>0</v>
      </c>
      <c r="AT31" s="5">
        <f t="shared" si="6"/>
        <v>0</v>
      </c>
      <c r="AU31" s="5">
        <f t="shared" si="25"/>
        <v>0.99247800002418651</v>
      </c>
      <c r="AV31" s="5">
        <f t="shared" si="26"/>
        <v>0</v>
      </c>
      <c r="AW31" s="5">
        <f t="shared" si="7"/>
        <v>0</v>
      </c>
      <c r="AX31" s="5">
        <f t="shared" si="27"/>
        <v>0.94477865185661458</v>
      </c>
      <c r="AY31" s="5">
        <f t="shared" si="28"/>
        <v>0</v>
      </c>
      <c r="AZ31" s="5" t="str">
        <f t="shared" si="8"/>
        <v/>
      </c>
      <c r="BA31" s="5">
        <f t="shared" si="29"/>
        <v>0</v>
      </c>
      <c r="BB31" s="5">
        <f t="shared" si="30"/>
        <v>0</v>
      </c>
      <c r="BC31" s="5" t="str">
        <f t="shared" si="9"/>
        <v/>
      </c>
      <c r="BD31" s="5">
        <f t="shared" si="31"/>
        <v>0</v>
      </c>
      <c r="BE31" s="5">
        <f t="shared" si="32"/>
        <v>0</v>
      </c>
      <c r="BF31" s="5" t="str">
        <f t="shared" si="10"/>
        <v/>
      </c>
      <c r="BG31" s="5">
        <f t="shared" si="33"/>
        <v>0</v>
      </c>
      <c r="BH31" s="5">
        <f t="shared" si="34"/>
        <v>0</v>
      </c>
      <c r="BI31" s="5" t="str">
        <f t="shared" si="11"/>
        <v/>
      </c>
      <c r="BJ31" s="5">
        <f t="shared" si="35"/>
        <v>0</v>
      </c>
    </row>
    <row r="32" spans="1:62" ht="14.25" customHeight="1" x14ac:dyDescent="0.3">
      <c r="A32" s="4" t="s">
        <v>1807</v>
      </c>
      <c r="B32">
        <v>279183285</v>
      </c>
      <c r="C32">
        <v>6.1</v>
      </c>
      <c r="D32">
        <v>278140915</v>
      </c>
      <c r="E32">
        <v>35.47</v>
      </c>
      <c r="F32">
        <v>277863782</v>
      </c>
      <c r="G32">
        <v>24.81</v>
      </c>
      <c r="H32">
        <v>280000725</v>
      </c>
      <c r="I32">
        <v>50.94</v>
      </c>
      <c r="J32">
        <v>280974339</v>
      </c>
      <c r="K32">
        <v>3.75</v>
      </c>
      <c r="L32">
        <v>308890782</v>
      </c>
      <c r="M32">
        <v>0</v>
      </c>
      <c r="N32">
        <v>280976620</v>
      </c>
      <c r="O32">
        <v>57.1</v>
      </c>
      <c r="P32">
        <v>304047596</v>
      </c>
      <c r="Q32">
        <v>0</v>
      </c>
      <c r="AA32" s="5">
        <f t="shared" si="12"/>
        <v>0</v>
      </c>
      <c r="AB32" s="5">
        <f t="shared" si="0"/>
        <v>0</v>
      </c>
      <c r="AC32" s="5">
        <f t="shared" si="13"/>
        <v>0.99527370345515598</v>
      </c>
      <c r="AD32" s="5">
        <f t="shared" si="14"/>
        <v>0</v>
      </c>
      <c r="AE32" s="5">
        <f t="shared" si="1"/>
        <v>0</v>
      </c>
      <c r="AF32" s="5">
        <f t="shared" si="15"/>
        <v>0.99900362376026686</v>
      </c>
      <c r="AG32" s="5">
        <f t="shared" si="16"/>
        <v>1</v>
      </c>
      <c r="AH32" s="5">
        <f t="shared" si="2"/>
        <v>24.81</v>
      </c>
      <c r="AI32" s="5">
        <f t="shared" si="17"/>
        <v>1</v>
      </c>
      <c r="AJ32" s="5">
        <f t="shared" si="18"/>
        <v>0</v>
      </c>
      <c r="AK32" s="5">
        <f t="shared" si="3"/>
        <v>0</v>
      </c>
      <c r="AL32" s="5">
        <f t="shared" si="19"/>
        <v>0.99236808050276271</v>
      </c>
      <c r="AM32" s="5">
        <f t="shared" si="20"/>
        <v>0</v>
      </c>
      <c r="AN32" s="5">
        <f t="shared" si="4"/>
        <v>0</v>
      </c>
      <c r="AO32" s="5">
        <f t="shared" si="21"/>
        <v>0.98892939120348144</v>
      </c>
      <c r="AP32" s="5">
        <f t="shared" si="22"/>
        <v>0</v>
      </c>
      <c r="AQ32" s="5">
        <f t="shared" si="5"/>
        <v>0</v>
      </c>
      <c r="AR32" s="5">
        <f t="shared" si="23"/>
        <v>0.899553493637264</v>
      </c>
      <c r="AS32" s="5">
        <f t="shared" si="24"/>
        <v>0</v>
      </c>
      <c r="AT32" s="5">
        <f t="shared" si="6"/>
        <v>0</v>
      </c>
      <c r="AU32" s="5">
        <f t="shared" si="25"/>
        <v>0.98892136296279254</v>
      </c>
      <c r="AV32" s="5">
        <f t="shared" si="26"/>
        <v>0</v>
      </c>
      <c r="AW32" s="5">
        <f t="shared" si="7"/>
        <v>0</v>
      </c>
      <c r="AX32" s="5">
        <f t="shared" si="27"/>
        <v>0.91388251622985195</v>
      </c>
      <c r="AY32" s="5">
        <f t="shared" si="28"/>
        <v>0</v>
      </c>
      <c r="AZ32" s="5" t="str">
        <f t="shared" si="8"/>
        <v/>
      </c>
      <c r="BA32" s="5">
        <f t="shared" si="29"/>
        <v>0</v>
      </c>
      <c r="BB32" s="5">
        <f t="shared" si="30"/>
        <v>0</v>
      </c>
      <c r="BC32" s="5" t="str">
        <f t="shared" si="9"/>
        <v/>
      </c>
      <c r="BD32" s="5">
        <f t="shared" si="31"/>
        <v>0</v>
      </c>
      <c r="BE32" s="5">
        <f t="shared" si="32"/>
        <v>0</v>
      </c>
      <c r="BF32" s="5" t="str">
        <f t="shared" si="10"/>
        <v/>
      </c>
      <c r="BG32" s="5">
        <f t="shared" si="33"/>
        <v>0</v>
      </c>
      <c r="BH32" s="5">
        <f t="shared" si="34"/>
        <v>0</v>
      </c>
      <c r="BI32" s="5" t="str">
        <f t="shared" si="11"/>
        <v/>
      </c>
      <c r="BJ32" s="5">
        <f t="shared" si="35"/>
        <v>0</v>
      </c>
    </row>
    <row r="33" spans="1:62" ht="14.25" customHeight="1" x14ac:dyDescent="0.3">
      <c r="A33" s="4" t="s">
        <v>1808</v>
      </c>
      <c r="B33">
        <v>5292905797</v>
      </c>
      <c r="C33">
        <v>21.63</v>
      </c>
      <c r="D33">
        <v>5293454084</v>
      </c>
      <c r="E33">
        <v>38.1</v>
      </c>
      <c r="F33">
        <v>5309432350</v>
      </c>
      <c r="G33">
        <v>2.84</v>
      </c>
      <c r="H33">
        <v>5321888414</v>
      </c>
      <c r="I33">
        <v>41.86</v>
      </c>
      <c r="J33">
        <v>6151142989</v>
      </c>
      <c r="K33">
        <v>0</v>
      </c>
      <c r="L33">
        <v>6827435887</v>
      </c>
      <c r="M33">
        <v>0</v>
      </c>
      <c r="N33">
        <v>5342475831</v>
      </c>
      <c r="O33">
        <v>12.36</v>
      </c>
      <c r="P33">
        <v>6025867751</v>
      </c>
      <c r="Q33">
        <v>0</v>
      </c>
      <c r="AA33" s="5">
        <f t="shared" si="12"/>
        <v>1</v>
      </c>
      <c r="AB33" s="5">
        <f t="shared" si="0"/>
        <v>21.63</v>
      </c>
      <c r="AC33" s="5">
        <f t="shared" si="13"/>
        <v>1</v>
      </c>
      <c r="AD33" s="5">
        <f t="shared" si="14"/>
        <v>0</v>
      </c>
      <c r="AE33" s="5">
        <f t="shared" si="1"/>
        <v>0</v>
      </c>
      <c r="AF33" s="5">
        <f t="shared" si="15"/>
        <v>0.99989642169532489</v>
      </c>
      <c r="AG33" s="5">
        <f t="shared" si="16"/>
        <v>0</v>
      </c>
      <c r="AH33" s="5">
        <f t="shared" si="2"/>
        <v>0</v>
      </c>
      <c r="AI33" s="5">
        <f t="shared" si="17"/>
        <v>0.99688732205112518</v>
      </c>
      <c r="AJ33" s="5">
        <f t="shared" si="18"/>
        <v>0</v>
      </c>
      <c r="AK33" s="5">
        <f t="shared" si="3"/>
        <v>0</v>
      </c>
      <c r="AL33" s="5">
        <f t="shared" si="19"/>
        <v>0.99455407277643948</v>
      </c>
      <c r="AM33" s="5">
        <f t="shared" si="20"/>
        <v>0</v>
      </c>
      <c r="AN33" s="5">
        <f t="shared" si="4"/>
        <v>0</v>
      </c>
      <c r="AO33" s="5">
        <f t="shared" si="21"/>
        <v>0.86047516804677626</v>
      </c>
      <c r="AP33" s="5">
        <f t="shared" si="22"/>
        <v>0</v>
      </c>
      <c r="AQ33" s="5">
        <f t="shared" si="5"/>
        <v>0</v>
      </c>
      <c r="AR33" s="5">
        <f t="shared" si="23"/>
        <v>0.77524064448600505</v>
      </c>
      <c r="AS33" s="5">
        <f t="shared" si="24"/>
        <v>0</v>
      </c>
      <c r="AT33" s="5">
        <f t="shared" si="6"/>
        <v>0</v>
      </c>
      <c r="AU33" s="5">
        <f t="shared" si="25"/>
        <v>0.99072152396027913</v>
      </c>
      <c r="AV33" s="5">
        <f t="shared" si="26"/>
        <v>0</v>
      </c>
      <c r="AW33" s="5">
        <f t="shared" si="7"/>
        <v>0</v>
      </c>
      <c r="AX33" s="5">
        <f t="shared" si="27"/>
        <v>0.87836408229225937</v>
      </c>
      <c r="AY33" s="5">
        <f t="shared" si="28"/>
        <v>0</v>
      </c>
      <c r="AZ33" s="5" t="str">
        <f t="shared" si="8"/>
        <v/>
      </c>
      <c r="BA33" s="5">
        <f t="shared" si="29"/>
        <v>0</v>
      </c>
      <c r="BB33" s="5">
        <f t="shared" si="30"/>
        <v>0</v>
      </c>
      <c r="BC33" s="5" t="str">
        <f t="shared" si="9"/>
        <v/>
      </c>
      <c r="BD33" s="5">
        <f t="shared" si="31"/>
        <v>0</v>
      </c>
      <c r="BE33" s="5">
        <f t="shared" si="32"/>
        <v>0</v>
      </c>
      <c r="BF33" s="5" t="str">
        <f t="shared" si="10"/>
        <v/>
      </c>
      <c r="BG33" s="5">
        <f t="shared" si="33"/>
        <v>0</v>
      </c>
      <c r="BH33" s="5">
        <f t="shared" si="34"/>
        <v>0</v>
      </c>
      <c r="BI33" s="5" t="str">
        <f t="shared" si="11"/>
        <v/>
      </c>
      <c r="BJ33" s="5">
        <f t="shared" si="35"/>
        <v>0</v>
      </c>
    </row>
    <row r="34" spans="1:62" ht="14.25" customHeight="1" x14ac:dyDescent="0.3">
      <c r="A34" s="4" t="s">
        <v>1809</v>
      </c>
      <c r="B34">
        <v>5314333209</v>
      </c>
      <c r="C34">
        <v>50.13</v>
      </c>
      <c r="D34">
        <v>5305739216</v>
      </c>
      <c r="E34">
        <v>19.16</v>
      </c>
      <c r="F34">
        <v>5317334590</v>
      </c>
      <c r="G34">
        <v>49.52</v>
      </c>
      <c r="H34">
        <v>5349952764</v>
      </c>
      <c r="I34">
        <v>59.35</v>
      </c>
      <c r="J34">
        <v>5955534000</v>
      </c>
      <c r="K34">
        <v>0</v>
      </c>
      <c r="L34">
        <v>6771514821</v>
      </c>
      <c r="M34">
        <v>0</v>
      </c>
      <c r="N34">
        <v>5348217295</v>
      </c>
      <c r="O34">
        <v>32.450000000000003</v>
      </c>
      <c r="P34">
        <v>5899409286</v>
      </c>
      <c r="Q34">
        <v>0</v>
      </c>
      <c r="AA34" s="5">
        <f t="shared" si="12"/>
        <v>0</v>
      </c>
      <c r="AB34" s="5">
        <f t="shared" si="0"/>
        <v>0</v>
      </c>
      <c r="AC34" s="5">
        <f t="shared" si="13"/>
        <v>0.99838286523249453</v>
      </c>
      <c r="AD34" s="5">
        <f t="shared" si="14"/>
        <v>1</v>
      </c>
      <c r="AE34" s="5">
        <f t="shared" si="1"/>
        <v>19.16</v>
      </c>
      <c r="AF34" s="5">
        <f t="shared" si="15"/>
        <v>1</v>
      </c>
      <c r="AG34" s="5">
        <f t="shared" si="16"/>
        <v>0</v>
      </c>
      <c r="AH34" s="5">
        <f t="shared" si="2"/>
        <v>0</v>
      </c>
      <c r="AI34" s="5">
        <f t="shared" si="17"/>
        <v>0.99781932586683075</v>
      </c>
      <c r="AJ34" s="5">
        <f t="shared" si="18"/>
        <v>0</v>
      </c>
      <c r="AK34" s="5">
        <f t="shared" si="3"/>
        <v>0</v>
      </c>
      <c r="AL34" s="5">
        <f t="shared" si="19"/>
        <v>0.99173571245539771</v>
      </c>
      <c r="AM34" s="5">
        <f t="shared" si="20"/>
        <v>0</v>
      </c>
      <c r="AN34" s="5">
        <f t="shared" si="4"/>
        <v>0</v>
      </c>
      <c r="AO34" s="5">
        <f t="shared" si="21"/>
        <v>0.89089227197915544</v>
      </c>
      <c r="AP34" s="5">
        <f t="shared" si="22"/>
        <v>0</v>
      </c>
      <c r="AQ34" s="5">
        <f t="shared" si="5"/>
        <v>0</v>
      </c>
      <c r="AR34" s="5">
        <f t="shared" si="23"/>
        <v>0.78353800537542406</v>
      </c>
      <c r="AS34" s="5">
        <f t="shared" si="24"/>
        <v>0</v>
      </c>
      <c r="AT34" s="5">
        <f t="shared" si="6"/>
        <v>0</v>
      </c>
      <c r="AU34" s="5">
        <f t="shared" si="25"/>
        <v>0.99205752559235583</v>
      </c>
      <c r="AV34" s="5">
        <f t="shared" si="26"/>
        <v>0</v>
      </c>
      <c r="AW34" s="5">
        <f t="shared" si="7"/>
        <v>0</v>
      </c>
      <c r="AX34" s="5">
        <f t="shared" si="27"/>
        <v>0.89936787886403857</v>
      </c>
      <c r="AY34" s="5">
        <f t="shared" si="28"/>
        <v>0</v>
      </c>
      <c r="AZ34" s="5" t="str">
        <f t="shared" si="8"/>
        <v/>
      </c>
      <c r="BA34" s="5">
        <f t="shared" si="29"/>
        <v>0</v>
      </c>
      <c r="BB34" s="5">
        <f t="shared" si="30"/>
        <v>0</v>
      </c>
      <c r="BC34" s="5" t="str">
        <f t="shared" si="9"/>
        <v/>
      </c>
      <c r="BD34" s="5">
        <f t="shared" si="31"/>
        <v>0</v>
      </c>
      <c r="BE34" s="5">
        <f t="shared" si="32"/>
        <v>0</v>
      </c>
      <c r="BF34" s="5" t="str">
        <f t="shared" si="10"/>
        <v/>
      </c>
      <c r="BG34" s="5">
        <f t="shared" si="33"/>
        <v>0</v>
      </c>
      <c r="BH34" s="5">
        <f t="shared" si="34"/>
        <v>0</v>
      </c>
      <c r="BI34" s="5" t="str">
        <f t="shared" si="11"/>
        <v/>
      </c>
      <c r="BJ34" s="5">
        <f t="shared" si="35"/>
        <v>0</v>
      </c>
    </row>
    <row r="35" spans="1:62" ht="14.25" customHeight="1" x14ac:dyDescent="0.3">
      <c r="A35" s="4" t="s">
        <v>1810</v>
      </c>
      <c r="B35">
        <v>5355361598</v>
      </c>
      <c r="C35">
        <v>41.15</v>
      </c>
      <c r="D35">
        <v>5324242215</v>
      </c>
      <c r="E35">
        <v>42.09</v>
      </c>
      <c r="F35">
        <v>5342337461</v>
      </c>
      <c r="G35">
        <v>55.02</v>
      </c>
      <c r="H35">
        <v>5307399423</v>
      </c>
      <c r="I35">
        <v>36.229999999999997</v>
      </c>
      <c r="J35">
        <v>6408763115</v>
      </c>
      <c r="K35">
        <v>0.21</v>
      </c>
      <c r="L35">
        <v>6514887323</v>
      </c>
      <c r="M35">
        <v>0</v>
      </c>
      <c r="N35">
        <v>5305286101</v>
      </c>
      <c r="O35">
        <v>31.44</v>
      </c>
      <c r="P35">
        <v>6051654412</v>
      </c>
      <c r="Q35">
        <v>0</v>
      </c>
      <c r="AA35" s="5">
        <f t="shared" si="12"/>
        <v>0</v>
      </c>
      <c r="AB35" s="5">
        <f t="shared" si="0"/>
        <v>0</v>
      </c>
      <c r="AC35" s="5">
        <f t="shared" si="13"/>
        <v>0.99064946482617522</v>
      </c>
      <c r="AD35" s="5">
        <f t="shared" si="14"/>
        <v>0</v>
      </c>
      <c r="AE35" s="5">
        <f t="shared" si="1"/>
        <v>0</v>
      </c>
      <c r="AF35" s="5">
        <f t="shared" si="15"/>
        <v>0.99643965972415105</v>
      </c>
      <c r="AG35" s="5">
        <f t="shared" si="16"/>
        <v>0</v>
      </c>
      <c r="AH35" s="5">
        <f t="shared" si="2"/>
        <v>0</v>
      </c>
      <c r="AI35" s="5">
        <f t="shared" si="17"/>
        <v>0.99306457889200261</v>
      </c>
      <c r="AJ35" s="5">
        <f t="shared" si="18"/>
        <v>0</v>
      </c>
      <c r="AK35" s="5">
        <f t="shared" si="3"/>
        <v>0</v>
      </c>
      <c r="AL35" s="5">
        <f t="shared" si="19"/>
        <v>0.99960181591186759</v>
      </c>
      <c r="AM35" s="5">
        <f t="shared" si="20"/>
        <v>0</v>
      </c>
      <c r="AN35" s="5">
        <f t="shared" si="4"/>
        <v>0</v>
      </c>
      <c r="AO35" s="5">
        <f t="shared" si="21"/>
        <v>0.82781747522465299</v>
      </c>
      <c r="AP35" s="5">
        <f t="shared" si="22"/>
        <v>0</v>
      </c>
      <c r="AQ35" s="5">
        <f t="shared" si="5"/>
        <v>0</v>
      </c>
      <c r="AR35" s="5">
        <f t="shared" si="23"/>
        <v>0.81433274869636108</v>
      </c>
      <c r="AS35" s="5">
        <f t="shared" si="24"/>
        <v>1</v>
      </c>
      <c r="AT35" s="5">
        <f t="shared" si="6"/>
        <v>31.44</v>
      </c>
      <c r="AU35" s="5">
        <f t="shared" si="25"/>
        <v>1</v>
      </c>
      <c r="AV35" s="5">
        <f t="shared" si="26"/>
        <v>0</v>
      </c>
      <c r="AW35" s="5">
        <f t="shared" si="7"/>
        <v>0</v>
      </c>
      <c r="AX35" s="5">
        <f t="shared" si="27"/>
        <v>0.87666706324196708</v>
      </c>
      <c r="AY35" s="5">
        <f t="shared" si="28"/>
        <v>0</v>
      </c>
      <c r="AZ35" s="5" t="str">
        <f t="shared" si="8"/>
        <v/>
      </c>
      <c r="BA35" s="5">
        <f t="shared" si="29"/>
        <v>0</v>
      </c>
      <c r="BB35" s="5">
        <f t="shared" si="30"/>
        <v>0</v>
      </c>
      <c r="BC35" s="5" t="str">
        <f t="shared" si="9"/>
        <v/>
      </c>
      <c r="BD35" s="5">
        <f t="shared" si="31"/>
        <v>0</v>
      </c>
      <c r="BE35" s="5">
        <f t="shared" si="32"/>
        <v>0</v>
      </c>
      <c r="BF35" s="5" t="str">
        <f t="shared" si="10"/>
        <v/>
      </c>
      <c r="BG35" s="5">
        <f t="shared" si="33"/>
        <v>0</v>
      </c>
      <c r="BH35" s="5">
        <f t="shared" si="34"/>
        <v>0</v>
      </c>
      <c r="BI35" s="5" t="str">
        <f t="shared" si="11"/>
        <v/>
      </c>
      <c r="BJ35" s="5">
        <f t="shared" si="35"/>
        <v>0</v>
      </c>
    </row>
    <row r="36" spans="1:62" ht="14.25" customHeight="1" x14ac:dyDescent="0.3">
      <c r="A36" s="4" t="s">
        <v>1811</v>
      </c>
      <c r="B36">
        <v>52304832893</v>
      </c>
      <c r="C36">
        <v>2.13</v>
      </c>
      <c r="D36">
        <v>51885983564</v>
      </c>
      <c r="E36">
        <v>22.22</v>
      </c>
      <c r="F36">
        <v>52304832893</v>
      </c>
      <c r="G36">
        <v>0.48</v>
      </c>
      <c r="H36">
        <v>54170516954</v>
      </c>
      <c r="I36">
        <v>59.47</v>
      </c>
      <c r="J36">
        <v>61122003542</v>
      </c>
      <c r="K36">
        <v>0.48</v>
      </c>
      <c r="L36">
        <v>67821681960</v>
      </c>
      <c r="M36">
        <v>0</v>
      </c>
      <c r="N36">
        <v>54053764040</v>
      </c>
      <c r="O36">
        <v>51.58</v>
      </c>
      <c r="P36">
        <v>64355661794</v>
      </c>
      <c r="Q36">
        <v>0</v>
      </c>
      <c r="AA36" s="5">
        <f t="shared" si="12"/>
        <v>0</v>
      </c>
      <c r="AB36" s="5">
        <f t="shared" si="0"/>
        <v>0</v>
      </c>
      <c r="AC36" s="5">
        <f t="shared" si="13"/>
        <v>0.99199214860606033</v>
      </c>
      <c r="AD36" s="5">
        <f t="shared" si="14"/>
        <v>1</v>
      </c>
      <c r="AE36" s="5">
        <f t="shared" si="1"/>
        <v>22.22</v>
      </c>
      <c r="AF36" s="5">
        <f t="shared" si="15"/>
        <v>1</v>
      </c>
      <c r="AG36" s="5">
        <f t="shared" si="16"/>
        <v>0</v>
      </c>
      <c r="AH36" s="5">
        <f t="shared" si="2"/>
        <v>0</v>
      </c>
      <c r="AI36" s="5">
        <f t="shared" si="17"/>
        <v>0.99199214860606033</v>
      </c>
      <c r="AJ36" s="5">
        <f t="shared" si="18"/>
        <v>0</v>
      </c>
      <c r="AK36" s="5">
        <f t="shared" si="3"/>
        <v>0</v>
      </c>
      <c r="AL36" s="5">
        <f t="shared" si="19"/>
        <v>0.95782699670564742</v>
      </c>
      <c r="AM36" s="5">
        <f t="shared" si="20"/>
        <v>0</v>
      </c>
      <c r="AN36" s="5">
        <f t="shared" si="4"/>
        <v>0</v>
      </c>
      <c r="AO36" s="5">
        <f t="shared" si="21"/>
        <v>0.84889206108071447</v>
      </c>
      <c r="AP36" s="5">
        <f t="shared" si="22"/>
        <v>0</v>
      </c>
      <c r="AQ36" s="5">
        <f t="shared" si="5"/>
        <v>0</v>
      </c>
      <c r="AR36" s="5">
        <f t="shared" si="23"/>
        <v>0.76503534068701473</v>
      </c>
      <c r="AS36" s="5">
        <f t="shared" si="24"/>
        <v>0</v>
      </c>
      <c r="AT36" s="5">
        <f t="shared" si="6"/>
        <v>0</v>
      </c>
      <c r="AU36" s="5">
        <f t="shared" si="25"/>
        <v>0.9598958460255288</v>
      </c>
      <c r="AV36" s="5">
        <f t="shared" si="26"/>
        <v>0</v>
      </c>
      <c r="AW36" s="5">
        <f t="shared" si="7"/>
        <v>0</v>
      </c>
      <c r="AX36" s="5">
        <f t="shared" si="27"/>
        <v>0.80623805455188702</v>
      </c>
      <c r="AY36" s="5">
        <f t="shared" si="28"/>
        <v>0</v>
      </c>
      <c r="AZ36" s="5" t="str">
        <f t="shared" si="8"/>
        <v/>
      </c>
      <c r="BA36" s="5">
        <f t="shared" si="29"/>
        <v>0</v>
      </c>
      <c r="BB36" s="5">
        <f t="shared" si="30"/>
        <v>0</v>
      </c>
      <c r="BC36" s="5" t="str">
        <f t="shared" si="9"/>
        <v/>
      </c>
      <c r="BD36" s="5">
        <f t="shared" si="31"/>
        <v>0</v>
      </c>
      <c r="BE36" s="5">
        <f t="shared" si="32"/>
        <v>0</v>
      </c>
      <c r="BF36" s="5" t="str">
        <f t="shared" si="10"/>
        <v/>
      </c>
      <c r="BG36" s="5">
        <f t="shared" si="33"/>
        <v>0</v>
      </c>
      <c r="BH36" s="5">
        <f t="shared" si="34"/>
        <v>0</v>
      </c>
      <c r="BI36" s="5" t="str">
        <f t="shared" si="11"/>
        <v/>
      </c>
      <c r="BJ36" s="5">
        <f t="shared" si="35"/>
        <v>0</v>
      </c>
    </row>
    <row r="37" spans="1:62" ht="14.25" customHeight="1" x14ac:dyDescent="0.3">
      <c r="A37" s="4" t="s">
        <v>1812</v>
      </c>
      <c r="B37">
        <v>132877614</v>
      </c>
      <c r="C37">
        <v>42.44</v>
      </c>
      <c r="D37">
        <v>132727742</v>
      </c>
      <c r="E37">
        <v>14.91</v>
      </c>
      <c r="F37">
        <v>132977175</v>
      </c>
      <c r="G37">
        <v>20.190000000000001</v>
      </c>
      <c r="H37">
        <v>133261313</v>
      </c>
      <c r="I37">
        <v>19.88</v>
      </c>
      <c r="J37">
        <v>133061260</v>
      </c>
      <c r="K37">
        <v>59.49</v>
      </c>
      <c r="L37">
        <v>133504664</v>
      </c>
      <c r="M37">
        <v>40.020000000000003</v>
      </c>
      <c r="N37">
        <v>133147651</v>
      </c>
      <c r="O37">
        <v>28.26</v>
      </c>
      <c r="P37">
        <v>133447722</v>
      </c>
      <c r="Q37">
        <v>15.3</v>
      </c>
      <c r="AA37" s="5">
        <f t="shared" si="12"/>
        <v>0</v>
      </c>
      <c r="AB37" s="5">
        <f t="shared" si="0"/>
        <v>0</v>
      </c>
      <c r="AC37" s="5">
        <f t="shared" si="13"/>
        <v>0.99887210498171575</v>
      </c>
      <c r="AD37" s="5">
        <f t="shared" si="14"/>
        <v>1</v>
      </c>
      <c r="AE37" s="5">
        <f t="shared" si="1"/>
        <v>14.91</v>
      </c>
      <c r="AF37" s="5">
        <f t="shared" si="15"/>
        <v>1</v>
      </c>
      <c r="AG37" s="5">
        <f t="shared" si="16"/>
        <v>0</v>
      </c>
      <c r="AH37" s="5">
        <f t="shared" si="2"/>
        <v>0</v>
      </c>
      <c r="AI37" s="5">
        <f t="shared" si="17"/>
        <v>0.99812424201277972</v>
      </c>
      <c r="AJ37" s="5">
        <f t="shared" si="18"/>
        <v>0</v>
      </c>
      <c r="AK37" s="5">
        <f t="shared" si="3"/>
        <v>0</v>
      </c>
      <c r="AL37" s="5">
        <f t="shared" si="19"/>
        <v>0.99599605478901398</v>
      </c>
      <c r="AM37" s="5">
        <f t="shared" si="20"/>
        <v>0</v>
      </c>
      <c r="AN37" s="5">
        <f t="shared" si="4"/>
        <v>0</v>
      </c>
      <c r="AO37" s="5">
        <f t="shared" si="21"/>
        <v>0.99749350038100115</v>
      </c>
      <c r="AP37" s="5">
        <f t="shared" si="22"/>
        <v>0</v>
      </c>
      <c r="AQ37" s="5">
        <f t="shared" si="5"/>
        <v>0</v>
      </c>
      <c r="AR37" s="5">
        <f t="shared" si="23"/>
        <v>0.99418056290392554</v>
      </c>
      <c r="AS37" s="5">
        <f t="shared" si="24"/>
        <v>0</v>
      </c>
      <c r="AT37" s="5">
        <f t="shared" si="6"/>
        <v>0</v>
      </c>
      <c r="AU37" s="5">
        <f t="shared" si="25"/>
        <v>0.9968462906127703</v>
      </c>
      <c r="AV37" s="5">
        <f t="shared" si="26"/>
        <v>0</v>
      </c>
      <c r="AW37" s="5">
        <f t="shared" si="7"/>
        <v>0</v>
      </c>
      <c r="AX37" s="5">
        <f t="shared" si="27"/>
        <v>0.99460477868176145</v>
      </c>
      <c r="AY37" s="5">
        <f t="shared" si="28"/>
        <v>0</v>
      </c>
      <c r="AZ37" s="5" t="str">
        <f t="shared" si="8"/>
        <v/>
      </c>
      <c r="BA37" s="5">
        <f t="shared" si="29"/>
        <v>0</v>
      </c>
      <c r="BB37" s="5">
        <f t="shared" si="30"/>
        <v>0</v>
      </c>
      <c r="BC37" s="5" t="str">
        <f t="shared" si="9"/>
        <v/>
      </c>
      <c r="BD37" s="5">
        <f t="shared" si="31"/>
        <v>0</v>
      </c>
      <c r="BE37" s="5">
        <f t="shared" si="32"/>
        <v>0</v>
      </c>
      <c r="BF37" s="5" t="str">
        <f t="shared" si="10"/>
        <v/>
      </c>
      <c r="BG37" s="5">
        <f t="shared" si="33"/>
        <v>0</v>
      </c>
      <c r="BH37" s="5">
        <f t="shared" si="34"/>
        <v>0</v>
      </c>
      <c r="BI37" s="5" t="str">
        <f t="shared" si="11"/>
        <v/>
      </c>
      <c r="BJ37" s="5">
        <f t="shared" si="35"/>
        <v>0</v>
      </c>
    </row>
    <row r="38" spans="1:62" ht="14.25" customHeight="1" x14ac:dyDescent="0.3">
      <c r="A38" s="4" t="s">
        <v>1813</v>
      </c>
      <c r="B38">
        <v>455827103</v>
      </c>
      <c r="C38">
        <v>23.91</v>
      </c>
      <c r="D38">
        <v>456001711</v>
      </c>
      <c r="E38">
        <v>42.47</v>
      </c>
      <c r="F38">
        <v>455999769</v>
      </c>
      <c r="G38">
        <v>25.54</v>
      </c>
      <c r="H38">
        <v>458071442</v>
      </c>
      <c r="I38">
        <v>31.89</v>
      </c>
      <c r="J38">
        <v>457638959</v>
      </c>
      <c r="K38">
        <v>41.75</v>
      </c>
      <c r="L38">
        <v>458739446</v>
      </c>
      <c r="M38">
        <v>26.83</v>
      </c>
      <c r="N38">
        <v>457331570</v>
      </c>
      <c r="O38">
        <v>52.35</v>
      </c>
      <c r="P38">
        <v>478248942</v>
      </c>
      <c r="Q38">
        <v>0</v>
      </c>
      <c r="AA38" s="5">
        <f t="shared" ref="AA38:AA68" si="36">IF(AND(ISNUMBER(B38), B38=MIN(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1</v>
      </c>
      <c r="AB38" s="5">
        <f t="shared" si="0"/>
        <v>23.91</v>
      </c>
      <c r="AC38" s="5">
        <f t="shared" ref="AC38:AC68" si="37">IF(OR(B38=-1, NOT(ISNUMBER(B38))),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(B38 + 1)
)</f>
        <v>1</v>
      </c>
      <c r="AD38" s="5">
        <f t="shared" ref="AD38:AD68" si="38">IF(AND(ISNUMBER(D38), D38=MIN(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E38" s="5">
        <f t="shared" si="1"/>
        <v>0</v>
      </c>
      <c r="AF38" s="5">
        <f t="shared" ref="AF38:AF68" si="39">IF(OR(D38=-1, NOT(ISNUMBER(D38))),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(D38 + 1)
)</f>
        <v>0.99961708915689329</v>
      </c>
      <c r="AG38" s="5">
        <f t="shared" ref="AG38:AG68" si="40">IF(AND(ISNUMBER(F38), F38=MIN(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H38" s="5">
        <f t="shared" si="2"/>
        <v>0</v>
      </c>
      <c r="AI38" s="5">
        <f t="shared" ref="AI38:AI68" si="41">IF(OR(F38=-1, NOT(ISNUMBER(F38))),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(F38 + 1)
)</f>
        <v>0.99962134630024047</v>
      </c>
      <c r="AJ38" s="5">
        <f t="shared" ref="AJ38:AJ68" si="42">IF(AND(ISNUMBER(H38), H38=MIN(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K38" s="5">
        <f t="shared" si="3"/>
        <v>0</v>
      </c>
      <c r="AL38" s="5">
        <f t="shared" ref="AL38:AL68" si="43">IF(OR(H38=-1, NOT(ISNUMBER(H38))),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(H38 + 1)
)</f>
        <v>0.99510046078117997</v>
      </c>
      <c r="AM38" s="5">
        <f t="shared" ref="AM38:AM68" si="44">IF(AND(ISNUMBER(J38), J38=MIN(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N38" s="5">
        <f t="shared" si="4"/>
        <v>0</v>
      </c>
      <c r="AO38" s="5">
        <f t="shared" ref="AO38:AO68" si="45">IF(OR(J38=-1, NOT(ISNUMBER(J38))),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(J38 + 1)
)</f>
        <v>0.9960408615560179</v>
      </c>
      <c r="AP38" s="5">
        <f t="shared" ref="AP38:AP68" si="46">IF(AND(ISNUMBER(L38), L38=MIN(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Q38" s="5">
        <f t="shared" si="5"/>
        <v>0</v>
      </c>
      <c r="AR38" s="5">
        <f t="shared" ref="AR38:AR68" si="47">IF(OR(L38=-1, NOT(ISNUMBER(L38))),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(L38 + 1)
)</f>
        <v>0.99365142235086668</v>
      </c>
      <c r="AS38" s="5">
        <f t="shared" ref="AS38:AS68" si="48">IF(AND(ISNUMBER(N38), N38=MIN(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T38" s="5">
        <f t="shared" si="6"/>
        <v>0</v>
      </c>
      <c r="AU38" s="5">
        <f t="shared" ref="AU38:AU68" si="49">IF(OR(N38=-1, NOT(ISNUMBER(N38))),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(N38 + 1)
)</f>
        <v>0.9967103364486507</v>
      </c>
      <c r="AV38" s="5">
        <f t="shared" ref="AV38:AV68" si="50">IF(AND(ISNUMBER(P38), P38=MIN(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W38" s="5">
        <f t="shared" si="7"/>
        <v>0</v>
      </c>
      <c r="AX38" s="5">
        <f t="shared" ref="AX38:AX68" si="51">IF(OR(P38=-1, NOT(ISNUMBER(P38))),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(P38 + 1)
)</f>
        <v>0.95311680385668929</v>
      </c>
      <c r="AY38" s="5">
        <f t="shared" ref="AY38:AY68" si="52">IF(AND(ISNUMBER(R38), R38=MIN(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AZ38" s="5" t="str">
        <f t="shared" si="8"/>
        <v/>
      </c>
      <c r="BA38" s="5">
        <f t="shared" ref="BA38:BA68" si="53">IF(OR(R38=-1, NOT(ISNUMBER(R38))),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(R38 + 1)
)</f>
        <v>0</v>
      </c>
      <c r="BB38" s="5">
        <f t="shared" ref="BB38:BB68" si="54">IF(AND(ISNUMBER(T38), T38=MIN(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C38" s="5" t="str">
        <f t="shared" si="9"/>
        <v/>
      </c>
      <c r="BD38" s="5">
        <f t="shared" ref="BD38:BD68" si="55">IF(OR(T38=-1, NOT(ISNUMBER(T38))),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(T38 + 1)
)</f>
        <v>0</v>
      </c>
      <c r="BE38" s="5">
        <f t="shared" ref="BE38:BE68" si="56">IF(AND(ISNUMBER(V38), V38=MIN(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F38" s="5" t="str">
        <f t="shared" si="10"/>
        <v/>
      </c>
      <c r="BG38" s="5">
        <f t="shared" ref="BG38:BG68" si="57">IF(OR(V38=-1, NOT(ISNUMBER(V38))),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(V38 + 1)
)</f>
        <v>0</v>
      </c>
      <c r="BH38" s="5">
        <f t="shared" ref="BH38:BH68" si="58">IF(AND(ISNUMBER(X38), X38=MIN(
IF(B38=-1, MAX(B38, D38, F38, H38, J38, L38, N38, P38, R38, T38, V38, X38)+1, B38),
IF(D38=-1, MAX(B38, D38, F38, H38, J38, L38, N38, P38, R38, T38, V38, X38)+1, D38),
IF(F38=-1, MAX(B38, D38, F38, H38, J38, L38, N38, P38, R38, T38, V38, X38)+1, F38),
IF(H38=-1, MAX(B38, D38, F38, H38, J38, L38, N38, P38, R38, T38, V38, X38)+1, H38),
IF(J38=-1, MAX(B38, D38, F38, H38, J38, L38, N38, P38, R38, T38, V38, X38)+1, J38),
IF(L38=-1, MAX(B38, D38, F38, H38, J38, L38, N38, P38, R38, T38, V38, X38)+1, L38),
IF(N38=-1, MAX(B38, D38, F38, H38, J38, L38, N38, P38, R38, T38, V38, X38)+1, N38),
IF(P38=-1, MAX(B38, D38, F38, H38, J38, L38, N38, P38, R38, T38, V38, X38)+1, P38),
IF(R38=-1, MAX(B38, D38, F38, H38, J38, L38, N38, P38, R38, T38, V38, X38)+1, R38),
IF(T38=-1, MAX(B38, D38, F38, H38, J38, L38, N38, P38, R38, T38, V38, X38)+1, T38),
IF(V38=-1, MAX(B38, D38, F38, H38, J38, L38, N38, P38, R38, T38, V38, X38)+1, V38),
IF(X38=-1, MAX(B38, D38, F38, H38, J38, L38, N38, P38, R38, T38, V38, X38)+1, X38)
)), 1, 0)</f>
        <v>0</v>
      </c>
      <c r="BI38" s="5" t="str">
        <f t="shared" si="11"/>
        <v/>
      </c>
      <c r="BJ38" s="5">
        <f t="shared" ref="BJ38:BJ68" si="59">IF(OR(X38=-1, NOT(ISNUMBER(X38))), 0,
(MIN(
IF(B38=-1, 1E+99, B38),
IF(D38=-1, 1E+99, D38),
IF(F38=-1, 1E+99, F38),
IF(H38=-1, 1E+99, H38),
IF(J38=-1, 1E+99, J38),
IF(L38=-1, 1E+99, L38),
IF(N38=-1, 1E+99, N38),
IF(P38=-1, 1E+99, P38),
IF(R38=-1, 1E+99, R38),
IF(T38=-1, 1E+99, T38),
IF(V38=-1, 1E+99, V38),
IF(X38=-1, 1E+99, X38)
) + 1) / (X38 + 1)
)</f>
        <v>0</v>
      </c>
    </row>
    <row r="39" spans="1:62" ht="14.25" customHeight="1" x14ac:dyDescent="0.3">
      <c r="A39" s="4" t="s">
        <v>1814</v>
      </c>
      <c r="B39">
        <v>171938952</v>
      </c>
      <c r="C39">
        <v>19.149999999999999</v>
      </c>
      <c r="D39">
        <v>172761238</v>
      </c>
      <c r="E39">
        <v>32.159999999999997</v>
      </c>
      <c r="F39">
        <v>172417395</v>
      </c>
      <c r="G39">
        <v>12.77</v>
      </c>
      <c r="H39">
        <v>175009253</v>
      </c>
      <c r="I39">
        <v>15.17</v>
      </c>
      <c r="J39">
        <v>211787518</v>
      </c>
      <c r="K39">
        <v>0</v>
      </c>
      <c r="L39">
        <v>173323695</v>
      </c>
      <c r="M39">
        <v>13.48</v>
      </c>
      <c r="N39">
        <v>175131380</v>
      </c>
      <c r="O39">
        <v>48.04</v>
      </c>
      <c r="P39">
        <v>206085745</v>
      </c>
      <c r="Q39">
        <v>0</v>
      </c>
      <c r="AA39" s="5">
        <f t="shared" si="36"/>
        <v>1</v>
      </c>
      <c r="AB39" s="5">
        <f t="shared" si="0"/>
        <v>19.149999999999999</v>
      </c>
      <c r="AC39" s="5">
        <f t="shared" si="37"/>
        <v>1</v>
      </c>
      <c r="AD39" s="5">
        <f t="shared" si="38"/>
        <v>0</v>
      </c>
      <c r="AE39" s="5">
        <f t="shared" si="1"/>
        <v>0</v>
      </c>
      <c r="AF39" s="5">
        <f t="shared" si="39"/>
        <v>0.99524033281562652</v>
      </c>
      <c r="AG39" s="5">
        <f t="shared" si="40"/>
        <v>0</v>
      </c>
      <c r="AH39" s="5">
        <f t="shared" si="2"/>
        <v>0</v>
      </c>
      <c r="AI39" s="5">
        <f t="shared" si="41"/>
        <v>0.99722508858676884</v>
      </c>
      <c r="AJ39" s="5">
        <f t="shared" si="42"/>
        <v>0</v>
      </c>
      <c r="AK39" s="5">
        <f t="shared" si="3"/>
        <v>0</v>
      </c>
      <c r="AL39" s="5">
        <f t="shared" si="43"/>
        <v>0.98245635056532499</v>
      </c>
      <c r="AM39" s="5">
        <f t="shared" si="44"/>
        <v>0</v>
      </c>
      <c r="AN39" s="5">
        <f t="shared" si="4"/>
        <v>0</v>
      </c>
      <c r="AO39" s="5">
        <f t="shared" si="45"/>
        <v>0.81184648562789008</v>
      </c>
      <c r="AP39" s="5">
        <f t="shared" si="46"/>
        <v>0</v>
      </c>
      <c r="AQ39" s="5">
        <f t="shared" si="5"/>
        <v>0</v>
      </c>
      <c r="AR39" s="5">
        <f t="shared" si="47"/>
        <v>0.99201065386927822</v>
      </c>
      <c r="AS39" s="5">
        <f t="shared" si="48"/>
        <v>0</v>
      </c>
      <c r="AT39" s="5">
        <f t="shared" si="6"/>
        <v>0</v>
      </c>
      <c r="AU39" s="5">
        <f t="shared" si="49"/>
        <v>0.98177123950161738</v>
      </c>
      <c r="AV39" s="5">
        <f t="shared" si="50"/>
        <v>0</v>
      </c>
      <c r="AW39" s="5">
        <f t="shared" si="7"/>
        <v>0</v>
      </c>
      <c r="AX39" s="5">
        <f t="shared" si="51"/>
        <v>0.83430783708835443</v>
      </c>
      <c r="AY39" s="5">
        <f t="shared" si="52"/>
        <v>0</v>
      </c>
      <c r="AZ39" s="5" t="str">
        <f t="shared" si="8"/>
        <v/>
      </c>
      <c r="BA39" s="5">
        <f t="shared" si="53"/>
        <v>0</v>
      </c>
      <c r="BB39" s="5">
        <f t="shared" si="54"/>
        <v>0</v>
      </c>
      <c r="BC39" s="5" t="str">
        <f t="shared" si="9"/>
        <v/>
      </c>
      <c r="BD39" s="5">
        <f t="shared" si="55"/>
        <v>0</v>
      </c>
      <c r="BE39" s="5">
        <f t="shared" si="56"/>
        <v>0</v>
      </c>
      <c r="BF39" s="5" t="str">
        <f t="shared" si="10"/>
        <v/>
      </c>
      <c r="BG39" s="5">
        <f t="shared" si="57"/>
        <v>0</v>
      </c>
      <c r="BH39" s="5">
        <f t="shared" si="58"/>
        <v>0</v>
      </c>
      <c r="BI39" s="5" t="str">
        <f t="shared" si="11"/>
        <v/>
      </c>
      <c r="BJ39" s="5">
        <f t="shared" si="59"/>
        <v>0</v>
      </c>
    </row>
    <row r="40" spans="1:62" ht="14.25" customHeight="1" x14ac:dyDescent="0.3">
      <c r="A40" s="4" t="s">
        <v>1815</v>
      </c>
      <c r="B40">
        <v>1438362333</v>
      </c>
      <c r="C40">
        <v>28.28</v>
      </c>
      <c r="D40">
        <v>1430021678</v>
      </c>
      <c r="E40">
        <v>0</v>
      </c>
      <c r="F40">
        <v>1437686154</v>
      </c>
      <c r="G40">
        <v>11.25</v>
      </c>
      <c r="H40">
        <v>1444305262</v>
      </c>
      <c r="I40">
        <v>37.840000000000003</v>
      </c>
      <c r="J40">
        <v>1803970649</v>
      </c>
      <c r="K40">
        <v>0</v>
      </c>
      <c r="L40">
        <v>1667017930</v>
      </c>
      <c r="M40">
        <v>0</v>
      </c>
      <c r="N40">
        <v>1423675006</v>
      </c>
      <c r="O40">
        <v>37.76</v>
      </c>
      <c r="P40">
        <v>1735664570</v>
      </c>
      <c r="Q40">
        <v>0</v>
      </c>
      <c r="AA40" s="5">
        <f t="shared" si="36"/>
        <v>0</v>
      </c>
      <c r="AB40" s="5">
        <f t="shared" si="0"/>
        <v>0</v>
      </c>
      <c r="AC40" s="5">
        <f t="shared" si="37"/>
        <v>0.98978885455158194</v>
      </c>
      <c r="AD40" s="5">
        <f t="shared" si="38"/>
        <v>0</v>
      </c>
      <c r="AE40" s="5">
        <f t="shared" si="1"/>
        <v>0</v>
      </c>
      <c r="AF40" s="5">
        <f t="shared" si="39"/>
        <v>0.99556183511536822</v>
      </c>
      <c r="AG40" s="5">
        <f t="shared" si="40"/>
        <v>0</v>
      </c>
      <c r="AH40" s="5">
        <f t="shared" si="2"/>
        <v>0</v>
      </c>
      <c r="AI40" s="5">
        <f t="shared" si="41"/>
        <v>0.99025437648455339</v>
      </c>
      <c r="AJ40" s="5">
        <f t="shared" si="42"/>
        <v>0</v>
      </c>
      <c r="AK40" s="5">
        <f t="shared" si="3"/>
        <v>0</v>
      </c>
      <c r="AL40" s="5">
        <f t="shared" si="43"/>
        <v>0.9857161387356933</v>
      </c>
      <c r="AM40" s="5">
        <f t="shared" si="44"/>
        <v>0</v>
      </c>
      <c r="AN40" s="5">
        <f t="shared" si="4"/>
        <v>0</v>
      </c>
      <c r="AO40" s="5">
        <f t="shared" si="45"/>
        <v>0.7891896727920712</v>
      </c>
      <c r="AP40" s="5">
        <f t="shared" si="46"/>
        <v>0</v>
      </c>
      <c r="AQ40" s="5">
        <f t="shared" si="5"/>
        <v>0</v>
      </c>
      <c r="AR40" s="5">
        <f t="shared" si="47"/>
        <v>0.85402501108429885</v>
      </c>
      <c r="AS40" s="5">
        <f t="shared" si="48"/>
        <v>1</v>
      </c>
      <c r="AT40" s="5">
        <f t="shared" si="6"/>
        <v>37.76</v>
      </c>
      <c r="AU40" s="5">
        <f t="shared" si="49"/>
        <v>1</v>
      </c>
      <c r="AV40" s="5">
        <f t="shared" si="50"/>
        <v>0</v>
      </c>
      <c r="AW40" s="5">
        <f t="shared" si="7"/>
        <v>0</v>
      </c>
      <c r="AX40" s="5">
        <f t="shared" si="51"/>
        <v>0.82024777758743572</v>
      </c>
      <c r="AY40" s="5">
        <f t="shared" si="52"/>
        <v>0</v>
      </c>
      <c r="AZ40" s="5" t="str">
        <f t="shared" si="8"/>
        <v/>
      </c>
      <c r="BA40" s="5">
        <f t="shared" si="53"/>
        <v>0</v>
      </c>
      <c r="BB40" s="5">
        <f t="shared" si="54"/>
        <v>0</v>
      </c>
      <c r="BC40" s="5" t="str">
        <f t="shared" si="9"/>
        <v/>
      </c>
      <c r="BD40" s="5">
        <f t="shared" si="55"/>
        <v>0</v>
      </c>
      <c r="BE40" s="5">
        <f t="shared" si="56"/>
        <v>0</v>
      </c>
      <c r="BF40" s="5" t="str">
        <f t="shared" si="10"/>
        <v/>
      </c>
      <c r="BG40" s="5">
        <f t="shared" si="57"/>
        <v>0</v>
      </c>
      <c r="BH40" s="5">
        <f t="shared" si="58"/>
        <v>0</v>
      </c>
      <c r="BI40" s="5" t="str">
        <f t="shared" si="11"/>
        <v/>
      </c>
      <c r="BJ40" s="5">
        <f t="shared" si="59"/>
        <v>0</v>
      </c>
    </row>
    <row r="41" spans="1:62" ht="14.25" customHeight="1" x14ac:dyDescent="0.3">
      <c r="A41" s="4" t="s">
        <v>1816</v>
      </c>
      <c r="B41">
        <v>1434862653</v>
      </c>
      <c r="C41">
        <v>32.17</v>
      </c>
      <c r="D41">
        <v>1436333622</v>
      </c>
      <c r="E41">
        <v>0</v>
      </c>
      <c r="F41">
        <v>1422092313</v>
      </c>
      <c r="G41">
        <v>33.68</v>
      </c>
      <c r="H41">
        <v>1443937102</v>
      </c>
      <c r="I41">
        <v>15.82</v>
      </c>
      <c r="J41">
        <v>1952565876</v>
      </c>
      <c r="K41">
        <v>0</v>
      </c>
      <c r="L41">
        <v>1783602056</v>
      </c>
      <c r="M41">
        <v>0</v>
      </c>
      <c r="N41">
        <v>1431841989</v>
      </c>
      <c r="O41">
        <v>47.03</v>
      </c>
      <c r="P41">
        <v>1697719210</v>
      </c>
      <c r="Q41">
        <v>0</v>
      </c>
      <c r="AA41" s="5">
        <f t="shared" si="36"/>
        <v>0</v>
      </c>
      <c r="AB41" s="5">
        <f t="shared" si="0"/>
        <v>0</v>
      </c>
      <c r="AC41" s="5">
        <f t="shared" si="37"/>
        <v>0.9910999565258739</v>
      </c>
      <c r="AD41" s="5">
        <f t="shared" si="38"/>
        <v>0</v>
      </c>
      <c r="AE41" s="5">
        <f t="shared" si="1"/>
        <v>0</v>
      </c>
      <c r="AF41" s="5">
        <f t="shared" si="39"/>
        <v>0.99008495744167369</v>
      </c>
      <c r="AG41" s="5">
        <f t="shared" si="40"/>
        <v>1</v>
      </c>
      <c r="AH41" s="5">
        <f t="shared" si="2"/>
        <v>33.68</v>
      </c>
      <c r="AI41" s="5">
        <f t="shared" si="41"/>
        <v>1</v>
      </c>
      <c r="AJ41" s="5">
        <f t="shared" si="42"/>
        <v>0</v>
      </c>
      <c r="AK41" s="5">
        <f t="shared" si="3"/>
        <v>0</v>
      </c>
      <c r="AL41" s="5">
        <f t="shared" si="43"/>
        <v>0.98487137081344189</v>
      </c>
      <c r="AM41" s="5">
        <f t="shared" si="44"/>
        <v>0</v>
      </c>
      <c r="AN41" s="5">
        <f t="shared" si="4"/>
        <v>0</v>
      </c>
      <c r="AO41" s="5">
        <f t="shared" si="45"/>
        <v>0.72831976157698675</v>
      </c>
      <c r="AP41" s="5">
        <f t="shared" si="46"/>
        <v>0</v>
      </c>
      <c r="AQ41" s="5">
        <f t="shared" si="5"/>
        <v>0</v>
      </c>
      <c r="AR41" s="5">
        <f t="shared" si="47"/>
        <v>0.79731479811810957</v>
      </c>
      <c r="AS41" s="5">
        <f t="shared" si="48"/>
        <v>0</v>
      </c>
      <c r="AT41" s="5">
        <f t="shared" si="6"/>
        <v>0</v>
      </c>
      <c r="AU41" s="5">
        <f t="shared" si="49"/>
        <v>0.99319081569887468</v>
      </c>
      <c r="AV41" s="5">
        <f t="shared" si="50"/>
        <v>0</v>
      </c>
      <c r="AW41" s="5">
        <f t="shared" si="7"/>
        <v>0</v>
      </c>
      <c r="AX41" s="5">
        <f t="shared" si="51"/>
        <v>0.83764871410175734</v>
      </c>
      <c r="AY41" s="5">
        <f t="shared" si="52"/>
        <v>0</v>
      </c>
      <c r="AZ41" s="5" t="str">
        <f t="shared" si="8"/>
        <v/>
      </c>
      <c r="BA41" s="5">
        <f t="shared" si="53"/>
        <v>0</v>
      </c>
      <c r="BB41" s="5">
        <f t="shared" si="54"/>
        <v>0</v>
      </c>
      <c r="BC41" s="5" t="str">
        <f t="shared" si="9"/>
        <v/>
      </c>
      <c r="BD41" s="5">
        <f t="shared" si="55"/>
        <v>0</v>
      </c>
      <c r="BE41" s="5">
        <f t="shared" si="56"/>
        <v>0</v>
      </c>
      <c r="BF41" s="5" t="str">
        <f t="shared" si="10"/>
        <v/>
      </c>
      <c r="BG41" s="5">
        <f t="shared" si="57"/>
        <v>0</v>
      </c>
      <c r="BH41" s="5">
        <f t="shared" si="58"/>
        <v>0</v>
      </c>
      <c r="BI41" s="5" t="str">
        <f t="shared" si="11"/>
        <v/>
      </c>
      <c r="BJ41" s="5">
        <f t="shared" si="59"/>
        <v>0</v>
      </c>
    </row>
    <row r="42" spans="1:62" ht="14.25" customHeight="1" x14ac:dyDescent="0.3">
      <c r="A42" s="4" t="s">
        <v>1817</v>
      </c>
      <c r="B42">
        <v>1329665334</v>
      </c>
      <c r="C42">
        <v>51.28</v>
      </c>
      <c r="D42">
        <v>1334586374</v>
      </c>
      <c r="E42">
        <v>1.49</v>
      </c>
      <c r="F42">
        <v>1330730773</v>
      </c>
      <c r="G42">
        <v>37.450000000000003</v>
      </c>
      <c r="H42">
        <v>1329486402</v>
      </c>
      <c r="I42">
        <v>41.99</v>
      </c>
      <c r="J42">
        <v>1551648442</v>
      </c>
      <c r="K42">
        <v>0</v>
      </c>
      <c r="L42">
        <v>1606581777</v>
      </c>
      <c r="M42">
        <v>0</v>
      </c>
      <c r="N42">
        <v>1330139870</v>
      </c>
      <c r="O42">
        <v>51.81</v>
      </c>
      <c r="P42">
        <v>1591951216</v>
      </c>
      <c r="Q42">
        <v>0</v>
      </c>
      <c r="AA42" s="5">
        <f t="shared" si="36"/>
        <v>0</v>
      </c>
      <c r="AB42" s="5">
        <f t="shared" si="0"/>
        <v>0</v>
      </c>
      <c r="AC42" s="5">
        <f t="shared" si="37"/>
        <v>0.99986543080029988</v>
      </c>
      <c r="AD42" s="5">
        <f t="shared" si="38"/>
        <v>0</v>
      </c>
      <c r="AE42" s="5">
        <f t="shared" si="1"/>
        <v>0</v>
      </c>
      <c r="AF42" s="5">
        <f t="shared" si="39"/>
        <v>0.99617861226853899</v>
      </c>
      <c r="AG42" s="5">
        <f t="shared" si="40"/>
        <v>0</v>
      </c>
      <c r="AH42" s="5">
        <f t="shared" si="2"/>
        <v>0</v>
      </c>
      <c r="AI42" s="5">
        <f t="shared" si="41"/>
        <v>0.99906489650325014</v>
      </c>
      <c r="AJ42" s="5">
        <f t="shared" si="42"/>
        <v>1</v>
      </c>
      <c r="AK42" s="5">
        <f t="shared" si="3"/>
        <v>41.99</v>
      </c>
      <c r="AL42" s="5">
        <f t="shared" si="43"/>
        <v>1</v>
      </c>
      <c r="AM42" s="5">
        <f t="shared" si="44"/>
        <v>0</v>
      </c>
      <c r="AN42" s="5">
        <f t="shared" si="4"/>
        <v>0</v>
      </c>
      <c r="AO42" s="5">
        <f t="shared" si="45"/>
        <v>0.85682192316033534</v>
      </c>
      <c r="AP42" s="5">
        <f t="shared" si="46"/>
        <v>0</v>
      </c>
      <c r="AQ42" s="5">
        <f t="shared" si="5"/>
        <v>0</v>
      </c>
      <c r="AR42" s="5">
        <f t="shared" si="47"/>
        <v>0.8275248861934994</v>
      </c>
      <c r="AS42" s="5">
        <f t="shared" si="48"/>
        <v>0</v>
      </c>
      <c r="AT42" s="5">
        <f t="shared" si="6"/>
        <v>0</v>
      </c>
      <c r="AU42" s="5">
        <f t="shared" si="49"/>
        <v>0.99950872234247912</v>
      </c>
      <c r="AV42" s="5">
        <f t="shared" si="50"/>
        <v>0</v>
      </c>
      <c r="AW42" s="5">
        <f t="shared" si="7"/>
        <v>0</v>
      </c>
      <c r="AX42" s="5">
        <f t="shared" si="51"/>
        <v>0.83513011504547885</v>
      </c>
      <c r="AY42" s="5">
        <f t="shared" si="52"/>
        <v>0</v>
      </c>
      <c r="AZ42" s="5" t="str">
        <f t="shared" si="8"/>
        <v/>
      </c>
      <c r="BA42" s="5">
        <f t="shared" si="53"/>
        <v>0</v>
      </c>
      <c r="BB42" s="5">
        <f t="shared" si="54"/>
        <v>0</v>
      </c>
      <c r="BC42" s="5" t="str">
        <f t="shared" si="9"/>
        <v/>
      </c>
      <c r="BD42" s="5">
        <f t="shared" si="55"/>
        <v>0</v>
      </c>
      <c r="BE42" s="5">
        <f t="shared" si="56"/>
        <v>0</v>
      </c>
      <c r="BF42" s="5" t="str">
        <f t="shared" si="10"/>
        <v/>
      </c>
      <c r="BG42" s="5">
        <f t="shared" si="57"/>
        <v>0</v>
      </c>
      <c r="BH42" s="5">
        <f t="shared" si="58"/>
        <v>0</v>
      </c>
      <c r="BI42" s="5" t="str">
        <f t="shared" si="11"/>
        <v/>
      </c>
      <c r="BJ42" s="5">
        <f t="shared" si="59"/>
        <v>0</v>
      </c>
    </row>
    <row r="43" spans="1:62" ht="14.25" customHeight="1" x14ac:dyDescent="0.3">
      <c r="A43" s="4" t="s">
        <v>1818</v>
      </c>
      <c r="B43">
        <v>128360683</v>
      </c>
      <c r="C43">
        <v>55.13</v>
      </c>
      <c r="D43">
        <v>127820919</v>
      </c>
      <c r="E43">
        <v>57.06</v>
      </c>
      <c r="F43">
        <v>128639733</v>
      </c>
      <c r="G43">
        <v>16.12</v>
      </c>
      <c r="H43">
        <v>130750933</v>
      </c>
      <c r="I43">
        <v>33.01</v>
      </c>
      <c r="J43">
        <v>130739402</v>
      </c>
      <c r="K43">
        <v>24.39</v>
      </c>
      <c r="L43">
        <v>129420357</v>
      </c>
      <c r="M43">
        <v>54.98</v>
      </c>
      <c r="N43">
        <v>130243990</v>
      </c>
      <c r="O43">
        <v>28.68</v>
      </c>
      <c r="P43">
        <v>131449328</v>
      </c>
      <c r="Q43">
        <v>53.54</v>
      </c>
      <c r="AA43" s="5">
        <f t="shared" si="36"/>
        <v>0</v>
      </c>
      <c r="AB43" s="5">
        <f t="shared" si="0"/>
        <v>0</v>
      </c>
      <c r="AC43" s="5">
        <f t="shared" si="37"/>
        <v>0.99579494294374438</v>
      </c>
      <c r="AD43" s="5">
        <f t="shared" si="38"/>
        <v>1</v>
      </c>
      <c r="AE43" s="5">
        <f t="shared" si="1"/>
        <v>57.06</v>
      </c>
      <c r="AF43" s="5">
        <f t="shared" si="39"/>
        <v>1</v>
      </c>
      <c r="AG43" s="5">
        <f t="shared" si="40"/>
        <v>0</v>
      </c>
      <c r="AH43" s="5">
        <f t="shared" si="2"/>
        <v>0</v>
      </c>
      <c r="AI43" s="5">
        <f t="shared" si="41"/>
        <v>0.99363482825609695</v>
      </c>
      <c r="AJ43" s="5">
        <f t="shared" si="42"/>
        <v>0</v>
      </c>
      <c r="AK43" s="5">
        <f t="shared" si="3"/>
        <v>0</v>
      </c>
      <c r="AL43" s="5">
        <f t="shared" si="43"/>
        <v>0.97759087518258192</v>
      </c>
      <c r="AM43" s="5">
        <f t="shared" si="44"/>
        <v>0</v>
      </c>
      <c r="AN43" s="5">
        <f t="shared" si="4"/>
        <v>0</v>
      </c>
      <c r="AO43" s="5">
        <f t="shared" si="45"/>
        <v>0.97767709708755512</v>
      </c>
      <c r="AP43" s="5">
        <f t="shared" si="46"/>
        <v>0</v>
      </c>
      <c r="AQ43" s="5">
        <f t="shared" si="5"/>
        <v>0</v>
      </c>
      <c r="AR43" s="5">
        <f t="shared" si="47"/>
        <v>0.98764152699994845</v>
      </c>
      <c r="AS43" s="5">
        <f t="shared" si="48"/>
        <v>0</v>
      </c>
      <c r="AT43" s="5">
        <f t="shared" si="6"/>
        <v>0</v>
      </c>
      <c r="AU43" s="5">
        <f t="shared" si="49"/>
        <v>0.98139590946656419</v>
      </c>
      <c r="AV43" s="5">
        <f t="shared" si="50"/>
        <v>0</v>
      </c>
      <c r="AW43" s="5">
        <f t="shared" si="7"/>
        <v>0</v>
      </c>
      <c r="AX43" s="5">
        <f t="shared" si="51"/>
        <v>0.97239689979703126</v>
      </c>
      <c r="AY43" s="5">
        <f t="shared" si="52"/>
        <v>0</v>
      </c>
      <c r="AZ43" s="5" t="str">
        <f t="shared" si="8"/>
        <v/>
      </c>
      <c r="BA43" s="5">
        <f t="shared" si="53"/>
        <v>0</v>
      </c>
      <c r="BB43" s="5">
        <f t="shared" si="54"/>
        <v>0</v>
      </c>
      <c r="BC43" s="5" t="str">
        <f t="shared" si="9"/>
        <v/>
      </c>
      <c r="BD43" s="5">
        <f t="shared" si="55"/>
        <v>0</v>
      </c>
      <c r="BE43" s="5">
        <f t="shared" si="56"/>
        <v>0</v>
      </c>
      <c r="BF43" s="5" t="str">
        <f t="shared" si="10"/>
        <v/>
      </c>
      <c r="BG43" s="5">
        <f t="shared" si="57"/>
        <v>0</v>
      </c>
      <c r="BH43" s="5">
        <f t="shared" si="58"/>
        <v>0</v>
      </c>
      <c r="BI43" s="5" t="str">
        <f t="shared" si="11"/>
        <v/>
      </c>
      <c r="BJ43" s="5">
        <f t="shared" si="59"/>
        <v>0</v>
      </c>
    </row>
    <row r="44" spans="1:62" ht="14.25" customHeight="1" x14ac:dyDescent="0.3">
      <c r="A44" s="4" t="s">
        <v>1819</v>
      </c>
      <c r="B44">
        <v>140503</v>
      </c>
      <c r="C44">
        <v>42.42</v>
      </c>
      <c r="D44">
        <v>115479</v>
      </c>
      <c r="E44">
        <v>38.18</v>
      </c>
      <c r="F44">
        <v>110762</v>
      </c>
      <c r="G44">
        <v>50.72</v>
      </c>
      <c r="H44">
        <v>119722</v>
      </c>
      <c r="I44">
        <v>36.840000000000003</v>
      </c>
      <c r="J44">
        <v>108031</v>
      </c>
      <c r="K44">
        <v>20.03</v>
      </c>
      <c r="L44">
        <v>123530</v>
      </c>
      <c r="M44">
        <v>0</v>
      </c>
      <c r="N44">
        <v>137314</v>
      </c>
      <c r="O44">
        <v>0</v>
      </c>
      <c r="P44">
        <v>217861</v>
      </c>
      <c r="Q44">
        <v>0</v>
      </c>
      <c r="AA44" s="5">
        <f t="shared" si="36"/>
        <v>0</v>
      </c>
      <c r="AB44" s="5">
        <f t="shared" si="0"/>
        <v>0</v>
      </c>
      <c r="AC44" s="5">
        <f t="shared" si="37"/>
        <v>0.76888914194613678</v>
      </c>
      <c r="AD44" s="5">
        <f t="shared" si="38"/>
        <v>0</v>
      </c>
      <c r="AE44" s="5">
        <f t="shared" si="1"/>
        <v>0</v>
      </c>
      <c r="AF44" s="5">
        <f t="shared" si="39"/>
        <v>0.93550398337374441</v>
      </c>
      <c r="AG44" s="5">
        <f t="shared" si="40"/>
        <v>0</v>
      </c>
      <c r="AH44" s="5">
        <f t="shared" si="2"/>
        <v>0</v>
      </c>
      <c r="AI44" s="5">
        <f t="shared" si="41"/>
        <v>0.9753437519749375</v>
      </c>
      <c r="AJ44" s="5">
        <f t="shared" si="42"/>
        <v>0</v>
      </c>
      <c r="AK44" s="5">
        <f t="shared" si="3"/>
        <v>0</v>
      </c>
      <c r="AL44" s="5">
        <f t="shared" si="43"/>
        <v>0.90234959030428574</v>
      </c>
      <c r="AM44" s="5">
        <f t="shared" si="44"/>
        <v>1</v>
      </c>
      <c r="AN44" s="5">
        <f t="shared" si="4"/>
        <v>20.03</v>
      </c>
      <c r="AO44" s="5">
        <f t="shared" si="45"/>
        <v>1</v>
      </c>
      <c r="AP44" s="5">
        <f t="shared" si="46"/>
        <v>0</v>
      </c>
      <c r="AQ44" s="5">
        <f t="shared" si="5"/>
        <v>0</v>
      </c>
      <c r="AR44" s="5">
        <f t="shared" si="47"/>
        <v>0.87453351790238887</v>
      </c>
      <c r="AS44" s="5">
        <f t="shared" si="48"/>
        <v>0</v>
      </c>
      <c r="AT44" s="5">
        <f t="shared" si="6"/>
        <v>0</v>
      </c>
      <c r="AU44" s="5">
        <f t="shared" si="49"/>
        <v>0.78674580344463463</v>
      </c>
      <c r="AV44" s="5">
        <f t="shared" si="50"/>
        <v>0</v>
      </c>
      <c r="AW44" s="5">
        <f t="shared" si="7"/>
        <v>0</v>
      </c>
      <c r="AX44" s="5">
        <f t="shared" si="51"/>
        <v>0.49587353462283462</v>
      </c>
      <c r="AY44" s="5">
        <f t="shared" si="52"/>
        <v>0</v>
      </c>
      <c r="AZ44" s="5" t="str">
        <f t="shared" si="8"/>
        <v/>
      </c>
      <c r="BA44" s="5">
        <f t="shared" si="53"/>
        <v>0</v>
      </c>
      <c r="BB44" s="5">
        <f t="shared" si="54"/>
        <v>0</v>
      </c>
      <c r="BC44" s="5" t="str">
        <f t="shared" si="9"/>
        <v/>
      </c>
      <c r="BD44" s="5">
        <f t="shared" si="55"/>
        <v>0</v>
      </c>
      <c r="BE44" s="5">
        <f t="shared" si="56"/>
        <v>0</v>
      </c>
      <c r="BF44" s="5" t="str">
        <f t="shared" si="10"/>
        <v/>
      </c>
      <c r="BG44" s="5">
        <f t="shared" si="57"/>
        <v>0</v>
      </c>
      <c r="BH44" s="5">
        <f t="shared" si="58"/>
        <v>0</v>
      </c>
      <c r="BI44" s="5" t="str">
        <f t="shared" si="11"/>
        <v/>
      </c>
      <c r="BJ44" s="5">
        <f t="shared" si="59"/>
        <v>0</v>
      </c>
    </row>
    <row r="45" spans="1:62" ht="14.25" customHeight="1" x14ac:dyDescent="0.3">
      <c r="A45" s="4" t="s">
        <v>1820</v>
      </c>
      <c r="B45">
        <v>2036684</v>
      </c>
      <c r="C45">
        <v>23.21</v>
      </c>
      <c r="D45">
        <v>2036684</v>
      </c>
      <c r="E45">
        <v>17.52</v>
      </c>
      <c r="F45">
        <v>2036684</v>
      </c>
      <c r="G45">
        <v>4.18</v>
      </c>
      <c r="H45">
        <v>2036684</v>
      </c>
      <c r="I45">
        <v>3.98</v>
      </c>
      <c r="J45">
        <v>2209207</v>
      </c>
      <c r="K45">
        <v>0</v>
      </c>
      <c r="L45">
        <v>2209207</v>
      </c>
      <c r="M45">
        <v>0</v>
      </c>
      <c r="N45">
        <v>2209207</v>
      </c>
      <c r="O45">
        <v>0</v>
      </c>
      <c r="P45">
        <v>2209207</v>
      </c>
      <c r="Q45">
        <v>0</v>
      </c>
      <c r="AA45" s="5">
        <f t="shared" si="36"/>
        <v>1</v>
      </c>
      <c r="AB45" s="5">
        <f t="shared" si="0"/>
        <v>23.21</v>
      </c>
      <c r="AC45" s="5">
        <f t="shared" si="37"/>
        <v>1</v>
      </c>
      <c r="AD45" s="5">
        <f t="shared" si="38"/>
        <v>1</v>
      </c>
      <c r="AE45" s="5">
        <f t="shared" si="1"/>
        <v>17.52</v>
      </c>
      <c r="AF45" s="5">
        <f t="shared" si="39"/>
        <v>1</v>
      </c>
      <c r="AG45" s="5">
        <f t="shared" si="40"/>
        <v>1</v>
      </c>
      <c r="AH45" s="5">
        <f t="shared" si="2"/>
        <v>4.18</v>
      </c>
      <c r="AI45" s="5">
        <f t="shared" si="41"/>
        <v>1</v>
      </c>
      <c r="AJ45" s="5">
        <f t="shared" si="42"/>
        <v>1</v>
      </c>
      <c r="AK45" s="5">
        <f t="shared" si="3"/>
        <v>3.98</v>
      </c>
      <c r="AL45" s="5">
        <f t="shared" si="43"/>
        <v>1</v>
      </c>
      <c r="AM45" s="5">
        <f t="shared" si="44"/>
        <v>0</v>
      </c>
      <c r="AN45" s="5">
        <f t="shared" si="4"/>
        <v>0</v>
      </c>
      <c r="AO45" s="5">
        <f t="shared" si="45"/>
        <v>0.92190730795832709</v>
      </c>
      <c r="AP45" s="5">
        <f t="shared" si="46"/>
        <v>0</v>
      </c>
      <c r="AQ45" s="5">
        <f t="shared" si="5"/>
        <v>0</v>
      </c>
      <c r="AR45" s="5">
        <f t="shared" si="47"/>
        <v>0.92190730795832709</v>
      </c>
      <c r="AS45" s="5">
        <f t="shared" si="48"/>
        <v>0</v>
      </c>
      <c r="AT45" s="5">
        <f t="shared" si="6"/>
        <v>0</v>
      </c>
      <c r="AU45" s="5">
        <f t="shared" si="49"/>
        <v>0.92190730795832709</v>
      </c>
      <c r="AV45" s="5">
        <f t="shared" si="50"/>
        <v>0</v>
      </c>
      <c r="AW45" s="5">
        <f t="shared" si="7"/>
        <v>0</v>
      </c>
      <c r="AX45" s="5">
        <f t="shared" si="51"/>
        <v>0.92190730795832709</v>
      </c>
      <c r="AY45" s="5">
        <f t="shared" si="52"/>
        <v>0</v>
      </c>
      <c r="AZ45" s="5" t="str">
        <f t="shared" si="8"/>
        <v/>
      </c>
      <c r="BA45" s="5">
        <f t="shared" si="53"/>
        <v>0</v>
      </c>
      <c r="BB45" s="5">
        <f t="shared" si="54"/>
        <v>0</v>
      </c>
      <c r="BC45" s="5" t="str">
        <f t="shared" si="9"/>
        <v/>
      </c>
      <c r="BD45" s="5">
        <f t="shared" si="55"/>
        <v>0</v>
      </c>
      <c r="BE45" s="5">
        <f t="shared" si="56"/>
        <v>0</v>
      </c>
      <c r="BF45" s="5" t="str">
        <f t="shared" si="10"/>
        <v/>
      </c>
      <c r="BG45" s="5">
        <f t="shared" si="57"/>
        <v>0</v>
      </c>
      <c r="BH45" s="5">
        <f t="shared" si="58"/>
        <v>0</v>
      </c>
      <c r="BI45" s="5" t="str">
        <f t="shared" si="11"/>
        <v/>
      </c>
      <c r="BJ45" s="5">
        <f t="shared" si="59"/>
        <v>0</v>
      </c>
    </row>
    <row r="46" spans="1:62" ht="14.25" customHeight="1" x14ac:dyDescent="0.3">
      <c r="A46" s="4" t="s">
        <v>1821</v>
      </c>
      <c r="B46">
        <v>423772944</v>
      </c>
      <c r="C46">
        <v>0</v>
      </c>
      <c r="D46">
        <v>423772944</v>
      </c>
      <c r="E46">
        <v>0</v>
      </c>
      <c r="F46">
        <v>317712631</v>
      </c>
      <c r="G46">
        <v>50.68</v>
      </c>
      <c r="H46">
        <v>376260033</v>
      </c>
      <c r="I46">
        <v>3.22</v>
      </c>
      <c r="J46">
        <v>423772944</v>
      </c>
      <c r="K46">
        <v>0</v>
      </c>
      <c r="L46">
        <v>569506202</v>
      </c>
      <c r="M46">
        <v>0</v>
      </c>
      <c r="N46">
        <v>360605980</v>
      </c>
      <c r="O46">
        <v>13.08</v>
      </c>
      <c r="P46">
        <v>423772944</v>
      </c>
      <c r="Q46">
        <v>0</v>
      </c>
      <c r="AA46" s="5">
        <f t="shared" si="36"/>
        <v>0</v>
      </c>
      <c r="AB46" s="5">
        <f t="shared" si="0"/>
        <v>0</v>
      </c>
      <c r="AC46" s="5">
        <f t="shared" si="37"/>
        <v>0.74972372764382111</v>
      </c>
      <c r="AD46" s="5">
        <f t="shared" si="38"/>
        <v>0</v>
      </c>
      <c r="AE46" s="5">
        <f t="shared" si="1"/>
        <v>0</v>
      </c>
      <c r="AF46" s="5">
        <f t="shared" si="39"/>
        <v>0.74972372764382111</v>
      </c>
      <c r="AG46" s="5">
        <f t="shared" si="40"/>
        <v>1</v>
      </c>
      <c r="AH46" s="5">
        <f t="shared" si="2"/>
        <v>50.68</v>
      </c>
      <c r="AI46" s="5">
        <f t="shared" si="41"/>
        <v>1</v>
      </c>
      <c r="AJ46" s="5">
        <f t="shared" si="42"/>
        <v>0</v>
      </c>
      <c r="AK46" s="5">
        <f t="shared" si="3"/>
        <v>0</v>
      </c>
      <c r="AL46" s="5">
        <f t="shared" si="43"/>
        <v>0.84439643674725229</v>
      </c>
      <c r="AM46" s="5">
        <f t="shared" si="44"/>
        <v>0</v>
      </c>
      <c r="AN46" s="5">
        <f t="shared" si="4"/>
        <v>0</v>
      </c>
      <c r="AO46" s="5">
        <f t="shared" si="45"/>
        <v>0.74972372764382111</v>
      </c>
      <c r="AP46" s="5">
        <f t="shared" si="46"/>
        <v>0</v>
      </c>
      <c r="AQ46" s="5">
        <f t="shared" si="5"/>
        <v>0</v>
      </c>
      <c r="AR46" s="5">
        <f t="shared" si="47"/>
        <v>0.55787387446594683</v>
      </c>
      <c r="AS46" s="5">
        <f t="shared" si="48"/>
        <v>0</v>
      </c>
      <c r="AT46" s="5">
        <f t="shared" si="6"/>
        <v>0</v>
      </c>
      <c r="AU46" s="5">
        <f t="shared" si="49"/>
        <v>0.88105203113644415</v>
      </c>
      <c r="AV46" s="5">
        <f t="shared" si="50"/>
        <v>0</v>
      </c>
      <c r="AW46" s="5">
        <f t="shared" si="7"/>
        <v>0</v>
      </c>
      <c r="AX46" s="5">
        <f t="shared" si="51"/>
        <v>0.74972372764382111</v>
      </c>
      <c r="AY46" s="5">
        <f t="shared" si="52"/>
        <v>0</v>
      </c>
      <c r="AZ46" s="5" t="str">
        <f t="shared" si="8"/>
        <v/>
      </c>
      <c r="BA46" s="5">
        <f t="shared" si="53"/>
        <v>0</v>
      </c>
      <c r="BB46" s="5">
        <f t="shared" si="54"/>
        <v>0</v>
      </c>
      <c r="BC46" s="5" t="str">
        <f t="shared" si="9"/>
        <v/>
      </c>
      <c r="BD46" s="5">
        <f t="shared" si="55"/>
        <v>0</v>
      </c>
      <c r="BE46" s="5">
        <f t="shared" si="56"/>
        <v>0</v>
      </c>
      <c r="BF46" s="5" t="str">
        <f t="shared" si="10"/>
        <v/>
      </c>
      <c r="BG46" s="5">
        <f t="shared" si="57"/>
        <v>0</v>
      </c>
      <c r="BH46" s="5">
        <f t="shared" si="58"/>
        <v>0</v>
      </c>
      <c r="BI46" s="5" t="str">
        <f t="shared" si="11"/>
        <v/>
      </c>
      <c r="BJ46" s="5">
        <f t="shared" si="59"/>
        <v>0</v>
      </c>
    </row>
    <row r="47" spans="1:62" ht="14.25" customHeight="1" x14ac:dyDescent="0.3">
      <c r="A47" s="4" t="s">
        <v>1822</v>
      </c>
      <c r="B47">
        <v>84181407</v>
      </c>
      <c r="C47">
        <v>0.27</v>
      </c>
      <c r="D47">
        <v>69443335</v>
      </c>
      <c r="E47">
        <v>29.95</v>
      </c>
      <c r="F47">
        <v>84181407</v>
      </c>
      <c r="G47">
        <v>0</v>
      </c>
      <c r="H47">
        <v>84181407</v>
      </c>
      <c r="I47">
        <v>0</v>
      </c>
      <c r="J47">
        <v>84181407</v>
      </c>
      <c r="K47">
        <v>0</v>
      </c>
      <c r="L47">
        <v>84181407</v>
      </c>
      <c r="M47">
        <v>0</v>
      </c>
      <c r="N47">
        <v>69443335</v>
      </c>
      <c r="O47">
        <v>2.09</v>
      </c>
      <c r="P47">
        <v>84181407</v>
      </c>
      <c r="Q47">
        <v>0</v>
      </c>
      <c r="AA47" s="5">
        <f t="shared" si="36"/>
        <v>0</v>
      </c>
      <c r="AB47" s="5">
        <f t="shared" si="0"/>
        <v>0</v>
      </c>
      <c r="AC47" s="5">
        <f t="shared" si="37"/>
        <v>0.82492485751723232</v>
      </c>
      <c r="AD47" s="5">
        <f t="shared" si="38"/>
        <v>1</v>
      </c>
      <c r="AE47" s="5">
        <f t="shared" si="1"/>
        <v>29.95</v>
      </c>
      <c r="AF47" s="5">
        <f t="shared" si="39"/>
        <v>1</v>
      </c>
      <c r="AG47" s="5">
        <f t="shared" si="40"/>
        <v>0</v>
      </c>
      <c r="AH47" s="5">
        <f t="shared" si="2"/>
        <v>0</v>
      </c>
      <c r="AI47" s="5">
        <f t="shared" si="41"/>
        <v>0.82492485751723232</v>
      </c>
      <c r="AJ47" s="5">
        <f t="shared" si="42"/>
        <v>0</v>
      </c>
      <c r="AK47" s="5">
        <f t="shared" si="3"/>
        <v>0</v>
      </c>
      <c r="AL47" s="5">
        <f t="shared" si="43"/>
        <v>0.82492485751723232</v>
      </c>
      <c r="AM47" s="5">
        <f t="shared" si="44"/>
        <v>0</v>
      </c>
      <c r="AN47" s="5">
        <f t="shared" si="4"/>
        <v>0</v>
      </c>
      <c r="AO47" s="5">
        <f t="shared" si="45"/>
        <v>0.82492485751723232</v>
      </c>
      <c r="AP47" s="5">
        <f t="shared" si="46"/>
        <v>0</v>
      </c>
      <c r="AQ47" s="5">
        <f t="shared" si="5"/>
        <v>0</v>
      </c>
      <c r="AR47" s="5">
        <f t="shared" si="47"/>
        <v>0.82492485751723232</v>
      </c>
      <c r="AS47" s="5">
        <f t="shared" si="48"/>
        <v>1</v>
      </c>
      <c r="AT47" s="5">
        <f t="shared" si="6"/>
        <v>2.09</v>
      </c>
      <c r="AU47" s="5">
        <f t="shared" si="49"/>
        <v>1</v>
      </c>
      <c r="AV47" s="5">
        <f t="shared" si="50"/>
        <v>0</v>
      </c>
      <c r="AW47" s="5">
        <f t="shared" si="7"/>
        <v>0</v>
      </c>
      <c r="AX47" s="5">
        <f t="shared" si="51"/>
        <v>0.82492485751723232</v>
      </c>
      <c r="AY47" s="5">
        <f t="shared" si="52"/>
        <v>0</v>
      </c>
      <c r="AZ47" s="5" t="str">
        <f t="shared" si="8"/>
        <v/>
      </c>
      <c r="BA47" s="5">
        <f t="shared" si="53"/>
        <v>0</v>
      </c>
      <c r="BB47" s="5">
        <f t="shared" si="54"/>
        <v>0</v>
      </c>
      <c r="BC47" s="5" t="str">
        <f t="shared" si="9"/>
        <v/>
      </c>
      <c r="BD47" s="5">
        <f t="shared" si="55"/>
        <v>0</v>
      </c>
      <c r="BE47" s="5">
        <f t="shared" si="56"/>
        <v>0</v>
      </c>
      <c r="BF47" s="5" t="str">
        <f t="shared" si="10"/>
        <v/>
      </c>
      <c r="BG47" s="5">
        <f t="shared" si="57"/>
        <v>0</v>
      </c>
      <c r="BH47" s="5">
        <f t="shared" si="58"/>
        <v>0</v>
      </c>
      <c r="BI47" s="5" t="str">
        <f t="shared" si="11"/>
        <v/>
      </c>
      <c r="BJ47" s="5">
        <f t="shared" si="59"/>
        <v>0</v>
      </c>
    </row>
    <row r="48" spans="1:62" ht="14.25" customHeight="1" x14ac:dyDescent="0.3">
      <c r="A48" s="4" t="s">
        <v>1823</v>
      </c>
      <c r="B48">
        <v>4516876030</v>
      </c>
      <c r="C48">
        <v>58.6</v>
      </c>
      <c r="D48">
        <v>1469359521</v>
      </c>
      <c r="E48">
        <v>14.44</v>
      </c>
      <c r="F48">
        <v>1469359521</v>
      </c>
      <c r="G48">
        <v>36.44</v>
      </c>
      <c r="H48">
        <v>6544689777</v>
      </c>
      <c r="I48">
        <v>36</v>
      </c>
      <c r="J48">
        <v>398788276471</v>
      </c>
      <c r="K48">
        <v>0.46</v>
      </c>
      <c r="L48">
        <v>257169884171</v>
      </c>
      <c r="M48">
        <v>0</v>
      </c>
      <c r="N48">
        <v>4384745270</v>
      </c>
      <c r="O48">
        <v>55.35</v>
      </c>
      <c r="P48">
        <v>257169884171</v>
      </c>
      <c r="Q48">
        <v>1.49</v>
      </c>
      <c r="AA48" s="5">
        <f t="shared" si="36"/>
        <v>0</v>
      </c>
      <c r="AB48" s="5">
        <f t="shared" si="0"/>
        <v>0</v>
      </c>
      <c r="AC48" s="5">
        <f t="shared" si="37"/>
        <v>0.32530437229526876</v>
      </c>
      <c r="AD48" s="5">
        <f t="shared" si="38"/>
        <v>1</v>
      </c>
      <c r="AE48" s="5">
        <f t="shared" si="1"/>
        <v>14.44</v>
      </c>
      <c r="AF48" s="5">
        <f t="shared" si="39"/>
        <v>1</v>
      </c>
      <c r="AG48" s="5">
        <f t="shared" si="40"/>
        <v>1</v>
      </c>
      <c r="AH48" s="5">
        <f t="shared" si="2"/>
        <v>36.44</v>
      </c>
      <c r="AI48" s="5">
        <f t="shared" si="41"/>
        <v>1</v>
      </c>
      <c r="AJ48" s="5">
        <f t="shared" si="42"/>
        <v>0</v>
      </c>
      <c r="AK48" s="5">
        <f t="shared" si="3"/>
        <v>0</v>
      </c>
      <c r="AL48" s="5">
        <f t="shared" si="43"/>
        <v>0.22451171435799108</v>
      </c>
      <c r="AM48" s="5">
        <f t="shared" si="44"/>
        <v>0</v>
      </c>
      <c r="AN48" s="5">
        <f t="shared" si="4"/>
        <v>0</v>
      </c>
      <c r="AO48" s="5">
        <f t="shared" si="45"/>
        <v>3.6845604765494348E-3</v>
      </c>
      <c r="AP48" s="5">
        <f t="shared" si="46"/>
        <v>0</v>
      </c>
      <c r="AQ48" s="5">
        <f t="shared" si="5"/>
        <v>0</v>
      </c>
      <c r="AR48" s="5">
        <f t="shared" si="47"/>
        <v>5.7135753928996801E-3</v>
      </c>
      <c r="AS48" s="5">
        <f t="shared" si="48"/>
        <v>0</v>
      </c>
      <c r="AT48" s="5">
        <f t="shared" si="6"/>
        <v>0</v>
      </c>
      <c r="AU48" s="5">
        <f t="shared" si="49"/>
        <v>0.33510715701505117</v>
      </c>
      <c r="AV48" s="5">
        <f t="shared" si="50"/>
        <v>0</v>
      </c>
      <c r="AW48" s="5">
        <f t="shared" si="7"/>
        <v>0</v>
      </c>
      <c r="AX48" s="5">
        <f t="shared" si="51"/>
        <v>5.7135753928996801E-3</v>
      </c>
      <c r="AY48" s="5">
        <f t="shared" si="52"/>
        <v>0</v>
      </c>
      <c r="AZ48" s="5" t="str">
        <f t="shared" si="8"/>
        <v/>
      </c>
      <c r="BA48" s="5">
        <f t="shared" si="53"/>
        <v>0</v>
      </c>
      <c r="BB48" s="5">
        <f t="shared" si="54"/>
        <v>0</v>
      </c>
      <c r="BC48" s="5" t="str">
        <f t="shared" si="9"/>
        <v/>
      </c>
      <c r="BD48" s="5">
        <f t="shared" si="55"/>
        <v>0</v>
      </c>
      <c r="BE48" s="5">
        <f t="shared" si="56"/>
        <v>0</v>
      </c>
      <c r="BF48" s="5" t="str">
        <f t="shared" si="10"/>
        <v/>
      </c>
      <c r="BG48" s="5">
        <f t="shared" si="57"/>
        <v>0</v>
      </c>
      <c r="BH48" s="5">
        <f t="shared" si="58"/>
        <v>0</v>
      </c>
      <c r="BI48" s="5" t="str">
        <f t="shared" si="11"/>
        <v/>
      </c>
      <c r="BJ48" s="5">
        <f t="shared" si="59"/>
        <v>0</v>
      </c>
    </row>
    <row r="49" spans="1:62" ht="14.25" customHeight="1" x14ac:dyDescent="0.3">
      <c r="A49" s="4" t="s">
        <v>1824</v>
      </c>
      <c r="B49">
        <v>59334624300</v>
      </c>
      <c r="C49">
        <v>28.03</v>
      </c>
      <c r="D49">
        <v>59334624300</v>
      </c>
      <c r="E49">
        <v>26.16</v>
      </c>
      <c r="F49">
        <v>134370481850</v>
      </c>
      <c r="G49">
        <v>47.72</v>
      </c>
      <c r="H49">
        <v>110783165700</v>
      </c>
      <c r="I49">
        <v>42.33</v>
      </c>
      <c r="J49">
        <v>11197599678344</v>
      </c>
      <c r="K49">
        <v>0</v>
      </c>
      <c r="L49">
        <v>138415729550</v>
      </c>
      <c r="M49">
        <v>0</v>
      </c>
      <c r="N49">
        <v>110783165700</v>
      </c>
      <c r="O49">
        <v>23.45</v>
      </c>
      <c r="P49">
        <v>11207002675344</v>
      </c>
      <c r="Q49">
        <v>0</v>
      </c>
      <c r="AA49" s="5">
        <f t="shared" si="36"/>
        <v>1</v>
      </c>
      <c r="AB49" s="5">
        <f t="shared" si="0"/>
        <v>28.03</v>
      </c>
      <c r="AC49" s="5">
        <f t="shared" si="37"/>
        <v>1</v>
      </c>
      <c r="AD49" s="5">
        <f t="shared" si="38"/>
        <v>1</v>
      </c>
      <c r="AE49" s="5">
        <f t="shared" si="1"/>
        <v>26.16</v>
      </c>
      <c r="AF49" s="5">
        <f t="shared" si="39"/>
        <v>1</v>
      </c>
      <c r="AG49" s="5">
        <f t="shared" si="40"/>
        <v>0</v>
      </c>
      <c r="AH49" s="5">
        <f t="shared" si="2"/>
        <v>0</v>
      </c>
      <c r="AI49" s="5">
        <f t="shared" si="41"/>
        <v>0.44157484206088249</v>
      </c>
      <c r="AJ49" s="5">
        <f t="shared" si="42"/>
        <v>0</v>
      </c>
      <c r="AK49" s="5">
        <f t="shared" si="3"/>
        <v>0</v>
      </c>
      <c r="AL49" s="5">
        <f t="shared" si="43"/>
        <v>0.53559242440446353</v>
      </c>
      <c r="AM49" s="5">
        <f t="shared" si="44"/>
        <v>0</v>
      </c>
      <c r="AN49" s="5">
        <f t="shared" si="4"/>
        <v>0</v>
      </c>
      <c r="AO49" s="5">
        <f t="shared" si="45"/>
        <v>5.2988699368979077E-3</v>
      </c>
      <c r="AP49" s="5">
        <f t="shared" si="46"/>
        <v>0</v>
      </c>
      <c r="AQ49" s="5">
        <f t="shared" si="5"/>
        <v>0</v>
      </c>
      <c r="AR49" s="5">
        <f t="shared" si="47"/>
        <v>0.4286696641593602</v>
      </c>
      <c r="AS49" s="5">
        <f t="shared" si="48"/>
        <v>0</v>
      </c>
      <c r="AT49" s="5">
        <f t="shared" si="6"/>
        <v>0</v>
      </c>
      <c r="AU49" s="5">
        <f t="shared" si="49"/>
        <v>0.53559242440446353</v>
      </c>
      <c r="AV49" s="5">
        <f t="shared" si="50"/>
        <v>0</v>
      </c>
      <c r="AW49" s="5">
        <f t="shared" si="7"/>
        <v>0</v>
      </c>
      <c r="AX49" s="5">
        <f t="shared" si="51"/>
        <v>5.2944240328891886E-3</v>
      </c>
      <c r="AY49" s="5">
        <f t="shared" si="52"/>
        <v>0</v>
      </c>
      <c r="AZ49" s="5" t="str">
        <f t="shared" si="8"/>
        <v/>
      </c>
      <c r="BA49" s="5">
        <f t="shared" si="53"/>
        <v>0</v>
      </c>
      <c r="BB49" s="5">
        <f t="shared" si="54"/>
        <v>0</v>
      </c>
      <c r="BC49" s="5" t="str">
        <f t="shared" si="9"/>
        <v/>
      </c>
      <c r="BD49" s="5">
        <f t="shared" si="55"/>
        <v>0</v>
      </c>
      <c r="BE49" s="5">
        <f t="shared" si="56"/>
        <v>0</v>
      </c>
      <c r="BF49" s="5" t="str">
        <f t="shared" si="10"/>
        <v/>
      </c>
      <c r="BG49" s="5">
        <f t="shared" si="57"/>
        <v>0</v>
      </c>
      <c r="BH49" s="5">
        <f t="shared" si="58"/>
        <v>0</v>
      </c>
      <c r="BI49" s="5" t="str">
        <f t="shared" si="11"/>
        <v/>
      </c>
      <c r="BJ49" s="5">
        <f t="shared" si="59"/>
        <v>0</v>
      </c>
    </row>
    <row r="50" spans="1:62" ht="14.25" customHeight="1" x14ac:dyDescent="0.3">
      <c r="A50" s="4" t="s">
        <v>1825</v>
      </c>
      <c r="B50">
        <v>1885872</v>
      </c>
      <c r="C50">
        <v>11.67</v>
      </c>
      <c r="D50">
        <v>69054468</v>
      </c>
      <c r="E50">
        <v>16.13</v>
      </c>
      <c r="F50">
        <v>1885872</v>
      </c>
      <c r="G50">
        <v>17.010000000000002</v>
      </c>
      <c r="H50">
        <v>-1</v>
      </c>
      <c r="I50">
        <v>-1</v>
      </c>
      <c r="J50">
        <v>94559456</v>
      </c>
      <c r="K50">
        <v>12.39</v>
      </c>
      <c r="L50">
        <v>-1</v>
      </c>
      <c r="M50">
        <v>-1</v>
      </c>
      <c r="N50">
        <v>1885872</v>
      </c>
      <c r="O50">
        <v>21.46</v>
      </c>
      <c r="P50">
        <v>5638771</v>
      </c>
      <c r="Q50">
        <v>51.35</v>
      </c>
      <c r="AA50" s="5">
        <f t="shared" si="36"/>
        <v>1</v>
      </c>
      <c r="AB50" s="5">
        <f t="shared" si="0"/>
        <v>11.67</v>
      </c>
      <c r="AC50" s="5">
        <f t="shared" si="37"/>
        <v>1</v>
      </c>
      <c r="AD50" s="5">
        <f t="shared" si="38"/>
        <v>0</v>
      </c>
      <c r="AE50" s="5">
        <f t="shared" si="1"/>
        <v>0</v>
      </c>
      <c r="AF50" s="5">
        <f t="shared" si="39"/>
        <v>2.7309934133299903E-2</v>
      </c>
      <c r="AG50" s="5">
        <f t="shared" si="40"/>
        <v>1</v>
      </c>
      <c r="AH50" s="5">
        <f t="shared" si="2"/>
        <v>17.010000000000002</v>
      </c>
      <c r="AI50" s="5">
        <f t="shared" si="41"/>
        <v>1</v>
      </c>
      <c r="AJ50" s="5">
        <f t="shared" si="42"/>
        <v>0</v>
      </c>
      <c r="AK50" s="5">
        <f t="shared" si="3"/>
        <v>0</v>
      </c>
      <c r="AL50" s="5">
        <f t="shared" si="43"/>
        <v>0</v>
      </c>
      <c r="AM50" s="5">
        <f t="shared" si="44"/>
        <v>0</v>
      </c>
      <c r="AN50" s="5">
        <f t="shared" si="4"/>
        <v>0</v>
      </c>
      <c r="AO50" s="5">
        <f t="shared" si="45"/>
        <v>1.9943779922509494E-2</v>
      </c>
      <c r="AP50" s="5">
        <f t="shared" si="46"/>
        <v>0</v>
      </c>
      <c r="AQ50" s="5">
        <f t="shared" si="5"/>
        <v>0</v>
      </c>
      <c r="AR50" s="5">
        <f t="shared" si="47"/>
        <v>0</v>
      </c>
      <c r="AS50" s="5">
        <f t="shared" si="48"/>
        <v>1</v>
      </c>
      <c r="AT50" s="5">
        <f t="shared" si="6"/>
        <v>21.46</v>
      </c>
      <c r="AU50" s="5">
        <f t="shared" si="49"/>
        <v>1</v>
      </c>
      <c r="AV50" s="5">
        <f t="shared" si="50"/>
        <v>0</v>
      </c>
      <c r="AW50" s="5">
        <f t="shared" si="7"/>
        <v>0</v>
      </c>
      <c r="AX50" s="5">
        <f t="shared" si="51"/>
        <v>0.33444746480262016</v>
      </c>
      <c r="AY50" s="5">
        <f t="shared" si="52"/>
        <v>0</v>
      </c>
      <c r="AZ50" s="5" t="str">
        <f t="shared" si="8"/>
        <v/>
      </c>
      <c r="BA50" s="5">
        <f t="shared" si="53"/>
        <v>0</v>
      </c>
      <c r="BB50" s="5">
        <f t="shared" si="54"/>
        <v>0</v>
      </c>
      <c r="BC50" s="5" t="str">
        <f t="shared" si="9"/>
        <v/>
      </c>
      <c r="BD50" s="5">
        <f t="shared" si="55"/>
        <v>0</v>
      </c>
      <c r="BE50" s="5">
        <f t="shared" si="56"/>
        <v>0</v>
      </c>
      <c r="BF50" s="5" t="str">
        <f t="shared" si="10"/>
        <v/>
      </c>
      <c r="BG50" s="5">
        <f t="shared" si="57"/>
        <v>0</v>
      </c>
      <c r="BH50" s="5">
        <f t="shared" si="58"/>
        <v>0</v>
      </c>
      <c r="BI50" s="5" t="str">
        <f t="shared" si="11"/>
        <v/>
      </c>
      <c r="BJ50" s="5">
        <f t="shared" si="59"/>
        <v>0</v>
      </c>
    </row>
    <row r="51" spans="1:62" ht="14.25" customHeight="1" x14ac:dyDescent="0.3">
      <c r="A51" s="4" t="s">
        <v>1826</v>
      </c>
      <c r="B51">
        <v>7330932</v>
      </c>
      <c r="C51">
        <v>27.09</v>
      </c>
      <c r="D51">
        <v>7492077</v>
      </c>
      <c r="E51">
        <v>12.35</v>
      </c>
      <c r="F51">
        <v>7356294</v>
      </c>
      <c r="G51">
        <v>32.869999999999997</v>
      </c>
      <c r="H51">
        <v>7495586</v>
      </c>
      <c r="I51">
        <v>59.54</v>
      </c>
      <c r="J51">
        <v>7387766</v>
      </c>
      <c r="K51">
        <v>23.11</v>
      </c>
      <c r="L51">
        <v>7586743</v>
      </c>
      <c r="M51">
        <v>13.88</v>
      </c>
      <c r="N51">
        <v>7619555</v>
      </c>
      <c r="O51">
        <v>19.34</v>
      </c>
      <c r="P51">
        <v>7793504</v>
      </c>
      <c r="Q51">
        <v>39.03</v>
      </c>
      <c r="AA51" s="5">
        <f t="shared" si="36"/>
        <v>1</v>
      </c>
      <c r="AB51" s="5">
        <f t="shared" si="0"/>
        <v>27.09</v>
      </c>
      <c r="AC51" s="5">
        <f t="shared" si="37"/>
        <v>1</v>
      </c>
      <c r="AD51" s="5">
        <f t="shared" si="38"/>
        <v>0</v>
      </c>
      <c r="AE51" s="5">
        <f t="shared" si="1"/>
        <v>0</v>
      </c>
      <c r="AF51" s="5">
        <f t="shared" si="39"/>
        <v>0.97849128105713801</v>
      </c>
      <c r="AG51" s="5">
        <f t="shared" si="40"/>
        <v>0</v>
      </c>
      <c r="AH51" s="5">
        <f t="shared" si="2"/>
        <v>0</v>
      </c>
      <c r="AI51" s="5">
        <f t="shared" si="41"/>
        <v>0.99655234054642994</v>
      </c>
      <c r="AJ51" s="5">
        <f t="shared" si="42"/>
        <v>0</v>
      </c>
      <c r="AK51" s="5">
        <f t="shared" si="3"/>
        <v>0</v>
      </c>
      <c r="AL51" s="5">
        <f t="shared" si="43"/>
        <v>0.97803320807296346</v>
      </c>
      <c r="AM51" s="5">
        <f t="shared" si="44"/>
        <v>0</v>
      </c>
      <c r="AN51" s="5">
        <f t="shared" si="4"/>
        <v>0</v>
      </c>
      <c r="AO51" s="5">
        <f t="shared" si="45"/>
        <v>0.99230701238953534</v>
      </c>
      <c r="AP51" s="5">
        <f t="shared" si="46"/>
        <v>0</v>
      </c>
      <c r="AQ51" s="5">
        <f t="shared" si="5"/>
        <v>0</v>
      </c>
      <c r="AR51" s="5">
        <f t="shared" si="47"/>
        <v>0.96628184633618852</v>
      </c>
      <c r="AS51" s="5">
        <f t="shared" si="48"/>
        <v>0</v>
      </c>
      <c r="AT51" s="5">
        <f t="shared" si="6"/>
        <v>0</v>
      </c>
      <c r="AU51" s="5">
        <f t="shared" si="49"/>
        <v>0.96212075874237291</v>
      </c>
      <c r="AV51" s="5">
        <f t="shared" si="50"/>
        <v>0</v>
      </c>
      <c r="AW51" s="5">
        <f t="shared" si="7"/>
        <v>0</v>
      </c>
      <c r="AX51" s="5">
        <f t="shared" si="51"/>
        <v>0.94064647421153902</v>
      </c>
      <c r="AY51" s="5">
        <f t="shared" si="52"/>
        <v>0</v>
      </c>
      <c r="AZ51" s="5" t="str">
        <f t="shared" si="8"/>
        <v/>
      </c>
      <c r="BA51" s="5">
        <f t="shared" si="53"/>
        <v>0</v>
      </c>
      <c r="BB51" s="5">
        <f t="shared" si="54"/>
        <v>0</v>
      </c>
      <c r="BC51" s="5" t="str">
        <f t="shared" si="9"/>
        <v/>
      </c>
      <c r="BD51" s="5">
        <f t="shared" si="55"/>
        <v>0</v>
      </c>
      <c r="BE51" s="5">
        <f t="shared" si="56"/>
        <v>0</v>
      </c>
      <c r="BF51" s="5" t="str">
        <f t="shared" si="10"/>
        <v/>
      </c>
      <c r="BG51" s="5">
        <f t="shared" si="57"/>
        <v>0</v>
      </c>
      <c r="BH51" s="5">
        <f t="shared" si="58"/>
        <v>0</v>
      </c>
      <c r="BI51" s="5" t="str">
        <f t="shared" si="11"/>
        <v/>
      </c>
      <c r="BJ51" s="5">
        <f t="shared" si="59"/>
        <v>0</v>
      </c>
    </row>
    <row r="52" spans="1:62" ht="14.25" customHeight="1" x14ac:dyDescent="0.3">
      <c r="A52" s="4" t="s">
        <v>1827</v>
      </c>
      <c r="B52">
        <v>8279934</v>
      </c>
      <c r="C52">
        <v>45.38</v>
      </c>
      <c r="D52">
        <v>8346364</v>
      </c>
      <c r="E52">
        <v>32.06</v>
      </c>
      <c r="F52">
        <v>8204196</v>
      </c>
      <c r="G52">
        <v>40.96</v>
      </c>
      <c r="H52">
        <v>8717944</v>
      </c>
      <c r="I52">
        <v>58.53</v>
      </c>
      <c r="J52">
        <v>8400379</v>
      </c>
      <c r="K52">
        <v>31.94</v>
      </c>
      <c r="L52">
        <v>8759620</v>
      </c>
      <c r="M52">
        <v>49.08</v>
      </c>
      <c r="N52">
        <v>8517467</v>
      </c>
      <c r="O52">
        <v>22.88</v>
      </c>
      <c r="P52">
        <v>8981881</v>
      </c>
      <c r="Q52">
        <v>23.9</v>
      </c>
      <c r="AA52" s="5">
        <f t="shared" si="36"/>
        <v>0</v>
      </c>
      <c r="AB52" s="5">
        <f t="shared" si="0"/>
        <v>0</v>
      </c>
      <c r="AC52" s="5">
        <f t="shared" si="37"/>
        <v>0.99085282674320507</v>
      </c>
      <c r="AD52" s="5">
        <f t="shared" si="38"/>
        <v>0</v>
      </c>
      <c r="AE52" s="5">
        <f t="shared" si="1"/>
        <v>0</v>
      </c>
      <c r="AF52" s="5">
        <f t="shared" si="39"/>
        <v>0.98296647702323103</v>
      </c>
      <c r="AG52" s="5">
        <f t="shared" si="40"/>
        <v>1</v>
      </c>
      <c r="AH52" s="5">
        <f t="shared" si="2"/>
        <v>40.96</v>
      </c>
      <c r="AI52" s="5">
        <f t="shared" si="41"/>
        <v>1</v>
      </c>
      <c r="AJ52" s="5">
        <f t="shared" si="42"/>
        <v>0</v>
      </c>
      <c r="AK52" s="5">
        <f t="shared" si="3"/>
        <v>0</v>
      </c>
      <c r="AL52" s="5">
        <f t="shared" si="43"/>
        <v>0.94107005722105386</v>
      </c>
      <c r="AM52" s="5">
        <f t="shared" si="44"/>
        <v>0</v>
      </c>
      <c r="AN52" s="5">
        <f t="shared" si="4"/>
        <v>0</v>
      </c>
      <c r="AO52" s="5">
        <f t="shared" si="45"/>
        <v>0.97664593744568695</v>
      </c>
      <c r="AP52" s="5">
        <f t="shared" si="46"/>
        <v>0</v>
      </c>
      <c r="AQ52" s="5">
        <f t="shared" si="5"/>
        <v>0</v>
      </c>
      <c r="AR52" s="5">
        <f t="shared" si="47"/>
        <v>0.93659269048284166</v>
      </c>
      <c r="AS52" s="5">
        <f t="shared" si="48"/>
        <v>0</v>
      </c>
      <c r="AT52" s="5">
        <f t="shared" si="6"/>
        <v>0</v>
      </c>
      <c r="AU52" s="5">
        <f t="shared" si="49"/>
        <v>0.96322017294341467</v>
      </c>
      <c r="AV52" s="5">
        <f t="shared" si="50"/>
        <v>0</v>
      </c>
      <c r="AW52" s="5">
        <f t="shared" si="7"/>
        <v>0</v>
      </c>
      <c r="AX52" s="5">
        <f t="shared" si="51"/>
        <v>0.91341625285213057</v>
      </c>
      <c r="AY52" s="5">
        <f t="shared" si="52"/>
        <v>0</v>
      </c>
      <c r="AZ52" s="5" t="str">
        <f t="shared" si="8"/>
        <v/>
      </c>
      <c r="BA52" s="5">
        <f t="shared" si="53"/>
        <v>0</v>
      </c>
      <c r="BB52" s="5">
        <f t="shared" si="54"/>
        <v>0</v>
      </c>
      <c r="BC52" s="5" t="str">
        <f t="shared" si="9"/>
        <v/>
      </c>
      <c r="BD52" s="5">
        <f t="shared" si="55"/>
        <v>0</v>
      </c>
      <c r="BE52" s="5">
        <f t="shared" si="56"/>
        <v>0</v>
      </c>
      <c r="BF52" s="5" t="str">
        <f t="shared" si="10"/>
        <v/>
      </c>
      <c r="BG52" s="5">
        <f t="shared" si="57"/>
        <v>0</v>
      </c>
      <c r="BH52" s="5">
        <f t="shared" si="58"/>
        <v>0</v>
      </c>
      <c r="BI52" s="5" t="str">
        <f t="shared" si="11"/>
        <v/>
      </c>
      <c r="BJ52" s="5">
        <f t="shared" si="59"/>
        <v>0</v>
      </c>
    </row>
    <row r="53" spans="1:62" ht="14.25" customHeight="1" x14ac:dyDescent="0.3">
      <c r="A53" s="4" t="s">
        <v>1828</v>
      </c>
      <c r="B53">
        <v>19956541</v>
      </c>
      <c r="C53">
        <v>50.25</v>
      </c>
      <c r="D53">
        <v>20085631</v>
      </c>
      <c r="E53">
        <v>55.55</v>
      </c>
      <c r="F53">
        <v>19972453</v>
      </c>
      <c r="G53">
        <v>55.04</v>
      </c>
      <c r="H53">
        <v>20322621</v>
      </c>
      <c r="I53">
        <v>31.17</v>
      </c>
      <c r="J53">
        <v>20015653</v>
      </c>
      <c r="K53">
        <v>36.450000000000003</v>
      </c>
      <c r="L53">
        <v>20368365</v>
      </c>
      <c r="M53">
        <v>54.51</v>
      </c>
      <c r="N53">
        <v>20212110</v>
      </c>
      <c r="O53">
        <v>27.39</v>
      </c>
      <c r="P53">
        <v>20604453</v>
      </c>
      <c r="Q53">
        <v>1.7</v>
      </c>
      <c r="AA53" s="5">
        <f t="shared" si="36"/>
        <v>1</v>
      </c>
      <c r="AB53" s="5">
        <f t="shared" si="0"/>
        <v>50.25</v>
      </c>
      <c r="AC53" s="5">
        <f t="shared" si="37"/>
        <v>1</v>
      </c>
      <c r="AD53" s="5">
        <f t="shared" si="38"/>
        <v>0</v>
      </c>
      <c r="AE53" s="5">
        <f t="shared" si="1"/>
        <v>0</v>
      </c>
      <c r="AF53" s="5">
        <f t="shared" si="39"/>
        <v>0.99357301776712825</v>
      </c>
      <c r="AG53" s="5">
        <f t="shared" si="40"/>
        <v>0</v>
      </c>
      <c r="AH53" s="5">
        <f t="shared" si="2"/>
        <v>0</v>
      </c>
      <c r="AI53" s="5">
        <f t="shared" si="41"/>
        <v>0.99920330270882085</v>
      </c>
      <c r="AJ53" s="5">
        <f t="shared" si="42"/>
        <v>0</v>
      </c>
      <c r="AK53" s="5">
        <f t="shared" si="3"/>
        <v>0</v>
      </c>
      <c r="AL53" s="5">
        <f t="shared" si="43"/>
        <v>0.98198657633842723</v>
      </c>
      <c r="AM53" s="5">
        <f t="shared" si="44"/>
        <v>0</v>
      </c>
      <c r="AN53" s="5">
        <f t="shared" si="4"/>
        <v>0</v>
      </c>
      <c r="AO53" s="5">
        <f t="shared" si="45"/>
        <v>0.99704671153887847</v>
      </c>
      <c r="AP53" s="5">
        <f t="shared" si="46"/>
        <v>0</v>
      </c>
      <c r="AQ53" s="5">
        <f t="shared" si="5"/>
        <v>0</v>
      </c>
      <c r="AR53" s="5">
        <f t="shared" si="47"/>
        <v>0.97978119599775459</v>
      </c>
      <c r="AS53" s="5">
        <f t="shared" si="48"/>
        <v>0</v>
      </c>
      <c r="AT53" s="5">
        <f t="shared" si="6"/>
        <v>0</v>
      </c>
      <c r="AU53" s="5">
        <f t="shared" si="49"/>
        <v>0.98735565028313965</v>
      </c>
      <c r="AV53" s="5">
        <f t="shared" si="50"/>
        <v>0</v>
      </c>
      <c r="AW53" s="5">
        <f t="shared" si="7"/>
        <v>0</v>
      </c>
      <c r="AX53" s="5">
        <f t="shared" si="51"/>
        <v>0.96855476005333607</v>
      </c>
      <c r="AY53" s="5">
        <f t="shared" si="52"/>
        <v>0</v>
      </c>
      <c r="AZ53" s="5" t="str">
        <f t="shared" si="8"/>
        <v/>
      </c>
      <c r="BA53" s="5">
        <f t="shared" si="53"/>
        <v>0</v>
      </c>
      <c r="BB53" s="5">
        <f t="shared" si="54"/>
        <v>0</v>
      </c>
      <c r="BC53" s="5" t="str">
        <f t="shared" si="9"/>
        <v/>
      </c>
      <c r="BD53" s="5">
        <f t="shared" si="55"/>
        <v>0</v>
      </c>
      <c r="BE53" s="5">
        <f t="shared" si="56"/>
        <v>0</v>
      </c>
      <c r="BF53" s="5" t="str">
        <f t="shared" si="10"/>
        <v/>
      </c>
      <c r="BG53" s="5">
        <f t="shared" si="57"/>
        <v>0</v>
      </c>
      <c r="BH53" s="5">
        <f t="shared" si="58"/>
        <v>0</v>
      </c>
      <c r="BI53" s="5" t="str">
        <f t="shared" si="11"/>
        <v/>
      </c>
      <c r="BJ53" s="5">
        <f t="shared" si="59"/>
        <v>0</v>
      </c>
    </row>
    <row r="54" spans="1:62" ht="14.25" customHeight="1" x14ac:dyDescent="0.3">
      <c r="A54" s="4" t="s">
        <v>1829</v>
      </c>
      <c r="B54">
        <v>33795845</v>
      </c>
      <c r="C54">
        <v>47.63</v>
      </c>
      <c r="D54">
        <v>33896013</v>
      </c>
      <c r="E54">
        <v>54.82</v>
      </c>
      <c r="F54">
        <v>33814014</v>
      </c>
      <c r="G54">
        <v>6.99</v>
      </c>
      <c r="H54">
        <v>33978101</v>
      </c>
      <c r="I54">
        <v>53.83</v>
      </c>
      <c r="J54">
        <v>33794422</v>
      </c>
      <c r="K54">
        <v>50.88</v>
      </c>
      <c r="L54">
        <v>34189256</v>
      </c>
      <c r="M54">
        <v>28.94</v>
      </c>
      <c r="N54">
        <v>34354933</v>
      </c>
      <c r="O54">
        <v>4.33</v>
      </c>
      <c r="P54">
        <v>34759429</v>
      </c>
      <c r="Q54">
        <v>5.79</v>
      </c>
      <c r="AA54" s="5">
        <f t="shared" si="36"/>
        <v>0</v>
      </c>
      <c r="AB54" s="5">
        <f t="shared" si="0"/>
        <v>0</v>
      </c>
      <c r="AC54" s="5">
        <f t="shared" si="37"/>
        <v>0.99995789423351022</v>
      </c>
      <c r="AD54" s="5">
        <f t="shared" si="38"/>
        <v>0</v>
      </c>
      <c r="AE54" s="5">
        <f t="shared" si="1"/>
        <v>0</v>
      </c>
      <c r="AF54" s="5">
        <f t="shared" si="39"/>
        <v>0.99700286293249707</v>
      </c>
      <c r="AG54" s="5">
        <f t="shared" si="40"/>
        <v>0</v>
      </c>
      <c r="AH54" s="5">
        <f t="shared" si="2"/>
        <v>0</v>
      </c>
      <c r="AI54" s="5">
        <f t="shared" si="41"/>
        <v>0.99942059527684013</v>
      </c>
      <c r="AJ54" s="5">
        <f t="shared" si="42"/>
        <v>0</v>
      </c>
      <c r="AK54" s="5">
        <f t="shared" si="3"/>
        <v>0</v>
      </c>
      <c r="AL54" s="5">
        <f t="shared" si="43"/>
        <v>0.99459419481405997</v>
      </c>
      <c r="AM54" s="5">
        <f t="shared" si="44"/>
        <v>1</v>
      </c>
      <c r="AN54" s="5">
        <f t="shared" si="4"/>
        <v>50.88</v>
      </c>
      <c r="AO54" s="5">
        <f t="shared" si="45"/>
        <v>1</v>
      </c>
      <c r="AP54" s="5">
        <f t="shared" si="46"/>
        <v>0</v>
      </c>
      <c r="AQ54" s="5">
        <f t="shared" si="5"/>
        <v>0</v>
      </c>
      <c r="AR54" s="5">
        <f t="shared" si="47"/>
        <v>0.98845151855742286</v>
      </c>
      <c r="AS54" s="5">
        <f t="shared" si="48"/>
        <v>0</v>
      </c>
      <c r="AT54" s="5">
        <f t="shared" si="6"/>
        <v>0</v>
      </c>
      <c r="AU54" s="5">
        <f t="shared" si="49"/>
        <v>0.9836847015919169</v>
      </c>
      <c r="AV54" s="5">
        <f t="shared" si="50"/>
        <v>0</v>
      </c>
      <c r="AW54" s="5">
        <f t="shared" si="7"/>
        <v>0</v>
      </c>
      <c r="AX54" s="5">
        <f t="shared" si="51"/>
        <v>0.97223754819915054</v>
      </c>
      <c r="AY54" s="5">
        <f t="shared" si="52"/>
        <v>0</v>
      </c>
      <c r="AZ54" s="5" t="str">
        <f t="shared" si="8"/>
        <v/>
      </c>
      <c r="BA54" s="5">
        <f t="shared" si="53"/>
        <v>0</v>
      </c>
      <c r="BB54" s="5">
        <f t="shared" si="54"/>
        <v>0</v>
      </c>
      <c r="BC54" s="5" t="str">
        <f t="shared" si="9"/>
        <v/>
      </c>
      <c r="BD54" s="5">
        <f t="shared" si="55"/>
        <v>0</v>
      </c>
      <c r="BE54" s="5">
        <f t="shared" si="56"/>
        <v>0</v>
      </c>
      <c r="BF54" s="5" t="str">
        <f t="shared" si="10"/>
        <v/>
      </c>
      <c r="BG54" s="5">
        <f t="shared" si="57"/>
        <v>0</v>
      </c>
      <c r="BH54" s="5">
        <f t="shared" si="58"/>
        <v>0</v>
      </c>
      <c r="BI54" s="5" t="str">
        <f t="shared" si="11"/>
        <v/>
      </c>
      <c r="BJ54" s="5">
        <f t="shared" si="59"/>
        <v>0</v>
      </c>
    </row>
    <row r="55" spans="1:62" ht="14.5" x14ac:dyDescent="0.3">
      <c r="A55" s="4" t="s">
        <v>1830</v>
      </c>
      <c r="B55">
        <v>15716551</v>
      </c>
      <c r="C55">
        <v>50.78</v>
      </c>
      <c r="D55">
        <v>15716551</v>
      </c>
      <c r="E55">
        <v>38.17</v>
      </c>
      <c r="F55">
        <v>15716551</v>
      </c>
      <c r="G55">
        <v>51.69</v>
      </c>
      <c r="H55">
        <v>15766551</v>
      </c>
      <c r="I55">
        <v>58.37</v>
      </c>
      <c r="J55">
        <v>16008029</v>
      </c>
      <c r="K55">
        <v>13.27</v>
      </c>
      <c r="L55">
        <v>16064276</v>
      </c>
      <c r="M55">
        <v>24.14</v>
      </c>
      <c r="N55">
        <v>15755786</v>
      </c>
      <c r="O55">
        <v>49.9</v>
      </c>
      <c r="P55">
        <v>16161660</v>
      </c>
      <c r="Q55">
        <v>15.16</v>
      </c>
      <c r="AA55" s="5">
        <f t="shared" si="36"/>
        <v>1</v>
      </c>
      <c r="AB55" s="5">
        <f t="shared" si="0"/>
        <v>50.78</v>
      </c>
      <c r="AC55" s="5">
        <f t="shared" si="37"/>
        <v>1</v>
      </c>
      <c r="AD55" s="5">
        <f t="shared" si="38"/>
        <v>1</v>
      </c>
      <c r="AE55" s="5">
        <f t="shared" si="1"/>
        <v>38.17</v>
      </c>
      <c r="AF55" s="5">
        <f t="shared" si="39"/>
        <v>1</v>
      </c>
      <c r="AG55" s="5">
        <f t="shared" si="40"/>
        <v>1</v>
      </c>
      <c r="AH55" s="5">
        <f t="shared" si="2"/>
        <v>51.69</v>
      </c>
      <c r="AI55" s="5">
        <f t="shared" si="41"/>
        <v>1</v>
      </c>
      <c r="AJ55" s="5">
        <f t="shared" si="42"/>
        <v>0</v>
      </c>
      <c r="AK55" s="5">
        <f t="shared" si="3"/>
        <v>0</v>
      </c>
      <c r="AL55" s="5">
        <f t="shared" si="43"/>
        <v>0.99682872957892121</v>
      </c>
      <c r="AM55" s="5">
        <f t="shared" si="44"/>
        <v>0</v>
      </c>
      <c r="AN55" s="5">
        <f t="shared" si="4"/>
        <v>0</v>
      </c>
      <c r="AO55" s="5">
        <f t="shared" si="45"/>
        <v>0.98179176325881445</v>
      </c>
      <c r="AP55" s="5">
        <f t="shared" si="46"/>
        <v>0</v>
      </c>
      <c r="AQ55" s="5">
        <f t="shared" si="5"/>
        <v>0</v>
      </c>
      <c r="AR55" s="5">
        <f t="shared" si="47"/>
        <v>0.97835414566120837</v>
      </c>
      <c r="AS55" s="5">
        <f t="shared" si="48"/>
        <v>0</v>
      </c>
      <c r="AT55" s="5">
        <f t="shared" si="6"/>
        <v>0</v>
      </c>
      <c r="AU55" s="5">
        <f t="shared" si="49"/>
        <v>0.99750980385809984</v>
      </c>
      <c r="AV55" s="5">
        <f t="shared" si="50"/>
        <v>0</v>
      </c>
      <c r="AW55" s="5">
        <f t="shared" si="7"/>
        <v>0</v>
      </c>
      <c r="AX55" s="5">
        <f t="shared" si="51"/>
        <v>0.97245895703418106</v>
      </c>
      <c r="AY55" s="5">
        <f t="shared" si="52"/>
        <v>0</v>
      </c>
      <c r="AZ55" s="5" t="str">
        <f t="shared" si="8"/>
        <v/>
      </c>
      <c r="BA55" s="5">
        <f t="shared" si="53"/>
        <v>0</v>
      </c>
      <c r="BB55" s="5">
        <f t="shared" si="54"/>
        <v>0</v>
      </c>
      <c r="BC55" s="5" t="str">
        <f t="shared" si="9"/>
        <v/>
      </c>
      <c r="BD55" s="5">
        <f t="shared" si="55"/>
        <v>0</v>
      </c>
      <c r="BE55" s="5">
        <f t="shared" si="56"/>
        <v>0</v>
      </c>
      <c r="BF55" s="5" t="str">
        <f t="shared" si="10"/>
        <v/>
      </c>
      <c r="BG55" s="5">
        <f t="shared" si="57"/>
        <v>0</v>
      </c>
      <c r="BH55" s="5">
        <f t="shared" si="58"/>
        <v>0</v>
      </c>
      <c r="BI55" s="5" t="str">
        <f t="shared" si="11"/>
        <v/>
      </c>
      <c r="BJ55" s="5">
        <f t="shared" si="59"/>
        <v>0</v>
      </c>
    </row>
    <row r="56" spans="1:62" ht="14.5" x14ac:dyDescent="0.3">
      <c r="A56" s="4" t="s">
        <v>1831</v>
      </c>
      <c r="B56">
        <v>14256897</v>
      </c>
      <c r="C56">
        <v>50.43</v>
      </c>
      <c r="D56">
        <v>14635860</v>
      </c>
      <c r="E56">
        <v>40.17</v>
      </c>
      <c r="F56">
        <v>14256897</v>
      </c>
      <c r="G56">
        <v>48.75</v>
      </c>
      <c r="H56">
        <v>23307326</v>
      </c>
      <c r="I56">
        <v>34.67</v>
      </c>
      <c r="J56">
        <v>70572402</v>
      </c>
      <c r="K56">
        <v>1.86</v>
      </c>
      <c r="L56">
        <v>72482955</v>
      </c>
      <c r="M56">
        <v>0.53</v>
      </c>
      <c r="N56">
        <v>26382542</v>
      </c>
      <c r="O56">
        <v>14.5</v>
      </c>
      <c r="P56">
        <v>72482955</v>
      </c>
      <c r="Q56">
        <v>2.86</v>
      </c>
      <c r="AA56" s="5">
        <f t="shared" si="36"/>
        <v>1</v>
      </c>
      <c r="AB56" s="5">
        <f t="shared" si="0"/>
        <v>50.43</v>
      </c>
      <c r="AC56" s="5">
        <f t="shared" si="37"/>
        <v>1</v>
      </c>
      <c r="AD56" s="5">
        <f t="shared" si="38"/>
        <v>0</v>
      </c>
      <c r="AE56" s="5">
        <f t="shared" si="1"/>
        <v>0</v>
      </c>
      <c r="AF56" s="5">
        <f t="shared" si="39"/>
        <v>0.97410722881284539</v>
      </c>
      <c r="AG56" s="5">
        <f t="shared" si="40"/>
        <v>1</v>
      </c>
      <c r="AH56" s="5">
        <f t="shared" si="2"/>
        <v>48.75</v>
      </c>
      <c r="AI56" s="5">
        <f t="shared" si="41"/>
        <v>1</v>
      </c>
      <c r="AJ56" s="5">
        <f t="shared" si="42"/>
        <v>0</v>
      </c>
      <c r="AK56" s="5">
        <f t="shared" si="3"/>
        <v>0</v>
      </c>
      <c r="AL56" s="5">
        <f t="shared" si="43"/>
        <v>0.6116916796164571</v>
      </c>
      <c r="AM56" s="5">
        <f t="shared" si="44"/>
        <v>0</v>
      </c>
      <c r="AN56" s="5">
        <f t="shared" si="4"/>
        <v>0</v>
      </c>
      <c r="AO56" s="5">
        <f t="shared" si="45"/>
        <v>0.20201803245951538</v>
      </c>
      <c r="AP56" s="5">
        <f t="shared" si="46"/>
        <v>0</v>
      </c>
      <c r="AQ56" s="5">
        <f t="shared" si="5"/>
        <v>0</v>
      </c>
      <c r="AR56" s="5">
        <f t="shared" si="47"/>
        <v>0.19669310948079988</v>
      </c>
      <c r="AS56" s="5">
        <f t="shared" si="48"/>
        <v>0</v>
      </c>
      <c r="AT56" s="5">
        <f t="shared" si="6"/>
        <v>0</v>
      </c>
      <c r="AU56" s="5">
        <f t="shared" si="49"/>
        <v>0.54039134893099572</v>
      </c>
      <c r="AV56" s="5">
        <f t="shared" si="50"/>
        <v>0</v>
      </c>
      <c r="AW56" s="5">
        <f t="shared" si="7"/>
        <v>0</v>
      </c>
      <c r="AX56" s="5">
        <f t="shared" si="51"/>
        <v>0.19669310948079988</v>
      </c>
      <c r="AY56" s="5">
        <f t="shared" si="52"/>
        <v>0</v>
      </c>
      <c r="AZ56" s="5" t="str">
        <f t="shared" si="8"/>
        <v/>
      </c>
      <c r="BA56" s="5">
        <f t="shared" si="53"/>
        <v>0</v>
      </c>
      <c r="BB56" s="5">
        <f t="shared" si="54"/>
        <v>0</v>
      </c>
      <c r="BC56" s="5" t="str">
        <f t="shared" si="9"/>
        <v/>
      </c>
      <c r="BD56" s="5">
        <f t="shared" si="55"/>
        <v>0</v>
      </c>
      <c r="BE56" s="5">
        <f t="shared" si="56"/>
        <v>0</v>
      </c>
      <c r="BF56" s="5" t="str">
        <f t="shared" si="10"/>
        <v/>
      </c>
      <c r="BG56" s="5">
        <f t="shared" si="57"/>
        <v>0</v>
      </c>
      <c r="BH56" s="5">
        <f t="shared" si="58"/>
        <v>0</v>
      </c>
      <c r="BI56" s="5" t="str">
        <f t="shared" si="11"/>
        <v/>
      </c>
      <c r="BJ56" s="5">
        <f t="shared" si="59"/>
        <v>0</v>
      </c>
    </row>
    <row r="57" spans="1:62" s="1" customFormat="1" ht="13.5" customHeight="1" x14ac:dyDescent="0.3">
      <c r="A57" s="4" t="s">
        <v>1832</v>
      </c>
      <c r="B57" s="5">
        <v>12826525</v>
      </c>
      <c r="C57" s="5">
        <v>2.5</v>
      </c>
      <c r="D57" s="5">
        <v>12826525</v>
      </c>
      <c r="E57" s="5">
        <v>6.7</v>
      </c>
      <c r="F57" s="5">
        <v>12826525</v>
      </c>
      <c r="G57" s="5">
        <v>5.68</v>
      </c>
      <c r="H57" s="5">
        <v>12826525</v>
      </c>
      <c r="I57" s="5">
        <v>29.84</v>
      </c>
      <c r="J57" s="5">
        <v>13260275</v>
      </c>
      <c r="K57" s="5">
        <v>5.43</v>
      </c>
      <c r="L57" s="5">
        <v>12876524</v>
      </c>
      <c r="M57" s="5">
        <v>2.42</v>
      </c>
      <c r="N57" s="5">
        <v>12826525</v>
      </c>
      <c r="O57" s="5">
        <v>19.61</v>
      </c>
      <c r="P57" s="5">
        <v>12876783</v>
      </c>
      <c r="Q57" s="5">
        <v>3.44</v>
      </c>
      <c r="R57" s="5"/>
      <c r="S57" s="5"/>
      <c r="T57" s="5"/>
      <c r="U57" s="5"/>
      <c r="V57" s="5"/>
      <c r="W57" s="5"/>
      <c r="X57" s="5"/>
      <c r="Y57" s="5"/>
      <c r="AA57" s="5">
        <f t="shared" si="36"/>
        <v>1</v>
      </c>
      <c r="AB57" s="5">
        <f t="shared" si="0"/>
        <v>2.5</v>
      </c>
      <c r="AC57" s="5">
        <f t="shared" si="37"/>
        <v>1</v>
      </c>
      <c r="AD57" s="5">
        <f t="shared" si="38"/>
        <v>1</v>
      </c>
      <c r="AE57" s="5">
        <f t="shared" si="1"/>
        <v>6.7</v>
      </c>
      <c r="AF57" s="5">
        <f t="shared" si="39"/>
        <v>1</v>
      </c>
      <c r="AG57" s="5">
        <f t="shared" si="40"/>
        <v>1</v>
      </c>
      <c r="AH57" s="5">
        <f t="shared" si="2"/>
        <v>5.68</v>
      </c>
      <c r="AI57" s="5">
        <f t="shared" si="41"/>
        <v>1</v>
      </c>
      <c r="AJ57" s="5">
        <f t="shared" si="42"/>
        <v>1</v>
      </c>
      <c r="AK57" s="5">
        <f t="shared" si="3"/>
        <v>29.84</v>
      </c>
      <c r="AL57" s="5">
        <f t="shared" si="43"/>
        <v>1</v>
      </c>
      <c r="AM57" s="5">
        <f t="shared" si="44"/>
        <v>0</v>
      </c>
      <c r="AN57" s="5">
        <f t="shared" si="4"/>
        <v>0</v>
      </c>
      <c r="AO57" s="5">
        <f t="shared" si="45"/>
        <v>0.9672895194639991</v>
      </c>
      <c r="AP57" s="5">
        <f t="shared" si="46"/>
        <v>0</v>
      </c>
      <c r="AQ57" s="5">
        <f t="shared" si="5"/>
        <v>0</v>
      </c>
      <c r="AR57" s="5">
        <f t="shared" si="47"/>
        <v>0.9961170424473994</v>
      </c>
      <c r="AS57" s="5">
        <f t="shared" si="48"/>
        <v>1</v>
      </c>
      <c r="AT57" s="5">
        <f t="shared" si="6"/>
        <v>19.61</v>
      </c>
      <c r="AU57" s="5">
        <f t="shared" si="49"/>
        <v>1</v>
      </c>
      <c r="AV57" s="5">
        <f t="shared" si="50"/>
        <v>0</v>
      </c>
      <c r="AW57" s="5">
        <f t="shared" si="7"/>
        <v>0</v>
      </c>
      <c r="AX57" s="5">
        <f t="shared" si="51"/>
        <v>0.99609700683027691</v>
      </c>
      <c r="AY57" s="5">
        <f t="shared" si="52"/>
        <v>0</v>
      </c>
      <c r="AZ57" s="5" t="str">
        <f t="shared" si="8"/>
        <v/>
      </c>
      <c r="BA57" s="5">
        <f t="shared" si="53"/>
        <v>0</v>
      </c>
      <c r="BB57" s="5">
        <f t="shared" si="54"/>
        <v>0</v>
      </c>
      <c r="BC57" s="5" t="str">
        <f t="shared" si="9"/>
        <v/>
      </c>
      <c r="BD57" s="5">
        <f t="shared" si="55"/>
        <v>0</v>
      </c>
      <c r="BE57" s="5">
        <f t="shared" si="56"/>
        <v>0</v>
      </c>
      <c r="BF57" s="5" t="str">
        <f t="shared" si="10"/>
        <v/>
      </c>
      <c r="BG57" s="5">
        <f t="shared" si="57"/>
        <v>0</v>
      </c>
      <c r="BH57" s="5">
        <f t="shared" si="58"/>
        <v>0</v>
      </c>
      <c r="BI57" s="5" t="str">
        <f t="shared" si="11"/>
        <v/>
      </c>
      <c r="BJ57" s="5">
        <f t="shared" si="59"/>
        <v>0</v>
      </c>
    </row>
    <row r="58" spans="1:62" ht="14.25" customHeight="1" x14ac:dyDescent="0.3">
      <c r="A58" s="4" t="s">
        <v>1833</v>
      </c>
      <c r="B58">
        <v>13890288</v>
      </c>
      <c r="C58">
        <v>5.89</v>
      </c>
      <c r="D58">
        <v>13890288</v>
      </c>
      <c r="E58">
        <v>5.2</v>
      </c>
      <c r="F58">
        <v>13890288</v>
      </c>
      <c r="G58">
        <v>8.8699999999999992</v>
      </c>
      <c r="H58">
        <v>13890372</v>
      </c>
      <c r="I58">
        <v>49</v>
      </c>
      <c r="J58">
        <v>14058935</v>
      </c>
      <c r="K58">
        <v>8.4600000000000009</v>
      </c>
      <c r="L58">
        <v>14123272</v>
      </c>
      <c r="M58">
        <v>2.44</v>
      </c>
      <c r="N58">
        <v>13895402</v>
      </c>
      <c r="O58">
        <v>34.64</v>
      </c>
      <c r="P58">
        <v>14052036</v>
      </c>
      <c r="Q58">
        <v>6.66</v>
      </c>
      <c r="AA58" s="5">
        <f t="shared" si="36"/>
        <v>1</v>
      </c>
      <c r="AB58" s="5">
        <f t="shared" si="0"/>
        <v>5.89</v>
      </c>
      <c r="AC58" s="5">
        <f t="shared" si="37"/>
        <v>1</v>
      </c>
      <c r="AD58" s="5">
        <f t="shared" si="38"/>
        <v>1</v>
      </c>
      <c r="AE58" s="5">
        <f t="shared" si="1"/>
        <v>5.2</v>
      </c>
      <c r="AF58" s="5">
        <f t="shared" si="39"/>
        <v>1</v>
      </c>
      <c r="AG58" s="5">
        <f t="shared" si="40"/>
        <v>1</v>
      </c>
      <c r="AH58" s="5">
        <f t="shared" si="2"/>
        <v>8.8699999999999992</v>
      </c>
      <c r="AI58" s="5">
        <f t="shared" si="41"/>
        <v>1</v>
      </c>
      <c r="AJ58" s="5">
        <f t="shared" si="42"/>
        <v>0</v>
      </c>
      <c r="AK58" s="5">
        <f t="shared" si="3"/>
        <v>0</v>
      </c>
      <c r="AL58" s="5">
        <f t="shared" si="43"/>
        <v>0.99999395264619606</v>
      </c>
      <c r="AM58" s="5">
        <f t="shared" si="44"/>
        <v>0</v>
      </c>
      <c r="AN58" s="5">
        <f t="shared" si="4"/>
        <v>0</v>
      </c>
      <c r="AO58" s="5">
        <f t="shared" si="45"/>
        <v>0.98800428425024478</v>
      </c>
      <c r="AP58" s="5">
        <f t="shared" si="46"/>
        <v>0</v>
      </c>
      <c r="AQ58" s="5">
        <f t="shared" si="5"/>
        <v>0</v>
      </c>
      <c r="AR58" s="5">
        <f t="shared" si="47"/>
        <v>0.98350354057448297</v>
      </c>
      <c r="AS58" s="5">
        <f t="shared" si="48"/>
        <v>0</v>
      </c>
      <c r="AT58" s="5">
        <f t="shared" si="6"/>
        <v>0</v>
      </c>
      <c r="AU58" s="5">
        <f t="shared" si="49"/>
        <v>0.99963196461448434</v>
      </c>
      <c r="AV58" s="5">
        <f t="shared" si="50"/>
        <v>0</v>
      </c>
      <c r="AW58" s="5">
        <f t="shared" si="7"/>
        <v>0</v>
      </c>
      <c r="AX58" s="5">
        <f t="shared" si="51"/>
        <v>0.9884893556713521</v>
      </c>
      <c r="AY58" s="5">
        <f t="shared" si="52"/>
        <v>0</v>
      </c>
      <c r="AZ58" s="5" t="str">
        <f t="shared" si="8"/>
        <v/>
      </c>
      <c r="BA58" s="5">
        <f t="shared" si="53"/>
        <v>0</v>
      </c>
      <c r="BB58" s="5">
        <f t="shared" si="54"/>
        <v>0</v>
      </c>
      <c r="BC58" s="5" t="str">
        <f t="shared" si="9"/>
        <v/>
      </c>
      <c r="BD58" s="5">
        <f t="shared" si="55"/>
        <v>0</v>
      </c>
      <c r="BE58" s="5">
        <f t="shared" si="56"/>
        <v>0</v>
      </c>
      <c r="BF58" s="5" t="str">
        <f t="shared" si="10"/>
        <v/>
      </c>
      <c r="BG58" s="5">
        <f t="shared" si="57"/>
        <v>0</v>
      </c>
      <c r="BH58" s="5">
        <f t="shared" si="58"/>
        <v>0</v>
      </c>
      <c r="BI58" s="5" t="str">
        <f t="shared" si="11"/>
        <v/>
      </c>
      <c r="BJ58" s="5">
        <f t="shared" si="59"/>
        <v>0</v>
      </c>
    </row>
    <row r="59" spans="1:62" ht="14.25" customHeight="1" x14ac:dyDescent="0.3">
      <c r="A59" s="4" t="s">
        <v>1834</v>
      </c>
      <c r="B59">
        <v>16398820</v>
      </c>
      <c r="C59">
        <v>19.3</v>
      </c>
      <c r="D59">
        <v>16281337</v>
      </c>
      <c r="E59">
        <v>23.74</v>
      </c>
      <c r="F59">
        <v>16018798</v>
      </c>
      <c r="G59">
        <v>54.11</v>
      </c>
      <c r="H59">
        <v>17277256</v>
      </c>
      <c r="I59">
        <v>36.29</v>
      </c>
      <c r="J59">
        <v>17451640</v>
      </c>
      <c r="K59">
        <v>37.270000000000003</v>
      </c>
      <c r="L59">
        <v>18195509</v>
      </c>
      <c r="M59">
        <v>1.06</v>
      </c>
      <c r="N59">
        <v>17265628</v>
      </c>
      <c r="O59">
        <v>40.79</v>
      </c>
      <c r="P59">
        <v>19020068</v>
      </c>
      <c r="Q59">
        <v>0.97</v>
      </c>
      <c r="AA59" s="5">
        <f t="shared" si="36"/>
        <v>0</v>
      </c>
      <c r="AB59" s="5">
        <f t="shared" si="0"/>
        <v>0</v>
      </c>
      <c r="AC59" s="5">
        <f t="shared" si="37"/>
        <v>0.97682626086350965</v>
      </c>
      <c r="AD59" s="5">
        <f t="shared" si="38"/>
        <v>0</v>
      </c>
      <c r="AE59" s="5">
        <f t="shared" si="1"/>
        <v>0</v>
      </c>
      <c r="AF59" s="5">
        <f t="shared" si="39"/>
        <v>0.98387485107182227</v>
      </c>
      <c r="AG59" s="5">
        <f t="shared" si="40"/>
        <v>1</v>
      </c>
      <c r="AH59" s="5">
        <f t="shared" si="2"/>
        <v>54.11</v>
      </c>
      <c r="AI59" s="5">
        <f t="shared" si="41"/>
        <v>1</v>
      </c>
      <c r="AJ59" s="5">
        <f t="shared" si="42"/>
        <v>0</v>
      </c>
      <c r="AK59" s="5">
        <f t="shared" si="3"/>
        <v>0</v>
      </c>
      <c r="AL59" s="5">
        <f t="shared" si="43"/>
        <v>0.92716100709736504</v>
      </c>
      <c r="AM59" s="5">
        <f t="shared" si="44"/>
        <v>0</v>
      </c>
      <c r="AN59" s="5">
        <f t="shared" si="4"/>
        <v>0</v>
      </c>
      <c r="AO59" s="5">
        <f t="shared" si="45"/>
        <v>0.91789643163069878</v>
      </c>
      <c r="AP59" s="5">
        <f t="shared" si="46"/>
        <v>0</v>
      </c>
      <c r="AQ59" s="5">
        <f t="shared" si="5"/>
        <v>0</v>
      </c>
      <c r="AR59" s="5">
        <f t="shared" si="47"/>
        <v>0.88037098163228178</v>
      </c>
      <c r="AS59" s="5">
        <f t="shared" si="48"/>
        <v>0</v>
      </c>
      <c r="AT59" s="5">
        <f t="shared" si="6"/>
        <v>0</v>
      </c>
      <c r="AU59" s="5">
        <f t="shared" si="49"/>
        <v>0.9277854284949596</v>
      </c>
      <c r="AV59" s="5">
        <f t="shared" si="50"/>
        <v>0</v>
      </c>
      <c r="AW59" s="5">
        <f t="shared" si="7"/>
        <v>0</v>
      </c>
      <c r="AX59" s="5">
        <f t="shared" si="51"/>
        <v>0.84220509399834464</v>
      </c>
      <c r="AY59" s="5">
        <f t="shared" si="52"/>
        <v>0</v>
      </c>
      <c r="AZ59" s="5" t="str">
        <f t="shared" si="8"/>
        <v/>
      </c>
      <c r="BA59" s="5">
        <f t="shared" si="53"/>
        <v>0</v>
      </c>
      <c r="BB59" s="5">
        <f t="shared" si="54"/>
        <v>0</v>
      </c>
      <c r="BC59" s="5" t="str">
        <f t="shared" si="9"/>
        <v/>
      </c>
      <c r="BD59" s="5">
        <f t="shared" si="55"/>
        <v>0</v>
      </c>
      <c r="BE59" s="5">
        <f t="shared" si="56"/>
        <v>0</v>
      </c>
      <c r="BF59" s="5" t="str">
        <f t="shared" si="10"/>
        <v/>
      </c>
      <c r="BG59" s="5">
        <f t="shared" si="57"/>
        <v>0</v>
      </c>
      <c r="BH59" s="5">
        <f t="shared" si="58"/>
        <v>0</v>
      </c>
      <c r="BI59" s="5" t="str">
        <f t="shared" si="11"/>
        <v/>
      </c>
      <c r="BJ59" s="5">
        <f t="shared" si="59"/>
        <v>0</v>
      </c>
    </row>
    <row r="60" spans="1:62" ht="14.25" customHeight="1" x14ac:dyDescent="0.3">
      <c r="A60" s="4" t="s">
        <v>1835</v>
      </c>
      <c r="B60">
        <v>18378619</v>
      </c>
      <c r="C60">
        <v>2.98</v>
      </c>
      <c r="D60">
        <v>19052850</v>
      </c>
      <c r="E60">
        <v>26.21</v>
      </c>
      <c r="F60">
        <v>18282162</v>
      </c>
      <c r="G60">
        <v>54.37</v>
      </c>
      <c r="H60">
        <v>20011217</v>
      </c>
      <c r="I60">
        <v>45.32</v>
      </c>
      <c r="J60">
        <v>21303503</v>
      </c>
      <c r="K60">
        <v>32.380000000000003</v>
      </c>
      <c r="L60">
        <v>20742543</v>
      </c>
      <c r="M60">
        <v>18.05</v>
      </c>
      <c r="N60">
        <v>20318037</v>
      </c>
      <c r="O60">
        <v>45.03</v>
      </c>
      <c r="P60">
        <v>20595841</v>
      </c>
      <c r="Q60">
        <v>1.07</v>
      </c>
      <c r="AA60" s="5">
        <f t="shared" si="36"/>
        <v>0</v>
      </c>
      <c r="AB60" s="5">
        <f t="shared" si="0"/>
        <v>0</v>
      </c>
      <c r="AC60" s="5">
        <f t="shared" si="37"/>
        <v>0.99475167341182313</v>
      </c>
      <c r="AD60" s="5">
        <f t="shared" si="38"/>
        <v>0</v>
      </c>
      <c r="AE60" s="5">
        <f t="shared" si="1"/>
        <v>0</v>
      </c>
      <c r="AF60" s="5">
        <f t="shared" si="39"/>
        <v>0.95954999070742741</v>
      </c>
      <c r="AG60" s="5">
        <f t="shared" si="40"/>
        <v>1</v>
      </c>
      <c r="AH60" s="5">
        <f t="shared" si="2"/>
        <v>54.37</v>
      </c>
      <c r="AI60" s="5">
        <f t="shared" si="41"/>
        <v>1</v>
      </c>
      <c r="AJ60" s="5">
        <f t="shared" si="42"/>
        <v>0</v>
      </c>
      <c r="AK60" s="5">
        <f t="shared" si="3"/>
        <v>0</v>
      </c>
      <c r="AL60" s="5">
        <f t="shared" si="43"/>
        <v>0.91359571416392549</v>
      </c>
      <c r="AM60" s="5">
        <f t="shared" si="44"/>
        <v>0</v>
      </c>
      <c r="AN60" s="5">
        <f t="shared" si="4"/>
        <v>0</v>
      </c>
      <c r="AO60" s="5">
        <f t="shared" si="45"/>
        <v>0.85817633568637353</v>
      </c>
      <c r="AP60" s="5">
        <f t="shared" si="46"/>
        <v>0</v>
      </c>
      <c r="AQ60" s="5">
        <f t="shared" si="5"/>
        <v>0</v>
      </c>
      <c r="AR60" s="5">
        <f t="shared" si="47"/>
        <v>0.88138480024436727</v>
      </c>
      <c r="AS60" s="5">
        <f t="shared" si="48"/>
        <v>0</v>
      </c>
      <c r="AT60" s="5">
        <f t="shared" si="6"/>
        <v>0</v>
      </c>
      <c r="AU60" s="5">
        <f t="shared" si="49"/>
        <v>0.89979962632218724</v>
      </c>
      <c r="AV60" s="5">
        <f t="shared" si="50"/>
        <v>0</v>
      </c>
      <c r="AW60" s="5">
        <f t="shared" si="7"/>
        <v>0</v>
      </c>
      <c r="AX60" s="5">
        <f t="shared" si="51"/>
        <v>0.88766281077510689</v>
      </c>
      <c r="AY60" s="5">
        <f t="shared" si="52"/>
        <v>0</v>
      </c>
      <c r="AZ60" s="5" t="str">
        <f t="shared" si="8"/>
        <v/>
      </c>
      <c r="BA60" s="5">
        <f t="shared" si="53"/>
        <v>0</v>
      </c>
      <c r="BB60" s="5">
        <f t="shared" si="54"/>
        <v>0</v>
      </c>
      <c r="BC60" s="5" t="str">
        <f t="shared" si="9"/>
        <v/>
      </c>
      <c r="BD60" s="5">
        <f t="shared" si="55"/>
        <v>0</v>
      </c>
      <c r="BE60" s="5">
        <f t="shared" si="56"/>
        <v>0</v>
      </c>
      <c r="BF60" s="5" t="str">
        <f t="shared" si="10"/>
        <v/>
      </c>
      <c r="BG60" s="5">
        <f t="shared" si="57"/>
        <v>0</v>
      </c>
      <c r="BH60" s="5">
        <f t="shared" si="58"/>
        <v>0</v>
      </c>
      <c r="BI60" s="5" t="str">
        <f t="shared" si="11"/>
        <v/>
      </c>
      <c r="BJ60" s="5">
        <f t="shared" si="59"/>
        <v>0</v>
      </c>
    </row>
    <row r="61" spans="1:62" ht="14.25" customHeight="1" x14ac:dyDescent="0.3">
      <c r="A61" s="4" t="s">
        <v>1836</v>
      </c>
      <c r="B61">
        <v>3553940</v>
      </c>
      <c r="C61">
        <v>5.27</v>
      </c>
      <c r="D61">
        <v>3553940</v>
      </c>
      <c r="E61">
        <v>2.02</v>
      </c>
      <c r="F61">
        <v>3553940</v>
      </c>
      <c r="G61">
        <v>1.59</v>
      </c>
      <c r="H61">
        <v>3555415</v>
      </c>
      <c r="I61">
        <v>35.340000000000003</v>
      </c>
      <c r="J61">
        <v>3880406</v>
      </c>
      <c r="K61">
        <v>2.3199999999999998</v>
      </c>
      <c r="L61">
        <v>3794131</v>
      </c>
      <c r="M61">
        <v>5.91</v>
      </c>
      <c r="N61">
        <v>3555415</v>
      </c>
      <c r="O61">
        <v>59.1</v>
      </c>
      <c r="P61">
        <v>3702756</v>
      </c>
      <c r="Q61">
        <v>2.57</v>
      </c>
      <c r="AA61" s="5">
        <f t="shared" si="36"/>
        <v>1</v>
      </c>
      <c r="AB61" s="5">
        <f t="shared" si="0"/>
        <v>5.27</v>
      </c>
      <c r="AC61" s="5">
        <f t="shared" si="37"/>
        <v>1</v>
      </c>
      <c r="AD61" s="5">
        <f t="shared" si="38"/>
        <v>1</v>
      </c>
      <c r="AE61" s="5">
        <f t="shared" si="1"/>
        <v>2.02</v>
      </c>
      <c r="AF61" s="5">
        <f t="shared" si="39"/>
        <v>1</v>
      </c>
      <c r="AG61" s="5">
        <f t="shared" si="40"/>
        <v>1</v>
      </c>
      <c r="AH61" s="5">
        <f t="shared" si="2"/>
        <v>1.59</v>
      </c>
      <c r="AI61" s="5">
        <f t="shared" si="41"/>
        <v>1</v>
      </c>
      <c r="AJ61" s="5">
        <f t="shared" si="42"/>
        <v>0</v>
      </c>
      <c r="AK61" s="5">
        <f t="shared" si="3"/>
        <v>0</v>
      </c>
      <c r="AL61" s="5">
        <f t="shared" si="43"/>
        <v>0.9995851399667437</v>
      </c>
      <c r="AM61" s="5">
        <f t="shared" si="44"/>
        <v>0</v>
      </c>
      <c r="AN61" s="5">
        <f t="shared" si="4"/>
        <v>0</v>
      </c>
      <c r="AO61" s="5">
        <f t="shared" si="45"/>
        <v>0.91586810352625381</v>
      </c>
      <c r="AP61" s="5">
        <f t="shared" si="46"/>
        <v>0</v>
      </c>
      <c r="AQ61" s="5">
        <f t="shared" si="5"/>
        <v>0</v>
      </c>
      <c r="AR61" s="5">
        <f t="shared" si="47"/>
        <v>0.93669408444408364</v>
      </c>
      <c r="AS61" s="5">
        <f t="shared" si="48"/>
        <v>0</v>
      </c>
      <c r="AT61" s="5">
        <f t="shared" si="6"/>
        <v>0</v>
      </c>
      <c r="AU61" s="5">
        <f t="shared" si="49"/>
        <v>0.9995851399667437</v>
      </c>
      <c r="AV61" s="5">
        <f t="shared" si="50"/>
        <v>0</v>
      </c>
      <c r="AW61" s="5">
        <f t="shared" si="7"/>
        <v>0</v>
      </c>
      <c r="AX61" s="5">
        <f t="shared" si="51"/>
        <v>0.95980940688249328</v>
      </c>
      <c r="AY61" s="5">
        <f t="shared" si="52"/>
        <v>0</v>
      </c>
      <c r="AZ61" s="5" t="str">
        <f t="shared" si="8"/>
        <v/>
      </c>
      <c r="BA61" s="5">
        <f t="shared" si="53"/>
        <v>0</v>
      </c>
      <c r="BB61" s="5">
        <f t="shared" si="54"/>
        <v>0</v>
      </c>
      <c r="BC61" s="5" t="str">
        <f t="shared" si="9"/>
        <v/>
      </c>
      <c r="BD61" s="5">
        <f t="shared" si="55"/>
        <v>0</v>
      </c>
      <c r="BE61" s="5">
        <f t="shared" si="56"/>
        <v>0</v>
      </c>
      <c r="BF61" s="5" t="str">
        <f t="shared" si="10"/>
        <v/>
      </c>
      <c r="BG61" s="5">
        <f t="shared" si="57"/>
        <v>0</v>
      </c>
      <c r="BH61" s="5">
        <f t="shared" si="58"/>
        <v>0</v>
      </c>
      <c r="BI61" s="5" t="str">
        <f t="shared" si="11"/>
        <v/>
      </c>
      <c r="BJ61" s="5">
        <f t="shared" si="59"/>
        <v>0</v>
      </c>
    </row>
    <row r="62" spans="1:62" ht="14.25" customHeight="1" x14ac:dyDescent="0.3">
      <c r="A62" s="4" t="s">
        <v>1837</v>
      </c>
      <c r="B62">
        <v>70338859</v>
      </c>
      <c r="C62">
        <v>22.05</v>
      </c>
      <c r="D62">
        <v>77535754</v>
      </c>
      <c r="E62">
        <v>12.17</v>
      </c>
      <c r="F62">
        <v>70338859</v>
      </c>
      <c r="G62">
        <v>23.82</v>
      </c>
      <c r="H62">
        <v>75201247</v>
      </c>
      <c r="I62">
        <v>1.75</v>
      </c>
      <c r="J62">
        <v>87938419</v>
      </c>
      <c r="K62">
        <v>58.09</v>
      </c>
      <c r="L62">
        <v>83950656</v>
      </c>
      <c r="M62">
        <v>57.83</v>
      </c>
      <c r="N62">
        <v>73523840</v>
      </c>
      <c r="O62">
        <v>21.62</v>
      </c>
      <c r="P62">
        <v>84216294</v>
      </c>
      <c r="Q62">
        <v>56.07</v>
      </c>
      <c r="AA62" s="5">
        <f t="shared" si="36"/>
        <v>1</v>
      </c>
      <c r="AB62" s="5">
        <f t="shared" si="0"/>
        <v>22.05</v>
      </c>
      <c r="AC62" s="5">
        <f t="shared" si="37"/>
        <v>1</v>
      </c>
      <c r="AD62" s="5">
        <f t="shared" si="38"/>
        <v>0</v>
      </c>
      <c r="AE62" s="5">
        <f t="shared" si="1"/>
        <v>0</v>
      </c>
      <c r="AF62" s="5">
        <f t="shared" si="39"/>
        <v>0.90717966182182663</v>
      </c>
      <c r="AG62" s="5">
        <f t="shared" si="40"/>
        <v>1</v>
      </c>
      <c r="AH62" s="5">
        <f t="shared" si="2"/>
        <v>23.82</v>
      </c>
      <c r="AI62" s="5">
        <f t="shared" si="41"/>
        <v>1</v>
      </c>
      <c r="AJ62" s="5">
        <f t="shared" si="42"/>
        <v>0</v>
      </c>
      <c r="AK62" s="5">
        <f t="shared" si="3"/>
        <v>0</v>
      </c>
      <c r="AL62" s="5">
        <f t="shared" si="43"/>
        <v>0.93534165815971559</v>
      </c>
      <c r="AM62" s="5">
        <f t="shared" si="44"/>
        <v>0</v>
      </c>
      <c r="AN62" s="5">
        <f t="shared" si="4"/>
        <v>0</v>
      </c>
      <c r="AO62" s="5">
        <f t="shared" si="45"/>
        <v>0.79986495095090404</v>
      </c>
      <c r="AP62" s="5">
        <f t="shared" si="46"/>
        <v>0</v>
      </c>
      <c r="AQ62" s="5">
        <f t="shared" si="5"/>
        <v>0</v>
      </c>
      <c r="AR62" s="5">
        <f t="shared" si="47"/>
        <v>0.8378595536185024</v>
      </c>
      <c r="AS62" s="5">
        <f t="shared" si="48"/>
        <v>0</v>
      </c>
      <c r="AT62" s="5">
        <f t="shared" si="6"/>
        <v>0</v>
      </c>
      <c r="AU62" s="5">
        <f t="shared" si="49"/>
        <v>0.95668097644680994</v>
      </c>
      <c r="AV62" s="5">
        <f t="shared" si="50"/>
        <v>0</v>
      </c>
      <c r="AW62" s="5">
        <f t="shared" si="7"/>
        <v>0</v>
      </c>
      <c r="AX62" s="5">
        <f t="shared" si="51"/>
        <v>0.835216747542741</v>
      </c>
      <c r="AY62" s="5">
        <f t="shared" si="52"/>
        <v>0</v>
      </c>
      <c r="AZ62" s="5" t="str">
        <f t="shared" si="8"/>
        <v/>
      </c>
      <c r="BA62" s="5">
        <f t="shared" si="53"/>
        <v>0</v>
      </c>
      <c r="BB62" s="5">
        <f t="shared" si="54"/>
        <v>0</v>
      </c>
      <c r="BC62" s="5" t="str">
        <f t="shared" si="9"/>
        <v/>
      </c>
      <c r="BD62" s="5">
        <f t="shared" si="55"/>
        <v>0</v>
      </c>
      <c r="BE62" s="5">
        <f t="shared" si="56"/>
        <v>0</v>
      </c>
      <c r="BF62" s="5" t="str">
        <f t="shared" si="10"/>
        <v/>
      </c>
      <c r="BG62" s="5">
        <f t="shared" si="57"/>
        <v>0</v>
      </c>
      <c r="BH62" s="5">
        <f t="shared" si="58"/>
        <v>0</v>
      </c>
      <c r="BI62" s="5" t="str">
        <f t="shared" si="11"/>
        <v/>
      </c>
      <c r="BJ62" s="5">
        <f t="shared" si="59"/>
        <v>0</v>
      </c>
    </row>
    <row r="63" spans="1:62" ht="14.25" customHeight="1" x14ac:dyDescent="0.3">
      <c r="A63" s="4" t="s">
        <v>1838</v>
      </c>
      <c r="B63">
        <v>54365</v>
      </c>
      <c r="C63">
        <v>17.28</v>
      </c>
      <c r="D63">
        <v>54142</v>
      </c>
      <c r="E63">
        <v>47.44</v>
      </c>
      <c r="F63">
        <v>54365</v>
      </c>
      <c r="G63">
        <v>19.260000000000002</v>
      </c>
      <c r="H63">
        <v>62189</v>
      </c>
      <c r="I63">
        <v>2.12</v>
      </c>
      <c r="J63">
        <v>78537</v>
      </c>
      <c r="K63">
        <v>59.82</v>
      </c>
      <c r="L63">
        <v>88633</v>
      </c>
      <c r="M63">
        <v>0.44</v>
      </c>
      <c r="N63">
        <v>61479</v>
      </c>
      <c r="O63">
        <v>51.18</v>
      </c>
      <c r="P63">
        <v>88633</v>
      </c>
      <c r="Q63">
        <v>1.32</v>
      </c>
      <c r="AA63" s="5">
        <f t="shared" si="36"/>
        <v>0</v>
      </c>
      <c r="AB63" s="5">
        <f t="shared" si="0"/>
        <v>0</v>
      </c>
      <c r="AC63" s="5">
        <f t="shared" si="37"/>
        <v>0.99589817165139982</v>
      </c>
      <c r="AD63" s="5">
        <f t="shared" si="38"/>
        <v>1</v>
      </c>
      <c r="AE63" s="5">
        <f t="shared" si="1"/>
        <v>47.44</v>
      </c>
      <c r="AF63" s="5">
        <f t="shared" si="39"/>
        <v>1</v>
      </c>
      <c r="AG63" s="5">
        <f t="shared" si="40"/>
        <v>0</v>
      </c>
      <c r="AH63" s="5">
        <f t="shared" si="2"/>
        <v>0</v>
      </c>
      <c r="AI63" s="5">
        <f t="shared" si="41"/>
        <v>0.99589817165139982</v>
      </c>
      <c r="AJ63" s="5">
        <f t="shared" si="42"/>
        <v>0</v>
      </c>
      <c r="AK63" s="5">
        <f t="shared" si="3"/>
        <v>0</v>
      </c>
      <c r="AL63" s="5">
        <f t="shared" si="43"/>
        <v>0.87060620678565681</v>
      </c>
      <c r="AM63" s="5">
        <f t="shared" si="44"/>
        <v>0</v>
      </c>
      <c r="AN63" s="5">
        <f t="shared" si="4"/>
        <v>0</v>
      </c>
      <c r="AO63" s="5">
        <f t="shared" si="45"/>
        <v>0.68938602969263285</v>
      </c>
      <c r="AP63" s="5">
        <f t="shared" si="46"/>
        <v>0</v>
      </c>
      <c r="AQ63" s="5">
        <f t="shared" si="5"/>
        <v>0</v>
      </c>
      <c r="AR63" s="5">
        <f t="shared" si="47"/>
        <v>0.61086039217456056</v>
      </c>
      <c r="AS63" s="5">
        <f t="shared" si="48"/>
        <v>0</v>
      </c>
      <c r="AT63" s="5">
        <f t="shared" si="6"/>
        <v>0</v>
      </c>
      <c r="AU63" s="5">
        <f t="shared" si="49"/>
        <v>0.88066037735849056</v>
      </c>
      <c r="AV63" s="5">
        <f t="shared" si="50"/>
        <v>0</v>
      </c>
      <c r="AW63" s="5">
        <f t="shared" si="7"/>
        <v>0</v>
      </c>
      <c r="AX63" s="5">
        <f t="shared" si="51"/>
        <v>0.61086039217456056</v>
      </c>
      <c r="AY63" s="5">
        <f t="shared" si="52"/>
        <v>0</v>
      </c>
      <c r="AZ63" s="5" t="str">
        <f t="shared" si="8"/>
        <v/>
      </c>
      <c r="BA63" s="5">
        <f t="shared" si="53"/>
        <v>0</v>
      </c>
      <c r="BB63" s="5">
        <f t="shared" si="54"/>
        <v>0</v>
      </c>
      <c r="BC63" s="5" t="str">
        <f t="shared" si="9"/>
        <v/>
      </c>
      <c r="BD63" s="5">
        <f t="shared" si="55"/>
        <v>0</v>
      </c>
      <c r="BE63" s="5">
        <f t="shared" si="56"/>
        <v>0</v>
      </c>
      <c r="BF63" s="5" t="str">
        <f t="shared" si="10"/>
        <v/>
      </c>
      <c r="BG63" s="5">
        <f t="shared" si="57"/>
        <v>0</v>
      </c>
      <c r="BH63" s="5">
        <f t="shared" si="58"/>
        <v>0</v>
      </c>
      <c r="BI63" s="5" t="str">
        <f t="shared" si="11"/>
        <v/>
      </c>
      <c r="BJ63" s="5">
        <f t="shared" si="59"/>
        <v>0</v>
      </c>
    </row>
    <row r="64" spans="1:62" ht="14.25" customHeight="1" x14ac:dyDescent="0.3">
      <c r="A64" s="4" t="s">
        <v>1839</v>
      </c>
      <c r="B64">
        <v>57663</v>
      </c>
      <c r="C64">
        <v>29.84</v>
      </c>
      <c r="D64">
        <v>58415</v>
      </c>
      <c r="E64">
        <v>7.54</v>
      </c>
      <c r="F64">
        <v>57663</v>
      </c>
      <c r="G64">
        <v>24.57</v>
      </c>
      <c r="H64">
        <v>58768</v>
      </c>
      <c r="I64">
        <v>6.38</v>
      </c>
      <c r="J64">
        <v>78079</v>
      </c>
      <c r="K64">
        <v>40.57</v>
      </c>
      <c r="L64">
        <v>87502</v>
      </c>
      <c r="M64">
        <v>54.11</v>
      </c>
      <c r="N64">
        <v>66509</v>
      </c>
      <c r="O64">
        <v>9.5500000000000007</v>
      </c>
      <c r="P64">
        <v>86863</v>
      </c>
      <c r="Q64">
        <v>21.46</v>
      </c>
      <c r="AA64" s="5">
        <f t="shared" si="36"/>
        <v>1</v>
      </c>
      <c r="AB64" s="5">
        <f t="shared" si="0"/>
        <v>29.84</v>
      </c>
      <c r="AC64" s="5">
        <f t="shared" si="37"/>
        <v>1</v>
      </c>
      <c r="AD64" s="5">
        <f t="shared" si="38"/>
        <v>0</v>
      </c>
      <c r="AE64" s="5">
        <f t="shared" si="1"/>
        <v>0</v>
      </c>
      <c r="AF64" s="5">
        <f t="shared" si="39"/>
        <v>0.98712681457135032</v>
      </c>
      <c r="AG64" s="5">
        <f t="shared" si="40"/>
        <v>1</v>
      </c>
      <c r="AH64" s="5">
        <f t="shared" si="2"/>
        <v>24.57</v>
      </c>
      <c r="AI64" s="5">
        <f t="shared" si="41"/>
        <v>1</v>
      </c>
      <c r="AJ64" s="5">
        <f t="shared" si="42"/>
        <v>0</v>
      </c>
      <c r="AK64" s="5">
        <f t="shared" si="3"/>
        <v>0</v>
      </c>
      <c r="AL64" s="5">
        <f t="shared" si="43"/>
        <v>0.98119757014752673</v>
      </c>
      <c r="AM64" s="5">
        <f t="shared" si="44"/>
        <v>0</v>
      </c>
      <c r="AN64" s="5">
        <f t="shared" si="4"/>
        <v>0</v>
      </c>
      <c r="AO64" s="5">
        <f t="shared" si="45"/>
        <v>0.73852459016393446</v>
      </c>
      <c r="AP64" s="5">
        <f t="shared" si="46"/>
        <v>0</v>
      </c>
      <c r="AQ64" s="5">
        <f t="shared" si="5"/>
        <v>0</v>
      </c>
      <c r="AR64" s="5">
        <f t="shared" si="47"/>
        <v>0.6589945487583283</v>
      </c>
      <c r="AS64" s="5">
        <f t="shared" si="48"/>
        <v>0</v>
      </c>
      <c r="AT64" s="5">
        <f t="shared" si="6"/>
        <v>0</v>
      </c>
      <c r="AU64" s="5">
        <f t="shared" si="49"/>
        <v>0.86699744399338441</v>
      </c>
      <c r="AV64" s="5">
        <f t="shared" si="50"/>
        <v>0</v>
      </c>
      <c r="AW64" s="5">
        <f t="shared" si="7"/>
        <v>0</v>
      </c>
      <c r="AX64" s="5">
        <f t="shared" si="51"/>
        <v>0.66384232823724443</v>
      </c>
      <c r="AY64" s="5">
        <f t="shared" si="52"/>
        <v>0</v>
      </c>
      <c r="AZ64" s="5" t="str">
        <f t="shared" si="8"/>
        <v/>
      </c>
      <c r="BA64" s="5">
        <f t="shared" si="53"/>
        <v>0</v>
      </c>
      <c r="BB64" s="5">
        <f t="shared" si="54"/>
        <v>0</v>
      </c>
      <c r="BC64" s="5" t="str">
        <f t="shared" si="9"/>
        <v/>
      </c>
      <c r="BD64" s="5">
        <f t="shared" si="55"/>
        <v>0</v>
      </c>
      <c r="BE64" s="5">
        <f t="shared" si="56"/>
        <v>0</v>
      </c>
      <c r="BF64" s="5" t="str">
        <f t="shared" si="10"/>
        <v/>
      </c>
      <c r="BG64" s="5">
        <f t="shared" si="57"/>
        <v>0</v>
      </c>
      <c r="BH64" s="5">
        <f t="shared" si="58"/>
        <v>0</v>
      </c>
      <c r="BI64" s="5" t="str">
        <f t="shared" si="11"/>
        <v/>
      </c>
      <c r="BJ64" s="5">
        <f t="shared" si="59"/>
        <v>0</v>
      </c>
    </row>
    <row r="65" spans="1:62" ht="14.25" customHeight="1" x14ac:dyDescent="0.3">
      <c r="A65" s="4" t="s">
        <v>1840</v>
      </c>
      <c r="B65">
        <v>195</v>
      </c>
      <c r="C65">
        <v>6.77</v>
      </c>
      <c r="D65">
        <v>180</v>
      </c>
      <c r="E65">
        <v>0.54</v>
      </c>
      <c r="F65">
        <v>195</v>
      </c>
      <c r="G65">
        <v>4.38</v>
      </c>
      <c r="H65">
        <v>180</v>
      </c>
      <c r="I65">
        <v>22.66</v>
      </c>
      <c r="J65">
        <v>180</v>
      </c>
      <c r="K65">
        <v>3.35</v>
      </c>
      <c r="L65">
        <v>170</v>
      </c>
      <c r="M65">
        <v>42.44</v>
      </c>
      <c r="N65">
        <v>188</v>
      </c>
      <c r="O65">
        <v>1.02</v>
      </c>
      <c r="P65">
        <v>199</v>
      </c>
      <c r="Q65">
        <v>5.73</v>
      </c>
      <c r="AA65" s="5">
        <f t="shared" si="36"/>
        <v>0</v>
      </c>
      <c r="AB65" s="5">
        <f t="shared" si="0"/>
        <v>0</v>
      </c>
      <c r="AC65" s="5">
        <f t="shared" si="37"/>
        <v>0.87244897959183676</v>
      </c>
      <c r="AD65" s="5">
        <f t="shared" si="38"/>
        <v>0</v>
      </c>
      <c r="AE65" s="5">
        <f t="shared" si="1"/>
        <v>0</v>
      </c>
      <c r="AF65" s="5">
        <f t="shared" si="39"/>
        <v>0.94475138121546964</v>
      </c>
      <c r="AG65" s="5">
        <f t="shared" si="40"/>
        <v>0</v>
      </c>
      <c r="AH65" s="5">
        <f t="shared" si="2"/>
        <v>0</v>
      </c>
      <c r="AI65" s="5">
        <f t="shared" si="41"/>
        <v>0.87244897959183676</v>
      </c>
      <c r="AJ65" s="5">
        <f t="shared" si="42"/>
        <v>0</v>
      </c>
      <c r="AK65" s="5">
        <f t="shared" si="3"/>
        <v>0</v>
      </c>
      <c r="AL65" s="5">
        <f t="shared" si="43"/>
        <v>0.94475138121546964</v>
      </c>
      <c r="AM65" s="5">
        <f t="shared" si="44"/>
        <v>0</v>
      </c>
      <c r="AN65" s="5">
        <f t="shared" si="4"/>
        <v>0</v>
      </c>
      <c r="AO65" s="5">
        <f t="shared" si="45"/>
        <v>0.94475138121546964</v>
      </c>
      <c r="AP65" s="5">
        <f t="shared" si="46"/>
        <v>1</v>
      </c>
      <c r="AQ65" s="5">
        <f t="shared" si="5"/>
        <v>42.44</v>
      </c>
      <c r="AR65" s="5">
        <f t="shared" si="47"/>
        <v>1</v>
      </c>
      <c r="AS65" s="5">
        <f t="shared" si="48"/>
        <v>0</v>
      </c>
      <c r="AT65" s="5">
        <f t="shared" si="6"/>
        <v>0</v>
      </c>
      <c r="AU65" s="5">
        <f t="shared" si="49"/>
        <v>0.90476190476190477</v>
      </c>
      <c r="AV65" s="5">
        <f t="shared" si="50"/>
        <v>0</v>
      </c>
      <c r="AW65" s="5">
        <f t="shared" si="7"/>
        <v>0</v>
      </c>
      <c r="AX65" s="5">
        <f t="shared" si="51"/>
        <v>0.85499999999999998</v>
      </c>
      <c r="AY65" s="5">
        <f t="shared" si="52"/>
        <v>0</v>
      </c>
      <c r="AZ65" s="5" t="str">
        <f t="shared" si="8"/>
        <v/>
      </c>
      <c r="BA65" s="5">
        <f t="shared" si="53"/>
        <v>0</v>
      </c>
      <c r="BB65" s="5">
        <f t="shared" si="54"/>
        <v>0</v>
      </c>
      <c r="BC65" s="5" t="str">
        <f t="shared" si="9"/>
        <v/>
      </c>
      <c r="BD65" s="5">
        <f t="shared" si="55"/>
        <v>0</v>
      </c>
      <c r="BE65" s="5">
        <f t="shared" si="56"/>
        <v>0</v>
      </c>
      <c r="BF65" s="5" t="str">
        <f t="shared" si="10"/>
        <v/>
      </c>
      <c r="BG65" s="5">
        <f t="shared" si="57"/>
        <v>0</v>
      </c>
      <c r="BH65" s="5">
        <f t="shared" si="58"/>
        <v>0</v>
      </c>
      <c r="BI65" s="5" t="str">
        <f t="shared" si="11"/>
        <v/>
      </c>
      <c r="BJ65" s="5">
        <f t="shared" si="59"/>
        <v>0</v>
      </c>
    </row>
    <row r="66" spans="1:62" ht="14.25" customHeight="1" x14ac:dyDescent="0.3">
      <c r="A66" s="4" t="s">
        <v>1841</v>
      </c>
      <c r="B66">
        <v>659</v>
      </c>
      <c r="C66">
        <v>27.74</v>
      </c>
      <c r="D66">
        <v>647</v>
      </c>
      <c r="E66">
        <v>0.66</v>
      </c>
      <c r="F66">
        <v>659</v>
      </c>
      <c r="G66">
        <v>29.52</v>
      </c>
      <c r="H66">
        <v>495</v>
      </c>
      <c r="I66">
        <v>30.76</v>
      </c>
      <c r="J66">
        <v>591</v>
      </c>
      <c r="K66">
        <v>14.64</v>
      </c>
      <c r="L66">
        <v>525</v>
      </c>
      <c r="M66">
        <v>34.9</v>
      </c>
      <c r="N66">
        <v>649</v>
      </c>
      <c r="O66">
        <v>1.19</v>
      </c>
      <c r="P66">
        <v>632</v>
      </c>
      <c r="Q66">
        <v>23.43</v>
      </c>
      <c r="AA66" s="5">
        <f t="shared" si="36"/>
        <v>0</v>
      </c>
      <c r="AB66" s="5">
        <f t="shared" si="0"/>
        <v>0</v>
      </c>
      <c r="AC66" s="5">
        <f t="shared" si="37"/>
        <v>0.75151515151515147</v>
      </c>
      <c r="AD66" s="5">
        <f t="shared" si="38"/>
        <v>0</v>
      </c>
      <c r="AE66" s="5">
        <f t="shared" si="1"/>
        <v>0</v>
      </c>
      <c r="AF66" s="5">
        <f t="shared" si="39"/>
        <v>0.76543209876543206</v>
      </c>
      <c r="AG66" s="5">
        <f t="shared" si="40"/>
        <v>0</v>
      </c>
      <c r="AH66" s="5">
        <f t="shared" si="2"/>
        <v>0</v>
      </c>
      <c r="AI66" s="5">
        <f t="shared" si="41"/>
        <v>0.75151515151515147</v>
      </c>
      <c r="AJ66" s="5">
        <f t="shared" si="42"/>
        <v>1</v>
      </c>
      <c r="AK66" s="5">
        <f t="shared" si="3"/>
        <v>30.76</v>
      </c>
      <c r="AL66" s="5">
        <f t="shared" si="43"/>
        <v>1</v>
      </c>
      <c r="AM66" s="5">
        <f t="shared" si="44"/>
        <v>0</v>
      </c>
      <c r="AN66" s="5">
        <f t="shared" si="4"/>
        <v>0</v>
      </c>
      <c r="AO66" s="5">
        <f t="shared" si="45"/>
        <v>0.83783783783783783</v>
      </c>
      <c r="AP66" s="5">
        <f t="shared" si="46"/>
        <v>0</v>
      </c>
      <c r="AQ66" s="5">
        <f t="shared" si="5"/>
        <v>0</v>
      </c>
      <c r="AR66" s="5">
        <f t="shared" si="47"/>
        <v>0.94296577946768056</v>
      </c>
      <c r="AS66" s="5">
        <f t="shared" si="48"/>
        <v>0</v>
      </c>
      <c r="AT66" s="5">
        <f t="shared" si="6"/>
        <v>0</v>
      </c>
      <c r="AU66" s="5">
        <f t="shared" si="49"/>
        <v>0.7630769230769231</v>
      </c>
      <c r="AV66" s="5">
        <f t="shared" si="50"/>
        <v>0</v>
      </c>
      <c r="AW66" s="5">
        <f t="shared" si="7"/>
        <v>0</v>
      </c>
      <c r="AX66" s="5">
        <f t="shared" si="51"/>
        <v>0.78357030015797791</v>
      </c>
      <c r="AY66" s="5">
        <f t="shared" si="52"/>
        <v>0</v>
      </c>
      <c r="AZ66" s="5" t="str">
        <f t="shared" si="8"/>
        <v/>
      </c>
      <c r="BA66" s="5">
        <f t="shared" si="53"/>
        <v>0</v>
      </c>
      <c r="BB66" s="5">
        <f t="shared" si="54"/>
        <v>0</v>
      </c>
      <c r="BC66" s="5" t="str">
        <f t="shared" si="9"/>
        <v/>
      </c>
      <c r="BD66" s="5">
        <f t="shared" si="55"/>
        <v>0</v>
      </c>
      <c r="BE66" s="5">
        <f t="shared" si="56"/>
        <v>0</v>
      </c>
      <c r="BF66" s="5" t="str">
        <f t="shared" si="10"/>
        <v/>
      </c>
      <c r="BG66" s="5">
        <f t="shared" si="57"/>
        <v>0</v>
      </c>
      <c r="BH66" s="5">
        <f t="shared" si="58"/>
        <v>0</v>
      </c>
      <c r="BI66" s="5" t="str">
        <f t="shared" si="11"/>
        <v/>
      </c>
      <c r="BJ66" s="5">
        <f t="shared" si="59"/>
        <v>0</v>
      </c>
    </row>
    <row r="67" spans="1:62" ht="14.25" customHeight="1" x14ac:dyDescent="0.3">
      <c r="A67" s="4" t="s">
        <v>1842</v>
      </c>
      <c r="B67">
        <v>311</v>
      </c>
      <c r="C67">
        <v>43.68</v>
      </c>
      <c r="D67">
        <v>298</v>
      </c>
      <c r="E67">
        <v>8.57</v>
      </c>
      <c r="F67">
        <v>311</v>
      </c>
      <c r="G67">
        <v>56.78</v>
      </c>
      <c r="H67">
        <v>298</v>
      </c>
      <c r="I67">
        <v>21.56</v>
      </c>
      <c r="J67">
        <v>311</v>
      </c>
      <c r="K67">
        <v>25.83</v>
      </c>
      <c r="L67">
        <v>311</v>
      </c>
      <c r="M67">
        <v>43.42</v>
      </c>
      <c r="N67">
        <v>300</v>
      </c>
      <c r="O67">
        <v>18.829999999999998</v>
      </c>
      <c r="P67">
        <v>327</v>
      </c>
      <c r="Q67">
        <v>45.88</v>
      </c>
      <c r="AA67" s="5">
        <f t="shared" si="36"/>
        <v>0</v>
      </c>
      <c r="AB67" s="5">
        <f t="shared" si="0"/>
        <v>0</v>
      </c>
      <c r="AC67" s="5">
        <f t="shared" si="37"/>
        <v>0.95833333333333337</v>
      </c>
      <c r="AD67" s="5">
        <f t="shared" si="38"/>
        <v>1</v>
      </c>
      <c r="AE67" s="5">
        <f t="shared" si="1"/>
        <v>8.57</v>
      </c>
      <c r="AF67" s="5">
        <f t="shared" si="39"/>
        <v>1</v>
      </c>
      <c r="AG67" s="5">
        <f t="shared" si="40"/>
        <v>0</v>
      </c>
      <c r="AH67" s="5">
        <f t="shared" si="2"/>
        <v>0</v>
      </c>
      <c r="AI67" s="5">
        <f t="shared" si="41"/>
        <v>0.95833333333333337</v>
      </c>
      <c r="AJ67" s="5">
        <f t="shared" si="42"/>
        <v>1</v>
      </c>
      <c r="AK67" s="5">
        <f t="shared" si="3"/>
        <v>21.56</v>
      </c>
      <c r="AL67" s="5">
        <f t="shared" si="43"/>
        <v>1</v>
      </c>
      <c r="AM67" s="5">
        <f t="shared" si="44"/>
        <v>0</v>
      </c>
      <c r="AN67" s="5">
        <f t="shared" si="4"/>
        <v>0</v>
      </c>
      <c r="AO67" s="5">
        <f t="shared" si="45"/>
        <v>0.95833333333333337</v>
      </c>
      <c r="AP67" s="5">
        <f t="shared" si="46"/>
        <v>0</v>
      </c>
      <c r="AQ67" s="5">
        <f t="shared" si="5"/>
        <v>0</v>
      </c>
      <c r="AR67" s="5">
        <f t="shared" si="47"/>
        <v>0.95833333333333337</v>
      </c>
      <c r="AS67" s="5">
        <f t="shared" si="48"/>
        <v>0</v>
      </c>
      <c r="AT67" s="5">
        <f t="shared" si="6"/>
        <v>0</v>
      </c>
      <c r="AU67" s="5">
        <f t="shared" si="49"/>
        <v>0.99335548172757471</v>
      </c>
      <c r="AV67" s="5">
        <f t="shared" si="50"/>
        <v>0</v>
      </c>
      <c r="AW67" s="5">
        <f t="shared" si="7"/>
        <v>0</v>
      </c>
      <c r="AX67" s="5">
        <f t="shared" si="51"/>
        <v>0.91158536585365857</v>
      </c>
      <c r="AY67" s="5">
        <f t="shared" si="52"/>
        <v>0</v>
      </c>
      <c r="AZ67" s="5" t="str">
        <f t="shared" si="8"/>
        <v/>
      </c>
      <c r="BA67" s="5">
        <f t="shared" si="53"/>
        <v>0</v>
      </c>
      <c r="BB67" s="5">
        <f t="shared" si="54"/>
        <v>0</v>
      </c>
      <c r="BC67" s="5" t="str">
        <f t="shared" si="9"/>
        <v/>
      </c>
      <c r="BD67" s="5">
        <f t="shared" si="55"/>
        <v>0</v>
      </c>
      <c r="BE67" s="5">
        <f t="shared" si="56"/>
        <v>0</v>
      </c>
      <c r="BF67" s="5" t="str">
        <f t="shared" si="10"/>
        <v/>
      </c>
      <c r="BG67" s="5">
        <f t="shared" si="57"/>
        <v>0</v>
      </c>
      <c r="BH67" s="5">
        <f t="shared" si="58"/>
        <v>0</v>
      </c>
      <c r="BI67" s="5" t="str">
        <f t="shared" si="11"/>
        <v/>
      </c>
      <c r="BJ67" s="5">
        <f t="shared" si="59"/>
        <v>0</v>
      </c>
    </row>
    <row r="68" spans="1:62" ht="14.25" customHeight="1" x14ac:dyDescent="0.3">
      <c r="A68" s="4" t="s">
        <v>1843</v>
      </c>
      <c r="B68">
        <v>533</v>
      </c>
      <c r="C68">
        <v>30.76</v>
      </c>
      <c r="D68">
        <v>463</v>
      </c>
      <c r="E68">
        <v>12.72</v>
      </c>
      <c r="F68">
        <v>533</v>
      </c>
      <c r="G68">
        <v>38.33</v>
      </c>
      <c r="H68">
        <v>500</v>
      </c>
      <c r="I68">
        <v>38.69</v>
      </c>
      <c r="J68">
        <v>463</v>
      </c>
      <c r="K68">
        <v>35.19</v>
      </c>
      <c r="L68">
        <v>463</v>
      </c>
      <c r="M68">
        <v>42.36</v>
      </c>
      <c r="N68">
        <v>557</v>
      </c>
      <c r="O68">
        <v>12.64</v>
      </c>
      <c r="P68">
        <v>587</v>
      </c>
      <c r="Q68">
        <v>42.86</v>
      </c>
      <c r="AA68" s="5">
        <f t="shared" si="36"/>
        <v>0</v>
      </c>
      <c r="AB68" s="5">
        <f t="shared" ref="AB68:AB131" si="60">IF(ISNUMBER(C68), AA68*C68, "")</f>
        <v>0</v>
      </c>
      <c r="AC68" s="5">
        <f t="shared" si="37"/>
        <v>0.86891385767790263</v>
      </c>
      <c r="AD68" s="5">
        <f t="shared" si="38"/>
        <v>1</v>
      </c>
      <c r="AE68" s="5">
        <f t="shared" ref="AE68:AE131" si="61">IF(ISNUMBER(E68), AD68*E68, "")</f>
        <v>12.72</v>
      </c>
      <c r="AF68" s="5">
        <f t="shared" si="39"/>
        <v>1</v>
      </c>
      <c r="AG68" s="5">
        <f t="shared" si="40"/>
        <v>0</v>
      </c>
      <c r="AH68" s="5">
        <f t="shared" ref="AH68:AH131" si="62">IF(ISNUMBER(G68), AG68*G68, "")</f>
        <v>0</v>
      </c>
      <c r="AI68" s="5">
        <f t="shared" si="41"/>
        <v>0.86891385767790263</v>
      </c>
      <c r="AJ68" s="5">
        <f t="shared" si="42"/>
        <v>0</v>
      </c>
      <c r="AK68" s="5">
        <f t="shared" ref="AK68:AK131" si="63">IF(ISNUMBER(I68), AJ68*I68, "")</f>
        <v>0</v>
      </c>
      <c r="AL68" s="5">
        <f t="shared" si="43"/>
        <v>0.92614770459081841</v>
      </c>
      <c r="AM68" s="5">
        <f t="shared" si="44"/>
        <v>1</v>
      </c>
      <c r="AN68" s="5">
        <f t="shared" ref="AN68:AN131" si="64">IF(ISNUMBER(K68), AM68*K68, "")</f>
        <v>35.19</v>
      </c>
      <c r="AO68" s="5">
        <f t="shared" si="45"/>
        <v>1</v>
      </c>
      <c r="AP68" s="5">
        <f t="shared" si="46"/>
        <v>1</v>
      </c>
      <c r="AQ68" s="5">
        <f t="shared" ref="AQ68:AQ131" si="65">IF(ISNUMBER(M68), AP68*M68, "")</f>
        <v>42.36</v>
      </c>
      <c r="AR68" s="5">
        <f t="shared" si="47"/>
        <v>1</v>
      </c>
      <c r="AS68" s="5">
        <f t="shared" si="48"/>
        <v>0</v>
      </c>
      <c r="AT68" s="5">
        <f t="shared" ref="AT68:AT131" si="66">IF(ISNUMBER(O68), AS68*O68, "")</f>
        <v>0</v>
      </c>
      <c r="AU68" s="5">
        <f t="shared" si="49"/>
        <v>0.8315412186379928</v>
      </c>
      <c r="AV68" s="5">
        <f t="shared" si="50"/>
        <v>0</v>
      </c>
      <c r="AW68" s="5">
        <f t="shared" ref="AW68:AW131" si="67">IF(ISNUMBER(Q68), AV68*Q68, "")</f>
        <v>0</v>
      </c>
      <c r="AX68" s="5">
        <f t="shared" si="51"/>
        <v>0.78911564625850339</v>
      </c>
      <c r="AY68" s="5">
        <f t="shared" si="52"/>
        <v>0</v>
      </c>
      <c r="AZ68" s="5" t="str">
        <f t="shared" ref="AZ68:AZ131" si="68">IF(ISNUMBER(S68), AY68*S68, "")</f>
        <v/>
      </c>
      <c r="BA68" s="5">
        <f t="shared" si="53"/>
        <v>0</v>
      </c>
      <c r="BB68" s="5">
        <f t="shared" si="54"/>
        <v>0</v>
      </c>
      <c r="BC68" s="5" t="str">
        <f t="shared" ref="BC68:BC131" si="69">IF(ISNUMBER(U68), BB68*U68, "")</f>
        <v/>
      </c>
      <c r="BD68" s="5">
        <f t="shared" si="55"/>
        <v>0</v>
      </c>
      <c r="BE68" s="5">
        <f t="shared" si="56"/>
        <v>0</v>
      </c>
      <c r="BF68" s="5" t="str">
        <f t="shared" ref="BF68:BF131" si="70">IF(ISNUMBER(W68), BE68*W68, "")</f>
        <v/>
      </c>
      <c r="BG68" s="5">
        <f t="shared" si="57"/>
        <v>0</v>
      </c>
      <c r="BH68" s="5">
        <f t="shared" si="58"/>
        <v>0</v>
      </c>
      <c r="BI68" s="5" t="str">
        <f t="shared" ref="BI68:BI131" si="71">IF(ISNUMBER(Y68), BH68*Y68, "")</f>
        <v/>
      </c>
      <c r="BJ68" s="5">
        <f t="shared" si="59"/>
        <v>0</v>
      </c>
    </row>
    <row r="69" spans="1:62" ht="14.25" customHeight="1" x14ac:dyDescent="0.3">
      <c r="A69" s="4" t="s">
        <v>1844</v>
      </c>
      <c r="B69">
        <v>174</v>
      </c>
      <c r="C69">
        <v>6.16</v>
      </c>
      <c r="D69">
        <v>174</v>
      </c>
      <c r="E69">
        <v>11.88</v>
      </c>
      <c r="F69">
        <v>174</v>
      </c>
      <c r="G69">
        <v>9.4</v>
      </c>
      <c r="H69">
        <v>174</v>
      </c>
      <c r="I69">
        <v>35.15</v>
      </c>
      <c r="J69">
        <v>164</v>
      </c>
      <c r="K69">
        <v>39.86</v>
      </c>
      <c r="L69">
        <v>178</v>
      </c>
      <c r="M69">
        <v>52.32</v>
      </c>
      <c r="N69">
        <v>174</v>
      </c>
      <c r="O69">
        <v>17.96</v>
      </c>
      <c r="P69">
        <v>186</v>
      </c>
      <c r="Q69">
        <v>33.520000000000003</v>
      </c>
      <c r="AA69" s="5">
        <f>IF(AND(ISNUMBER(B69), B69=MIN(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B69" s="5">
        <f t="shared" si="60"/>
        <v>0</v>
      </c>
      <c r="AC69" s="5">
        <f>IF(OR(B69=-1, NOT(ISNUMBER(B69))),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(B69 + 1)
)</f>
        <v>0.94285714285714284</v>
      </c>
      <c r="AD69" s="5">
        <f>IF(AND(ISNUMBER(D69), D69=MIN(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E69" s="5">
        <f t="shared" si="61"/>
        <v>0</v>
      </c>
      <c r="AF69" s="5">
        <f>IF(OR(D69=-1, NOT(ISNUMBER(D69))),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(D69 + 1)
)</f>
        <v>0.94285714285714284</v>
      </c>
      <c r="AG69" s="5">
        <f>IF(AND(ISNUMBER(F69), F69=MIN(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H69" s="5">
        <f t="shared" si="62"/>
        <v>0</v>
      </c>
      <c r="AI69" s="5">
        <f>IF(OR(F69=-1, NOT(ISNUMBER(F69))),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(F69 + 1)
)</f>
        <v>0.94285714285714284</v>
      </c>
      <c r="AJ69" s="5">
        <f>IF(AND(ISNUMBER(H69), H69=MIN(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K69" s="5">
        <f t="shared" si="63"/>
        <v>0</v>
      </c>
      <c r="AL69" s="5">
        <f>IF(OR(H69=-1, NOT(ISNUMBER(H69))),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(H69 + 1)
)</f>
        <v>0.94285714285714284</v>
      </c>
      <c r="AM69" s="5">
        <f>IF(AND(ISNUMBER(J69), J69=MIN(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1</v>
      </c>
      <c r="AN69" s="5">
        <f t="shared" si="64"/>
        <v>39.86</v>
      </c>
      <c r="AO69" s="5">
        <f>IF(OR(J69=-1, NOT(ISNUMBER(J69))),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(J69 + 1)
)</f>
        <v>1</v>
      </c>
      <c r="AP69" s="5">
        <f>IF(AND(ISNUMBER(L69), L69=MIN(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Q69" s="5">
        <f t="shared" si="65"/>
        <v>0</v>
      </c>
      <c r="AR69" s="5">
        <f>IF(OR(L69=-1, NOT(ISNUMBER(L69))),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(L69 + 1)
)</f>
        <v>0.92178770949720668</v>
      </c>
      <c r="AS69" s="5">
        <f>IF(AND(ISNUMBER(N69), N69=MIN(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T69" s="5">
        <f t="shared" si="66"/>
        <v>0</v>
      </c>
      <c r="AU69" s="5">
        <f>IF(OR(N69=-1, NOT(ISNUMBER(N69))),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(N69 + 1)
)</f>
        <v>0.94285714285714284</v>
      </c>
      <c r="AV69" s="5">
        <f>IF(AND(ISNUMBER(P69), P69=MIN(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W69" s="5">
        <f t="shared" si="67"/>
        <v>0</v>
      </c>
      <c r="AX69" s="5">
        <f>IF(OR(P69=-1, NOT(ISNUMBER(P69))),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(P69 + 1)
)</f>
        <v>0.88235294117647056</v>
      </c>
      <c r="AY69" s="5">
        <f>IF(AND(ISNUMBER(R69), R69=MIN(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AZ69" s="5" t="str">
        <f t="shared" si="68"/>
        <v/>
      </c>
      <c r="BA69" s="5">
        <f>IF(OR(R69=-1, NOT(ISNUMBER(R69))),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(R69 + 1)
)</f>
        <v>0</v>
      </c>
      <c r="BB69" s="5">
        <f>IF(AND(ISNUMBER(T69), T69=MIN(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C69" s="5" t="str">
        <f t="shared" si="69"/>
        <v/>
      </c>
      <c r="BD69" s="5">
        <f>IF(OR(T69=-1, NOT(ISNUMBER(T69))),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(T69 + 1)
)</f>
        <v>0</v>
      </c>
      <c r="BE69" s="5">
        <f>IF(AND(ISNUMBER(V69), V69=MIN(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F69" s="5" t="str">
        <f t="shared" si="70"/>
        <v/>
      </c>
      <c r="BG69" s="5">
        <f>IF(OR(V69=-1, NOT(ISNUMBER(V69))),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(V69 + 1)
)</f>
        <v>0</v>
      </c>
      <c r="BH69" s="5">
        <f>IF(AND(ISNUMBER(X69), X69=MIN(
    IF(B69=-1, MAX(B69, D69, F69, H69, J69, L69, N69, P69, R69, T69, V69, X69)+1, B69),
    IF(D69=-1, MAX(B69, D69, F69, H69, J69, L69, N69, P69, R69, T69, V69, X69)+1, D69),
    IF(F69=-1, MAX(B69, D69, F69, H69, J69, L69, N69, P69, R69, T69, V69, X69)+1, F69),
    IF(H69=-1, MAX(B69, D69, F69, H69, J69, L69, N69, P69, R69, T69, V69, X69)+1, H69),
    IF(J69=-1, MAX(B69, D69, F69, H69, J69, L69, N69, P69, R69, T69, V69, X69)+1, J69),
    IF(L69=-1, MAX(B69, D69, F69, H69, J69, L69, N69, P69, R69, T69, V69, X69)+1, L69),
    IF(N69=-1, MAX(B69, D69, F69, H69, J69, L69, N69, P69, R69, T69, V69, X69)+1, N69),
    IF(P69=-1, MAX(B69, D69, F69, H69, J69, L69, N69, P69, R69, T69, V69, X69)+1, P69),
    IF(R69=-1, MAX(B69, D69, F69, H69, J69, L69, N69, P69, R69, T69, V69, X69)+1, R69),
    IF(T69=-1, MAX(B69, D69, F69, H69, J69, L69, N69, P69, R69, T69, V69, X69)+1, T69),
    IF(V69=-1, MAX(B69, D69, F69, H69, J69, L69, N69, P69, R69, T69, V69, X69)+1, V69),
    IF(X69=-1, MAX(B69, D69, F69, H69, J69, L69, N69, P69, R69, T69, V69, X69)+1, X69)
)), 1, 0)</f>
        <v>0</v>
      </c>
      <c r="BI69" s="5" t="str">
        <f t="shared" si="71"/>
        <v/>
      </c>
      <c r="BJ69" s="5">
        <f>IF(OR(X69=-1, NOT(ISNUMBER(X69))), 0,
    (MIN(
        IF(B69=-1, 1E+99, B69),
        IF(D69=-1, 1E+99, D69),
        IF(F69=-1, 1E+99, F69),
        IF(H69=-1, 1E+99, H69),
        IF(J69=-1, 1E+99, J69),
        IF(L69=-1, 1E+99, L69),
        IF(N69=-1, 1E+99, N69),
        IF(P69=-1, 1E+99, P69),
        IF(R69=-1, 1E+99, R69),
        IF(T69=-1, 1E+99, T69),
        IF(V69=-1, 1E+99, V69),
        IF(X69=-1, 1E+99, X69)
    ) + 1) / (X69 + 1)
)</f>
        <v>0</v>
      </c>
    </row>
    <row r="70" spans="1:62" ht="14.25" customHeight="1" x14ac:dyDescent="0.3">
      <c r="A70" s="4" t="s">
        <v>1845</v>
      </c>
      <c r="B70">
        <v>209</v>
      </c>
      <c r="C70">
        <v>0.77</v>
      </c>
      <c r="D70">
        <v>203</v>
      </c>
      <c r="E70">
        <v>39.04</v>
      </c>
      <c r="F70">
        <v>209</v>
      </c>
      <c r="G70">
        <v>0.63</v>
      </c>
      <c r="H70">
        <v>203</v>
      </c>
      <c r="I70">
        <v>45.28</v>
      </c>
      <c r="J70">
        <v>195</v>
      </c>
      <c r="K70">
        <v>28.03</v>
      </c>
      <c r="L70">
        <v>193</v>
      </c>
      <c r="M70">
        <v>21.64</v>
      </c>
      <c r="N70">
        <v>209</v>
      </c>
      <c r="O70">
        <v>18.88</v>
      </c>
      <c r="P70">
        <v>196</v>
      </c>
      <c r="Q70">
        <v>51.04</v>
      </c>
      <c r="AA70" s="5">
        <f t="shared" ref="AA70:AA101" si="72">IF(AND(ISNUMBER(B70), B70=MIN(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B70" s="5">
        <f t="shared" si="60"/>
        <v>0</v>
      </c>
      <c r="AC70" s="5">
        <f t="shared" ref="AC70:AC101" si="73">IF(OR(B70=-1, NOT(ISNUMBER(B70))),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(B70 + 1)
)</f>
        <v>0.92380952380952386</v>
      </c>
      <c r="AD70" s="5">
        <f t="shared" ref="AD70:AD101" si="74">IF(AND(ISNUMBER(D70), D70=MIN(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E70" s="5">
        <f t="shared" si="61"/>
        <v>0</v>
      </c>
      <c r="AF70" s="5">
        <f t="shared" ref="AF70:AF101" si="75">IF(OR(D70=-1, NOT(ISNUMBER(D70))),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(D70 + 1)
)</f>
        <v>0.9509803921568627</v>
      </c>
      <c r="AG70" s="5">
        <f t="shared" ref="AG70:AG101" si="76">IF(AND(ISNUMBER(F70), F70=MIN(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H70" s="5">
        <f t="shared" si="62"/>
        <v>0</v>
      </c>
      <c r="AI70" s="5">
        <f t="shared" ref="AI70:AI101" si="77">IF(OR(F70=-1, NOT(ISNUMBER(F70))),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(F70 + 1)
)</f>
        <v>0.92380952380952386</v>
      </c>
      <c r="AJ70" s="5">
        <f t="shared" ref="AJ70:AJ101" si="78">IF(AND(ISNUMBER(H70), H70=MIN(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K70" s="5">
        <f t="shared" si="63"/>
        <v>0</v>
      </c>
      <c r="AL70" s="5">
        <f t="shared" ref="AL70:AL101" si="79">IF(OR(H70=-1, NOT(ISNUMBER(H70))),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(H70 + 1)
)</f>
        <v>0.9509803921568627</v>
      </c>
      <c r="AM70" s="5">
        <f t="shared" ref="AM70:AM101" si="80">IF(AND(ISNUMBER(J70), J70=MIN(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N70" s="5">
        <f t="shared" si="64"/>
        <v>0</v>
      </c>
      <c r="AO70" s="5">
        <f t="shared" ref="AO70:AO101" si="81">IF(OR(J70=-1, NOT(ISNUMBER(J70))),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(J70 + 1)
)</f>
        <v>0.98979591836734693</v>
      </c>
      <c r="AP70" s="5">
        <f t="shared" ref="AP70:AP101" si="82">IF(AND(ISNUMBER(L70), L70=MIN(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1</v>
      </c>
      <c r="AQ70" s="5">
        <f t="shared" si="65"/>
        <v>21.64</v>
      </c>
      <c r="AR70" s="5">
        <f t="shared" ref="AR70:AR101" si="83">IF(OR(L70=-1, NOT(ISNUMBER(L70))),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(L70 + 1)
)</f>
        <v>1</v>
      </c>
      <c r="AS70" s="5">
        <f t="shared" ref="AS70:AS101" si="84">IF(AND(ISNUMBER(N70), N70=MIN(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T70" s="5">
        <f t="shared" si="66"/>
        <v>0</v>
      </c>
      <c r="AU70" s="5">
        <f t="shared" ref="AU70:AU101" si="85">IF(OR(N70=-1, NOT(ISNUMBER(N70))),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(N70 + 1)
)</f>
        <v>0.92380952380952386</v>
      </c>
      <c r="AV70" s="5">
        <f t="shared" ref="AV70:AV101" si="86">IF(AND(ISNUMBER(P70), P70=MIN(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W70" s="5">
        <f t="shared" si="67"/>
        <v>0</v>
      </c>
      <c r="AX70" s="5">
        <f t="shared" ref="AX70:AX101" si="87">IF(OR(P70=-1, NOT(ISNUMBER(P70))),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(P70 + 1)
)</f>
        <v>0.98477157360406087</v>
      </c>
      <c r="AY70" s="5">
        <f t="shared" ref="AY70:AY101" si="88">IF(AND(ISNUMBER(R70), R70=MIN(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AZ70" s="5" t="str">
        <f t="shared" si="68"/>
        <v/>
      </c>
      <c r="BA70" s="5">
        <f t="shared" ref="BA70:BA101" si="89">IF(OR(R70=-1, NOT(ISNUMBER(R70))),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(R70 + 1)
)</f>
        <v>0</v>
      </c>
      <c r="BB70" s="5">
        <f t="shared" ref="BB70:BB101" si="90">IF(AND(ISNUMBER(T70), T70=MIN(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C70" s="5" t="str">
        <f t="shared" si="69"/>
        <v/>
      </c>
      <c r="BD70" s="5">
        <f t="shared" ref="BD70:BD101" si="91">IF(OR(T70=-1, NOT(ISNUMBER(T70))),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(T70 + 1)
)</f>
        <v>0</v>
      </c>
      <c r="BE70" s="5">
        <f t="shared" ref="BE70:BE101" si="92">IF(AND(ISNUMBER(V70), V70=MIN(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F70" s="5" t="str">
        <f t="shared" si="70"/>
        <v/>
      </c>
      <c r="BG70" s="5">
        <f t="shared" ref="BG70:BG101" si="93">IF(OR(V70=-1, NOT(ISNUMBER(V70))),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(V70 + 1)
)</f>
        <v>0</v>
      </c>
      <c r="BH70" s="5">
        <f t="shared" ref="BH70:BH101" si="94">IF(AND(ISNUMBER(X70), X70=MIN(
IF(B70=-1, MAX(B70, D70, F70, H70, J70, L70, N70, P70, R70, T70, V70, X70)+1, B70),
IF(D70=-1, MAX(B70, D70, F70, H70, J70, L70, N70, P70, R70, T70, V70, X70)+1, D70),
IF(F70=-1, MAX(B70, D70, F70, H70, J70, L70, N70, P70, R70, T70, V70, X70)+1, F70),
IF(H70=-1, MAX(B70, D70, F70, H70, J70, L70, N70, P70, R70, T70, V70, X70)+1, H70),
IF(J70=-1, MAX(B70, D70, F70, H70, J70, L70, N70, P70, R70, T70, V70, X70)+1, J70),
IF(L70=-1, MAX(B70, D70, F70, H70, J70, L70, N70, P70, R70, T70, V70, X70)+1, L70),
IF(N70=-1, MAX(B70, D70, F70, H70, J70, L70, N70, P70, R70, T70, V70, X70)+1, N70),
IF(P70=-1, MAX(B70, D70, F70, H70, J70, L70, N70, P70, R70, T70, V70, X70)+1, P70),
IF(R70=-1, MAX(B70, D70, F70, H70, J70, L70, N70, P70, R70, T70, V70, X70)+1, R70),
IF(T70=-1, MAX(B70, D70, F70, H70, J70, L70, N70, P70, R70, T70, V70, X70)+1, T70),
IF(V70=-1, MAX(B70, D70, F70, H70, J70, L70, N70, P70, R70, T70, V70, X70)+1, V70),
IF(X70=-1, MAX(B70, D70, F70, H70, J70, L70, N70, P70, R70, T70, V70, X70)+1, X70)
)), 1, 0)</f>
        <v>0</v>
      </c>
      <c r="BI70" s="5" t="str">
        <f t="shared" si="71"/>
        <v/>
      </c>
      <c r="BJ70" s="5">
        <f t="shared" ref="BJ70:BJ101" si="95">IF(OR(X70=-1, NOT(ISNUMBER(X70))), 0,
(MIN(
IF(B70=-1, 1E+99, B70),
IF(D70=-1, 1E+99, D70),
IF(F70=-1, 1E+99, F70),
IF(H70=-1, 1E+99, H70),
IF(J70=-1, 1E+99, J70),
IF(L70=-1, 1E+99, L70),
IF(N70=-1, 1E+99, N70),
IF(P70=-1, 1E+99, P70),
IF(R70=-1, 1E+99, R70),
IF(T70=-1, 1E+99, T70),
IF(V70=-1, 1E+99, V70),
IF(X70=-1, 1E+99, X70)
) + 1) / (X70 + 1)
)</f>
        <v>0</v>
      </c>
    </row>
    <row r="71" spans="1:62" ht="14.25" customHeight="1" x14ac:dyDescent="0.3">
      <c r="A71" s="4" t="s">
        <v>1846</v>
      </c>
      <c r="B71">
        <v>250</v>
      </c>
      <c r="C71">
        <v>11.69</v>
      </c>
      <c r="D71">
        <v>243</v>
      </c>
      <c r="E71">
        <v>13.54</v>
      </c>
      <c r="F71">
        <v>250</v>
      </c>
      <c r="G71">
        <v>16.21</v>
      </c>
      <c r="H71">
        <v>243</v>
      </c>
      <c r="I71">
        <v>1.62</v>
      </c>
      <c r="J71">
        <v>233</v>
      </c>
      <c r="K71">
        <v>4.1100000000000003</v>
      </c>
      <c r="L71">
        <v>228</v>
      </c>
      <c r="M71">
        <v>26.78</v>
      </c>
      <c r="N71">
        <v>252</v>
      </c>
      <c r="O71">
        <v>1.75</v>
      </c>
      <c r="P71">
        <v>243</v>
      </c>
      <c r="Q71">
        <v>26.07</v>
      </c>
      <c r="AA71" s="5">
        <f t="shared" si="72"/>
        <v>0</v>
      </c>
      <c r="AB71" s="5">
        <f t="shared" si="60"/>
        <v>0</v>
      </c>
      <c r="AC71" s="5">
        <f t="shared" si="73"/>
        <v>0.91235059760956172</v>
      </c>
      <c r="AD71" s="5">
        <f t="shared" si="74"/>
        <v>0</v>
      </c>
      <c r="AE71" s="5">
        <f t="shared" si="61"/>
        <v>0</v>
      </c>
      <c r="AF71" s="5">
        <f t="shared" si="75"/>
        <v>0.93852459016393441</v>
      </c>
      <c r="AG71" s="5">
        <f t="shared" si="76"/>
        <v>0</v>
      </c>
      <c r="AH71" s="5">
        <f t="shared" si="62"/>
        <v>0</v>
      </c>
      <c r="AI71" s="5">
        <f t="shared" si="77"/>
        <v>0.91235059760956172</v>
      </c>
      <c r="AJ71" s="5">
        <f t="shared" si="78"/>
        <v>0</v>
      </c>
      <c r="AK71" s="5">
        <f t="shared" si="63"/>
        <v>0</v>
      </c>
      <c r="AL71" s="5">
        <f t="shared" si="79"/>
        <v>0.93852459016393441</v>
      </c>
      <c r="AM71" s="5">
        <f t="shared" si="80"/>
        <v>0</v>
      </c>
      <c r="AN71" s="5">
        <f t="shared" si="64"/>
        <v>0</v>
      </c>
      <c r="AO71" s="5">
        <f t="shared" si="81"/>
        <v>0.9786324786324786</v>
      </c>
      <c r="AP71" s="5">
        <f t="shared" si="82"/>
        <v>1</v>
      </c>
      <c r="AQ71" s="5">
        <f t="shared" si="65"/>
        <v>26.78</v>
      </c>
      <c r="AR71" s="5">
        <f t="shared" si="83"/>
        <v>1</v>
      </c>
      <c r="AS71" s="5">
        <f t="shared" si="84"/>
        <v>0</v>
      </c>
      <c r="AT71" s="5">
        <f t="shared" si="66"/>
        <v>0</v>
      </c>
      <c r="AU71" s="5">
        <f t="shared" si="85"/>
        <v>0.90513833992094861</v>
      </c>
      <c r="AV71" s="5">
        <f t="shared" si="86"/>
        <v>0</v>
      </c>
      <c r="AW71" s="5">
        <f t="shared" si="67"/>
        <v>0</v>
      </c>
      <c r="AX71" s="5">
        <f t="shared" si="87"/>
        <v>0.93852459016393441</v>
      </c>
      <c r="AY71" s="5">
        <f t="shared" si="88"/>
        <v>0</v>
      </c>
      <c r="AZ71" s="5" t="str">
        <f t="shared" si="68"/>
        <v/>
      </c>
      <c r="BA71" s="5">
        <f t="shared" si="89"/>
        <v>0</v>
      </c>
      <c r="BB71" s="5">
        <f t="shared" si="90"/>
        <v>0</v>
      </c>
      <c r="BC71" s="5" t="str">
        <f t="shared" si="69"/>
        <v/>
      </c>
      <c r="BD71" s="5">
        <f t="shared" si="91"/>
        <v>0</v>
      </c>
      <c r="BE71" s="5">
        <f t="shared" si="92"/>
        <v>0</v>
      </c>
      <c r="BF71" s="5" t="str">
        <f t="shared" si="70"/>
        <v/>
      </c>
      <c r="BG71" s="5">
        <f t="shared" si="93"/>
        <v>0</v>
      </c>
      <c r="BH71" s="5">
        <f t="shared" si="94"/>
        <v>0</v>
      </c>
      <c r="BI71" s="5" t="str">
        <f t="shared" si="71"/>
        <v/>
      </c>
      <c r="BJ71" s="5">
        <f t="shared" si="95"/>
        <v>0</v>
      </c>
    </row>
    <row r="72" spans="1:62" ht="14.25" customHeight="1" x14ac:dyDescent="0.3">
      <c r="A72" s="4" t="s">
        <v>1847</v>
      </c>
      <c r="B72">
        <v>219</v>
      </c>
      <c r="C72">
        <v>2.86</v>
      </c>
      <c r="D72">
        <v>211</v>
      </c>
      <c r="E72">
        <v>38.11</v>
      </c>
      <c r="F72">
        <v>219</v>
      </c>
      <c r="G72">
        <v>5.55</v>
      </c>
      <c r="H72">
        <v>212</v>
      </c>
      <c r="I72">
        <v>1.58</v>
      </c>
      <c r="J72">
        <v>179</v>
      </c>
      <c r="K72">
        <v>48.78</v>
      </c>
      <c r="L72">
        <v>205</v>
      </c>
      <c r="M72">
        <v>29.18</v>
      </c>
      <c r="N72">
        <v>212</v>
      </c>
      <c r="O72">
        <v>26.46</v>
      </c>
      <c r="P72">
        <v>208</v>
      </c>
      <c r="Q72">
        <v>41.8</v>
      </c>
      <c r="AA72" s="5">
        <f t="shared" si="72"/>
        <v>0</v>
      </c>
      <c r="AB72" s="5">
        <f t="shared" si="60"/>
        <v>0</v>
      </c>
      <c r="AC72" s="5">
        <f t="shared" si="73"/>
        <v>0.81818181818181823</v>
      </c>
      <c r="AD72" s="5">
        <f t="shared" si="74"/>
        <v>0</v>
      </c>
      <c r="AE72" s="5">
        <f t="shared" si="61"/>
        <v>0</v>
      </c>
      <c r="AF72" s="5">
        <f t="shared" si="75"/>
        <v>0.84905660377358494</v>
      </c>
      <c r="AG72" s="5">
        <f t="shared" si="76"/>
        <v>0</v>
      </c>
      <c r="AH72" s="5">
        <f t="shared" si="62"/>
        <v>0</v>
      </c>
      <c r="AI72" s="5">
        <f t="shared" si="77"/>
        <v>0.81818181818181823</v>
      </c>
      <c r="AJ72" s="5">
        <f t="shared" si="78"/>
        <v>0</v>
      </c>
      <c r="AK72" s="5">
        <f t="shared" si="63"/>
        <v>0</v>
      </c>
      <c r="AL72" s="5">
        <f t="shared" si="79"/>
        <v>0.84507042253521125</v>
      </c>
      <c r="AM72" s="5">
        <f t="shared" si="80"/>
        <v>1</v>
      </c>
      <c r="AN72" s="5">
        <f t="shared" si="64"/>
        <v>48.78</v>
      </c>
      <c r="AO72" s="5">
        <f t="shared" si="81"/>
        <v>1</v>
      </c>
      <c r="AP72" s="5">
        <f t="shared" si="82"/>
        <v>0</v>
      </c>
      <c r="AQ72" s="5">
        <f t="shared" si="65"/>
        <v>0</v>
      </c>
      <c r="AR72" s="5">
        <f t="shared" si="83"/>
        <v>0.87378640776699024</v>
      </c>
      <c r="AS72" s="5">
        <f t="shared" si="84"/>
        <v>0</v>
      </c>
      <c r="AT72" s="5">
        <f t="shared" si="66"/>
        <v>0</v>
      </c>
      <c r="AU72" s="5">
        <f t="shared" si="85"/>
        <v>0.84507042253521125</v>
      </c>
      <c r="AV72" s="5">
        <f t="shared" si="86"/>
        <v>0</v>
      </c>
      <c r="AW72" s="5">
        <f t="shared" si="67"/>
        <v>0</v>
      </c>
      <c r="AX72" s="5">
        <f t="shared" si="87"/>
        <v>0.86124401913875603</v>
      </c>
      <c r="AY72" s="5">
        <f t="shared" si="88"/>
        <v>0</v>
      </c>
      <c r="AZ72" s="5" t="str">
        <f t="shared" si="68"/>
        <v/>
      </c>
      <c r="BA72" s="5">
        <f t="shared" si="89"/>
        <v>0</v>
      </c>
      <c r="BB72" s="5">
        <f t="shared" si="90"/>
        <v>0</v>
      </c>
      <c r="BC72" s="5" t="str">
        <f t="shared" si="69"/>
        <v/>
      </c>
      <c r="BD72" s="5">
        <f t="shared" si="91"/>
        <v>0</v>
      </c>
      <c r="BE72" s="5">
        <f t="shared" si="92"/>
        <v>0</v>
      </c>
      <c r="BF72" s="5" t="str">
        <f t="shared" si="70"/>
        <v/>
      </c>
      <c r="BG72" s="5">
        <f t="shared" si="93"/>
        <v>0</v>
      </c>
      <c r="BH72" s="5">
        <f t="shared" si="94"/>
        <v>0</v>
      </c>
      <c r="BI72" s="5" t="str">
        <f t="shared" si="71"/>
        <v/>
      </c>
      <c r="BJ72" s="5">
        <f t="shared" si="95"/>
        <v>0</v>
      </c>
    </row>
    <row r="73" spans="1:62" ht="14.25" customHeight="1" x14ac:dyDescent="0.3">
      <c r="A73" s="4" t="s">
        <v>1848</v>
      </c>
      <c r="B73">
        <v>88</v>
      </c>
      <c r="C73">
        <v>38.54</v>
      </c>
      <c r="D73">
        <v>84</v>
      </c>
      <c r="E73">
        <v>30.28</v>
      </c>
      <c r="F73">
        <v>89</v>
      </c>
      <c r="G73">
        <v>1.24</v>
      </c>
      <c r="H73">
        <v>84</v>
      </c>
      <c r="I73">
        <v>6.62</v>
      </c>
      <c r="J73">
        <v>84</v>
      </c>
      <c r="K73">
        <v>8.17</v>
      </c>
      <c r="L73">
        <v>81</v>
      </c>
      <c r="M73">
        <v>45.85</v>
      </c>
      <c r="N73">
        <v>86</v>
      </c>
      <c r="O73">
        <v>0</v>
      </c>
      <c r="P73">
        <v>89</v>
      </c>
      <c r="Q73">
        <v>0</v>
      </c>
      <c r="AA73" s="5">
        <f t="shared" si="72"/>
        <v>0</v>
      </c>
      <c r="AB73" s="5">
        <f t="shared" si="60"/>
        <v>0</v>
      </c>
      <c r="AC73" s="5">
        <f t="shared" si="73"/>
        <v>0.9213483146067416</v>
      </c>
      <c r="AD73" s="5">
        <f t="shared" si="74"/>
        <v>0</v>
      </c>
      <c r="AE73" s="5">
        <f t="shared" si="61"/>
        <v>0</v>
      </c>
      <c r="AF73" s="5">
        <f t="shared" si="75"/>
        <v>0.96470588235294119</v>
      </c>
      <c r="AG73" s="5">
        <f t="shared" si="76"/>
        <v>0</v>
      </c>
      <c r="AH73" s="5">
        <f t="shared" si="62"/>
        <v>0</v>
      </c>
      <c r="AI73" s="5">
        <f t="shared" si="77"/>
        <v>0.91111111111111109</v>
      </c>
      <c r="AJ73" s="5">
        <f t="shared" si="78"/>
        <v>0</v>
      </c>
      <c r="AK73" s="5">
        <f t="shared" si="63"/>
        <v>0</v>
      </c>
      <c r="AL73" s="5">
        <f t="shared" si="79"/>
        <v>0.96470588235294119</v>
      </c>
      <c r="AM73" s="5">
        <f t="shared" si="80"/>
        <v>0</v>
      </c>
      <c r="AN73" s="5">
        <f t="shared" si="64"/>
        <v>0</v>
      </c>
      <c r="AO73" s="5">
        <f t="shared" si="81"/>
        <v>0.96470588235294119</v>
      </c>
      <c r="AP73" s="5">
        <f t="shared" si="82"/>
        <v>1</v>
      </c>
      <c r="AQ73" s="5">
        <f t="shared" si="65"/>
        <v>45.85</v>
      </c>
      <c r="AR73" s="5">
        <f t="shared" si="83"/>
        <v>1</v>
      </c>
      <c r="AS73" s="5">
        <f t="shared" si="84"/>
        <v>0</v>
      </c>
      <c r="AT73" s="5">
        <f t="shared" si="66"/>
        <v>0</v>
      </c>
      <c r="AU73" s="5">
        <f t="shared" si="85"/>
        <v>0.94252873563218387</v>
      </c>
      <c r="AV73" s="5">
        <f t="shared" si="86"/>
        <v>0</v>
      </c>
      <c r="AW73" s="5">
        <f t="shared" si="67"/>
        <v>0</v>
      </c>
      <c r="AX73" s="5">
        <f t="shared" si="87"/>
        <v>0.91111111111111109</v>
      </c>
      <c r="AY73" s="5">
        <f t="shared" si="88"/>
        <v>0</v>
      </c>
      <c r="AZ73" s="5" t="str">
        <f t="shared" si="68"/>
        <v/>
      </c>
      <c r="BA73" s="5">
        <f t="shared" si="89"/>
        <v>0</v>
      </c>
      <c r="BB73" s="5">
        <f t="shared" si="90"/>
        <v>0</v>
      </c>
      <c r="BC73" s="5" t="str">
        <f t="shared" si="69"/>
        <v/>
      </c>
      <c r="BD73" s="5">
        <f t="shared" si="91"/>
        <v>0</v>
      </c>
      <c r="BE73" s="5">
        <f t="shared" si="92"/>
        <v>0</v>
      </c>
      <c r="BF73" s="5" t="str">
        <f t="shared" si="70"/>
        <v/>
      </c>
      <c r="BG73" s="5">
        <f t="shared" si="93"/>
        <v>0</v>
      </c>
      <c r="BH73" s="5">
        <f t="shared" si="94"/>
        <v>0</v>
      </c>
      <c r="BI73" s="5" t="str">
        <f t="shared" si="71"/>
        <v/>
      </c>
      <c r="BJ73" s="5">
        <f t="shared" si="95"/>
        <v>0</v>
      </c>
    </row>
    <row r="74" spans="1:62" ht="14.25" customHeight="1" x14ac:dyDescent="0.3">
      <c r="A74" s="4" t="s">
        <v>1849</v>
      </c>
      <c r="B74">
        <v>148</v>
      </c>
      <c r="C74">
        <v>0.18</v>
      </c>
      <c r="D74">
        <v>148</v>
      </c>
      <c r="E74">
        <v>2.79</v>
      </c>
      <c r="F74">
        <v>148</v>
      </c>
      <c r="G74">
        <v>0.59</v>
      </c>
      <c r="H74">
        <v>148</v>
      </c>
      <c r="I74">
        <v>0</v>
      </c>
      <c r="J74">
        <v>137</v>
      </c>
      <c r="K74">
        <v>32.549999999999997</v>
      </c>
      <c r="L74">
        <v>141</v>
      </c>
      <c r="M74">
        <v>53.88</v>
      </c>
      <c r="N74">
        <v>148</v>
      </c>
      <c r="O74">
        <v>1.18</v>
      </c>
      <c r="P74">
        <v>141</v>
      </c>
      <c r="Q74">
        <v>54.22</v>
      </c>
      <c r="AA74" s="5">
        <f t="shared" si="72"/>
        <v>0</v>
      </c>
      <c r="AB74" s="5">
        <f t="shared" si="60"/>
        <v>0</v>
      </c>
      <c r="AC74" s="5">
        <f t="shared" si="73"/>
        <v>0.9261744966442953</v>
      </c>
      <c r="AD74" s="5">
        <f t="shared" si="74"/>
        <v>0</v>
      </c>
      <c r="AE74" s="5">
        <f t="shared" si="61"/>
        <v>0</v>
      </c>
      <c r="AF74" s="5">
        <f t="shared" si="75"/>
        <v>0.9261744966442953</v>
      </c>
      <c r="AG74" s="5">
        <f t="shared" si="76"/>
        <v>0</v>
      </c>
      <c r="AH74" s="5">
        <f t="shared" si="62"/>
        <v>0</v>
      </c>
      <c r="AI74" s="5">
        <f t="shared" si="77"/>
        <v>0.9261744966442953</v>
      </c>
      <c r="AJ74" s="5">
        <f t="shared" si="78"/>
        <v>0</v>
      </c>
      <c r="AK74" s="5">
        <f t="shared" si="63"/>
        <v>0</v>
      </c>
      <c r="AL74" s="5">
        <f t="shared" si="79"/>
        <v>0.9261744966442953</v>
      </c>
      <c r="AM74" s="5">
        <f t="shared" si="80"/>
        <v>1</v>
      </c>
      <c r="AN74" s="5">
        <f t="shared" si="64"/>
        <v>32.549999999999997</v>
      </c>
      <c r="AO74" s="5">
        <f t="shared" si="81"/>
        <v>1</v>
      </c>
      <c r="AP74" s="5">
        <f t="shared" si="82"/>
        <v>0</v>
      </c>
      <c r="AQ74" s="5">
        <f t="shared" si="65"/>
        <v>0</v>
      </c>
      <c r="AR74" s="5">
        <f t="shared" si="83"/>
        <v>0.971830985915493</v>
      </c>
      <c r="AS74" s="5">
        <f t="shared" si="84"/>
        <v>0</v>
      </c>
      <c r="AT74" s="5">
        <f t="shared" si="66"/>
        <v>0</v>
      </c>
      <c r="AU74" s="5">
        <f t="shared" si="85"/>
        <v>0.9261744966442953</v>
      </c>
      <c r="AV74" s="5">
        <f t="shared" si="86"/>
        <v>0</v>
      </c>
      <c r="AW74" s="5">
        <f t="shared" si="67"/>
        <v>0</v>
      </c>
      <c r="AX74" s="5">
        <f t="shared" si="87"/>
        <v>0.971830985915493</v>
      </c>
      <c r="AY74" s="5">
        <f t="shared" si="88"/>
        <v>0</v>
      </c>
      <c r="AZ74" s="5" t="str">
        <f t="shared" si="68"/>
        <v/>
      </c>
      <c r="BA74" s="5">
        <f t="shared" si="89"/>
        <v>0</v>
      </c>
      <c r="BB74" s="5">
        <f t="shared" si="90"/>
        <v>0</v>
      </c>
      <c r="BC74" s="5" t="str">
        <f t="shared" si="69"/>
        <v/>
      </c>
      <c r="BD74" s="5">
        <f t="shared" si="91"/>
        <v>0</v>
      </c>
      <c r="BE74" s="5">
        <f t="shared" si="92"/>
        <v>0</v>
      </c>
      <c r="BF74" s="5" t="str">
        <f t="shared" si="70"/>
        <v/>
      </c>
      <c r="BG74" s="5">
        <f t="shared" si="93"/>
        <v>0</v>
      </c>
      <c r="BH74" s="5">
        <f t="shared" si="94"/>
        <v>0</v>
      </c>
      <c r="BI74" s="5" t="str">
        <f t="shared" si="71"/>
        <v/>
      </c>
      <c r="BJ74" s="5">
        <f t="shared" si="95"/>
        <v>0</v>
      </c>
    </row>
    <row r="75" spans="1:62" ht="14.25" customHeight="1" x14ac:dyDescent="0.3">
      <c r="A75" s="4" t="s">
        <v>1850</v>
      </c>
      <c r="B75">
        <v>167</v>
      </c>
      <c r="C75">
        <v>37.03</v>
      </c>
      <c r="D75">
        <v>167</v>
      </c>
      <c r="E75">
        <v>20.56</v>
      </c>
      <c r="F75">
        <v>174</v>
      </c>
      <c r="G75">
        <v>0.41</v>
      </c>
      <c r="H75">
        <v>169</v>
      </c>
      <c r="I75">
        <v>0.48</v>
      </c>
      <c r="J75">
        <v>158</v>
      </c>
      <c r="K75">
        <v>32.18</v>
      </c>
      <c r="L75">
        <v>162</v>
      </c>
      <c r="M75">
        <v>0.56999999999999995</v>
      </c>
      <c r="N75">
        <v>168</v>
      </c>
      <c r="O75">
        <v>1.1599999999999999</v>
      </c>
      <c r="P75">
        <v>162</v>
      </c>
      <c r="Q75">
        <v>32.92</v>
      </c>
      <c r="AA75" s="5">
        <f t="shared" si="72"/>
        <v>0</v>
      </c>
      <c r="AB75" s="5">
        <f t="shared" si="60"/>
        <v>0</v>
      </c>
      <c r="AC75" s="5">
        <f t="shared" si="73"/>
        <v>0.9464285714285714</v>
      </c>
      <c r="AD75" s="5">
        <f t="shared" si="74"/>
        <v>0</v>
      </c>
      <c r="AE75" s="5">
        <f t="shared" si="61"/>
        <v>0</v>
      </c>
      <c r="AF75" s="5">
        <f t="shared" si="75"/>
        <v>0.9464285714285714</v>
      </c>
      <c r="AG75" s="5">
        <f t="shared" si="76"/>
        <v>0</v>
      </c>
      <c r="AH75" s="5">
        <f t="shared" si="62"/>
        <v>0</v>
      </c>
      <c r="AI75" s="5">
        <f t="shared" si="77"/>
        <v>0.90857142857142859</v>
      </c>
      <c r="AJ75" s="5">
        <f t="shared" si="78"/>
        <v>0</v>
      </c>
      <c r="AK75" s="5">
        <f t="shared" si="63"/>
        <v>0</v>
      </c>
      <c r="AL75" s="5">
        <f t="shared" si="79"/>
        <v>0.93529411764705883</v>
      </c>
      <c r="AM75" s="5">
        <f t="shared" si="80"/>
        <v>1</v>
      </c>
      <c r="AN75" s="5">
        <f t="shared" si="64"/>
        <v>32.18</v>
      </c>
      <c r="AO75" s="5">
        <f t="shared" si="81"/>
        <v>1</v>
      </c>
      <c r="AP75" s="5">
        <f t="shared" si="82"/>
        <v>0</v>
      </c>
      <c r="AQ75" s="5">
        <f t="shared" si="65"/>
        <v>0</v>
      </c>
      <c r="AR75" s="5">
        <f t="shared" si="83"/>
        <v>0.97546012269938653</v>
      </c>
      <c r="AS75" s="5">
        <f t="shared" si="84"/>
        <v>0</v>
      </c>
      <c r="AT75" s="5">
        <f t="shared" si="66"/>
        <v>0</v>
      </c>
      <c r="AU75" s="5">
        <f t="shared" si="85"/>
        <v>0.94082840236686394</v>
      </c>
      <c r="AV75" s="5">
        <f t="shared" si="86"/>
        <v>0</v>
      </c>
      <c r="AW75" s="5">
        <f t="shared" si="67"/>
        <v>0</v>
      </c>
      <c r="AX75" s="5">
        <f t="shared" si="87"/>
        <v>0.97546012269938653</v>
      </c>
      <c r="AY75" s="5">
        <f t="shared" si="88"/>
        <v>0</v>
      </c>
      <c r="AZ75" s="5" t="str">
        <f t="shared" si="68"/>
        <v/>
      </c>
      <c r="BA75" s="5">
        <f t="shared" si="89"/>
        <v>0</v>
      </c>
      <c r="BB75" s="5">
        <f t="shared" si="90"/>
        <v>0</v>
      </c>
      <c r="BC75" s="5" t="str">
        <f t="shared" si="69"/>
        <v/>
      </c>
      <c r="BD75" s="5">
        <f t="shared" si="91"/>
        <v>0</v>
      </c>
      <c r="BE75" s="5">
        <f t="shared" si="92"/>
        <v>0</v>
      </c>
      <c r="BF75" s="5" t="str">
        <f t="shared" si="70"/>
        <v/>
      </c>
      <c r="BG75" s="5">
        <f t="shared" si="93"/>
        <v>0</v>
      </c>
      <c r="BH75" s="5">
        <f t="shared" si="94"/>
        <v>0</v>
      </c>
      <c r="BI75" s="5" t="str">
        <f t="shared" si="71"/>
        <v/>
      </c>
      <c r="BJ75" s="5">
        <f t="shared" si="95"/>
        <v>0</v>
      </c>
    </row>
    <row r="76" spans="1:62" ht="14.25" customHeight="1" x14ac:dyDescent="0.3">
      <c r="A76" s="4" t="s">
        <v>1851</v>
      </c>
      <c r="B76">
        <v>246</v>
      </c>
      <c r="C76">
        <v>36.72</v>
      </c>
      <c r="D76">
        <v>248</v>
      </c>
      <c r="E76">
        <v>0.49</v>
      </c>
      <c r="F76">
        <v>255</v>
      </c>
      <c r="G76">
        <v>38.67</v>
      </c>
      <c r="H76">
        <v>255</v>
      </c>
      <c r="I76">
        <v>0.39</v>
      </c>
      <c r="J76">
        <v>236</v>
      </c>
      <c r="K76">
        <v>46.55</v>
      </c>
      <c r="L76">
        <v>234</v>
      </c>
      <c r="M76">
        <v>26</v>
      </c>
      <c r="N76">
        <v>255</v>
      </c>
      <c r="O76">
        <v>7.27</v>
      </c>
      <c r="P76">
        <v>248</v>
      </c>
      <c r="Q76">
        <v>28</v>
      </c>
      <c r="AA76" s="5">
        <f t="shared" si="72"/>
        <v>0</v>
      </c>
      <c r="AB76" s="5">
        <f t="shared" si="60"/>
        <v>0</v>
      </c>
      <c r="AC76" s="5">
        <f t="shared" si="73"/>
        <v>0.95141700404858298</v>
      </c>
      <c r="AD76" s="5">
        <f t="shared" si="74"/>
        <v>0</v>
      </c>
      <c r="AE76" s="5">
        <f t="shared" si="61"/>
        <v>0</v>
      </c>
      <c r="AF76" s="5">
        <f t="shared" si="75"/>
        <v>0.94377510040160639</v>
      </c>
      <c r="AG76" s="5">
        <f t="shared" si="76"/>
        <v>0</v>
      </c>
      <c r="AH76" s="5">
        <f t="shared" si="62"/>
        <v>0</v>
      </c>
      <c r="AI76" s="5">
        <f t="shared" si="77"/>
        <v>0.91796875</v>
      </c>
      <c r="AJ76" s="5">
        <f t="shared" si="78"/>
        <v>0</v>
      </c>
      <c r="AK76" s="5">
        <f t="shared" si="63"/>
        <v>0</v>
      </c>
      <c r="AL76" s="5">
        <f t="shared" si="79"/>
        <v>0.91796875</v>
      </c>
      <c r="AM76" s="5">
        <f t="shared" si="80"/>
        <v>0</v>
      </c>
      <c r="AN76" s="5">
        <f t="shared" si="64"/>
        <v>0</v>
      </c>
      <c r="AO76" s="5">
        <f t="shared" si="81"/>
        <v>0.99156118143459915</v>
      </c>
      <c r="AP76" s="5">
        <f t="shared" si="82"/>
        <v>1</v>
      </c>
      <c r="AQ76" s="5">
        <f t="shared" si="65"/>
        <v>26</v>
      </c>
      <c r="AR76" s="5">
        <f t="shared" si="83"/>
        <v>1</v>
      </c>
      <c r="AS76" s="5">
        <f t="shared" si="84"/>
        <v>0</v>
      </c>
      <c r="AT76" s="5">
        <f t="shared" si="66"/>
        <v>0</v>
      </c>
      <c r="AU76" s="5">
        <f t="shared" si="85"/>
        <v>0.91796875</v>
      </c>
      <c r="AV76" s="5">
        <f t="shared" si="86"/>
        <v>0</v>
      </c>
      <c r="AW76" s="5">
        <f t="shared" si="67"/>
        <v>0</v>
      </c>
      <c r="AX76" s="5">
        <f t="shared" si="87"/>
        <v>0.94377510040160639</v>
      </c>
      <c r="AY76" s="5">
        <f t="shared" si="88"/>
        <v>0</v>
      </c>
      <c r="AZ76" s="5" t="str">
        <f t="shared" si="68"/>
        <v/>
      </c>
      <c r="BA76" s="5">
        <f t="shared" si="89"/>
        <v>0</v>
      </c>
      <c r="BB76" s="5">
        <f t="shared" si="90"/>
        <v>0</v>
      </c>
      <c r="BC76" s="5" t="str">
        <f t="shared" si="69"/>
        <v/>
      </c>
      <c r="BD76" s="5">
        <f t="shared" si="91"/>
        <v>0</v>
      </c>
      <c r="BE76" s="5">
        <f t="shared" si="92"/>
        <v>0</v>
      </c>
      <c r="BF76" s="5" t="str">
        <f t="shared" si="70"/>
        <v/>
      </c>
      <c r="BG76" s="5">
        <f t="shared" si="93"/>
        <v>0</v>
      </c>
      <c r="BH76" s="5">
        <f t="shared" si="94"/>
        <v>0</v>
      </c>
      <c r="BI76" s="5" t="str">
        <f t="shared" si="71"/>
        <v/>
      </c>
      <c r="BJ76" s="5">
        <f t="shared" si="95"/>
        <v>0</v>
      </c>
    </row>
    <row r="77" spans="1:62" ht="14.25" customHeight="1" x14ac:dyDescent="0.3">
      <c r="A77" s="4" t="s">
        <v>1852</v>
      </c>
      <c r="B77">
        <v>419</v>
      </c>
      <c r="C77">
        <v>5.55</v>
      </c>
      <c r="D77">
        <v>419</v>
      </c>
      <c r="E77">
        <v>6.52</v>
      </c>
      <c r="F77">
        <v>419</v>
      </c>
      <c r="G77">
        <v>1.79</v>
      </c>
      <c r="H77">
        <v>419</v>
      </c>
      <c r="I77">
        <v>8.5399999999999991</v>
      </c>
      <c r="J77">
        <v>404</v>
      </c>
      <c r="K77">
        <v>58.21</v>
      </c>
      <c r="L77">
        <v>419</v>
      </c>
      <c r="M77">
        <v>20</v>
      </c>
      <c r="N77">
        <v>419</v>
      </c>
      <c r="O77">
        <v>8.84</v>
      </c>
      <c r="P77">
        <v>419</v>
      </c>
      <c r="Q77">
        <v>49.09</v>
      </c>
      <c r="AA77" s="5">
        <f t="shared" si="72"/>
        <v>0</v>
      </c>
      <c r="AB77" s="5">
        <f t="shared" si="60"/>
        <v>0</v>
      </c>
      <c r="AC77" s="5">
        <f t="shared" si="73"/>
        <v>0.9642857142857143</v>
      </c>
      <c r="AD77" s="5">
        <f t="shared" si="74"/>
        <v>0</v>
      </c>
      <c r="AE77" s="5">
        <f t="shared" si="61"/>
        <v>0</v>
      </c>
      <c r="AF77" s="5">
        <f t="shared" si="75"/>
        <v>0.9642857142857143</v>
      </c>
      <c r="AG77" s="5">
        <f t="shared" si="76"/>
        <v>0</v>
      </c>
      <c r="AH77" s="5">
        <f t="shared" si="62"/>
        <v>0</v>
      </c>
      <c r="AI77" s="5">
        <f t="shared" si="77"/>
        <v>0.9642857142857143</v>
      </c>
      <c r="AJ77" s="5">
        <f t="shared" si="78"/>
        <v>0</v>
      </c>
      <c r="AK77" s="5">
        <f t="shared" si="63"/>
        <v>0</v>
      </c>
      <c r="AL77" s="5">
        <f t="shared" si="79"/>
        <v>0.9642857142857143</v>
      </c>
      <c r="AM77" s="5">
        <f t="shared" si="80"/>
        <v>1</v>
      </c>
      <c r="AN77" s="5">
        <f t="shared" si="64"/>
        <v>58.21</v>
      </c>
      <c r="AO77" s="5">
        <f t="shared" si="81"/>
        <v>1</v>
      </c>
      <c r="AP77" s="5">
        <f t="shared" si="82"/>
        <v>0</v>
      </c>
      <c r="AQ77" s="5">
        <f t="shared" si="65"/>
        <v>0</v>
      </c>
      <c r="AR77" s="5">
        <f t="shared" si="83"/>
        <v>0.9642857142857143</v>
      </c>
      <c r="AS77" s="5">
        <f t="shared" si="84"/>
        <v>0</v>
      </c>
      <c r="AT77" s="5">
        <f t="shared" si="66"/>
        <v>0</v>
      </c>
      <c r="AU77" s="5">
        <f t="shared" si="85"/>
        <v>0.9642857142857143</v>
      </c>
      <c r="AV77" s="5">
        <f t="shared" si="86"/>
        <v>0</v>
      </c>
      <c r="AW77" s="5">
        <f t="shared" si="67"/>
        <v>0</v>
      </c>
      <c r="AX77" s="5">
        <f t="shared" si="87"/>
        <v>0.9642857142857143</v>
      </c>
      <c r="AY77" s="5">
        <f t="shared" si="88"/>
        <v>0</v>
      </c>
      <c r="AZ77" s="5" t="str">
        <f t="shared" si="68"/>
        <v/>
      </c>
      <c r="BA77" s="5">
        <f t="shared" si="89"/>
        <v>0</v>
      </c>
      <c r="BB77" s="5">
        <f t="shared" si="90"/>
        <v>0</v>
      </c>
      <c r="BC77" s="5" t="str">
        <f t="shared" si="69"/>
        <v/>
      </c>
      <c r="BD77" s="5">
        <f t="shared" si="91"/>
        <v>0</v>
      </c>
      <c r="BE77" s="5">
        <f t="shared" si="92"/>
        <v>0</v>
      </c>
      <c r="BF77" s="5" t="str">
        <f t="shared" si="70"/>
        <v/>
      </c>
      <c r="BG77" s="5">
        <f t="shared" si="93"/>
        <v>0</v>
      </c>
      <c r="BH77" s="5">
        <f t="shared" si="94"/>
        <v>0</v>
      </c>
      <c r="BI77" s="5" t="str">
        <f t="shared" si="71"/>
        <v/>
      </c>
      <c r="BJ77" s="5">
        <f t="shared" si="95"/>
        <v>0</v>
      </c>
    </row>
    <row r="78" spans="1:62" ht="14.5" x14ac:dyDescent="0.3">
      <c r="A78" s="4" t="s">
        <v>1853</v>
      </c>
      <c r="B78">
        <v>653</v>
      </c>
      <c r="C78">
        <v>35.17</v>
      </c>
      <c r="D78">
        <v>653</v>
      </c>
      <c r="E78">
        <v>4.2300000000000004</v>
      </c>
      <c r="F78">
        <v>653</v>
      </c>
      <c r="G78">
        <v>38.590000000000003</v>
      </c>
      <c r="H78">
        <v>653</v>
      </c>
      <c r="I78">
        <v>9.8699999999999992</v>
      </c>
      <c r="J78">
        <v>634</v>
      </c>
      <c r="K78">
        <v>30.76</v>
      </c>
      <c r="L78">
        <v>608</v>
      </c>
      <c r="M78">
        <v>42.71</v>
      </c>
      <c r="N78">
        <v>678</v>
      </c>
      <c r="O78">
        <v>36.159999999999997</v>
      </c>
      <c r="P78">
        <v>675</v>
      </c>
      <c r="Q78">
        <v>32.049999999999997</v>
      </c>
      <c r="AA78" s="5">
        <f t="shared" si="72"/>
        <v>0</v>
      </c>
      <c r="AB78" s="5">
        <f t="shared" si="60"/>
        <v>0</v>
      </c>
      <c r="AC78" s="5">
        <f t="shared" si="73"/>
        <v>0.93119266055045868</v>
      </c>
      <c r="AD78" s="5">
        <f t="shared" si="74"/>
        <v>0</v>
      </c>
      <c r="AE78" s="5">
        <f t="shared" si="61"/>
        <v>0</v>
      </c>
      <c r="AF78" s="5">
        <f t="shared" si="75"/>
        <v>0.93119266055045868</v>
      </c>
      <c r="AG78" s="5">
        <f t="shared" si="76"/>
        <v>0</v>
      </c>
      <c r="AH78" s="5">
        <f t="shared" si="62"/>
        <v>0</v>
      </c>
      <c r="AI78" s="5">
        <f t="shared" si="77"/>
        <v>0.93119266055045868</v>
      </c>
      <c r="AJ78" s="5">
        <f t="shared" si="78"/>
        <v>0</v>
      </c>
      <c r="AK78" s="5">
        <f t="shared" si="63"/>
        <v>0</v>
      </c>
      <c r="AL78" s="5">
        <f t="shared" si="79"/>
        <v>0.93119266055045868</v>
      </c>
      <c r="AM78" s="5">
        <f t="shared" si="80"/>
        <v>0</v>
      </c>
      <c r="AN78" s="5">
        <f t="shared" si="64"/>
        <v>0</v>
      </c>
      <c r="AO78" s="5">
        <f t="shared" si="81"/>
        <v>0.95905511811023625</v>
      </c>
      <c r="AP78" s="5">
        <f t="shared" si="82"/>
        <v>1</v>
      </c>
      <c r="AQ78" s="5">
        <f t="shared" si="65"/>
        <v>42.71</v>
      </c>
      <c r="AR78" s="5">
        <f t="shared" si="83"/>
        <v>1</v>
      </c>
      <c r="AS78" s="5">
        <f t="shared" si="84"/>
        <v>0</v>
      </c>
      <c r="AT78" s="5">
        <f t="shared" si="66"/>
        <v>0</v>
      </c>
      <c r="AU78" s="5">
        <f t="shared" si="85"/>
        <v>0.89690721649484539</v>
      </c>
      <c r="AV78" s="5">
        <f t="shared" si="86"/>
        <v>0</v>
      </c>
      <c r="AW78" s="5">
        <f t="shared" si="67"/>
        <v>0</v>
      </c>
      <c r="AX78" s="5">
        <f t="shared" si="87"/>
        <v>0.90088757396449703</v>
      </c>
      <c r="AY78" s="5">
        <f t="shared" si="88"/>
        <v>0</v>
      </c>
      <c r="AZ78" s="5" t="str">
        <f t="shared" si="68"/>
        <v/>
      </c>
      <c r="BA78" s="5">
        <f t="shared" si="89"/>
        <v>0</v>
      </c>
      <c r="BB78" s="5">
        <f t="shared" si="90"/>
        <v>0</v>
      </c>
      <c r="BC78" s="5" t="str">
        <f t="shared" si="69"/>
        <v/>
      </c>
      <c r="BD78" s="5">
        <f t="shared" si="91"/>
        <v>0</v>
      </c>
      <c r="BE78" s="5">
        <f t="shared" si="92"/>
        <v>0</v>
      </c>
      <c r="BF78" s="5" t="str">
        <f t="shared" si="70"/>
        <v/>
      </c>
      <c r="BG78" s="5">
        <f t="shared" si="93"/>
        <v>0</v>
      </c>
      <c r="BH78" s="5">
        <f t="shared" si="94"/>
        <v>0</v>
      </c>
      <c r="BI78" s="5" t="str">
        <f t="shared" si="71"/>
        <v/>
      </c>
      <c r="BJ78" s="5">
        <f t="shared" si="95"/>
        <v>0</v>
      </c>
    </row>
    <row r="79" spans="1:62" ht="14.5" x14ac:dyDescent="0.3">
      <c r="A79" s="4" t="s">
        <v>1854</v>
      </c>
      <c r="B79">
        <v>282</v>
      </c>
      <c r="C79">
        <v>7.11</v>
      </c>
      <c r="D79">
        <v>286</v>
      </c>
      <c r="E79">
        <v>0.21</v>
      </c>
      <c r="F79">
        <v>282</v>
      </c>
      <c r="G79">
        <v>6.73</v>
      </c>
      <c r="H79">
        <v>286</v>
      </c>
      <c r="I79">
        <v>0.02</v>
      </c>
      <c r="J79">
        <v>279</v>
      </c>
      <c r="K79">
        <v>41.88</v>
      </c>
      <c r="L79">
        <v>276</v>
      </c>
      <c r="M79">
        <v>2.0699999999999998</v>
      </c>
      <c r="N79">
        <v>282</v>
      </c>
      <c r="O79">
        <v>11.37</v>
      </c>
      <c r="P79">
        <v>276</v>
      </c>
      <c r="Q79">
        <v>2.63</v>
      </c>
      <c r="AA79" s="5">
        <f t="shared" si="72"/>
        <v>0</v>
      </c>
      <c r="AB79" s="5">
        <f t="shared" si="60"/>
        <v>0</v>
      </c>
      <c r="AC79" s="5">
        <f t="shared" si="73"/>
        <v>0.97879858657243812</v>
      </c>
      <c r="AD79" s="5">
        <f t="shared" si="74"/>
        <v>0</v>
      </c>
      <c r="AE79" s="5">
        <f t="shared" si="61"/>
        <v>0</v>
      </c>
      <c r="AF79" s="5">
        <f t="shared" si="75"/>
        <v>0.96515679442508706</v>
      </c>
      <c r="AG79" s="5">
        <f t="shared" si="76"/>
        <v>0</v>
      </c>
      <c r="AH79" s="5">
        <f t="shared" si="62"/>
        <v>0</v>
      </c>
      <c r="AI79" s="5">
        <f t="shared" si="77"/>
        <v>0.97879858657243812</v>
      </c>
      <c r="AJ79" s="5">
        <f t="shared" si="78"/>
        <v>0</v>
      </c>
      <c r="AK79" s="5">
        <f t="shared" si="63"/>
        <v>0</v>
      </c>
      <c r="AL79" s="5">
        <f t="shared" si="79"/>
        <v>0.96515679442508706</v>
      </c>
      <c r="AM79" s="5">
        <f t="shared" si="80"/>
        <v>0</v>
      </c>
      <c r="AN79" s="5">
        <f t="shared" si="64"/>
        <v>0</v>
      </c>
      <c r="AO79" s="5">
        <f t="shared" si="81"/>
        <v>0.98928571428571432</v>
      </c>
      <c r="AP79" s="5">
        <f t="shared" si="82"/>
        <v>1</v>
      </c>
      <c r="AQ79" s="5">
        <f t="shared" si="65"/>
        <v>2.0699999999999998</v>
      </c>
      <c r="AR79" s="5">
        <f t="shared" si="83"/>
        <v>1</v>
      </c>
      <c r="AS79" s="5">
        <f t="shared" si="84"/>
        <v>0</v>
      </c>
      <c r="AT79" s="5">
        <f t="shared" si="66"/>
        <v>0</v>
      </c>
      <c r="AU79" s="5">
        <f t="shared" si="85"/>
        <v>0.97879858657243812</v>
      </c>
      <c r="AV79" s="5">
        <f t="shared" si="86"/>
        <v>1</v>
      </c>
      <c r="AW79" s="5">
        <f t="shared" si="67"/>
        <v>2.63</v>
      </c>
      <c r="AX79" s="5">
        <f t="shared" si="87"/>
        <v>1</v>
      </c>
      <c r="AY79" s="5">
        <f t="shared" si="88"/>
        <v>0</v>
      </c>
      <c r="AZ79" s="5" t="str">
        <f t="shared" si="68"/>
        <v/>
      </c>
      <c r="BA79" s="5">
        <f t="shared" si="89"/>
        <v>0</v>
      </c>
      <c r="BB79" s="5">
        <f t="shared" si="90"/>
        <v>0</v>
      </c>
      <c r="BC79" s="5" t="str">
        <f t="shared" si="69"/>
        <v/>
      </c>
      <c r="BD79" s="5">
        <f t="shared" si="91"/>
        <v>0</v>
      </c>
      <c r="BE79" s="5">
        <f t="shared" si="92"/>
        <v>0</v>
      </c>
      <c r="BF79" s="5" t="str">
        <f t="shared" si="70"/>
        <v/>
      </c>
      <c r="BG79" s="5">
        <f t="shared" si="93"/>
        <v>0</v>
      </c>
      <c r="BH79" s="5">
        <f t="shared" si="94"/>
        <v>0</v>
      </c>
      <c r="BI79" s="5" t="str">
        <f t="shared" si="71"/>
        <v/>
      </c>
      <c r="BJ79" s="5">
        <f t="shared" si="95"/>
        <v>0</v>
      </c>
    </row>
    <row r="80" spans="1:62" ht="14.5" x14ac:dyDescent="0.3">
      <c r="A80" s="4" t="s">
        <v>1855</v>
      </c>
      <c r="B80">
        <v>812</v>
      </c>
      <c r="C80">
        <v>19.5</v>
      </c>
      <c r="D80">
        <v>812</v>
      </c>
      <c r="E80">
        <v>19.75</v>
      </c>
      <c r="F80">
        <v>812</v>
      </c>
      <c r="G80">
        <v>16.73</v>
      </c>
      <c r="H80">
        <v>812</v>
      </c>
      <c r="I80">
        <v>16.09</v>
      </c>
      <c r="J80">
        <v>836</v>
      </c>
      <c r="K80">
        <v>8.44</v>
      </c>
      <c r="L80">
        <v>860</v>
      </c>
      <c r="M80">
        <v>31.44</v>
      </c>
      <c r="N80">
        <v>826</v>
      </c>
      <c r="O80">
        <v>35.53</v>
      </c>
      <c r="P80">
        <v>843</v>
      </c>
      <c r="Q80">
        <v>13.41</v>
      </c>
      <c r="AA80" s="5">
        <f t="shared" si="72"/>
        <v>1</v>
      </c>
      <c r="AB80" s="5">
        <f t="shared" si="60"/>
        <v>19.5</v>
      </c>
      <c r="AC80" s="5">
        <f t="shared" si="73"/>
        <v>1</v>
      </c>
      <c r="AD80" s="5">
        <f t="shared" si="74"/>
        <v>1</v>
      </c>
      <c r="AE80" s="5">
        <f t="shared" si="61"/>
        <v>19.75</v>
      </c>
      <c r="AF80" s="5">
        <f t="shared" si="75"/>
        <v>1</v>
      </c>
      <c r="AG80" s="5">
        <f t="shared" si="76"/>
        <v>1</v>
      </c>
      <c r="AH80" s="5">
        <f t="shared" si="62"/>
        <v>16.73</v>
      </c>
      <c r="AI80" s="5">
        <f t="shared" si="77"/>
        <v>1</v>
      </c>
      <c r="AJ80" s="5">
        <f t="shared" si="78"/>
        <v>1</v>
      </c>
      <c r="AK80" s="5">
        <f t="shared" si="63"/>
        <v>16.09</v>
      </c>
      <c r="AL80" s="5">
        <f t="shared" si="79"/>
        <v>1</v>
      </c>
      <c r="AM80" s="5">
        <f t="shared" si="80"/>
        <v>0</v>
      </c>
      <c r="AN80" s="5">
        <f t="shared" si="64"/>
        <v>0</v>
      </c>
      <c r="AO80" s="5">
        <f t="shared" si="81"/>
        <v>0.97132616487455192</v>
      </c>
      <c r="AP80" s="5">
        <f t="shared" si="82"/>
        <v>0</v>
      </c>
      <c r="AQ80" s="5">
        <f t="shared" si="65"/>
        <v>0</v>
      </c>
      <c r="AR80" s="5">
        <f t="shared" si="83"/>
        <v>0.94425087108013939</v>
      </c>
      <c r="AS80" s="5">
        <f t="shared" si="84"/>
        <v>0</v>
      </c>
      <c r="AT80" s="5">
        <f t="shared" si="66"/>
        <v>0</v>
      </c>
      <c r="AU80" s="5">
        <f t="shared" si="85"/>
        <v>0.98307134220072556</v>
      </c>
      <c r="AV80" s="5">
        <f t="shared" si="86"/>
        <v>0</v>
      </c>
      <c r="AW80" s="5">
        <f t="shared" si="67"/>
        <v>0</v>
      </c>
      <c r="AX80" s="5">
        <f t="shared" si="87"/>
        <v>0.96327014218009477</v>
      </c>
      <c r="AY80" s="5">
        <f t="shared" si="88"/>
        <v>0</v>
      </c>
      <c r="AZ80" s="5" t="str">
        <f t="shared" si="68"/>
        <v/>
      </c>
      <c r="BA80" s="5">
        <f t="shared" si="89"/>
        <v>0</v>
      </c>
      <c r="BB80" s="5">
        <f t="shared" si="90"/>
        <v>0</v>
      </c>
      <c r="BC80" s="5" t="str">
        <f t="shared" si="69"/>
        <v/>
      </c>
      <c r="BD80" s="5">
        <f t="shared" si="91"/>
        <v>0</v>
      </c>
      <c r="BE80" s="5">
        <f t="shared" si="92"/>
        <v>0</v>
      </c>
      <c r="BF80" s="5" t="str">
        <f t="shared" si="70"/>
        <v/>
      </c>
      <c r="BG80" s="5">
        <f t="shared" si="93"/>
        <v>0</v>
      </c>
      <c r="BH80" s="5">
        <f t="shared" si="94"/>
        <v>0</v>
      </c>
      <c r="BI80" s="5" t="str">
        <f t="shared" si="71"/>
        <v/>
      </c>
      <c r="BJ80" s="5">
        <f t="shared" si="95"/>
        <v>0</v>
      </c>
    </row>
    <row r="81" spans="1:62" ht="14.5" x14ac:dyDescent="0.3">
      <c r="A81" s="4" t="s">
        <v>1856</v>
      </c>
      <c r="B81">
        <v>810</v>
      </c>
      <c r="C81">
        <v>24.2</v>
      </c>
      <c r="D81">
        <v>810</v>
      </c>
      <c r="E81">
        <v>13.64</v>
      </c>
      <c r="F81">
        <v>810</v>
      </c>
      <c r="G81">
        <v>12.29</v>
      </c>
      <c r="H81">
        <v>810</v>
      </c>
      <c r="I81">
        <v>16.04</v>
      </c>
      <c r="J81">
        <v>838</v>
      </c>
      <c r="K81">
        <v>29.18</v>
      </c>
      <c r="L81">
        <v>860</v>
      </c>
      <c r="M81">
        <v>23.04</v>
      </c>
      <c r="N81">
        <v>824</v>
      </c>
      <c r="O81">
        <v>44.14</v>
      </c>
      <c r="P81">
        <v>846</v>
      </c>
      <c r="Q81">
        <v>36.32</v>
      </c>
      <c r="AA81" s="5">
        <f t="shared" si="72"/>
        <v>1</v>
      </c>
      <c r="AB81" s="5">
        <f t="shared" si="60"/>
        <v>24.2</v>
      </c>
      <c r="AC81" s="5">
        <f t="shared" si="73"/>
        <v>1</v>
      </c>
      <c r="AD81" s="5">
        <f t="shared" si="74"/>
        <v>1</v>
      </c>
      <c r="AE81" s="5">
        <f t="shared" si="61"/>
        <v>13.64</v>
      </c>
      <c r="AF81" s="5">
        <f t="shared" si="75"/>
        <v>1</v>
      </c>
      <c r="AG81" s="5">
        <f t="shared" si="76"/>
        <v>1</v>
      </c>
      <c r="AH81" s="5">
        <f t="shared" si="62"/>
        <v>12.29</v>
      </c>
      <c r="AI81" s="5">
        <f t="shared" si="77"/>
        <v>1</v>
      </c>
      <c r="AJ81" s="5">
        <f t="shared" si="78"/>
        <v>1</v>
      </c>
      <c r="AK81" s="5">
        <f t="shared" si="63"/>
        <v>16.04</v>
      </c>
      <c r="AL81" s="5">
        <f t="shared" si="79"/>
        <v>1</v>
      </c>
      <c r="AM81" s="5">
        <f t="shared" si="80"/>
        <v>0</v>
      </c>
      <c r="AN81" s="5">
        <f t="shared" si="64"/>
        <v>0</v>
      </c>
      <c r="AO81" s="5">
        <f t="shared" si="81"/>
        <v>0.96662693682955902</v>
      </c>
      <c r="AP81" s="5">
        <f t="shared" si="82"/>
        <v>0</v>
      </c>
      <c r="AQ81" s="5">
        <f t="shared" si="65"/>
        <v>0</v>
      </c>
      <c r="AR81" s="5">
        <f t="shared" si="83"/>
        <v>0.94192799070847855</v>
      </c>
      <c r="AS81" s="5">
        <f t="shared" si="84"/>
        <v>0</v>
      </c>
      <c r="AT81" s="5">
        <f t="shared" si="66"/>
        <v>0</v>
      </c>
      <c r="AU81" s="5">
        <f t="shared" si="85"/>
        <v>0.98303030303030303</v>
      </c>
      <c r="AV81" s="5">
        <f t="shared" si="86"/>
        <v>0</v>
      </c>
      <c r="AW81" s="5">
        <f t="shared" si="67"/>
        <v>0</v>
      </c>
      <c r="AX81" s="5">
        <f t="shared" si="87"/>
        <v>0.95749704840613936</v>
      </c>
      <c r="AY81" s="5">
        <f t="shared" si="88"/>
        <v>0</v>
      </c>
      <c r="AZ81" s="5" t="str">
        <f t="shared" si="68"/>
        <v/>
      </c>
      <c r="BA81" s="5">
        <f t="shared" si="89"/>
        <v>0</v>
      </c>
      <c r="BB81" s="5">
        <f t="shared" si="90"/>
        <v>0</v>
      </c>
      <c r="BC81" s="5" t="str">
        <f t="shared" si="69"/>
        <v/>
      </c>
      <c r="BD81" s="5">
        <f t="shared" si="91"/>
        <v>0</v>
      </c>
      <c r="BE81" s="5">
        <f t="shared" si="92"/>
        <v>0</v>
      </c>
      <c r="BF81" s="5" t="str">
        <f t="shared" si="70"/>
        <v/>
      </c>
      <c r="BG81" s="5">
        <f t="shared" si="93"/>
        <v>0</v>
      </c>
      <c r="BH81" s="5">
        <f t="shared" si="94"/>
        <v>0</v>
      </c>
      <c r="BI81" s="5" t="str">
        <f t="shared" si="71"/>
        <v/>
      </c>
      <c r="BJ81" s="5">
        <f t="shared" si="95"/>
        <v>0</v>
      </c>
    </row>
    <row r="82" spans="1:62" ht="14.5" x14ac:dyDescent="0.3">
      <c r="A82" s="4" t="s">
        <v>1857</v>
      </c>
      <c r="B82">
        <v>811</v>
      </c>
      <c r="C82">
        <v>12.55</v>
      </c>
      <c r="D82">
        <v>811</v>
      </c>
      <c r="E82">
        <v>11.72</v>
      </c>
      <c r="F82">
        <v>811</v>
      </c>
      <c r="G82">
        <v>13.25</v>
      </c>
      <c r="H82">
        <v>811</v>
      </c>
      <c r="I82">
        <v>15.98</v>
      </c>
      <c r="J82">
        <v>835</v>
      </c>
      <c r="K82">
        <v>24.38</v>
      </c>
      <c r="L82">
        <v>861</v>
      </c>
      <c r="M82">
        <v>5.5</v>
      </c>
      <c r="N82">
        <v>820</v>
      </c>
      <c r="O82">
        <v>52.59</v>
      </c>
      <c r="P82">
        <v>851</v>
      </c>
      <c r="Q82">
        <v>5.91</v>
      </c>
      <c r="AA82" s="5">
        <f t="shared" si="72"/>
        <v>1</v>
      </c>
      <c r="AB82" s="5">
        <f t="shared" si="60"/>
        <v>12.55</v>
      </c>
      <c r="AC82" s="5">
        <f t="shared" si="73"/>
        <v>1</v>
      </c>
      <c r="AD82" s="5">
        <f t="shared" si="74"/>
        <v>1</v>
      </c>
      <c r="AE82" s="5">
        <f t="shared" si="61"/>
        <v>11.72</v>
      </c>
      <c r="AF82" s="5">
        <f t="shared" si="75"/>
        <v>1</v>
      </c>
      <c r="AG82" s="5">
        <f t="shared" si="76"/>
        <v>1</v>
      </c>
      <c r="AH82" s="5">
        <f t="shared" si="62"/>
        <v>13.25</v>
      </c>
      <c r="AI82" s="5">
        <f t="shared" si="77"/>
        <v>1</v>
      </c>
      <c r="AJ82" s="5">
        <f t="shared" si="78"/>
        <v>1</v>
      </c>
      <c r="AK82" s="5">
        <f t="shared" si="63"/>
        <v>15.98</v>
      </c>
      <c r="AL82" s="5">
        <f t="shared" si="79"/>
        <v>1</v>
      </c>
      <c r="AM82" s="5">
        <f t="shared" si="80"/>
        <v>0</v>
      </c>
      <c r="AN82" s="5">
        <f t="shared" si="64"/>
        <v>0</v>
      </c>
      <c r="AO82" s="5">
        <f t="shared" si="81"/>
        <v>0.9712918660287081</v>
      </c>
      <c r="AP82" s="5">
        <f t="shared" si="82"/>
        <v>0</v>
      </c>
      <c r="AQ82" s="5">
        <f t="shared" si="65"/>
        <v>0</v>
      </c>
      <c r="AR82" s="5">
        <f t="shared" si="83"/>
        <v>0.94199535962877035</v>
      </c>
      <c r="AS82" s="5">
        <f t="shared" si="84"/>
        <v>0</v>
      </c>
      <c r="AT82" s="5">
        <f t="shared" si="66"/>
        <v>0</v>
      </c>
      <c r="AU82" s="5">
        <f t="shared" si="85"/>
        <v>0.98903775883069422</v>
      </c>
      <c r="AV82" s="5">
        <f t="shared" si="86"/>
        <v>0</v>
      </c>
      <c r="AW82" s="5">
        <f t="shared" si="67"/>
        <v>0</v>
      </c>
      <c r="AX82" s="5">
        <f t="shared" si="87"/>
        <v>0.95305164319248825</v>
      </c>
      <c r="AY82" s="5">
        <f t="shared" si="88"/>
        <v>0</v>
      </c>
      <c r="AZ82" s="5" t="str">
        <f t="shared" si="68"/>
        <v/>
      </c>
      <c r="BA82" s="5">
        <f t="shared" si="89"/>
        <v>0</v>
      </c>
      <c r="BB82" s="5">
        <f t="shared" si="90"/>
        <v>0</v>
      </c>
      <c r="BC82" s="5" t="str">
        <f t="shared" si="69"/>
        <v/>
      </c>
      <c r="BD82" s="5">
        <f t="shared" si="91"/>
        <v>0</v>
      </c>
      <c r="BE82" s="5">
        <f t="shared" si="92"/>
        <v>0</v>
      </c>
      <c r="BF82" s="5" t="str">
        <f t="shared" si="70"/>
        <v/>
      </c>
      <c r="BG82" s="5">
        <f t="shared" si="93"/>
        <v>0</v>
      </c>
      <c r="BH82" s="5">
        <f t="shared" si="94"/>
        <v>0</v>
      </c>
      <c r="BI82" s="5" t="str">
        <f t="shared" si="71"/>
        <v/>
      </c>
      <c r="BJ82" s="5">
        <f t="shared" si="95"/>
        <v>0</v>
      </c>
    </row>
    <row r="83" spans="1:62" ht="14.5" x14ac:dyDescent="0.3">
      <c r="A83" s="4" t="s">
        <v>1858</v>
      </c>
      <c r="B83">
        <v>811</v>
      </c>
      <c r="C83">
        <v>3.6</v>
      </c>
      <c r="D83">
        <v>811</v>
      </c>
      <c r="E83">
        <v>4.04</v>
      </c>
      <c r="F83">
        <v>811</v>
      </c>
      <c r="G83">
        <v>1.31</v>
      </c>
      <c r="H83">
        <v>811</v>
      </c>
      <c r="I83">
        <v>3.14</v>
      </c>
      <c r="J83">
        <v>836</v>
      </c>
      <c r="K83">
        <v>42.89</v>
      </c>
      <c r="L83">
        <v>864</v>
      </c>
      <c r="M83">
        <v>0</v>
      </c>
      <c r="N83">
        <v>821</v>
      </c>
      <c r="O83">
        <v>47.32</v>
      </c>
      <c r="P83">
        <v>847</v>
      </c>
      <c r="Q83">
        <v>35.57</v>
      </c>
      <c r="AA83" s="5">
        <f t="shared" si="72"/>
        <v>1</v>
      </c>
      <c r="AB83" s="5">
        <f t="shared" si="60"/>
        <v>3.6</v>
      </c>
      <c r="AC83" s="5">
        <f t="shared" si="73"/>
        <v>1</v>
      </c>
      <c r="AD83" s="5">
        <f t="shared" si="74"/>
        <v>1</v>
      </c>
      <c r="AE83" s="5">
        <f t="shared" si="61"/>
        <v>4.04</v>
      </c>
      <c r="AF83" s="5">
        <f t="shared" si="75"/>
        <v>1</v>
      </c>
      <c r="AG83" s="5">
        <f t="shared" si="76"/>
        <v>1</v>
      </c>
      <c r="AH83" s="5">
        <f t="shared" si="62"/>
        <v>1.31</v>
      </c>
      <c r="AI83" s="5">
        <f t="shared" si="77"/>
        <v>1</v>
      </c>
      <c r="AJ83" s="5">
        <f t="shared" si="78"/>
        <v>1</v>
      </c>
      <c r="AK83" s="5">
        <f t="shared" si="63"/>
        <v>3.14</v>
      </c>
      <c r="AL83" s="5">
        <f t="shared" si="79"/>
        <v>1</v>
      </c>
      <c r="AM83" s="5">
        <f t="shared" si="80"/>
        <v>0</v>
      </c>
      <c r="AN83" s="5">
        <f t="shared" si="64"/>
        <v>0</v>
      </c>
      <c r="AO83" s="5">
        <f t="shared" si="81"/>
        <v>0.97013142174432498</v>
      </c>
      <c r="AP83" s="5">
        <f t="shared" si="82"/>
        <v>0</v>
      </c>
      <c r="AQ83" s="5">
        <f t="shared" si="65"/>
        <v>0</v>
      </c>
      <c r="AR83" s="5">
        <f t="shared" si="83"/>
        <v>0.93872832369942194</v>
      </c>
      <c r="AS83" s="5">
        <f t="shared" si="84"/>
        <v>0</v>
      </c>
      <c r="AT83" s="5">
        <f t="shared" si="66"/>
        <v>0</v>
      </c>
      <c r="AU83" s="5">
        <f t="shared" si="85"/>
        <v>0.98783454987834551</v>
      </c>
      <c r="AV83" s="5">
        <f t="shared" si="86"/>
        <v>0</v>
      </c>
      <c r="AW83" s="5">
        <f t="shared" si="67"/>
        <v>0</v>
      </c>
      <c r="AX83" s="5">
        <f t="shared" si="87"/>
        <v>0.95754716981132071</v>
      </c>
      <c r="AY83" s="5">
        <f t="shared" si="88"/>
        <v>0</v>
      </c>
      <c r="AZ83" s="5" t="str">
        <f t="shared" si="68"/>
        <v/>
      </c>
      <c r="BA83" s="5">
        <f t="shared" si="89"/>
        <v>0</v>
      </c>
      <c r="BB83" s="5">
        <f t="shared" si="90"/>
        <v>0</v>
      </c>
      <c r="BC83" s="5" t="str">
        <f t="shared" si="69"/>
        <v/>
      </c>
      <c r="BD83" s="5">
        <f t="shared" si="91"/>
        <v>0</v>
      </c>
      <c r="BE83" s="5">
        <f t="shared" si="92"/>
        <v>0</v>
      </c>
      <c r="BF83" s="5" t="str">
        <f t="shared" si="70"/>
        <v/>
      </c>
      <c r="BG83" s="5">
        <f t="shared" si="93"/>
        <v>0</v>
      </c>
      <c r="BH83" s="5">
        <f t="shared" si="94"/>
        <v>0</v>
      </c>
      <c r="BI83" s="5" t="str">
        <f t="shared" si="71"/>
        <v/>
      </c>
      <c r="BJ83" s="5">
        <f t="shared" si="95"/>
        <v>0</v>
      </c>
    </row>
    <row r="84" spans="1:62" ht="14.5" x14ac:dyDescent="0.3">
      <c r="A84" s="4" t="s">
        <v>1859</v>
      </c>
      <c r="B84">
        <v>810</v>
      </c>
      <c r="C84">
        <v>19.510000000000002</v>
      </c>
      <c r="D84">
        <v>810</v>
      </c>
      <c r="E84">
        <v>10.34</v>
      </c>
      <c r="F84">
        <v>810</v>
      </c>
      <c r="G84">
        <v>17.5</v>
      </c>
      <c r="H84">
        <v>810</v>
      </c>
      <c r="I84">
        <v>16</v>
      </c>
      <c r="J84">
        <v>835</v>
      </c>
      <c r="K84">
        <v>5.17</v>
      </c>
      <c r="L84">
        <v>862</v>
      </c>
      <c r="M84">
        <v>2.12</v>
      </c>
      <c r="N84">
        <v>820</v>
      </c>
      <c r="O84">
        <v>48.37</v>
      </c>
      <c r="P84">
        <v>848</v>
      </c>
      <c r="Q84">
        <v>44.16</v>
      </c>
      <c r="AA84" s="5">
        <f t="shared" si="72"/>
        <v>1</v>
      </c>
      <c r="AB84" s="5">
        <f t="shared" si="60"/>
        <v>19.510000000000002</v>
      </c>
      <c r="AC84" s="5">
        <f t="shared" si="73"/>
        <v>1</v>
      </c>
      <c r="AD84" s="5">
        <f t="shared" si="74"/>
        <v>1</v>
      </c>
      <c r="AE84" s="5">
        <f t="shared" si="61"/>
        <v>10.34</v>
      </c>
      <c r="AF84" s="5">
        <f t="shared" si="75"/>
        <v>1</v>
      </c>
      <c r="AG84" s="5">
        <f t="shared" si="76"/>
        <v>1</v>
      </c>
      <c r="AH84" s="5">
        <f t="shared" si="62"/>
        <v>17.5</v>
      </c>
      <c r="AI84" s="5">
        <f t="shared" si="77"/>
        <v>1</v>
      </c>
      <c r="AJ84" s="5">
        <f t="shared" si="78"/>
        <v>1</v>
      </c>
      <c r="AK84" s="5">
        <f t="shared" si="63"/>
        <v>16</v>
      </c>
      <c r="AL84" s="5">
        <f t="shared" si="79"/>
        <v>1</v>
      </c>
      <c r="AM84" s="5">
        <f t="shared" si="80"/>
        <v>0</v>
      </c>
      <c r="AN84" s="5">
        <f t="shared" si="64"/>
        <v>0</v>
      </c>
      <c r="AO84" s="5">
        <f t="shared" si="81"/>
        <v>0.97009569377990434</v>
      </c>
      <c r="AP84" s="5">
        <f t="shared" si="82"/>
        <v>0</v>
      </c>
      <c r="AQ84" s="5">
        <f t="shared" si="65"/>
        <v>0</v>
      </c>
      <c r="AR84" s="5">
        <f t="shared" si="83"/>
        <v>0.93974507531865581</v>
      </c>
      <c r="AS84" s="5">
        <f t="shared" si="84"/>
        <v>0</v>
      </c>
      <c r="AT84" s="5">
        <f t="shared" si="66"/>
        <v>0</v>
      </c>
      <c r="AU84" s="5">
        <f t="shared" si="85"/>
        <v>0.98781973203410478</v>
      </c>
      <c r="AV84" s="5">
        <f t="shared" si="86"/>
        <v>0</v>
      </c>
      <c r="AW84" s="5">
        <f t="shared" si="67"/>
        <v>0</v>
      </c>
      <c r="AX84" s="5">
        <f t="shared" si="87"/>
        <v>0.95524146054181391</v>
      </c>
      <c r="AY84" s="5">
        <f t="shared" si="88"/>
        <v>0</v>
      </c>
      <c r="AZ84" s="5" t="str">
        <f t="shared" si="68"/>
        <v/>
      </c>
      <c r="BA84" s="5">
        <f t="shared" si="89"/>
        <v>0</v>
      </c>
      <c r="BB84" s="5">
        <f t="shared" si="90"/>
        <v>0</v>
      </c>
      <c r="BC84" s="5" t="str">
        <f t="shared" si="69"/>
        <v/>
      </c>
      <c r="BD84" s="5">
        <f t="shared" si="91"/>
        <v>0</v>
      </c>
      <c r="BE84" s="5">
        <f t="shared" si="92"/>
        <v>0</v>
      </c>
      <c r="BF84" s="5" t="str">
        <f t="shared" si="70"/>
        <v/>
      </c>
      <c r="BG84" s="5">
        <f t="shared" si="93"/>
        <v>0</v>
      </c>
      <c r="BH84" s="5">
        <f t="shared" si="94"/>
        <v>0</v>
      </c>
      <c r="BI84" s="5" t="str">
        <f t="shared" si="71"/>
        <v/>
      </c>
      <c r="BJ84" s="5">
        <f t="shared" si="95"/>
        <v>0</v>
      </c>
    </row>
    <row r="85" spans="1:62" ht="14.5" x14ac:dyDescent="0.3">
      <c r="A85" s="4" t="s">
        <v>1860</v>
      </c>
      <c r="B85">
        <v>720</v>
      </c>
      <c r="C85">
        <v>19.64</v>
      </c>
      <c r="D85">
        <v>721</v>
      </c>
      <c r="E85">
        <v>40.08</v>
      </c>
      <c r="F85">
        <v>720</v>
      </c>
      <c r="G85">
        <v>8.7100000000000009</v>
      </c>
      <c r="H85">
        <v>721</v>
      </c>
      <c r="I85">
        <v>41.35</v>
      </c>
      <c r="J85">
        <v>722</v>
      </c>
      <c r="K85">
        <v>48.13</v>
      </c>
      <c r="L85">
        <v>722</v>
      </c>
      <c r="M85">
        <v>18.46</v>
      </c>
      <c r="N85">
        <v>723</v>
      </c>
      <c r="O85">
        <v>0</v>
      </c>
      <c r="P85">
        <v>723</v>
      </c>
      <c r="Q85">
        <v>3.72</v>
      </c>
      <c r="AA85" s="5">
        <f t="shared" si="72"/>
        <v>1</v>
      </c>
      <c r="AB85" s="5">
        <f t="shared" si="60"/>
        <v>19.64</v>
      </c>
      <c r="AC85" s="5">
        <f t="shared" si="73"/>
        <v>1</v>
      </c>
      <c r="AD85" s="5">
        <f t="shared" si="74"/>
        <v>0</v>
      </c>
      <c r="AE85" s="5">
        <f t="shared" si="61"/>
        <v>0</v>
      </c>
      <c r="AF85" s="5">
        <f t="shared" si="75"/>
        <v>0.99861495844875348</v>
      </c>
      <c r="AG85" s="5">
        <f t="shared" si="76"/>
        <v>1</v>
      </c>
      <c r="AH85" s="5">
        <f t="shared" si="62"/>
        <v>8.7100000000000009</v>
      </c>
      <c r="AI85" s="5">
        <f t="shared" si="77"/>
        <v>1</v>
      </c>
      <c r="AJ85" s="5">
        <f t="shared" si="78"/>
        <v>0</v>
      </c>
      <c r="AK85" s="5">
        <f t="shared" si="63"/>
        <v>0</v>
      </c>
      <c r="AL85" s="5">
        <f t="shared" si="79"/>
        <v>0.99861495844875348</v>
      </c>
      <c r="AM85" s="5">
        <f t="shared" si="80"/>
        <v>0</v>
      </c>
      <c r="AN85" s="5">
        <f t="shared" si="64"/>
        <v>0</v>
      </c>
      <c r="AO85" s="5">
        <f t="shared" si="81"/>
        <v>0.99723374827109268</v>
      </c>
      <c r="AP85" s="5">
        <f t="shared" si="82"/>
        <v>0</v>
      </c>
      <c r="AQ85" s="5">
        <f t="shared" si="65"/>
        <v>0</v>
      </c>
      <c r="AR85" s="5">
        <f t="shared" si="83"/>
        <v>0.99723374827109268</v>
      </c>
      <c r="AS85" s="5">
        <f t="shared" si="84"/>
        <v>0</v>
      </c>
      <c r="AT85" s="5">
        <f t="shared" si="66"/>
        <v>0</v>
      </c>
      <c r="AU85" s="5">
        <f t="shared" si="85"/>
        <v>0.9958563535911602</v>
      </c>
      <c r="AV85" s="5">
        <f t="shared" si="86"/>
        <v>0</v>
      </c>
      <c r="AW85" s="5">
        <f t="shared" si="67"/>
        <v>0</v>
      </c>
      <c r="AX85" s="5">
        <f t="shared" si="87"/>
        <v>0.9958563535911602</v>
      </c>
      <c r="AY85" s="5">
        <f t="shared" si="88"/>
        <v>0</v>
      </c>
      <c r="AZ85" s="5" t="str">
        <f t="shared" si="68"/>
        <v/>
      </c>
      <c r="BA85" s="5">
        <f t="shared" si="89"/>
        <v>0</v>
      </c>
      <c r="BB85" s="5">
        <f t="shared" si="90"/>
        <v>0</v>
      </c>
      <c r="BC85" s="5" t="str">
        <f t="shared" si="69"/>
        <v/>
      </c>
      <c r="BD85" s="5">
        <f t="shared" si="91"/>
        <v>0</v>
      </c>
      <c r="BE85" s="5">
        <f t="shared" si="92"/>
        <v>0</v>
      </c>
      <c r="BF85" s="5" t="str">
        <f t="shared" si="70"/>
        <v/>
      </c>
      <c r="BG85" s="5">
        <f t="shared" si="93"/>
        <v>0</v>
      </c>
      <c r="BH85" s="5">
        <f t="shared" si="94"/>
        <v>0</v>
      </c>
      <c r="BI85" s="5" t="str">
        <f t="shared" si="71"/>
        <v/>
      </c>
      <c r="BJ85" s="5">
        <f t="shared" si="95"/>
        <v>0</v>
      </c>
    </row>
    <row r="86" spans="1:62" ht="14.5" x14ac:dyDescent="0.3">
      <c r="A86" s="4" t="s">
        <v>1861</v>
      </c>
      <c r="B86">
        <v>721</v>
      </c>
      <c r="C86">
        <v>14.83</v>
      </c>
      <c r="D86">
        <v>722</v>
      </c>
      <c r="E86">
        <v>0</v>
      </c>
      <c r="F86">
        <v>721</v>
      </c>
      <c r="G86">
        <v>12.25</v>
      </c>
      <c r="H86">
        <v>722</v>
      </c>
      <c r="I86">
        <v>0</v>
      </c>
      <c r="J86">
        <v>722</v>
      </c>
      <c r="K86">
        <v>41.8</v>
      </c>
      <c r="L86">
        <v>721</v>
      </c>
      <c r="M86">
        <v>27.45</v>
      </c>
      <c r="N86">
        <v>723</v>
      </c>
      <c r="O86">
        <v>0</v>
      </c>
      <c r="P86">
        <v>723</v>
      </c>
      <c r="Q86">
        <v>14.12</v>
      </c>
      <c r="AA86" s="5">
        <f t="shared" si="72"/>
        <v>1</v>
      </c>
      <c r="AB86" s="5">
        <f t="shared" si="60"/>
        <v>14.83</v>
      </c>
      <c r="AC86" s="5">
        <f t="shared" si="73"/>
        <v>1</v>
      </c>
      <c r="AD86" s="5">
        <f t="shared" si="74"/>
        <v>0</v>
      </c>
      <c r="AE86" s="5">
        <f t="shared" si="61"/>
        <v>0</v>
      </c>
      <c r="AF86" s="5">
        <f t="shared" si="75"/>
        <v>0.99861687413554634</v>
      </c>
      <c r="AG86" s="5">
        <f t="shared" si="76"/>
        <v>1</v>
      </c>
      <c r="AH86" s="5">
        <f t="shared" si="62"/>
        <v>12.25</v>
      </c>
      <c r="AI86" s="5">
        <f t="shared" si="77"/>
        <v>1</v>
      </c>
      <c r="AJ86" s="5">
        <f t="shared" si="78"/>
        <v>0</v>
      </c>
      <c r="AK86" s="5">
        <f t="shared" si="63"/>
        <v>0</v>
      </c>
      <c r="AL86" s="5">
        <f t="shared" si="79"/>
        <v>0.99861687413554634</v>
      </c>
      <c r="AM86" s="5">
        <f t="shared" si="80"/>
        <v>0</v>
      </c>
      <c r="AN86" s="5">
        <f t="shared" si="64"/>
        <v>0</v>
      </c>
      <c r="AO86" s="5">
        <f t="shared" si="81"/>
        <v>0.99861687413554634</v>
      </c>
      <c r="AP86" s="5">
        <f t="shared" si="82"/>
        <v>1</v>
      </c>
      <c r="AQ86" s="5">
        <f t="shared" si="65"/>
        <v>27.45</v>
      </c>
      <c r="AR86" s="5">
        <f t="shared" si="83"/>
        <v>1</v>
      </c>
      <c r="AS86" s="5">
        <f t="shared" si="84"/>
        <v>0</v>
      </c>
      <c r="AT86" s="5">
        <f t="shared" si="66"/>
        <v>0</v>
      </c>
      <c r="AU86" s="5">
        <f t="shared" si="85"/>
        <v>0.99723756906077343</v>
      </c>
      <c r="AV86" s="5">
        <f t="shared" si="86"/>
        <v>0</v>
      </c>
      <c r="AW86" s="5">
        <f t="shared" si="67"/>
        <v>0</v>
      </c>
      <c r="AX86" s="5">
        <f t="shared" si="87"/>
        <v>0.99723756906077343</v>
      </c>
      <c r="AY86" s="5">
        <f t="shared" si="88"/>
        <v>0</v>
      </c>
      <c r="AZ86" s="5" t="str">
        <f t="shared" si="68"/>
        <v/>
      </c>
      <c r="BA86" s="5">
        <f t="shared" si="89"/>
        <v>0</v>
      </c>
      <c r="BB86" s="5">
        <f t="shared" si="90"/>
        <v>0</v>
      </c>
      <c r="BC86" s="5" t="str">
        <f t="shared" si="69"/>
        <v/>
      </c>
      <c r="BD86" s="5">
        <f t="shared" si="91"/>
        <v>0</v>
      </c>
      <c r="BE86" s="5">
        <f t="shared" si="92"/>
        <v>0</v>
      </c>
      <c r="BF86" s="5" t="str">
        <f t="shared" si="70"/>
        <v/>
      </c>
      <c r="BG86" s="5">
        <f t="shared" si="93"/>
        <v>0</v>
      </c>
      <c r="BH86" s="5">
        <f t="shared" si="94"/>
        <v>0</v>
      </c>
      <c r="BI86" s="5" t="str">
        <f t="shared" si="71"/>
        <v/>
      </c>
      <c r="BJ86" s="5">
        <f t="shared" si="95"/>
        <v>0</v>
      </c>
    </row>
    <row r="87" spans="1:62" ht="14.5" x14ac:dyDescent="0.3">
      <c r="A87" s="4" t="s">
        <v>1862</v>
      </c>
      <c r="B87">
        <v>54767</v>
      </c>
      <c r="C87">
        <v>40.6</v>
      </c>
      <c r="D87">
        <v>54810</v>
      </c>
      <c r="E87">
        <v>38.979999999999997</v>
      </c>
      <c r="F87">
        <v>54767</v>
      </c>
      <c r="G87">
        <v>33.42</v>
      </c>
      <c r="H87">
        <v>93161</v>
      </c>
      <c r="I87">
        <v>35.1</v>
      </c>
      <c r="J87">
        <v>69274</v>
      </c>
      <c r="K87">
        <v>58.64</v>
      </c>
      <c r="L87">
        <v>114016</v>
      </c>
      <c r="M87">
        <v>6.88</v>
      </c>
      <c r="N87">
        <v>121610</v>
      </c>
      <c r="O87">
        <v>35.72</v>
      </c>
      <c r="P87">
        <v>90741</v>
      </c>
      <c r="Q87">
        <v>57.34</v>
      </c>
      <c r="AA87" s="5">
        <f t="shared" si="72"/>
        <v>1</v>
      </c>
      <c r="AB87" s="5">
        <f t="shared" si="60"/>
        <v>40.6</v>
      </c>
      <c r="AC87" s="5">
        <f t="shared" si="73"/>
        <v>1</v>
      </c>
      <c r="AD87" s="5">
        <f t="shared" si="74"/>
        <v>0</v>
      </c>
      <c r="AE87" s="5">
        <f t="shared" si="61"/>
        <v>0</v>
      </c>
      <c r="AF87" s="5">
        <f t="shared" si="75"/>
        <v>0.99921548594260279</v>
      </c>
      <c r="AG87" s="5">
        <f t="shared" si="76"/>
        <v>1</v>
      </c>
      <c r="AH87" s="5">
        <f t="shared" si="62"/>
        <v>33.42</v>
      </c>
      <c r="AI87" s="5">
        <f t="shared" si="77"/>
        <v>1</v>
      </c>
      <c r="AJ87" s="5">
        <f t="shared" si="78"/>
        <v>0</v>
      </c>
      <c r="AK87" s="5">
        <f t="shared" si="63"/>
        <v>0</v>
      </c>
      <c r="AL87" s="5">
        <f t="shared" si="79"/>
        <v>0.58787917820570623</v>
      </c>
      <c r="AM87" s="5">
        <f t="shared" si="80"/>
        <v>0</v>
      </c>
      <c r="AN87" s="5">
        <f t="shared" si="64"/>
        <v>0</v>
      </c>
      <c r="AO87" s="5">
        <f t="shared" si="81"/>
        <v>0.79058823529411759</v>
      </c>
      <c r="AP87" s="5">
        <f t="shared" si="82"/>
        <v>0</v>
      </c>
      <c r="AQ87" s="5">
        <f t="shared" si="65"/>
        <v>0</v>
      </c>
      <c r="AR87" s="5">
        <f t="shared" si="83"/>
        <v>0.48034942157748406</v>
      </c>
      <c r="AS87" s="5">
        <f t="shared" si="84"/>
        <v>0</v>
      </c>
      <c r="AT87" s="5">
        <f t="shared" si="66"/>
        <v>0</v>
      </c>
      <c r="AU87" s="5">
        <f t="shared" si="85"/>
        <v>0.45035399758245553</v>
      </c>
      <c r="AV87" s="5">
        <f t="shared" si="86"/>
        <v>0</v>
      </c>
      <c r="AW87" s="5">
        <f t="shared" si="67"/>
        <v>0</v>
      </c>
      <c r="AX87" s="5">
        <f t="shared" si="87"/>
        <v>0.60355733838795711</v>
      </c>
      <c r="AY87" s="5">
        <f t="shared" si="88"/>
        <v>0</v>
      </c>
      <c r="AZ87" s="5" t="str">
        <f t="shared" si="68"/>
        <v/>
      </c>
      <c r="BA87" s="5">
        <f t="shared" si="89"/>
        <v>0</v>
      </c>
      <c r="BB87" s="5">
        <f t="shared" si="90"/>
        <v>0</v>
      </c>
      <c r="BC87" s="5" t="str">
        <f t="shared" si="69"/>
        <v/>
      </c>
      <c r="BD87" s="5">
        <f t="shared" si="91"/>
        <v>0</v>
      </c>
      <c r="BE87" s="5">
        <f t="shared" si="92"/>
        <v>0</v>
      </c>
      <c r="BF87" s="5" t="str">
        <f t="shared" si="70"/>
        <v/>
      </c>
      <c r="BG87" s="5">
        <f t="shared" si="93"/>
        <v>0</v>
      </c>
      <c r="BH87" s="5">
        <f t="shared" si="94"/>
        <v>0</v>
      </c>
      <c r="BI87" s="5" t="str">
        <f t="shared" si="71"/>
        <v/>
      </c>
      <c r="BJ87" s="5">
        <f t="shared" si="95"/>
        <v>0</v>
      </c>
    </row>
    <row r="88" spans="1:62" ht="14.5" x14ac:dyDescent="0.3">
      <c r="A88" s="4" t="s">
        <v>1863</v>
      </c>
      <c r="B88">
        <v>40789</v>
      </c>
      <c r="C88">
        <v>50.39</v>
      </c>
      <c r="D88">
        <v>40772</v>
      </c>
      <c r="E88">
        <v>38.14</v>
      </c>
      <c r="F88">
        <v>40799</v>
      </c>
      <c r="G88">
        <v>23.74</v>
      </c>
      <c r="H88">
        <v>118079</v>
      </c>
      <c r="I88">
        <v>39.340000000000003</v>
      </c>
      <c r="J88">
        <v>47747</v>
      </c>
      <c r="K88">
        <v>57.99</v>
      </c>
      <c r="L88">
        <v>97721</v>
      </c>
      <c r="M88">
        <v>16.28</v>
      </c>
      <c r="N88">
        <v>119256</v>
      </c>
      <c r="O88">
        <v>36.380000000000003</v>
      </c>
      <c r="P88">
        <v>64585</v>
      </c>
      <c r="Q88">
        <v>53.58</v>
      </c>
      <c r="AA88" s="5">
        <f t="shared" si="72"/>
        <v>0</v>
      </c>
      <c r="AB88" s="5">
        <f t="shared" si="60"/>
        <v>0</v>
      </c>
      <c r="AC88" s="5">
        <f t="shared" si="73"/>
        <v>0.99958323118411374</v>
      </c>
      <c r="AD88" s="5">
        <f t="shared" si="74"/>
        <v>1</v>
      </c>
      <c r="AE88" s="5">
        <f t="shared" si="61"/>
        <v>38.14</v>
      </c>
      <c r="AF88" s="5">
        <f t="shared" si="75"/>
        <v>1</v>
      </c>
      <c r="AG88" s="5">
        <f t="shared" si="76"/>
        <v>0</v>
      </c>
      <c r="AH88" s="5">
        <f t="shared" si="62"/>
        <v>0</v>
      </c>
      <c r="AI88" s="5">
        <f t="shared" si="77"/>
        <v>0.99933823529411769</v>
      </c>
      <c r="AJ88" s="5">
        <f t="shared" si="78"/>
        <v>0</v>
      </c>
      <c r="AK88" s="5">
        <f t="shared" si="63"/>
        <v>0</v>
      </c>
      <c r="AL88" s="5">
        <f t="shared" si="79"/>
        <v>0.34529979674796746</v>
      </c>
      <c r="AM88" s="5">
        <f t="shared" si="80"/>
        <v>0</v>
      </c>
      <c r="AN88" s="5">
        <f t="shared" si="64"/>
        <v>0</v>
      </c>
      <c r="AO88" s="5">
        <f t="shared" si="81"/>
        <v>0.85392058306107066</v>
      </c>
      <c r="AP88" s="5">
        <f t="shared" si="82"/>
        <v>0</v>
      </c>
      <c r="AQ88" s="5">
        <f t="shared" si="65"/>
        <v>0</v>
      </c>
      <c r="AR88" s="5">
        <f t="shared" si="83"/>
        <v>0.41723460428562659</v>
      </c>
      <c r="AS88" s="5">
        <f t="shared" si="84"/>
        <v>0</v>
      </c>
      <c r="AT88" s="5">
        <f t="shared" si="66"/>
        <v>0</v>
      </c>
      <c r="AU88" s="5">
        <f t="shared" si="85"/>
        <v>0.34189188056047026</v>
      </c>
      <c r="AV88" s="5">
        <f t="shared" si="86"/>
        <v>0</v>
      </c>
      <c r="AW88" s="5">
        <f t="shared" si="67"/>
        <v>0</v>
      </c>
      <c r="AX88" s="5">
        <f t="shared" si="87"/>
        <v>0.63129780447775063</v>
      </c>
      <c r="AY88" s="5">
        <f t="shared" si="88"/>
        <v>0</v>
      </c>
      <c r="AZ88" s="5" t="str">
        <f t="shared" si="68"/>
        <v/>
      </c>
      <c r="BA88" s="5">
        <f t="shared" si="89"/>
        <v>0</v>
      </c>
      <c r="BB88" s="5">
        <f t="shared" si="90"/>
        <v>0</v>
      </c>
      <c r="BC88" s="5" t="str">
        <f t="shared" si="69"/>
        <v/>
      </c>
      <c r="BD88" s="5">
        <f t="shared" si="91"/>
        <v>0</v>
      </c>
      <c r="BE88" s="5">
        <f t="shared" si="92"/>
        <v>0</v>
      </c>
      <c r="BF88" s="5" t="str">
        <f t="shared" si="70"/>
        <v/>
      </c>
      <c r="BG88" s="5">
        <f t="shared" si="93"/>
        <v>0</v>
      </c>
      <c r="BH88" s="5">
        <f t="shared" si="94"/>
        <v>0</v>
      </c>
      <c r="BI88" s="5" t="str">
        <f t="shared" si="71"/>
        <v/>
      </c>
      <c r="BJ88" s="5">
        <f t="shared" si="95"/>
        <v>0</v>
      </c>
    </row>
    <row r="89" spans="1:62" ht="14.5" x14ac:dyDescent="0.3">
      <c r="A89" s="4" t="s">
        <v>1864</v>
      </c>
      <c r="B89">
        <v>433</v>
      </c>
      <c r="C89">
        <v>0.41</v>
      </c>
      <c r="D89">
        <v>433</v>
      </c>
      <c r="E89">
        <v>0.75</v>
      </c>
      <c r="F89">
        <v>433</v>
      </c>
      <c r="G89">
        <v>0.54</v>
      </c>
      <c r="H89">
        <v>434</v>
      </c>
      <c r="I89">
        <v>10.5</v>
      </c>
      <c r="J89">
        <v>461</v>
      </c>
      <c r="K89">
        <v>55.3</v>
      </c>
      <c r="L89">
        <v>469</v>
      </c>
      <c r="M89">
        <v>0.73</v>
      </c>
      <c r="N89">
        <v>434</v>
      </c>
      <c r="O89">
        <v>23.56</v>
      </c>
      <c r="P89">
        <v>468</v>
      </c>
      <c r="Q89">
        <v>0.92</v>
      </c>
      <c r="AA89" s="5">
        <f t="shared" si="72"/>
        <v>1</v>
      </c>
      <c r="AB89" s="5">
        <f t="shared" si="60"/>
        <v>0.41</v>
      </c>
      <c r="AC89" s="5">
        <f t="shared" si="73"/>
        <v>1</v>
      </c>
      <c r="AD89" s="5">
        <f t="shared" si="74"/>
        <v>1</v>
      </c>
      <c r="AE89" s="5">
        <f t="shared" si="61"/>
        <v>0.75</v>
      </c>
      <c r="AF89" s="5">
        <f t="shared" si="75"/>
        <v>1</v>
      </c>
      <c r="AG89" s="5">
        <f t="shared" si="76"/>
        <v>1</v>
      </c>
      <c r="AH89" s="5">
        <f t="shared" si="62"/>
        <v>0.54</v>
      </c>
      <c r="AI89" s="5">
        <f t="shared" si="77"/>
        <v>1</v>
      </c>
      <c r="AJ89" s="5">
        <f t="shared" si="78"/>
        <v>0</v>
      </c>
      <c r="AK89" s="5">
        <f t="shared" si="63"/>
        <v>0</v>
      </c>
      <c r="AL89" s="5">
        <f t="shared" si="79"/>
        <v>0.99770114942528731</v>
      </c>
      <c r="AM89" s="5">
        <f t="shared" si="80"/>
        <v>0</v>
      </c>
      <c r="AN89" s="5">
        <f t="shared" si="64"/>
        <v>0</v>
      </c>
      <c r="AO89" s="5">
        <f t="shared" si="81"/>
        <v>0.93939393939393945</v>
      </c>
      <c r="AP89" s="5">
        <f t="shared" si="82"/>
        <v>0</v>
      </c>
      <c r="AQ89" s="5">
        <f t="shared" si="65"/>
        <v>0</v>
      </c>
      <c r="AR89" s="5">
        <f t="shared" si="83"/>
        <v>0.92340425531914894</v>
      </c>
      <c r="AS89" s="5">
        <f t="shared" si="84"/>
        <v>0</v>
      </c>
      <c r="AT89" s="5">
        <f t="shared" si="66"/>
        <v>0</v>
      </c>
      <c r="AU89" s="5">
        <f t="shared" si="85"/>
        <v>0.99770114942528731</v>
      </c>
      <c r="AV89" s="5">
        <f t="shared" si="86"/>
        <v>0</v>
      </c>
      <c r="AW89" s="5">
        <f t="shared" si="67"/>
        <v>0</v>
      </c>
      <c r="AX89" s="5">
        <f t="shared" si="87"/>
        <v>0.92537313432835822</v>
      </c>
      <c r="AY89" s="5">
        <f t="shared" si="88"/>
        <v>0</v>
      </c>
      <c r="AZ89" s="5" t="str">
        <f t="shared" si="68"/>
        <v/>
      </c>
      <c r="BA89" s="5">
        <f t="shared" si="89"/>
        <v>0</v>
      </c>
      <c r="BB89" s="5">
        <f t="shared" si="90"/>
        <v>0</v>
      </c>
      <c r="BC89" s="5" t="str">
        <f t="shared" si="69"/>
        <v/>
      </c>
      <c r="BD89" s="5">
        <f t="shared" si="91"/>
        <v>0</v>
      </c>
      <c r="BE89" s="5">
        <f t="shared" si="92"/>
        <v>0</v>
      </c>
      <c r="BF89" s="5" t="str">
        <f t="shared" si="70"/>
        <v/>
      </c>
      <c r="BG89" s="5">
        <f t="shared" si="93"/>
        <v>0</v>
      </c>
      <c r="BH89" s="5">
        <f t="shared" si="94"/>
        <v>0</v>
      </c>
      <c r="BI89" s="5" t="str">
        <f t="shared" si="71"/>
        <v/>
      </c>
      <c r="BJ89" s="5">
        <f t="shared" si="95"/>
        <v>0</v>
      </c>
    </row>
    <row r="90" spans="1:62" ht="14.5" x14ac:dyDescent="0.3">
      <c r="A90" s="4" t="s">
        <v>1865</v>
      </c>
      <c r="B90">
        <v>782</v>
      </c>
      <c r="C90">
        <v>0.3</v>
      </c>
      <c r="D90">
        <v>782</v>
      </c>
      <c r="E90">
        <v>0.97</v>
      </c>
      <c r="F90">
        <v>782</v>
      </c>
      <c r="G90">
        <v>0</v>
      </c>
      <c r="H90">
        <v>783</v>
      </c>
      <c r="I90">
        <v>38.24</v>
      </c>
      <c r="J90">
        <v>862</v>
      </c>
      <c r="K90">
        <v>3.48</v>
      </c>
      <c r="L90">
        <v>882</v>
      </c>
      <c r="M90">
        <v>4.8</v>
      </c>
      <c r="N90">
        <v>782</v>
      </c>
      <c r="O90">
        <v>27.49</v>
      </c>
      <c r="P90">
        <v>854</v>
      </c>
      <c r="Q90">
        <v>2.36</v>
      </c>
      <c r="AA90" s="5">
        <f t="shared" si="72"/>
        <v>1</v>
      </c>
      <c r="AB90" s="5">
        <f t="shared" si="60"/>
        <v>0.3</v>
      </c>
      <c r="AC90" s="5">
        <f t="shared" si="73"/>
        <v>1</v>
      </c>
      <c r="AD90" s="5">
        <f t="shared" si="74"/>
        <v>1</v>
      </c>
      <c r="AE90" s="5">
        <f t="shared" si="61"/>
        <v>0.97</v>
      </c>
      <c r="AF90" s="5">
        <f t="shared" si="75"/>
        <v>1</v>
      </c>
      <c r="AG90" s="5">
        <f t="shared" si="76"/>
        <v>1</v>
      </c>
      <c r="AH90" s="5">
        <f t="shared" si="62"/>
        <v>0</v>
      </c>
      <c r="AI90" s="5">
        <f t="shared" si="77"/>
        <v>1</v>
      </c>
      <c r="AJ90" s="5">
        <f t="shared" si="78"/>
        <v>0</v>
      </c>
      <c r="AK90" s="5">
        <f t="shared" si="63"/>
        <v>0</v>
      </c>
      <c r="AL90" s="5">
        <f t="shared" si="79"/>
        <v>0.99872448979591832</v>
      </c>
      <c r="AM90" s="5">
        <f t="shared" si="80"/>
        <v>0</v>
      </c>
      <c r="AN90" s="5">
        <f t="shared" si="64"/>
        <v>0</v>
      </c>
      <c r="AO90" s="5">
        <f t="shared" si="81"/>
        <v>0.90730011587485515</v>
      </c>
      <c r="AP90" s="5">
        <f t="shared" si="82"/>
        <v>0</v>
      </c>
      <c r="AQ90" s="5">
        <f t="shared" si="65"/>
        <v>0</v>
      </c>
      <c r="AR90" s="5">
        <f t="shared" si="83"/>
        <v>0.88674971687429216</v>
      </c>
      <c r="AS90" s="5">
        <f t="shared" si="84"/>
        <v>1</v>
      </c>
      <c r="AT90" s="5">
        <f t="shared" si="66"/>
        <v>27.49</v>
      </c>
      <c r="AU90" s="5">
        <f t="shared" si="85"/>
        <v>1</v>
      </c>
      <c r="AV90" s="5">
        <f t="shared" si="86"/>
        <v>0</v>
      </c>
      <c r="AW90" s="5">
        <f t="shared" si="67"/>
        <v>0</v>
      </c>
      <c r="AX90" s="5">
        <f t="shared" si="87"/>
        <v>0.91578947368421049</v>
      </c>
      <c r="AY90" s="5">
        <f t="shared" si="88"/>
        <v>0</v>
      </c>
      <c r="AZ90" s="5" t="str">
        <f t="shared" si="68"/>
        <v/>
      </c>
      <c r="BA90" s="5">
        <f t="shared" si="89"/>
        <v>0</v>
      </c>
      <c r="BB90" s="5">
        <f t="shared" si="90"/>
        <v>0</v>
      </c>
      <c r="BC90" s="5" t="str">
        <f t="shared" si="69"/>
        <v/>
      </c>
      <c r="BD90" s="5">
        <f t="shared" si="91"/>
        <v>0</v>
      </c>
      <c r="BE90" s="5">
        <f t="shared" si="92"/>
        <v>0</v>
      </c>
      <c r="BF90" s="5" t="str">
        <f t="shared" si="70"/>
        <v/>
      </c>
      <c r="BG90" s="5">
        <f t="shared" si="93"/>
        <v>0</v>
      </c>
      <c r="BH90" s="5">
        <f t="shared" si="94"/>
        <v>0</v>
      </c>
      <c r="BI90" s="5" t="str">
        <f t="shared" si="71"/>
        <v/>
      </c>
      <c r="BJ90" s="5">
        <f t="shared" si="95"/>
        <v>0</v>
      </c>
    </row>
    <row r="91" spans="1:62" ht="14.5" x14ac:dyDescent="0.3">
      <c r="A91" s="4" t="s">
        <v>1866</v>
      </c>
      <c r="B91">
        <v>776</v>
      </c>
      <c r="C91">
        <v>7.37</v>
      </c>
      <c r="D91">
        <v>776</v>
      </c>
      <c r="E91">
        <v>0</v>
      </c>
      <c r="F91">
        <v>776</v>
      </c>
      <c r="G91">
        <v>2.89</v>
      </c>
      <c r="H91">
        <v>776</v>
      </c>
      <c r="I91">
        <v>54.3</v>
      </c>
      <c r="J91">
        <v>836</v>
      </c>
      <c r="K91">
        <v>22.57</v>
      </c>
      <c r="L91">
        <v>875</v>
      </c>
      <c r="M91">
        <v>1.1499999999999999</v>
      </c>
      <c r="N91">
        <v>779</v>
      </c>
      <c r="O91">
        <v>27.22</v>
      </c>
      <c r="P91">
        <v>813</v>
      </c>
      <c r="Q91">
        <v>41.64</v>
      </c>
      <c r="AA91" s="5">
        <f t="shared" si="72"/>
        <v>1</v>
      </c>
      <c r="AB91" s="5">
        <f t="shared" si="60"/>
        <v>7.37</v>
      </c>
      <c r="AC91" s="5">
        <f t="shared" si="73"/>
        <v>1</v>
      </c>
      <c r="AD91" s="5">
        <f t="shared" si="74"/>
        <v>1</v>
      </c>
      <c r="AE91" s="5">
        <f t="shared" si="61"/>
        <v>0</v>
      </c>
      <c r="AF91" s="5">
        <f t="shared" si="75"/>
        <v>1</v>
      </c>
      <c r="AG91" s="5">
        <f t="shared" si="76"/>
        <v>1</v>
      </c>
      <c r="AH91" s="5">
        <f t="shared" si="62"/>
        <v>2.89</v>
      </c>
      <c r="AI91" s="5">
        <f t="shared" si="77"/>
        <v>1</v>
      </c>
      <c r="AJ91" s="5">
        <f t="shared" si="78"/>
        <v>1</v>
      </c>
      <c r="AK91" s="5">
        <f t="shared" si="63"/>
        <v>54.3</v>
      </c>
      <c r="AL91" s="5">
        <f t="shared" si="79"/>
        <v>1</v>
      </c>
      <c r="AM91" s="5">
        <f t="shared" si="80"/>
        <v>0</v>
      </c>
      <c r="AN91" s="5">
        <f t="shared" si="64"/>
        <v>0</v>
      </c>
      <c r="AO91" s="5">
        <f t="shared" si="81"/>
        <v>0.92831541218637992</v>
      </c>
      <c r="AP91" s="5">
        <f t="shared" si="82"/>
        <v>0</v>
      </c>
      <c r="AQ91" s="5">
        <f t="shared" si="65"/>
        <v>0</v>
      </c>
      <c r="AR91" s="5">
        <f t="shared" si="83"/>
        <v>0.88698630136986301</v>
      </c>
      <c r="AS91" s="5">
        <f t="shared" si="84"/>
        <v>0</v>
      </c>
      <c r="AT91" s="5">
        <f t="shared" si="66"/>
        <v>0</v>
      </c>
      <c r="AU91" s="5">
        <f t="shared" si="85"/>
        <v>0.99615384615384617</v>
      </c>
      <c r="AV91" s="5">
        <f t="shared" si="86"/>
        <v>0</v>
      </c>
      <c r="AW91" s="5">
        <f t="shared" si="67"/>
        <v>0</v>
      </c>
      <c r="AX91" s="5">
        <f t="shared" si="87"/>
        <v>0.95454545454545459</v>
      </c>
      <c r="AY91" s="5">
        <f t="shared" si="88"/>
        <v>0</v>
      </c>
      <c r="AZ91" s="5" t="str">
        <f t="shared" si="68"/>
        <v/>
      </c>
      <c r="BA91" s="5">
        <f t="shared" si="89"/>
        <v>0</v>
      </c>
      <c r="BB91" s="5">
        <f t="shared" si="90"/>
        <v>0</v>
      </c>
      <c r="BC91" s="5" t="str">
        <f t="shared" si="69"/>
        <v/>
      </c>
      <c r="BD91" s="5">
        <f t="shared" si="91"/>
        <v>0</v>
      </c>
      <c r="BE91" s="5">
        <f t="shared" si="92"/>
        <v>0</v>
      </c>
      <c r="BF91" s="5" t="str">
        <f t="shared" si="70"/>
        <v/>
      </c>
      <c r="BG91" s="5">
        <f t="shared" si="93"/>
        <v>0</v>
      </c>
      <c r="BH91" s="5">
        <f t="shared" si="94"/>
        <v>0</v>
      </c>
      <c r="BI91" s="5" t="str">
        <f t="shared" si="71"/>
        <v/>
      </c>
      <c r="BJ91" s="5">
        <f t="shared" si="95"/>
        <v>0</v>
      </c>
    </row>
    <row r="92" spans="1:62" ht="14.5" x14ac:dyDescent="0.3">
      <c r="A92" s="4" t="s">
        <v>1867</v>
      </c>
      <c r="B92">
        <v>542</v>
      </c>
      <c r="C92">
        <v>0</v>
      </c>
      <c r="D92">
        <v>542</v>
      </c>
      <c r="E92">
        <v>0</v>
      </c>
      <c r="F92">
        <v>542</v>
      </c>
      <c r="G92">
        <v>0</v>
      </c>
      <c r="H92">
        <v>542</v>
      </c>
      <c r="I92">
        <v>31.94</v>
      </c>
      <c r="J92">
        <v>565</v>
      </c>
      <c r="K92">
        <v>36.44</v>
      </c>
      <c r="L92">
        <v>574</v>
      </c>
      <c r="M92">
        <v>9.3000000000000007</v>
      </c>
      <c r="N92">
        <v>542</v>
      </c>
      <c r="O92">
        <v>34.94</v>
      </c>
      <c r="P92">
        <v>567</v>
      </c>
      <c r="Q92">
        <v>22.37</v>
      </c>
      <c r="AA92" s="5">
        <f t="shared" si="72"/>
        <v>1</v>
      </c>
      <c r="AB92" s="5">
        <f t="shared" si="60"/>
        <v>0</v>
      </c>
      <c r="AC92" s="5">
        <f t="shared" si="73"/>
        <v>1</v>
      </c>
      <c r="AD92" s="5">
        <f t="shared" si="74"/>
        <v>1</v>
      </c>
      <c r="AE92" s="5">
        <f t="shared" si="61"/>
        <v>0</v>
      </c>
      <c r="AF92" s="5">
        <f t="shared" si="75"/>
        <v>1</v>
      </c>
      <c r="AG92" s="5">
        <f t="shared" si="76"/>
        <v>1</v>
      </c>
      <c r="AH92" s="5">
        <f t="shared" si="62"/>
        <v>0</v>
      </c>
      <c r="AI92" s="5">
        <f t="shared" si="77"/>
        <v>1</v>
      </c>
      <c r="AJ92" s="5">
        <f t="shared" si="78"/>
        <v>1</v>
      </c>
      <c r="AK92" s="5">
        <f t="shared" si="63"/>
        <v>31.94</v>
      </c>
      <c r="AL92" s="5">
        <f t="shared" si="79"/>
        <v>1</v>
      </c>
      <c r="AM92" s="5">
        <f t="shared" si="80"/>
        <v>0</v>
      </c>
      <c r="AN92" s="5">
        <f t="shared" si="64"/>
        <v>0</v>
      </c>
      <c r="AO92" s="5">
        <f t="shared" si="81"/>
        <v>0.95936395759717319</v>
      </c>
      <c r="AP92" s="5">
        <f t="shared" si="82"/>
        <v>0</v>
      </c>
      <c r="AQ92" s="5">
        <f t="shared" si="65"/>
        <v>0</v>
      </c>
      <c r="AR92" s="5">
        <f t="shared" si="83"/>
        <v>0.94434782608695655</v>
      </c>
      <c r="AS92" s="5">
        <f t="shared" si="84"/>
        <v>1</v>
      </c>
      <c r="AT92" s="5">
        <f t="shared" si="66"/>
        <v>34.94</v>
      </c>
      <c r="AU92" s="5">
        <f t="shared" si="85"/>
        <v>1</v>
      </c>
      <c r="AV92" s="5">
        <f t="shared" si="86"/>
        <v>0</v>
      </c>
      <c r="AW92" s="5">
        <f t="shared" si="67"/>
        <v>0</v>
      </c>
      <c r="AX92" s="5">
        <f t="shared" si="87"/>
        <v>0.95598591549295775</v>
      </c>
      <c r="AY92" s="5">
        <f t="shared" si="88"/>
        <v>0</v>
      </c>
      <c r="AZ92" s="5" t="str">
        <f t="shared" si="68"/>
        <v/>
      </c>
      <c r="BA92" s="5">
        <f t="shared" si="89"/>
        <v>0</v>
      </c>
      <c r="BB92" s="5">
        <f t="shared" si="90"/>
        <v>0</v>
      </c>
      <c r="BC92" s="5" t="str">
        <f t="shared" si="69"/>
        <v/>
      </c>
      <c r="BD92" s="5">
        <f t="shared" si="91"/>
        <v>0</v>
      </c>
      <c r="BE92" s="5">
        <f t="shared" si="92"/>
        <v>0</v>
      </c>
      <c r="BF92" s="5" t="str">
        <f t="shared" si="70"/>
        <v/>
      </c>
      <c r="BG92" s="5">
        <f t="shared" si="93"/>
        <v>0</v>
      </c>
      <c r="BH92" s="5">
        <f t="shared" si="94"/>
        <v>0</v>
      </c>
      <c r="BI92" s="5" t="str">
        <f t="shared" si="71"/>
        <v/>
      </c>
      <c r="BJ92" s="5">
        <f t="shared" si="95"/>
        <v>0</v>
      </c>
    </row>
    <row r="93" spans="1:62" ht="14.5" x14ac:dyDescent="0.3">
      <c r="A93" s="4" t="s">
        <v>1868</v>
      </c>
      <c r="B93">
        <v>554</v>
      </c>
      <c r="C93">
        <v>0</v>
      </c>
      <c r="D93">
        <v>554</v>
      </c>
      <c r="E93">
        <v>0.5</v>
      </c>
      <c r="F93">
        <v>554</v>
      </c>
      <c r="G93">
        <v>0</v>
      </c>
      <c r="H93">
        <v>554</v>
      </c>
      <c r="I93">
        <v>35.770000000000003</v>
      </c>
      <c r="J93">
        <v>608</v>
      </c>
      <c r="K93">
        <v>46.88</v>
      </c>
      <c r="L93">
        <v>572</v>
      </c>
      <c r="M93">
        <v>49.7</v>
      </c>
      <c r="N93">
        <v>554</v>
      </c>
      <c r="O93">
        <v>10.81</v>
      </c>
      <c r="P93">
        <v>632</v>
      </c>
      <c r="Q93">
        <v>0</v>
      </c>
      <c r="AA93" s="5">
        <f t="shared" si="72"/>
        <v>1</v>
      </c>
      <c r="AB93" s="5">
        <f t="shared" si="60"/>
        <v>0</v>
      </c>
      <c r="AC93" s="5">
        <f t="shared" si="73"/>
        <v>1</v>
      </c>
      <c r="AD93" s="5">
        <f t="shared" si="74"/>
        <v>1</v>
      </c>
      <c r="AE93" s="5">
        <f t="shared" si="61"/>
        <v>0.5</v>
      </c>
      <c r="AF93" s="5">
        <f t="shared" si="75"/>
        <v>1</v>
      </c>
      <c r="AG93" s="5">
        <f t="shared" si="76"/>
        <v>1</v>
      </c>
      <c r="AH93" s="5">
        <f t="shared" si="62"/>
        <v>0</v>
      </c>
      <c r="AI93" s="5">
        <f t="shared" si="77"/>
        <v>1</v>
      </c>
      <c r="AJ93" s="5">
        <f t="shared" si="78"/>
        <v>1</v>
      </c>
      <c r="AK93" s="5">
        <f t="shared" si="63"/>
        <v>35.770000000000003</v>
      </c>
      <c r="AL93" s="5">
        <f t="shared" si="79"/>
        <v>1</v>
      </c>
      <c r="AM93" s="5">
        <f t="shared" si="80"/>
        <v>0</v>
      </c>
      <c r="AN93" s="5">
        <f t="shared" si="64"/>
        <v>0</v>
      </c>
      <c r="AO93" s="5">
        <f t="shared" si="81"/>
        <v>0.91133004926108374</v>
      </c>
      <c r="AP93" s="5">
        <f t="shared" si="82"/>
        <v>0</v>
      </c>
      <c r="AQ93" s="5">
        <f t="shared" si="65"/>
        <v>0</v>
      </c>
      <c r="AR93" s="5">
        <f t="shared" si="83"/>
        <v>0.96858638743455494</v>
      </c>
      <c r="AS93" s="5">
        <f t="shared" si="84"/>
        <v>1</v>
      </c>
      <c r="AT93" s="5">
        <f t="shared" si="66"/>
        <v>10.81</v>
      </c>
      <c r="AU93" s="5">
        <f t="shared" si="85"/>
        <v>1</v>
      </c>
      <c r="AV93" s="5">
        <f t="shared" si="86"/>
        <v>0</v>
      </c>
      <c r="AW93" s="5">
        <f t="shared" si="67"/>
        <v>0</v>
      </c>
      <c r="AX93" s="5">
        <f t="shared" si="87"/>
        <v>0.87677725118483407</v>
      </c>
      <c r="AY93" s="5">
        <f t="shared" si="88"/>
        <v>0</v>
      </c>
      <c r="AZ93" s="5" t="str">
        <f t="shared" si="68"/>
        <v/>
      </c>
      <c r="BA93" s="5">
        <f t="shared" si="89"/>
        <v>0</v>
      </c>
      <c r="BB93" s="5">
        <f t="shared" si="90"/>
        <v>0</v>
      </c>
      <c r="BC93" s="5" t="str">
        <f t="shared" si="69"/>
        <v/>
      </c>
      <c r="BD93" s="5">
        <f t="shared" si="91"/>
        <v>0</v>
      </c>
      <c r="BE93" s="5">
        <f t="shared" si="92"/>
        <v>0</v>
      </c>
      <c r="BF93" s="5" t="str">
        <f t="shared" si="70"/>
        <v/>
      </c>
      <c r="BG93" s="5">
        <f t="shared" si="93"/>
        <v>0</v>
      </c>
      <c r="BH93" s="5">
        <f t="shared" si="94"/>
        <v>0</v>
      </c>
      <c r="BI93" s="5" t="str">
        <f t="shared" si="71"/>
        <v/>
      </c>
      <c r="BJ93" s="5">
        <f t="shared" si="95"/>
        <v>0</v>
      </c>
    </row>
    <row r="94" spans="1:62" ht="14.5" x14ac:dyDescent="0.3">
      <c r="A94" s="4" t="s">
        <v>1869</v>
      </c>
      <c r="B94">
        <v>647</v>
      </c>
      <c r="C94">
        <v>0.41</v>
      </c>
      <c r="D94">
        <v>647</v>
      </c>
      <c r="E94">
        <v>0.36</v>
      </c>
      <c r="F94">
        <v>647</v>
      </c>
      <c r="G94">
        <v>0</v>
      </c>
      <c r="H94">
        <v>648</v>
      </c>
      <c r="I94">
        <v>40.159999999999997</v>
      </c>
      <c r="J94">
        <v>698</v>
      </c>
      <c r="K94">
        <v>10.66</v>
      </c>
      <c r="L94">
        <v>725</v>
      </c>
      <c r="M94">
        <v>35.03</v>
      </c>
      <c r="N94">
        <v>648</v>
      </c>
      <c r="O94">
        <v>11.58</v>
      </c>
      <c r="P94">
        <v>673</v>
      </c>
      <c r="Q94">
        <v>46.11</v>
      </c>
      <c r="AA94" s="5">
        <f t="shared" si="72"/>
        <v>1</v>
      </c>
      <c r="AB94" s="5">
        <f t="shared" si="60"/>
        <v>0.41</v>
      </c>
      <c r="AC94" s="5">
        <f t="shared" si="73"/>
        <v>1</v>
      </c>
      <c r="AD94" s="5">
        <f t="shared" si="74"/>
        <v>1</v>
      </c>
      <c r="AE94" s="5">
        <f t="shared" si="61"/>
        <v>0.36</v>
      </c>
      <c r="AF94" s="5">
        <f t="shared" si="75"/>
        <v>1</v>
      </c>
      <c r="AG94" s="5">
        <f t="shared" si="76"/>
        <v>1</v>
      </c>
      <c r="AH94" s="5">
        <f t="shared" si="62"/>
        <v>0</v>
      </c>
      <c r="AI94" s="5">
        <f t="shared" si="77"/>
        <v>1</v>
      </c>
      <c r="AJ94" s="5">
        <f t="shared" si="78"/>
        <v>0</v>
      </c>
      <c r="AK94" s="5">
        <f t="shared" si="63"/>
        <v>0</v>
      </c>
      <c r="AL94" s="5">
        <f t="shared" si="79"/>
        <v>0.99845916795069334</v>
      </c>
      <c r="AM94" s="5">
        <f t="shared" si="80"/>
        <v>0</v>
      </c>
      <c r="AN94" s="5">
        <f t="shared" si="64"/>
        <v>0</v>
      </c>
      <c r="AO94" s="5">
        <f t="shared" si="81"/>
        <v>0.92703862660944203</v>
      </c>
      <c r="AP94" s="5">
        <f t="shared" si="82"/>
        <v>0</v>
      </c>
      <c r="AQ94" s="5">
        <f t="shared" si="65"/>
        <v>0</v>
      </c>
      <c r="AR94" s="5">
        <f t="shared" si="83"/>
        <v>0.8925619834710744</v>
      </c>
      <c r="AS94" s="5">
        <f t="shared" si="84"/>
        <v>0</v>
      </c>
      <c r="AT94" s="5">
        <f t="shared" si="66"/>
        <v>0</v>
      </c>
      <c r="AU94" s="5">
        <f t="shared" si="85"/>
        <v>0.99845916795069334</v>
      </c>
      <c r="AV94" s="5">
        <f t="shared" si="86"/>
        <v>0</v>
      </c>
      <c r="AW94" s="5">
        <f t="shared" si="67"/>
        <v>0</v>
      </c>
      <c r="AX94" s="5">
        <f t="shared" si="87"/>
        <v>0.96142433234421365</v>
      </c>
      <c r="AY94" s="5">
        <f t="shared" si="88"/>
        <v>0</v>
      </c>
      <c r="AZ94" s="5" t="str">
        <f t="shared" si="68"/>
        <v/>
      </c>
      <c r="BA94" s="5">
        <f t="shared" si="89"/>
        <v>0</v>
      </c>
      <c r="BB94" s="5">
        <f t="shared" si="90"/>
        <v>0</v>
      </c>
      <c r="BC94" s="5" t="str">
        <f t="shared" si="69"/>
        <v/>
      </c>
      <c r="BD94" s="5">
        <f t="shared" si="91"/>
        <v>0</v>
      </c>
      <c r="BE94" s="5">
        <f t="shared" si="92"/>
        <v>0</v>
      </c>
      <c r="BF94" s="5" t="str">
        <f t="shared" si="70"/>
        <v/>
      </c>
      <c r="BG94" s="5">
        <f t="shared" si="93"/>
        <v>0</v>
      </c>
      <c r="BH94" s="5">
        <f t="shared" si="94"/>
        <v>0</v>
      </c>
      <c r="BI94" s="5" t="str">
        <f t="shared" si="71"/>
        <v/>
      </c>
      <c r="BJ94" s="5">
        <f t="shared" si="95"/>
        <v>0</v>
      </c>
    </row>
    <row r="95" spans="1:62" ht="14.5" x14ac:dyDescent="0.3">
      <c r="A95" s="4" t="s">
        <v>1870</v>
      </c>
      <c r="B95">
        <v>928</v>
      </c>
      <c r="C95">
        <v>4.3</v>
      </c>
      <c r="D95">
        <v>929</v>
      </c>
      <c r="E95">
        <v>5.83</v>
      </c>
      <c r="F95">
        <v>928</v>
      </c>
      <c r="G95">
        <v>2.33</v>
      </c>
      <c r="H95">
        <v>938</v>
      </c>
      <c r="I95">
        <v>19.88</v>
      </c>
      <c r="J95">
        <v>975</v>
      </c>
      <c r="K95">
        <v>59.94</v>
      </c>
      <c r="L95">
        <v>1030</v>
      </c>
      <c r="M95">
        <v>59.6</v>
      </c>
      <c r="N95">
        <v>933</v>
      </c>
      <c r="O95">
        <v>21.91</v>
      </c>
      <c r="P95">
        <v>1002</v>
      </c>
      <c r="Q95">
        <v>39.65</v>
      </c>
      <c r="AA95" s="5">
        <f t="shared" si="72"/>
        <v>1</v>
      </c>
      <c r="AB95" s="5">
        <f t="shared" si="60"/>
        <v>4.3</v>
      </c>
      <c r="AC95" s="5">
        <f t="shared" si="73"/>
        <v>1</v>
      </c>
      <c r="AD95" s="5">
        <f t="shared" si="74"/>
        <v>0</v>
      </c>
      <c r="AE95" s="5">
        <f t="shared" si="61"/>
        <v>0</v>
      </c>
      <c r="AF95" s="5">
        <f t="shared" si="75"/>
        <v>0.99892473118279568</v>
      </c>
      <c r="AG95" s="5">
        <f t="shared" si="76"/>
        <v>1</v>
      </c>
      <c r="AH95" s="5">
        <f t="shared" si="62"/>
        <v>2.33</v>
      </c>
      <c r="AI95" s="5">
        <f t="shared" si="77"/>
        <v>1</v>
      </c>
      <c r="AJ95" s="5">
        <f t="shared" si="78"/>
        <v>0</v>
      </c>
      <c r="AK95" s="5">
        <f t="shared" si="63"/>
        <v>0</v>
      </c>
      <c r="AL95" s="5">
        <f t="shared" si="79"/>
        <v>0.98935037273695425</v>
      </c>
      <c r="AM95" s="5">
        <f t="shared" si="80"/>
        <v>0</v>
      </c>
      <c r="AN95" s="5">
        <f t="shared" si="64"/>
        <v>0</v>
      </c>
      <c r="AO95" s="5">
        <f t="shared" si="81"/>
        <v>0.95184426229508201</v>
      </c>
      <c r="AP95" s="5">
        <f t="shared" si="82"/>
        <v>0</v>
      </c>
      <c r="AQ95" s="5">
        <f t="shared" si="65"/>
        <v>0</v>
      </c>
      <c r="AR95" s="5">
        <f t="shared" si="83"/>
        <v>0.90106692531522792</v>
      </c>
      <c r="AS95" s="5">
        <f t="shared" si="84"/>
        <v>0</v>
      </c>
      <c r="AT95" s="5">
        <f t="shared" si="66"/>
        <v>0</v>
      </c>
      <c r="AU95" s="5">
        <f t="shared" si="85"/>
        <v>0.99464668094218411</v>
      </c>
      <c r="AV95" s="5">
        <f t="shared" si="86"/>
        <v>0</v>
      </c>
      <c r="AW95" s="5">
        <f t="shared" si="67"/>
        <v>0</v>
      </c>
      <c r="AX95" s="5">
        <f t="shared" si="87"/>
        <v>0.92622133599202394</v>
      </c>
      <c r="AY95" s="5">
        <f t="shared" si="88"/>
        <v>0</v>
      </c>
      <c r="AZ95" s="5" t="str">
        <f t="shared" si="68"/>
        <v/>
      </c>
      <c r="BA95" s="5">
        <f t="shared" si="89"/>
        <v>0</v>
      </c>
      <c r="BB95" s="5">
        <f t="shared" si="90"/>
        <v>0</v>
      </c>
      <c r="BC95" s="5" t="str">
        <f t="shared" si="69"/>
        <v/>
      </c>
      <c r="BD95" s="5">
        <f t="shared" si="91"/>
        <v>0</v>
      </c>
      <c r="BE95" s="5">
        <f t="shared" si="92"/>
        <v>0</v>
      </c>
      <c r="BF95" s="5" t="str">
        <f t="shared" si="70"/>
        <v/>
      </c>
      <c r="BG95" s="5">
        <f t="shared" si="93"/>
        <v>0</v>
      </c>
      <c r="BH95" s="5">
        <f t="shared" si="94"/>
        <v>0</v>
      </c>
      <c r="BI95" s="5" t="str">
        <f t="shared" si="71"/>
        <v/>
      </c>
      <c r="BJ95" s="5">
        <f t="shared" si="95"/>
        <v>0</v>
      </c>
    </row>
    <row r="96" spans="1:62" ht="14.5" x14ac:dyDescent="0.3">
      <c r="A96" s="4" t="s">
        <v>1871</v>
      </c>
      <c r="B96">
        <v>631</v>
      </c>
      <c r="C96">
        <v>0</v>
      </c>
      <c r="D96">
        <v>631</v>
      </c>
      <c r="E96">
        <v>0.93</v>
      </c>
      <c r="F96">
        <v>631</v>
      </c>
      <c r="G96">
        <v>0.69</v>
      </c>
      <c r="H96">
        <v>636</v>
      </c>
      <c r="I96">
        <v>27.04</v>
      </c>
      <c r="J96">
        <v>659</v>
      </c>
      <c r="K96">
        <v>36.64</v>
      </c>
      <c r="L96">
        <v>662</v>
      </c>
      <c r="M96">
        <v>22.13</v>
      </c>
      <c r="N96">
        <v>634</v>
      </c>
      <c r="O96">
        <v>37.549999999999997</v>
      </c>
      <c r="P96">
        <v>676</v>
      </c>
      <c r="Q96">
        <v>2.46</v>
      </c>
      <c r="AA96" s="5">
        <f t="shared" si="72"/>
        <v>1</v>
      </c>
      <c r="AB96" s="5">
        <f t="shared" si="60"/>
        <v>0</v>
      </c>
      <c r="AC96" s="5">
        <f t="shared" si="73"/>
        <v>1</v>
      </c>
      <c r="AD96" s="5">
        <f t="shared" si="74"/>
        <v>1</v>
      </c>
      <c r="AE96" s="5">
        <f t="shared" si="61"/>
        <v>0.93</v>
      </c>
      <c r="AF96" s="5">
        <f t="shared" si="75"/>
        <v>1</v>
      </c>
      <c r="AG96" s="5">
        <f t="shared" si="76"/>
        <v>1</v>
      </c>
      <c r="AH96" s="5">
        <f t="shared" si="62"/>
        <v>0.69</v>
      </c>
      <c r="AI96" s="5">
        <f t="shared" si="77"/>
        <v>1</v>
      </c>
      <c r="AJ96" s="5">
        <f t="shared" si="78"/>
        <v>0</v>
      </c>
      <c r="AK96" s="5">
        <f t="shared" si="63"/>
        <v>0</v>
      </c>
      <c r="AL96" s="5">
        <f t="shared" si="79"/>
        <v>0.99215070643642067</v>
      </c>
      <c r="AM96" s="5">
        <f t="shared" si="80"/>
        <v>0</v>
      </c>
      <c r="AN96" s="5">
        <f t="shared" si="64"/>
        <v>0</v>
      </c>
      <c r="AO96" s="5">
        <f t="shared" si="81"/>
        <v>0.95757575757575752</v>
      </c>
      <c r="AP96" s="5">
        <f t="shared" si="82"/>
        <v>0</v>
      </c>
      <c r="AQ96" s="5">
        <f t="shared" si="65"/>
        <v>0</v>
      </c>
      <c r="AR96" s="5">
        <f t="shared" si="83"/>
        <v>0.95324283559577683</v>
      </c>
      <c r="AS96" s="5">
        <f t="shared" si="84"/>
        <v>0</v>
      </c>
      <c r="AT96" s="5">
        <f t="shared" si="66"/>
        <v>0</v>
      </c>
      <c r="AU96" s="5">
        <f t="shared" si="85"/>
        <v>0.99527559055118109</v>
      </c>
      <c r="AV96" s="5">
        <f t="shared" si="86"/>
        <v>0</v>
      </c>
      <c r="AW96" s="5">
        <f t="shared" si="67"/>
        <v>0</v>
      </c>
      <c r="AX96" s="5">
        <f t="shared" si="87"/>
        <v>0.93353028064992616</v>
      </c>
      <c r="AY96" s="5">
        <f t="shared" si="88"/>
        <v>0</v>
      </c>
      <c r="AZ96" s="5" t="str">
        <f t="shared" si="68"/>
        <v/>
      </c>
      <c r="BA96" s="5">
        <f t="shared" si="89"/>
        <v>0</v>
      </c>
      <c r="BB96" s="5">
        <f t="shared" si="90"/>
        <v>0</v>
      </c>
      <c r="BC96" s="5" t="str">
        <f t="shared" si="69"/>
        <v/>
      </c>
      <c r="BD96" s="5">
        <f t="shared" si="91"/>
        <v>0</v>
      </c>
      <c r="BE96" s="5">
        <f t="shared" si="92"/>
        <v>0</v>
      </c>
      <c r="BF96" s="5" t="str">
        <f t="shared" si="70"/>
        <v/>
      </c>
      <c r="BG96" s="5">
        <f t="shared" si="93"/>
        <v>0</v>
      </c>
      <c r="BH96" s="5">
        <f t="shared" si="94"/>
        <v>0</v>
      </c>
      <c r="BI96" s="5" t="str">
        <f t="shared" si="71"/>
        <v/>
      </c>
      <c r="BJ96" s="5">
        <f t="shared" si="95"/>
        <v>0</v>
      </c>
    </row>
    <row r="97" spans="1:62" ht="14.5" x14ac:dyDescent="0.3">
      <c r="A97" s="4" t="s">
        <v>1872</v>
      </c>
      <c r="B97">
        <v>548</v>
      </c>
      <c r="C97">
        <v>0</v>
      </c>
      <c r="D97">
        <v>548</v>
      </c>
      <c r="E97">
        <v>0</v>
      </c>
      <c r="F97">
        <v>548</v>
      </c>
      <c r="G97">
        <v>0</v>
      </c>
      <c r="H97">
        <v>548</v>
      </c>
      <c r="I97">
        <v>6.83</v>
      </c>
      <c r="J97">
        <v>554</v>
      </c>
      <c r="K97">
        <v>42.83</v>
      </c>
      <c r="L97">
        <v>569</v>
      </c>
      <c r="M97">
        <v>56.26</v>
      </c>
      <c r="N97">
        <v>548</v>
      </c>
      <c r="O97">
        <v>51.94</v>
      </c>
      <c r="P97">
        <v>564</v>
      </c>
      <c r="Q97">
        <v>31.09</v>
      </c>
      <c r="AA97" s="5">
        <f t="shared" si="72"/>
        <v>1</v>
      </c>
      <c r="AB97" s="5">
        <f t="shared" si="60"/>
        <v>0</v>
      </c>
      <c r="AC97" s="5">
        <f t="shared" si="73"/>
        <v>1</v>
      </c>
      <c r="AD97" s="5">
        <f t="shared" si="74"/>
        <v>1</v>
      </c>
      <c r="AE97" s="5">
        <f t="shared" si="61"/>
        <v>0</v>
      </c>
      <c r="AF97" s="5">
        <f t="shared" si="75"/>
        <v>1</v>
      </c>
      <c r="AG97" s="5">
        <f t="shared" si="76"/>
        <v>1</v>
      </c>
      <c r="AH97" s="5">
        <f t="shared" si="62"/>
        <v>0</v>
      </c>
      <c r="AI97" s="5">
        <f t="shared" si="77"/>
        <v>1</v>
      </c>
      <c r="AJ97" s="5">
        <f t="shared" si="78"/>
        <v>1</v>
      </c>
      <c r="AK97" s="5">
        <f t="shared" si="63"/>
        <v>6.83</v>
      </c>
      <c r="AL97" s="5">
        <f t="shared" si="79"/>
        <v>1</v>
      </c>
      <c r="AM97" s="5">
        <f t="shared" si="80"/>
        <v>0</v>
      </c>
      <c r="AN97" s="5">
        <f t="shared" si="64"/>
        <v>0</v>
      </c>
      <c r="AO97" s="5">
        <f t="shared" si="81"/>
        <v>0.98918918918918919</v>
      </c>
      <c r="AP97" s="5">
        <f t="shared" si="82"/>
        <v>0</v>
      </c>
      <c r="AQ97" s="5">
        <f t="shared" si="65"/>
        <v>0</v>
      </c>
      <c r="AR97" s="5">
        <f t="shared" si="83"/>
        <v>0.9631578947368421</v>
      </c>
      <c r="AS97" s="5">
        <f t="shared" si="84"/>
        <v>1</v>
      </c>
      <c r="AT97" s="5">
        <f t="shared" si="66"/>
        <v>51.94</v>
      </c>
      <c r="AU97" s="5">
        <f t="shared" si="85"/>
        <v>1</v>
      </c>
      <c r="AV97" s="5">
        <f t="shared" si="86"/>
        <v>0</v>
      </c>
      <c r="AW97" s="5">
        <f t="shared" si="67"/>
        <v>0</v>
      </c>
      <c r="AX97" s="5">
        <f t="shared" si="87"/>
        <v>0.97168141592920354</v>
      </c>
      <c r="AY97" s="5">
        <f t="shared" si="88"/>
        <v>0</v>
      </c>
      <c r="AZ97" s="5" t="str">
        <f t="shared" si="68"/>
        <v/>
      </c>
      <c r="BA97" s="5">
        <f t="shared" si="89"/>
        <v>0</v>
      </c>
      <c r="BB97" s="5">
        <f t="shared" si="90"/>
        <v>0</v>
      </c>
      <c r="BC97" s="5" t="str">
        <f t="shared" si="69"/>
        <v/>
      </c>
      <c r="BD97" s="5">
        <f t="shared" si="91"/>
        <v>0</v>
      </c>
      <c r="BE97" s="5">
        <f t="shared" si="92"/>
        <v>0</v>
      </c>
      <c r="BF97" s="5" t="str">
        <f t="shared" si="70"/>
        <v/>
      </c>
      <c r="BG97" s="5">
        <f t="shared" si="93"/>
        <v>0</v>
      </c>
      <c r="BH97" s="5">
        <f t="shared" si="94"/>
        <v>0</v>
      </c>
      <c r="BI97" s="5" t="str">
        <f t="shared" si="71"/>
        <v/>
      </c>
      <c r="BJ97" s="5">
        <f t="shared" si="95"/>
        <v>0</v>
      </c>
    </row>
    <row r="98" spans="1:62" ht="14.5" x14ac:dyDescent="0.3">
      <c r="A98" s="4" t="s">
        <v>1873</v>
      </c>
      <c r="B98">
        <v>792</v>
      </c>
      <c r="C98">
        <v>0</v>
      </c>
      <c r="D98">
        <v>792</v>
      </c>
      <c r="E98">
        <v>0</v>
      </c>
      <c r="F98">
        <v>792</v>
      </c>
      <c r="G98">
        <v>0</v>
      </c>
      <c r="H98">
        <v>794</v>
      </c>
      <c r="I98">
        <v>2.1800000000000002</v>
      </c>
      <c r="J98">
        <v>837</v>
      </c>
      <c r="K98">
        <v>56.01</v>
      </c>
      <c r="L98">
        <v>861</v>
      </c>
      <c r="M98">
        <v>55.06</v>
      </c>
      <c r="N98">
        <v>792</v>
      </c>
      <c r="O98">
        <v>1.58</v>
      </c>
      <c r="P98">
        <v>836</v>
      </c>
      <c r="Q98">
        <v>39.770000000000003</v>
      </c>
      <c r="AA98" s="5">
        <f t="shared" si="72"/>
        <v>1</v>
      </c>
      <c r="AB98" s="5">
        <f t="shared" si="60"/>
        <v>0</v>
      </c>
      <c r="AC98" s="5">
        <f t="shared" si="73"/>
        <v>1</v>
      </c>
      <c r="AD98" s="5">
        <f t="shared" si="74"/>
        <v>1</v>
      </c>
      <c r="AE98" s="5">
        <f t="shared" si="61"/>
        <v>0</v>
      </c>
      <c r="AF98" s="5">
        <f t="shared" si="75"/>
        <v>1</v>
      </c>
      <c r="AG98" s="5">
        <f t="shared" si="76"/>
        <v>1</v>
      </c>
      <c r="AH98" s="5">
        <f t="shared" si="62"/>
        <v>0</v>
      </c>
      <c r="AI98" s="5">
        <f t="shared" si="77"/>
        <v>1</v>
      </c>
      <c r="AJ98" s="5">
        <f t="shared" si="78"/>
        <v>0</v>
      </c>
      <c r="AK98" s="5">
        <f t="shared" si="63"/>
        <v>0</v>
      </c>
      <c r="AL98" s="5">
        <f t="shared" si="79"/>
        <v>0.99748427672955975</v>
      </c>
      <c r="AM98" s="5">
        <f t="shared" si="80"/>
        <v>0</v>
      </c>
      <c r="AN98" s="5">
        <f t="shared" si="64"/>
        <v>0</v>
      </c>
      <c r="AO98" s="5">
        <f t="shared" si="81"/>
        <v>0.94630071599045351</v>
      </c>
      <c r="AP98" s="5">
        <f t="shared" si="82"/>
        <v>0</v>
      </c>
      <c r="AQ98" s="5">
        <f t="shared" si="65"/>
        <v>0</v>
      </c>
      <c r="AR98" s="5">
        <f t="shared" si="83"/>
        <v>0.91995359628770301</v>
      </c>
      <c r="AS98" s="5">
        <f t="shared" si="84"/>
        <v>1</v>
      </c>
      <c r="AT98" s="5">
        <f t="shared" si="66"/>
        <v>1.58</v>
      </c>
      <c r="AU98" s="5">
        <f t="shared" si="85"/>
        <v>1</v>
      </c>
      <c r="AV98" s="5">
        <f t="shared" si="86"/>
        <v>0</v>
      </c>
      <c r="AW98" s="5">
        <f t="shared" si="67"/>
        <v>0</v>
      </c>
      <c r="AX98" s="5">
        <f t="shared" si="87"/>
        <v>0.94743130227001193</v>
      </c>
      <c r="AY98" s="5">
        <f t="shared" si="88"/>
        <v>0</v>
      </c>
      <c r="AZ98" s="5" t="str">
        <f t="shared" si="68"/>
        <v/>
      </c>
      <c r="BA98" s="5">
        <f t="shared" si="89"/>
        <v>0</v>
      </c>
      <c r="BB98" s="5">
        <f t="shared" si="90"/>
        <v>0</v>
      </c>
      <c r="BC98" s="5" t="str">
        <f t="shared" si="69"/>
        <v/>
      </c>
      <c r="BD98" s="5">
        <f t="shared" si="91"/>
        <v>0</v>
      </c>
      <c r="BE98" s="5">
        <f t="shared" si="92"/>
        <v>0</v>
      </c>
      <c r="BF98" s="5" t="str">
        <f t="shared" si="70"/>
        <v/>
      </c>
      <c r="BG98" s="5">
        <f t="shared" si="93"/>
        <v>0</v>
      </c>
      <c r="BH98" s="5">
        <f t="shared" si="94"/>
        <v>0</v>
      </c>
      <c r="BI98" s="5" t="str">
        <f t="shared" si="71"/>
        <v/>
      </c>
      <c r="BJ98" s="5">
        <f t="shared" si="95"/>
        <v>0</v>
      </c>
    </row>
    <row r="99" spans="1:62" ht="14.5" x14ac:dyDescent="0.3">
      <c r="A99" s="4" t="s">
        <v>1874</v>
      </c>
      <c r="B99">
        <v>545</v>
      </c>
      <c r="C99">
        <v>4</v>
      </c>
      <c r="D99">
        <v>545</v>
      </c>
      <c r="E99">
        <v>2.2799999999999998</v>
      </c>
      <c r="F99">
        <v>545</v>
      </c>
      <c r="G99">
        <v>2.57</v>
      </c>
      <c r="H99">
        <v>549</v>
      </c>
      <c r="I99">
        <v>27.83</v>
      </c>
      <c r="J99">
        <v>565</v>
      </c>
      <c r="K99">
        <v>10.77</v>
      </c>
      <c r="L99">
        <v>603</v>
      </c>
      <c r="M99">
        <v>54.19</v>
      </c>
      <c r="N99">
        <v>545</v>
      </c>
      <c r="O99">
        <v>37.130000000000003</v>
      </c>
      <c r="P99">
        <v>590</v>
      </c>
      <c r="Q99">
        <v>44.53</v>
      </c>
      <c r="AA99" s="5">
        <f t="shared" si="72"/>
        <v>1</v>
      </c>
      <c r="AB99" s="5">
        <f t="shared" si="60"/>
        <v>4</v>
      </c>
      <c r="AC99" s="5">
        <f t="shared" si="73"/>
        <v>1</v>
      </c>
      <c r="AD99" s="5">
        <f t="shared" si="74"/>
        <v>1</v>
      </c>
      <c r="AE99" s="5">
        <f t="shared" si="61"/>
        <v>2.2799999999999998</v>
      </c>
      <c r="AF99" s="5">
        <f t="shared" si="75"/>
        <v>1</v>
      </c>
      <c r="AG99" s="5">
        <f t="shared" si="76"/>
        <v>1</v>
      </c>
      <c r="AH99" s="5">
        <f t="shared" si="62"/>
        <v>2.57</v>
      </c>
      <c r="AI99" s="5">
        <f t="shared" si="77"/>
        <v>1</v>
      </c>
      <c r="AJ99" s="5">
        <f t="shared" si="78"/>
        <v>0</v>
      </c>
      <c r="AK99" s="5">
        <f t="shared" si="63"/>
        <v>0</v>
      </c>
      <c r="AL99" s="5">
        <f t="shared" si="79"/>
        <v>0.99272727272727268</v>
      </c>
      <c r="AM99" s="5">
        <f t="shared" si="80"/>
        <v>0</v>
      </c>
      <c r="AN99" s="5">
        <f t="shared" si="64"/>
        <v>0</v>
      </c>
      <c r="AO99" s="5">
        <f t="shared" si="81"/>
        <v>0.96466431095406358</v>
      </c>
      <c r="AP99" s="5">
        <f t="shared" si="82"/>
        <v>0</v>
      </c>
      <c r="AQ99" s="5">
        <f t="shared" si="65"/>
        <v>0</v>
      </c>
      <c r="AR99" s="5">
        <f t="shared" si="83"/>
        <v>0.90397350993377479</v>
      </c>
      <c r="AS99" s="5">
        <f t="shared" si="84"/>
        <v>1</v>
      </c>
      <c r="AT99" s="5">
        <f t="shared" si="66"/>
        <v>37.130000000000003</v>
      </c>
      <c r="AU99" s="5">
        <f t="shared" si="85"/>
        <v>1</v>
      </c>
      <c r="AV99" s="5">
        <f t="shared" si="86"/>
        <v>0</v>
      </c>
      <c r="AW99" s="5">
        <f t="shared" si="67"/>
        <v>0</v>
      </c>
      <c r="AX99" s="5">
        <f t="shared" si="87"/>
        <v>0.92385786802030456</v>
      </c>
      <c r="AY99" s="5">
        <f t="shared" si="88"/>
        <v>0</v>
      </c>
      <c r="AZ99" s="5" t="str">
        <f t="shared" si="68"/>
        <v/>
      </c>
      <c r="BA99" s="5">
        <f t="shared" si="89"/>
        <v>0</v>
      </c>
      <c r="BB99" s="5">
        <f t="shared" si="90"/>
        <v>0</v>
      </c>
      <c r="BC99" s="5" t="str">
        <f t="shared" si="69"/>
        <v/>
      </c>
      <c r="BD99" s="5">
        <f t="shared" si="91"/>
        <v>0</v>
      </c>
      <c r="BE99" s="5">
        <f t="shared" si="92"/>
        <v>0</v>
      </c>
      <c r="BF99" s="5" t="str">
        <f t="shared" si="70"/>
        <v/>
      </c>
      <c r="BG99" s="5">
        <f t="shared" si="93"/>
        <v>0</v>
      </c>
      <c r="BH99" s="5">
        <f t="shared" si="94"/>
        <v>0</v>
      </c>
      <c r="BI99" s="5" t="str">
        <f t="shared" si="71"/>
        <v/>
      </c>
      <c r="BJ99" s="5">
        <f t="shared" si="95"/>
        <v>0</v>
      </c>
    </row>
    <row r="100" spans="1:62" ht="14.5" x14ac:dyDescent="0.3">
      <c r="A100" s="4" t="s">
        <v>1875</v>
      </c>
      <c r="B100">
        <v>633</v>
      </c>
      <c r="C100">
        <v>13.82</v>
      </c>
      <c r="D100">
        <v>633</v>
      </c>
      <c r="E100">
        <v>2.74</v>
      </c>
      <c r="F100">
        <v>633</v>
      </c>
      <c r="G100">
        <v>14.71</v>
      </c>
      <c r="H100">
        <v>639</v>
      </c>
      <c r="I100">
        <v>45.09</v>
      </c>
      <c r="J100">
        <v>689</v>
      </c>
      <c r="K100">
        <v>31.62</v>
      </c>
      <c r="L100">
        <v>695</v>
      </c>
      <c r="M100">
        <v>25.41</v>
      </c>
      <c r="N100">
        <v>636</v>
      </c>
      <c r="O100">
        <v>29.89</v>
      </c>
      <c r="P100">
        <v>685</v>
      </c>
      <c r="Q100">
        <v>57.39</v>
      </c>
      <c r="AA100" s="5">
        <f t="shared" si="72"/>
        <v>1</v>
      </c>
      <c r="AB100" s="5">
        <f t="shared" si="60"/>
        <v>13.82</v>
      </c>
      <c r="AC100" s="5">
        <f t="shared" si="73"/>
        <v>1</v>
      </c>
      <c r="AD100" s="5">
        <f t="shared" si="74"/>
        <v>1</v>
      </c>
      <c r="AE100" s="5">
        <f t="shared" si="61"/>
        <v>2.74</v>
      </c>
      <c r="AF100" s="5">
        <f t="shared" si="75"/>
        <v>1</v>
      </c>
      <c r="AG100" s="5">
        <f t="shared" si="76"/>
        <v>1</v>
      </c>
      <c r="AH100" s="5">
        <f t="shared" si="62"/>
        <v>14.71</v>
      </c>
      <c r="AI100" s="5">
        <f t="shared" si="77"/>
        <v>1</v>
      </c>
      <c r="AJ100" s="5">
        <f t="shared" si="78"/>
        <v>0</v>
      </c>
      <c r="AK100" s="5">
        <f t="shared" si="63"/>
        <v>0</v>
      </c>
      <c r="AL100" s="5">
        <f t="shared" si="79"/>
        <v>0.99062499999999998</v>
      </c>
      <c r="AM100" s="5">
        <f t="shared" si="80"/>
        <v>0</v>
      </c>
      <c r="AN100" s="5">
        <f t="shared" si="64"/>
        <v>0</v>
      </c>
      <c r="AO100" s="5">
        <f t="shared" si="81"/>
        <v>0.91884057971014488</v>
      </c>
      <c r="AP100" s="5">
        <f t="shared" si="82"/>
        <v>0</v>
      </c>
      <c r="AQ100" s="5">
        <f t="shared" si="65"/>
        <v>0</v>
      </c>
      <c r="AR100" s="5">
        <f t="shared" si="83"/>
        <v>0.91091954022988508</v>
      </c>
      <c r="AS100" s="5">
        <f t="shared" si="84"/>
        <v>0</v>
      </c>
      <c r="AT100" s="5">
        <f t="shared" si="66"/>
        <v>0</v>
      </c>
      <c r="AU100" s="5">
        <f t="shared" si="85"/>
        <v>0.9952904238618524</v>
      </c>
      <c r="AV100" s="5">
        <f t="shared" si="86"/>
        <v>0</v>
      </c>
      <c r="AW100" s="5">
        <f t="shared" si="67"/>
        <v>0</v>
      </c>
      <c r="AX100" s="5">
        <f t="shared" si="87"/>
        <v>0.92419825072886297</v>
      </c>
      <c r="AY100" s="5">
        <f t="shared" si="88"/>
        <v>0</v>
      </c>
      <c r="AZ100" s="5" t="str">
        <f t="shared" si="68"/>
        <v/>
      </c>
      <c r="BA100" s="5">
        <f t="shared" si="89"/>
        <v>0</v>
      </c>
      <c r="BB100" s="5">
        <f t="shared" si="90"/>
        <v>0</v>
      </c>
      <c r="BC100" s="5" t="str">
        <f t="shared" si="69"/>
        <v/>
      </c>
      <c r="BD100" s="5">
        <f t="shared" si="91"/>
        <v>0</v>
      </c>
      <c r="BE100" s="5">
        <f t="shared" si="92"/>
        <v>0</v>
      </c>
      <c r="BF100" s="5" t="str">
        <f t="shared" si="70"/>
        <v/>
      </c>
      <c r="BG100" s="5">
        <f t="shared" si="93"/>
        <v>0</v>
      </c>
      <c r="BH100" s="5">
        <f t="shared" si="94"/>
        <v>0</v>
      </c>
      <c r="BI100" s="5" t="str">
        <f t="shared" si="71"/>
        <v/>
      </c>
      <c r="BJ100" s="5">
        <f t="shared" si="95"/>
        <v>0</v>
      </c>
    </row>
    <row r="101" spans="1:62" ht="14.5" x14ac:dyDescent="0.3">
      <c r="A101" s="4" t="s">
        <v>1876</v>
      </c>
      <c r="B101">
        <v>694</v>
      </c>
      <c r="C101">
        <v>16.78</v>
      </c>
      <c r="D101">
        <v>694</v>
      </c>
      <c r="E101">
        <v>25.76</v>
      </c>
      <c r="F101">
        <v>694</v>
      </c>
      <c r="G101">
        <v>15.25</v>
      </c>
      <c r="H101">
        <v>697</v>
      </c>
      <c r="I101">
        <v>40.47</v>
      </c>
      <c r="J101">
        <v>721</v>
      </c>
      <c r="K101">
        <v>59.01</v>
      </c>
      <c r="L101">
        <v>739</v>
      </c>
      <c r="M101">
        <v>54.48</v>
      </c>
      <c r="N101">
        <v>697</v>
      </c>
      <c r="O101">
        <v>57.54</v>
      </c>
      <c r="P101">
        <v>729</v>
      </c>
      <c r="Q101">
        <v>32.06</v>
      </c>
      <c r="AA101" s="5">
        <f t="shared" si="72"/>
        <v>1</v>
      </c>
      <c r="AB101" s="5">
        <f t="shared" si="60"/>
        <v>16.78</v>
      </c>
      <c r="AC101" s="5">
        <f t="shared" si="73"/>
        <v>1</v>
      </c>
      <c r="AD101" s="5">
        <f t="shared" si="74"/>
        <v>1</v>
      </c>
      <c r="AE101" s="5">
        <f t="shared" si="61"/>
        <v>25.76</v>
      </c>
      <c r="AF101" s="5">
        <f t="shared" si="75"/>
        <v>1</v>
      </c>
      <c r="AG101" s="5">
        <f t="shared" si="76"/>
        <v>1</v>
      </c>
      <c r="AH101" s="5">
        <f t="shared" si="62"/>
        <v>15.25</v>
      </c>
      <c r="AI101" s="5">
        <f t="shared" si="77"/>
        <v>1</v>
      </c>
      <c r="AJ101" s="5">
        <f t="shared" si="78"/>
        <v>0</v>
      </c>
      <c r="AK101" s="5">
        <f t="shared" si="63"/>
        <v>0</v>
      </c>
      <c r="AL101" s="5">
        <f t="shared" si="79"/>
        <v>0.99570200573065903</v>
      </c>
      <c r="AM101" s="5">
        <f t="shared" si="80"/>
        <v>0</v>
      </c>
      <c r="AN101" s="5">
        <f t="shared" si="64"/>
        <v>0</v>
      </c>
      <c r="AO101" s="5">
        <f t="shared" si="81"/>
        <v>0.96260387811634351</v>
      </c>
      <c r="AP101" s="5">
        <f t="shared" si="82"/>
        <v>0</v>
      </c>
      <c r="AQ101" s="5">
        <f t="shared" si="65"/>
        <v>0</v>
      </c>
      <c r="AR101" s="5">
        <f t="shared" si="83"/>
        <v>0.93918918918918914</v>
      </c>
      <c r="AS101" s="5">
        <f t="shared" si="84"/>
        <v>0</v>
      </c>
      <c r="AT101" s="5">
        <f t="shared" si="66"/>
        <v>0</v>
      </c>
      <c r="AU101" s="5">
        <f t="shared" si="85"/>
        <v>0.99570200573065903</v>
      </c>
      <c r="AV101" s="5">
        <f t="shared" si="86"/>
        <v>0</v>
      </c>
      <c r="AW101" s="5">
        <f t="shared" si="67"/>
        <v>0</v>
      </c>
      <c r="AX101" s="5">
        <f t="shared" si="87"/>
        <v>0.95205479452054798</v>
      </c>
      <c r="AY101" s="5">
        <f t="shared" si="88"/>
        <v>0</v>
      </c>
      <c r="AZ101" s="5" t="str">
        <f t="shared" si="68"/>
        <v/>
      </c>
      <c r="BA101" s="5">
        <f t="shared" si="89"/>
        <v>0</v>
      </c>
      <c r="BB101" s="5">
        <f t="shared" si="90"/>
        <v>0</v>
      </c>
      <c r="BC101" s="5" t="str">
        <f t="shared" si="69"/>
        <v/>
      </c>
      <c r="BD101" s="5">
        <f t="shared" si="91"/>
        <v>0</v>
      </c>
      <c r="BE101" s="5">
        <f t="shared" si="92"/>
        <v>0</v>
      </c>
      <c r="BF101" s="5" t="str">
        <f t="shared" si="70"/>
        <v/>
      </c>
      <c r="BG101" s="5">
        <f t="shared" si="93"/>
        <v>0</v>
      </c>
      <c r="BH101" s="5">
        <f t="shared" si="94"/>
        <v>0</v>
      </c>
      <c r="BI101" s="5" t="str">
        <f t="shared" si="71"/>
        <v/>
      </c>
      <c r="BJ101" s="5">
        <f t="shared" si="95"/>
        <v>0</v>
      </c>
    </row>
    <row r="102" spans="1:62" ht="14.5" x14ac:dyDescent="0.3">
      <c r="A102" s="4" t="s">
        <v>1877</v>
      </c>
      <c r="B102">
        <v>434</v>
      </c>
      <c r="C102">
        <v>42.14</v>
      </c>
      <c r="D102">
        <v>447</v>
      </c>
      <c r="E102">
        <v>5.34</v>
      </c>
      <c r="F102">
        <v>422</v>
      </c>
      <c r="G102">
        <v>11.5</v>
      </c>
      <c r="H102">
        <v>435</v>
      </c>
      <c r="I102">
        <v>10.14</v>
      </c>
      <c r="J102">
        <v>1000</v>
      </c>
      <c r="K102">
        <v>56.58</v>
      </c>
      <c r="L102">
        <v>885</v>
      </c>
      <c r="M102">
        <v>5.16</v>
      </c>
      <c r="N102">
        <v>445</v>
      </c>
      <c r="O102">
        <v>31.07</v>
      </c>
      <c r="P102">
        <v>623</v>
      </c>
      <c r="Q102">
        <v>3.96</v>
      </c>
      <c r="AA102" s="5">
        <f t="shared" ref="AA102:AA132" si="96">IF(AND(ISNUMBER(B102), B102=MIN(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B102" s="5">
        <f t="shared" si="60"/>
        <v>0</v>
      </c>
      <c r="AC102" s="5">
        <f t="shared" ref="AC102:AC132" si="97">IF(OR(B102=-1, NOT(ISNUMBER(B102))),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(B102 + 1)
)</f>
        <v>0.97241379310344822</v>
      </c>
      <c r="AD102" s="5">
        <f t="shared" ref="AD102:AD132" si="98">IF(AND(ISNUMBER(D102), D102=MIN(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E102" s="5">
        <f t="shared" si="61"/>
        <v>0</v>
      </c>
      <c r="AF102" s="5">
        <f t="shared" ref="AF102:AF132" si="99">IF(OR(D102=-1, NOT(ISNUMBER(D102))),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(D102 + 1)
)</f>
        <v>0.9441964285714286</v>
      </c>
      <c r="AG102" s="5">
        <f t="shared" ref="AG102:AG132" si="100">IF(AND(ISNUMBER(F102), F102=MIN(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1</v>
      </c>
      <c r="AH102" s="5">
        <f t="shared" si="62"/>
        <v>11.5</v>
      </c>
      <c r="AI102" s="5">
        <f t="shared" ref="AI102:AI132" si="101">IF(OR(F102=-1, NOT(ISNUMBER(F102))),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(F102 + 1)
)</f>
        <v>1</v>
      </c>
      <c r="AJ102" s="5">
        <f t="shared" ref="AJ102:AJ132" si="102">IF(AND(ISNUMBER(H102), H102=MIN(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K102" s="5">
        <f t="shared" si="63"/>
        <v>0</v>
      </c>
      <c r="AL102" s="5">
        <f t="shared" ref="AL102:AL132" si="103">IF(OR(H102=-1, NOT(ISNUMBER(H102))),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(H102 + 1)
)</f>
        <v>0.97018348623853212</v>
      </c>
      <c r="AM102" s="5">
        <f t="shared" ref="AM102:AM132" si="104">IF(AND(ISNUMBER(J102), J102=MIN(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N102" s="5">
        <f t="shared" si="64"/>
        <v>0</v>
      </c>
      <c r="AO102" s="5">
        <f t="shared" ref="AO102:AO132" si="105">IF(OR(J102=-1, NOT(ISNUMBER(J102))),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(J102 + 1)
)</f>
        <v>0.42257742257742259</v>
      </c>
      <c r="AP102" s="5">
        <f t="shared" ref="AP102:AP132" si="106">IF(AND(ISNUMBER(L102), L102=MIN(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Q102" s="5">
        <f t="shared" si="65"/>
        <v>0</v>
      </c>
      <c r="AR102" s="5">
        <f t="shared" ref="AR102:AR132" si="107">IF(OR(L102=-1, NOT(ISNUMBER(L102))),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(L102 + 1)
)</f>
        <v>0.47742663656884876</v>
      </c>
      <c r="AS102" s="5">
        <f t="shared" ref="AS102:AS132" si="108">IF(AND(ISNUMBER(N102), N102=MIN(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T102" s="5">
        <f t="shared" si="66"/>
        <v>0</v>
      </c>
      <c r="AU102" s="5">
        <f t="shared" ref="AU102:AU132" si="109">IF(OR(N102=-1, NOT(ISNUMBER(N102))),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(N102 + 1)
)</f>
        <v>0.94843049327354256</v>
      </c>
      <c r="AV102" s="5">
        <f t="shared" ref="AV102:AV132" si="110">IF(AND(ISNUMBER(P102), P102=MIN(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W102" s="5">
        <f t="shared" si="67"/>
        <v>0</v>
      </c>
      <c r="AX102" s="5">
        <f t="shared" ref="AX102:AX132" si="111">IF(OR(P102=-1, NOT(ISNUMBER(P102))),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(P102 + 1)
)</f>
        <v>0.67788461538461542</v>
      </c>
      <c r="AY102" s="5">
        <f t="shared" ref="AY102:AY132" si="112">IF(AND(ISNUMBER(R102), R102=MIN(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AZ102" s="5" t="str">
        <f t="shared" si="68"/>
        <v/>
      </c>
      <c r="BA102" s="5">
        <f t="shared" ref="BA102:BA132" si="113">IF(OR(R102=-1, NOT(ISNUMBER(R102))),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(R102 + 1)
)</f>
        <v>0</v>
      </c>
      <c r="BB102" s="5">
        <f t="shared" ref="BB102:BB132" si="114">IF(AND(ISNUMBER(T102), T102=MIN(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C102" s="5" t="str">
        <f t="shared" si="69"/>
        <v/>
      </c>
      <c r="BD102" s="5">
        <f t="shared" ref="BD102:BD132" si="115">IF(OR(T102=-1, NOT(ISNUMBER(T102))),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(T102 + 1)
)</f>
        <v>0</v>
      </c>
      <c r="BE102" s="5">
        <f t="shared" ref="BE102:BE132" si="116">IF(AND(ISNUMBER(V102), V102=MIN(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F102" s="5" t="str">
        <f t="shared" si="70"/>
        <v/>
      </c>
      <c r="BG102" s="5">
        <f t="shared" ref="BG102:BG132" si="117">IF(OR(V102=-1, NOT(ISNUMBER(V102))),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(V102 + 1)
)</f>
        <v>0</v>
      </c>
      <c r="BH102" s="5">
        <f t="shared" ref="BH102:BH132" si="118">IF(AND(ISNUMBER(X102), X102=MIN(
IF(B102=-1, MAX(B102, D102, F102, H102, J102, L102, N102, P102, R102, T102, V102, X102)+1, B102),
IF(D102=-1, MAX(B102, D102, F102, H102, J102, L102, N102, P102, R102, T102, V102, X102)+1, D102),
IF(F102=-1, MAX(B102, D102, F102, H102, J102, L102, N102, P102, R102, T102, V102, X102)+1, F102),
IF(H102=-1, MAX(B102, D102, F102, H102, J102, L102, N102, P102, R102, T102, V102, X102)+1, H102),
IF(J102=-1, MAX(B102, D102, F102, H102, J102, L102, N102, P102, R102, T102, V102, X102)+1, J102),
IF(L102=-1, MAX(B102, D102, F102, H102, J102, L102, N102, P102, R102, T102, V102, X102)+1, L102),
IF(N102=-1, MAX(B102, D102, F102, H102, J102, L102, N102, P102, R102, T102, V102, X102)+1, N102),
IF(P102=-1, MAX(B102, D102, F102, H102, J102, L102, N102, P102, R102, T102, V102, X102)+1, P102),
IF(R102=-1, MAX(B102, D102, F102, H102, J102, L102, N102, P102, R102, T102, V102, X102)+1, R102),
IF(T102=-1, MAX(B102, D102, F102, H102, J102, L102, N102, P102, R102, T102, V102, X102)+1, T102),
IF(V102=-1, MAX(B102, D102, F102, H102, J102, L102, N102, P102, R102, T102, V102, X102)+1, V102),
IF(X102=-1, MAX(B102, D102, F102, H102, J102, L102, N102, P102, R102, T102, V102, X102)+1, X102)
)), 1, 0)</f>
        <v>0</v>
      </c>
      <c r="BI102" s="5" t="str">
        <f t="shared" si="71"/>
        <v/>
      </c>
      <c r="BJ102" s="5">
        <f t="shared" ref="BJ102:BJ132" si="119">IF(OR(X102=-1, NOT(ISNUMBER(X102))), 0,
(MIN(
IF(B102=-1, 1E+99, B102),
IF(D102=-1, 1E+99, D102),
IF(F102=-1, 1E+99, F102),
IF(H102=-1, 1E+99, H102),
IF(J102=-1, 1E+99, J102),
IF(L102=-1, 1E+99, L102),
IF(N102=-1, 1E+99, N102),
IF(P102=-1, 1E+99, P102),
IF(R102=-1, 1E+99, R102),
IF(T102=-1, 1E+99, T102),
IF(V102=-1, 1E+99, V102),
IF(X102=-1, 1E+99, X102)
) + 1) / (X102 + 1)
)</f>
        <v>0</v>
      </c>
    </row>
    <row r="103" spans="1:62" ht="14.5" x14ac:dyDescent="0.3">
      <c r="A103" s="4" t="s">
        <v>1878</v>
      </c>
      <c r="B103">
        <v>424</v>
      </c>
      <c r="C103">
        <v>4.41</v>
      </c>
      <c r="D103">
        <v>419</v>
      </c>
      <c r="E103">
        <v>28.78</v>
      </c>
      <c r="F103">
        <v>399</v>
      </c>
      <c r="G103">
        <v>25.56</v>
      </c>
      <c r="H103">
        <v>431</v>
      </c>
      <c r="I103">
        <v>12.17</v>
      </c>
      <c r="J103">
        <v>760</v>
      </c>
      <c r="K103">
        <v>43.02</v>
      </c>
      <c r="L103">
        <v>688</v>
      </c>
      <c r="M103">
        <v>11.19</v>
      </c>
      <c r="N103">
        <v>437</v>
      </c>
      <c r="O103">
        <v>57.89</v>
      </c>
      <c r="P103">
        <v>611</v>
      </c>
      <c r="Q103">
        <v>52.29</v>
      </c>
      <c r="AA103" s="5">
        <f t="shared" si="96"/>
        <v>0</v>
      </c>
      <c r="AB103" s="5">
        <f t="shared" si="60"/>
        <v>0</v>
      </c>
      <c r="AC103" s="5">
        <f t="shared" si="97"/>
        <v>0.94117647058823528</v>
      </c>
      <c r="AD103" s="5">
        <f t="shared" si="98"/>
        <v>0</v>
      </c>
      <c r="AE103" s="5">
        <f t="shared" si="61"/>
        <v>0</v>
      </c>
      <c r="AF103" s="5">
        <f t="shared" si="99"/>
        <v>0.95238095238095233</v>
      </c>
      <c r="AG103" s="5">
        <f t="shared" si="100"/>
        <v>1</v>
      </c>
      <c r="AH103" s="5">
        <f t="shared" si="62"/>
        <v>25.56</v>
      </c>
      <c r="AI103" s="5">
        <f t="shared" si="101"/>
        <v>1</v>
      </c>
      <c r="AJ103" s="5">
        <f t="shared" si="102"/>
        <v>0</v>
      </c>
      <c r="AK103" s="5">
        <f t="shared" si="63"/>
        <v>0</v>
      </c>
      <c r="AL103" s="5">
        <f t="shared" si="103"/>
        <v>0.92592592592592593</v>
      </c>
      <c r="AM103" s="5">
        <f t="shared" si="104"/>
        <v>0</v>
      </c>
      <c r="AN103" s="5">
        <f t="shared" si="64"/>
        <v>0</v>
      </c>
      <c r="AO103" s="5">
        <f t="shared" si="105"/>
        <v>0.52562417871222078</v>
      </c>
      <c r="AP103" s="5">
        <f t="shared" si="106"/>
        <v>0</v>
      </c>
      <c r="AQ103" s="5">
        <f t="shared" si="65"/>
        <v>0</v>
      </c>
      <c r="AR103" s="5">
        <f t="shared" si="107"/>
        <v>0.58055152394775034</v>
      </c>
      <c r="AS103" s="5">
        <f t="shared" si="108"/>
        <v>0</v>
      </c>
      <c r="AT103" s="5">
        <f t="shared" si="66"/>
        <v>0</v>
      </c>
      <c r="AU103" s="5">
        <f t="shared" si="109"/>
        <v>0.91324200913242004</v>
      </c>
      <c r="AV103" s="5">
        <f t="shared" si="110"/>
        <v>0</v>
      </c>
      <c r="AW103" s="5">
        <f t="shared" si="67"/>
        <v>0</v>
      </c>
      <c r="AX103" s="5">
        <f t="shared" si="111"/>
        <v>0.65359477124183007</v>
      </c>
      <c r="AY103" s="5">
        <f t="shared" si="112"/>
        <v>0</v>
      </c>
      <c r="AZ103" s="5" t="str">
        <f t="shared" si="68"/>
        <v/>
      </c>
      <c r="BA103" s="5">
        <f t="shared" si="113"/>
        <v>0</v>
      </c>
      <c r="BB103" s="5">
        <f t="shared" si="114"/>
        <v>0</v>
      </c>
      <c r="BC103" s="5" t="str">
        <f t="shared" si="69"/>
        <v/>
      </c>
      <c r="BD103" s="5">
        <f t="shared" si="115"/>
        <v>0</v>
      </c>
      <c r="BE103" s="5">
        <f t="shared" si="116"/>
        <v>0</v>
      </c>
      <c r="BF103" s="5" t="str">
        <f t="shared" si="70"/>
        <v/>
      </c>
      <c r="BG103" s="5">
        <f t="shared" si="117"/>
        <v>0</v>
      </c>
      <c r="BH103" s="5">
        <f t="shared" si="118"/>
        <v>0</v>
      </c>
      <c r="BI103" s="5" t="str">
        <f t="shared" si="71"/>
        <v/>
      </c>
      <c r="BJ103" s="5">
        <f t="shared" si="119"/>
        <v>0</v>
      </c>
    </row>
    <row r="104" spans="1:62" ht="14.5" x14ac:dyDescent="0.3">
      <c r="A104" s="4" t="s">
        <v>1879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1215</v>
      </c>
      <c r="K104">
        <v>37.659999999999997</v>
      </c>
      <c r="L104">
        <v>-1</v>
      </c>
      <c r="M104">
        <v>-1</v>
      </c>
      <c r="N104">
        <v>-1</v>
      </c>
      <c r="O104">
        <v>-1</v>
      </c>
      <c r="P104">
        <v>1129</v>
      </c>
      <c r="Q104">
        <v>42.35</v>
      </c>
      <c r="AA104" s="5">
        <f t="shared" si="96"/>
        <v>0</v>
      </c>
      <c r="AB104" s="5">
        <f t="shared" si="60"/>
        <v>0</v>
      </c>
      <c r="AC104" s="5">
        <f t="shared" si="97"/>
        <v>0</v>
      </c>
      <c r="AD104" s="5">
        <f t="shared" si="98"/>
        <v>0</v>
      </c>
      <c r="AE104" s="5">
        <f t="shared" si="61"/>
        <v>0</v>
      </c>
      <c r="AF104" s="5">
        <f t="shared" si="99"/>
        <v>0</v>
      </c>
      <c r="AG104" s="5">
        <f t="shared" si="100"/>
        <v>0</v>
      </c>
      <c r="AH104" s="5">
        <f t="shared" si="62"/>
        <v>0</v>
      </c>
      <c r="AI104" s="5">
        <f t="shared" si="101"/>
        <v>0</v>
      </c>
      <c r="AJ104" s="5">
        <f t="shared" si="102"/>
        <v>0</v>
      </c>
      <c r="AK104" s="5">
        <f t="shared" si="63"/>
        <v>0</v>
      </c>
      <c r="AL104" s="5">
        <f t="shared" si="103"/>
        <v>0</v>
      </c>
      <c r="AM104" s="5">
        <f t="shared" si="104"/>
        <v>0</v>
      </c>
      <c r="AN104" s="5">
        <f t="shared" si="64"/>
        <v>0</v>
      </c>
      <c r="AO104" s="5">
        <f t="shared" si="105"/>
        <v>0.92927631578947367</v>
      </c>
      <c r="AP104" s="5">
        <f t="shared" si="106"/>
        <v>0</v>
      </c>
      <c r="AQ104" s="5">
        <f t="shared" si="65"/>
        <v>0</v>
      </c>
      <c r="AR104" s="5">
        <f t="shared" si="107"/>
        <v>0</v>
      </c>
      <c r="AS104" s="5">
        <f t="shared" si="108"/>
        <v>0</v>
      </c>
      <c r="AT104" s="5">
        <f t="shared" si="66"/>
        <v>0</v>
      </c>
      <c r="AU104" s="5">
        <f t="shared" si="109"/>
        <v>0</v>
      </c>
      <c r="AV104" s="5">
        <f t="shared" si="110"/>
        <v>1</v>
      </c>
      <c r="AW104" s="5">
        <f t="shared" si="67"/>
        <v>42.35</v>
      </c>
      <c r="AX104" s="5">
        <f t="shared" si="111"/>
        <v>1</v>
      </c>
      <c r="AY104" s="5">
        <f t="shared" si="112"/>
        <v>0</v>
      </c>
      <c r="AZ104" s="5" t="str">
        <f t="shared" si="68"/>
        <v/>
      </c>
      <c r="BA104" s="5">
        <f t="shared" si="113"/>
        <v>0</v>
      </c>
      <c r="BB104" s="5">
        <f t="shared" si="114"/>
        <v>0</v>
      </c>
      <c r="BC104" s="5" t="str">
        <f t="shared" si="69"/>
        <v/>
      </c>
      <c r="BD104" s="5">
        <f t="shared" si="115"/>
        <v>0</v>
      </c>
      <c r="BE104" s="5">
        <f t="shared" si="116"/>
        <v>0</v>
      </c>
      <c r="BF104" s="5" t="str">
        <f t="shared" si="70"/>
        <v/>
      </c>
      <c r="BG104" s="5">
        <f t="shared" si="117"/>
        <v>0</v>
      </c>
      <c r="BH104" s="5">
        <f t="shared" si="118"/>
        <v>0</v>
      </c>
      <c r="BI104" s="5" t="str">
        <f t="shared" si="71"/>
        <v/>
      </c>
      <c r="BJ104" s="5">
        <f t="shared" si="119"/>
        <v>0</v>
      </c>
    </row>
    <row r="105" spans="1:62" ht="14.5" x14ac:dyDescent="0.3">
      <c r="A105" s="4" t="s">
        <v>1880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AA105" s="5">
        <f t="shared" si="96"/>
        <v>0</v>
      </c>
      <c r="AB105" s="5">
        <f t="shared" si="60"/>
        <v>0</v>
      </c>
      <c r="AC105" s="5">
        <f t="shared" si="97"/>
        <v>0</v>
      </c>
      <c r="AD105" s="5">
        <f t="shared" si="98"/>
        <v>0</v>
      </c>
      <c r="AE105" s="5">
        <f t="shared" si="61"/>
        <v>0</v>
      </c>
      <c r="AF105" s="5">
        <f t="shared" si="99"/>
        <v>0</v>
      </c>
      <c r="AG105" s="5">
        <f t="shared" si="100"/>
        <v>0</v>
      </c>
      <c r="AH105" s="5">
        <f t="shared" si="62"/>
        <v>0</v>
      </c>
      <c r="AI105" s="5">
        <f t="shared" si="101"/>
        <v>0</v>
      </c>
      <c r="AJ105" s="5">
        <f t="shared" si="102"/>
        <v>0</v>
      </c>
      <c r="AK105" s="5">
        <f t="shared" si="63"/>
        <v>0</v>
      </c>
      <c r="AL105" s="5">
        <f t="shared" si="103"/>
        <v>0</v>
      </c>
      <c r="AM105" s="5">
        <f t="shared" si="104"/>
        <v>0</v>
      </c>
      <c r="AN105" s="5">
        <f t="shared" si="64"/>
        <v>0</v>
      </c>
      <c r="AO105" s="5">
        <f t="shared" si="105"/>
        <v>0</v>
      </c>
      <c r="AP105" s="5">
        <f t="shared" si="106"/>
        <v>0</v>
      </c>
      <c r="AQ105" s="5">
        <f t="shared" si="65"/>
        <v>0</v>
      </c>
      <c r="AR105" s="5">
        <f t="shared" si="107"/>
        <v>0</v>
      </c>
      <c r="AS105" s="5">
        <f t="shared" si="108"/>
        <v>0</v>
      </c>
      <c r="AT105" s="5">
        <f t="shared" si="66"/>
        <v>0</v>
      </c>
      <c r="AU105" s="5">
        <f t="shared" si="109"/>
        <v>0</v>
      </c>
      <c r="AV105" s="5">
        <f t="shared" si="110"/>
        <v>0</v>
      </c>
      <c r="AW105" s="5">
        <f t="shared" si="67"/>
        <v>0</v>
      </c>
      <c r="AX105" s="5">
        <f t="shared" si="111"/>
        <v>0</v>
      </c>
      <c r="AY105" s="5">
        <f t="shared" si="112"/>
        <v>0</v>
      </c>
      <c r="AZ105" s="5" t="str">
        <f t="shared" si="68"/>
        <v/>
      </c>
      <c r="BA105" s="5">
        <f t="shared" si="113"/>
        <v>0</v>
      </c>
      <c r="BB105" s="5">
        <f t="shared" si="114"/>
        <v>0</v>
      </c>
      <c r="BC105" s="5" t="str">
        <f t="shared" si="69"/>
        <v/>
      </c>
      <c r="BD105" s="5">
        <f t="shared" si="115"/>
        <v>0</v>
      </c>
      <c r="BE105" s="5">
        <f t="shared" si="116"/>
        <v>0</v>
      </c>
      <c r="BF105" s="5" t="str">
        <f t="shared" si="70"/>
        <v/>
      </c>
      <c r="BG105" s="5">
        <f t="shared" si="117"/>
        <v>0</v>
      </c>
      <c r="BH105" s="5">
        <f t="shared" si="118"/>
        <v>0</v>
      </c>
      <c r="BI105" s="5" t="str">
        <f t="shared" si="71"/>
        <v/>
      </c>
      <c r="BJ105" s="5">
        <f t="shared" si="119"/>
        <v>0</v>
      </c>
    </row>
    <row r="106" spans="1:62" ht="14.5" x14ac:dyDescent="0.3">
      <c r="A106" s="4" t="s">
        <v>1881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AA106" s="5">
        <f t="shared" si="96"/>
        <v>0</v>
      </c>
      <c r="AB106" s="5">
        <f t="shared" si="60"/>
        <v>0</v>
      </c>
      <c r="AC106" s="5">
        <f t="shared" si="97"/>
        <v>0</v>
      </c>
      <c r="AD106" s="5">
        <f t="shared" si="98"/>
        <v>0</v>
      </c>
      <c r="AE106" s="5">
        <f t="shared" si="61"/>
        <v>0</v>
      </c>
      <c r="AF106" s="5">
        <f t="shared" si="99"/>
        <v>0</v>
      </c>
      <c r="AG106" s="5">
        <f t="shared" si="100"/>
        <v>0</v>
      </c>
      <c r="AH106" s="5">
        <f t="shared" si="62"/>
        <v>0</v>
      </c>
      <c r="AI106" s="5">
        <f t="shared" si="101"/>
        <v>0</v>
      </c>
      <c r="AJ106" s="5">
        <f t="shared" si="102"/>
        <v>0</v>
      </c>
      <c r="AK106" s="5">
        <f t="shared" si="63"/>
        <v>0</v>
      </c>
      <c r="AL106" s="5">
        <f t="shared" si="103"/>
        <v>0</v>
      </c>
      <c r="AM106" s="5">
        <f t="shared" si="104"/>
        <v>0</v>
      </c>
      <c r="AN106" s="5">
        <f t="shared" si="64"/>
        <v>0</v>
      </c>
      <c r="AO106" s="5">
        <f t="shared" si="105"/>
        <v>0</v>
      </c>
      <c r="AP106" s="5">
        <f t="shared" si="106"/>
        <v>0</v>
      </c>
      <c r="AQ106" s="5">
        <f t="shared" si="65"/>
        <v>0</v>
      </c>
      <c r="AR106" s="5">
        <f t="shared" si="107"/>
        <v>0</v>
      </c>
      <c r="AS106" s="5">
        <f t="shared" si="108"/>
        <v>0</v>
      </c>
      <c r="AT106" s="5">
        <f t="shared" si="66"/>
        <v>0</v>
      </c>
      <c r="AU106" s="5">
        <f t="shared" si="109"/>
        <v>0</v>
      </c>
      <c r="AV106" s="5">
        <f t="shared" si="110"/>
        <v>0</v>
      </c>
      <c r="AW106" s="5">
        <f t="shared" si="67"/>
        <v>0</v>
      </c>
      <c r="AX106" s="5">
        <f t="shared" si="111"/>
        <v>0</v>
      </c>
      <c r="AY106" s="5">
        <f t="shared" si="112"/>
        <v>0</v>
      </c>
      <c r="AZ106" s="5" t="str">
        <f t="shared" si="68"/>
        <v/>
      </c>
      <c r="BA106" s="5">
        <f t="shared" si="113"/>
        <v>0</v>
      </c>
      <c r="BB106" s="5">
        <f t="shared" si="114"/>
        <v>0</v>
      </c>
      <c r="BC106" s="5" t="str">
        <f t="shared" si="69"/>
        <v/>
      </c>
      <c r="BD106" s="5">
        <f t="shared" si="115"/>
        <v>0</v>
      </c>
      <c r="BE106" s="5">
        <f t="shared" si="116"/>
        <v>0</v>
      </c>
      <c r="BF106" s="5" t="str">
        <f t="shared" si="70"/>
        <v/>
      </c>
      <c r="BG106" s="5">
        <f t="shared" si="117"/>
        <v>0</v>
      </c>
      <c r="BH106" s="5">
        <f t="shared" si="118"/>
        <v>0</v>
      </c>
      <c r="BI106" s="5" t="str">
        <f t="shared" si="71"/>
        <v/>
      </c>
      <c r="BJ106" s="5">
        <f t="shared" si="119"/>
        <v>0</v>
      </c>
    </row>
    <row r="107" spans="1:62" ht="14.5" x14ac:dyDescent="0.3">
      <c r="A107" s="4" t="s">
        <v>1882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1529</v>
      </c>
      <c r="I107">
        <v>35.97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1428</v>
      </c>
      <c r="Q107">
        <v>58.12</v>
      </c>
      <c r="AA107" s="5">
        <f t="shared" si="96"/>
        <v>0</v>
      </c>
      <c r="AB107" s="5">
        <f t="shared" si="60"/>
        <v>0</v>
      </c>
      <c r="AC107" s="5">
        <f t="shared" si="97"/>
        <v>0</v>
      </c>
      <c r="AD107" s="5">
        <f t="shared" si="98"/>
        <v>0</v>
      </c>
      <c r="AE107" s="5">
        <f t="shared" si="61"/>
        <v>0</v>
      </c>
      <c r="AF107" s="5">
        <f t="shared" si="99"/>
        <v>0</v>
      </c>
      <c r="AG107" s="5">
        <f t="shared" si="100"/>
        <v>0</v>
      </c>
      <c r="AH107" s="5">
        <f t="shared" si="62"/>
        <v>0</v>
      </c>
      <c r="AI107" s="5">
        <f t="shared" si="101"/>
        <v>0</v>
      </c>
      <c r="AJ107" s="5">
        <f t="shared" si="102"/>
        <v>0</v>
      </c>
      <c r="AK107" s="5">
        <f t="shared" si="63"/>
        <v>0</v>
      </c>
      <c r="AL107" s="5">
        <f t="shared" si="103"/>
        <v>0.93398692810457518</v>
      </c>
      <c r="AM107" s="5">
        <f t="shared" si="104"/>
        <v>0</v>
      </c>
      <c r="AN107" s="5">
        <f t="shared" si="64"/>
        <v>0</v>
      </c>
      <c r="AO107" s="5">
        <f t="shared" si="105"/>
        <v>0</v>
      </c>
      <c r="AP107" s="5">
        <f t="shared" si="106"/>
        <v>0</v>
      </c>
      <c r="AQ107" s="5">
        <f t="shared" si="65"/>
        <v>0</v>
      </c>
      <c r="AR107" s="5">
        <f t="shared" si="107"/>
        <v>0</v>
      </c>
      <c r="AS107" s="5">
        <f t="shared" si="108"/>
        <v>0</v>
      </c>
      <c r="AT107" s="5">
        <f t="shared" si="66"/>
        <v>0</v>
      </c>
      <c r="AU107" s="5">
        <f t="shared" si="109"/>
        <v>0</v>
      </c>
      <c r="AV107" s="5">
        <f t="shared" si="110"/>
        <v>1</v>
      </c>
      <c r="AW107" s="5">
        <f t="shared" si="67"/>
        <v>58.12</v>
      </c>
      <c r="AX107" s="5">
        <f t="shared" si="111"/>
        <v>1</v>
      </c>
      <c r="AY107" s="5">
        <f t="shared" si="112"/>
        <v>0</v>
      </c>
      <c r="AZ107" s="5" t="str">
        <f t="shared" si="68"/>
        <v/>
      </c>
      <c r="BA107" s="5">
        <f t="shared" si="113"/>
        <v>0</v>
      </c>
      <c r="BB107" s="5">
        <f t="shared" si="114"/>
        <v>0</v>
      </c>
      <c r="BC107" s="5" t="str">
        <f t="shared" si="69"/>
        <v/>
      </c>
      <c r="BD107" s="5">
        <f t="shared" si="115"/>
        <v>0</v>
      </c>
      <c r="BE107" s="5">
        <f t="shared" si="116"/>
        <v>0</v>
      </c>
      <c r="BF107" s="5" t="str">
        <f t="shared" si="70"/>
        <v/>
      </c>
      <c r="BG107" s="5">
        <f t="shared" si="117"/>
        <v>0</v>
      </c>
      <c r="BH107" s="5">
        <f t="shared" si="118"/>
        <v>0</v>
      </c>
      <c r="BI107" s="5" t="str">
        <f t="shared" si="71"/>
        <v/>
      </c>
      <c r="BJ107" s="5">
        <f t="shared" si="119"/>
        <v>0</v>
      </c>
    </row>
    <row r="108" spans="1:62" ht="14.5" x14ac:dyDescent="0.3">
      <c r="A108" s="4" t="s">
        <v>1883</v>
      </c>
      <c r="B108">
        <v>1169</v>
      </c>
      <c r="C108">
        <v>30.28</v>
      </c>
      <c r="D108">
        <v>1218</v>
      </c>
      <c r="E108">
        <v>15.65</v>
      </c>
      <c r="F108">
        <v>1181</v>
      </c>
      <c r="G108">
        <v>58.14</v>
      </c>
      <c r="H108">
        <v>1172</v>
      </c>
      <c r="I108">
        <v>20.07</v>
      </c>
      <c r="J108">
        <v>1640</v>
      </c>
      <c r="K108">
        <v>33.81</v>
      </c>
      <c r="L108">
        <v>1429</v>
      </c>
      <c r="M108">
        <v>42.28</v>
      </c>
      <c r="N108">
        <v>1282</v>
      </c>
      <c r="O108">
        <v>51.23</v>
      </c>
      <c r="P108">
        <v>1128</v>
      </c>
      <c r="Q108">
        <v>37.71</v>
      </c>
      <c r="AA108" s="5">
        <f t="shared" si="96"/>
        <v>0</v>
      </c>
      <c r="AB108" s="5">
        <f t="shared" si="60"/>
        <v>0</v>
      </c>
      <c r="AC108" s="5">
        <f t="shared" si="97"/>
        <v>0.96495726495726497</v>
      </c>
      <c r="AD108" s="5">
        <f t="shared" si="98"/>
        <v>0</v>
      </c>
      <c r="AE108" s="5">
        <f t="shared" si="61"/>
        <v>0</v>
      </c>
      <c r="AF108" s="5">
        <f t="shared" si="99"/>
        <v>0.92616899097620997</v>
      </c>
      <c r="AG108" s="5">
        <f t="shared" si="100"/>
        <v>0</v>
      </c>
      <c r="AH108" s="5">
        <f t="shared" si="62"/>
        <v>0</v>
      </c>
      <c r="AI108" s="5">
        <f t="shared" si="101"/>
        <v>0.95516074450084598</v>
      </c>
      <c r="AJ108" s="5">
        <f t="shared" si="102"/>
        <v>0</v>
      </c>
      <c r="AK108" s="5">
        <f t="shared" si="63"/>
        <v>0</v>
      </c>
      <c r="AL108" s="5">
        <f t="shared" si="103"/>
        <v>0.96248934356351235</v>
      </c>
      <c r="AM108" s="5">
        <f t="shared" si="104"/>
        <v>0</v>
      </c>
      <c r="AN108" s="5">
        <f t="shared" si="64"/>
        <v>0</v>
      </c>
      <c r="AO108" s="5">
        <f t="shared" si="105"/>
        <v>0.68799512492382697</v>
      </c>
      <c r="AP108" s="5">
        <f t="shared" si="106"/>
        <v>0</v>
      </c>
      <c r="AQ108" s="5">
        <f t="shared" si="65"/>
        <v>0</v>
      </c>
      <c r="AR108" s="5">
        <f t="shared" si="107"/>
        <v>0.78951048951048952</v>
      </c>
      <c r="AS108" s="5">
        <f t="shared" si="108"/>
        <v>0</v>
      </c>
      <c r="AT108" s="5">
        <f t="shared" si="66"/>
        <v>0</v>
      </c>
      <c r="AU108" s="5">
        <f t="shared" si="109"/>
        <v>0.8799688230709275</v>
      </c>
      <c r="AV108" s="5">
        <f t="shared" si="110"/>
        <v>1</v>
      </c>
      <c r="AW108" s="5">
        <f t="shared" si="67"/>
        <v>37.71</v>
      </c>
      <c r="AX108" s="5">
        <f t="shared" si="111"/>
        <v>1</v>
      </c>
      <c r="AY108" s="5">
        <f t="shared" si="112"/>
        <v>0</v>
      </c>
      <c r="AZ108" s="5" t="str">
        <f t="shared" si="68"/>
        <v/>
      </c>
      <c r="BA108" s="5">
        <f t="shared" si="113"/>
        <v>0</v>
      </c>
      <c r="BB108" s="5">
        <f t="shared" si="114"/>
        <v>0</v>
      </c>
      <c r="BC108" s="5" t="str">
        <f t="shared" si="69"/>
        <v/>
      </c>
      <c r="BD108" s="5">
        <f t="shared" si="115"/>
        <v>0</v>
      </c>
      <c r="BE108" s="5">
        <f t="shared" si="116"/>
        <v>0</v>
      </c>
      <c r="BF108" s="5" t="str">
        <f t="shared" si="70"/>
        <v/>
      </c>
      <c r="BG108" s="5">
        <f t="shared" si="117"/>
        <v>0</v>
      </c>
      <c r="BH108" s="5">
        <f t="shared" si="118"/>
        <v>0</v>
      </c>
      <c r="BI108" s="5" t="str">
        <f t="shared" si="71"/>
        <v/>
      </c>
      <c r="BJ108" s="5">
        <f t="shared" si="119"/>
        <v>0</v>
      </c>
    </row>
    <row r="109" spans="1:62" ht="14.5" x14ac:dyDescent="0.3">
      <c r="A109" s="4" t="s">
        <v>1884</v>
      </c>
      <c r="B109">
        <v>890</v>
      </c>
      <c r="C109">
        <v>38.47</v>
      </c>
      <c r="D109">
        <v>972</v>
      </c>
      <c r="E109">
        <v>7.76</v>
      </c>
      <c r="F109">
        <v>928</v>
      </c>
      <c r="G109">
        <v>6.87</v>
      </c>
      <c r="H109">
        <v>1130</v>
      </c>
      <c r="I109">
        <v>40.69</v>
      </c>
      <c r="J109">
        <v>1378</v>
      </c>
      <c r="K109">
        <v>17.98</v>
      </c>
      <c r="L109">
        <v>1476</v>
      </c>
      <c r="M109">
        <v>43.96</v>
      </c>
      <c r="N109">
        <v>1132</v>
      </c>
      <c r="O109">
        <v>31.22</v>
      </c>
      <c r="P109">
        <v>1221</v>
      </c>
      <c r="Q109">
        <v>29.67</v>
      </c>
      <c r="AA109" s="5">
        <f t="shared" si="96"/>
        <v>1</v>
      </c>
      <c r="AB109" s="5">
        <f t="shared" si="60"/>
        <v>38.47</v>
      </c>
      <c r="AC109" s="5">
        <f t="shared" si="97"/>
        <v>1</v>
      </c>
      <c r="AD109" s="5">
        <f t="shared" si="98"/>
        <v>0</v>
      </c>
      <c r="AE109" s="5">
        <f t="shared" si="61"/>
        <v>0</v>
      </c>
      <c r="AF109" s="5">
        <f t="shared" si="99"/>
        <v>0.91572456320657758</v>
      </c>
      <c r="AG109" s="5">
        <f t="shared" si="100"/>
        <v>0</v>
      </c>
      <c r="AH109" s="5">
        <f t="shared" si="62"/>
        <v>0</v>
      </c>
      <c r="AI109" s="5">
        <f t="shared" si="101"/>
        <v>0.95909580193756727</v>
      </c>
      <c r="AJ109" s="5">
        <f t="shared" si="102"/>
        <v>0</v>
      </c>
      <c r="AK109" s="5">
        <f t="shared" si="63"/>
        <v>0</v>
      </c>
      <c r="AL109" s="5">
        <f t="shared" si="103"/>
        <v>0.78779840848806371</v>
      </c>
      <c r="AM109" s="5">
        <f t="shared" si="104"/>
        <v>0</v>
      </c>
      <c r="AN109" s="5">
        <f t="shared" si="64"/>
        <v>0</v>
      </c>
      <c r="AO109" s="5">
        <f t="shared" si="105"/>
        <v>0.64612037708484404</v>
      </c>
      <c r="AP109" s="5">
        <f t="shared" si="106"/>
        <v>0</v>
      </c>
      <c r="AQ109" s="5">
        <f t="shared" si="65"/>
        <v>0</v>
      </c>
      <c r="AR109" s="5">
        <f t="shared" si="107"/>
        <v>0.60324983073798244</v>
      </c>
      <c r="AS109" s="5">
        <f t="shared" si="108"/>
        <v>0</v>
      </c>
      <c r="AT109" s="5">
        <f t="shared" si="66"/>
        <v>0</v>
      </c>
      <c r="AU109" s="5">
        <f t="shared" si="109"/>
        <v>0.78640776699029125</v>
      </c>
      <c r="AV109" s="5">
        <f t="shared" si="110"/>
        <v>0</v>
      </c>
      <c r="AW109" s="5">
        <f t="shared" si="67"/>
        <v>0</v>
      </c>
      <c r="AX109" s="5">
        <f t="shared" si="111"/>
        <v>0.72913256955810146</v>
      </c>
      <c r="AY109" s="5">
        <f t="shared" si="112"/>
        <v>0</v>
      </c>
      <c r="AZ109" s="5" t="str">
        <f t="shared" si="68"/>
        <v/>
      </c>
      <c r="BA109" s="5">
        <f t="shared" si="113"/>
        <v>0</v>
      </c>
      <c r="BB109" s="5">
        <f t="shared" si="114"/>
        <v>0</v>
      </c>
      <c r="BC109" s="5" t="str">
        <f t="shared" si="69"/>
        <v/>
      </c>
      <c r="BD109" s="5">
        <f t="shared" si="115"/>
        <v>0</v>
      </c>
      <c r="BE109" s="5">
        <f t="shared" si="116"/>
        <v>0</v>
      </c>
      <c r="BF109" s="5" t="str">
        <f t="shared" si="70"/>
        <v/>
      </c>
      <c r="BG109" s="5">
        <f t="shared" si="117"/>
        <v>0</v>
      </c>
      <c r="BH109" s="5">
        <f t="shared" si="118"/>
        <v>0</v>
      </c>
      <c r="BI109" s="5" t="str">
        <f t="shared" si="71"/>
        <v/>
      </c>
      <c r="BJ109" s="5">
        <f t="shared" si="119"/>
        <v>0</v>
      </c>
    </row>
    <row r="110" spans="1:62" ht="14.5" x14ac:dyDescent="0.3">
      <c r="A110" s="4" t="s">
        <v>1885</v>
      </c>
      <c r="B110">
        <v>482</v>
      </c>
      <c r="C110">
        <v>25.6</v>
      </c>
      <c r="D110">
        <v>471</v>
      </c>
      <c r="E110">
        <v>10.89</v>
      </c>
      <c r="F110">
        <v>490</v>
      </c>
      <c r="G110">
        <v>31.83</v>
      </c>
      <c r="H110">
        <v>519</v>
      </c>
      <c r="I110">
        <v>20.04</v>
      </c>
      <c r="J110">
        <v>505</v>
      </c>
      <c r="K110">
        <v>21.26</v>
      </c>
      <c r="L110">
        <v>490</v>
      </c>
      <c r="M110">
        <v>49.29</v>
      </c>
      <c r="N110">
        <v>475</v>
      </c>
      <c r="O110">
        <v>27.88</v>
      </c>
      <c r="P110">
        <v>555</v>
      </c>
      <c r="Q110">
        <v>20.27</v>
      </c>
      <c r="AA110" s="5">
        <f t="shared" si="96"/>
        <v>0</v>
      </c>
      <c r="AB110" s="5">
        <f t="shared" si="60"/>
        <v>0</v>
      </c>
      <c r="AC110" s="5">
        <f t="shared" si="97"/>
        <v>0.97722567287784678</v>
      </c>
      <c r="AD110" s="5">
        <f t="shared" si="98"/>
        <v>1</v>
      </c>
      <c r="AE110" s="5">
        <f t="shared" si="61"/>
        <v>10.89</v>
      </c>
      <c r="AF110" s="5">
        <f t="shared" si="99"/>
        <v>1</v>
      </c>
      <c r="AG110" s="5">
        <f t="shared" si="100"/>
        <v>0</v>
      </c>
      <c r="AH110" s="5">
        <f t="shared" si="62"/>
        <v>0</v>
      </c>
      <c r="AI110" s="5">
        <f t="shared" si="101"/>
        <v>0.96130346232179231</v>
      </c>
      <c r="AJ110" s="5">
        <f t="shared" si="102"/>
        <v>0</v>
      </c>
      <c r="AK110" s="5">
        <f t="shared" si="63"/>
        <v>0</v>
      </c>
      <c r="AL110" s="5">
        <f t="shared" si="103"/>
        <v>0.90769230769230769</v>
      </c>
      <c r="AM110" s="5">
        <f t="shared" si="104"/>
        <v>0</v>
      </c>
      <c r="AN110" s="5">
        <f t="shared" si="64"/>
        <v>0</v>
      </c>
      <c r="AO110" s="5">
        <f t="shared" si="105"/>
        <v>0.93280632411067199</v>
      </c>
      <c r="AP110" s="5">
        <f t="shared" si="106"/>
        <v>0</v>
      </c>
      <c r="AQ110" s="5">
        <f t="shared" si="65"/>
        <v>0</v>
      </c>
      <c r="AR110" s="5">
        <f t="shared" si="107"/>
        <v>0.96130346232179231</v>
      </c>
      <c r="AS110" s="5">
        <f t="shared" si="108"/>
        <v>0</v>
      </c>
      <c r="AT110" s="5">
        <f t="shared" si="66"/>
        <v>0</v>
      </c>
      <c r="AU110" s="5">
        <f t="shared" si="109"/>
        <v>0.99159663865546221</v>
      </c>
      <c r="AV110" s="5">
        <f t="shared" si="110"/>
        <v>0</v>
      </c>
      <c r="AW110" s="5">
        <f t="shared" si="67"/>
        <v>0</v>
      </c>
      <c r="AX110" s="5">
        <f t="shared" si="111"/>
        <v>0.84892086330935257</v>
      </c>
      <c r="AY110" s="5">
        <f t="shared" si="112"/>
        <v>0</v>
      </c>
      <c r="AZ110" s="5" t="str">
        <f t="shared" si="68"/>
        <v/>
      </c>
      <c r="BA110" s="5">
        <f t="shared" si="113"/>
        <v>0</v>
      </c>
      <c r="BB110" s="5">
        <f t="shared" si="114"/>
        <v>0</v>
      </c>
      <c r="BC110" s="5" t="str">
        <f t="shared" si="69"/>
        <v/>
      </c>
      <c r="BD110" s="5">
        <f t="shared" si="115"/>
        <v>0</v>
      </c>
      <c r="BE110" s="5">
        <f t="shared" si="116"/>
        <v>0</v>
      </c>
      <c r="BF110" s="5" t="str">
        <f t="shared" si="70"/>
        <v/>
      </c>
      <c r="BG110" s="5">
        <f t="shared" si="117"/>
        <v>0</v>
      </c>
      <c r="BH110" s="5">
        <f t="shared" si="118"/>
        <v>0</v>
      </c>
      <c r="BI110" s="5" t="str">
        <f t="shared" si="71"/>
        <v/>
      </c>
      <c r="BJ110" s="5">
        <f t="shared" si="119"/>
        <v>0</v>
      </c>
    </row>
    <row r="111" spans="1:62" ht="14.5" x14ac:dyDescent="0.3">
      <c r="A111" s="4" t="s">
        <v>1886</v>
      </c>
      <c r="B111">
        <v>466</v>
      </c>
      <c r="C111">
        <v>11.08</v>
      </c>
      <c r="D111">
        <v>488</v>
      </c>
      <c r="E111">
        <v>48.3</v>
      </c>
      <c r="F111">
        <v>471</v>
      </c>
      <c r="G111">
        <v>19.32</v>
      </c>
      <c r="H111">
        <v>476</v>
      </c>
      <c r="I111">
        <v>23.75</v>
      </c>
      <c r="J111">
        <v>616</v>
      </c>
      <c r="K111">
        <v>58.87</v>
      </c>
      <c r="L111">
        <v>700</v>
      </c>
      <c r="M111">
        <v>22.99</v>
      </c>
      <c r="N111">
        <v>508</v>
      </c>
      <c r="O111">
        <v>30.21</v>
      </c>
      <c r="P111">
        <v>569</v>
      </c>
      <c r="Q111">
        <v>36.68</v>
      </c>
      <c r="AA111" s="5">
        <f t="shared" si="96"/>
        <v>1</v>
      </c>
      <c r="AB111" s="5">
        <f t="shared" si="60"/>
        <v>11.08</v>
      </c>
      <c r="AC111" s="5">
        <f t="shared" si="97"/>
        <v>1</v>
      </c>
      <c r="AD111" s="5">
        <f t="shared" si="98"/>
        <v>0</v>
      </c>
      <c r="AE111" s="5">
        <f t="shared" si="61"/>
        <v>0</v>
      </c>
      <c r="AF111" s="5">
        <f t="shared" si="99"/>
        <v>0.95501022494887522</v>
      </c>
      <c r="AG111" s="5">
        <f t="shared" si="100"/>
        <v>0</v>
      </c>
      <c r="AH111" s="5">
        <f t="shared" si="62"/>
        <v>0</v>
      </c>
      <c r="AI111" s="5">
        <f t="shared" si="101"/>
        <v>0.98940677966101698</v>
      </c>
      <c r="AJ111" s="5">
        <f t="shared" si="102"/>
        <v>0</v>
      </c>
      <c r="AK111" s="5">
        <f t="shared" si="63"/>
        <v>0</v>
      </c>
      <c r="AL111" s="5">
        <f t="shared" si="103"/>
        <v>0.97903563941299787</v>
      </c>
      <c r="AM111" s="5">
        <f t="shared" si="104"/>
        <v>0</v>
      </c>
      <c r="AN111" s="5">
        <f t="shared" si="64"/>
        <v>0</v>
      </c>
      <c r="AO111" s="5">
        <f t="shared" si="105"/>
        <v>0.75688816855753649</v>
      </c>
      <c r="AP111" s="5">
        <f t="shared" si="106"/>
        <v>0</v>
      </c>
      <c r="AQ111" s="5">
        <f t="shared" si="65"/>
        <v>0</v>
      </c>
      <c r="AR111" s="5">
        <f t="shared" si="107"/>
        <v>0.66619115549215402</v>
      </c>
      <c r="AS111" s="5">
        <f t="shared" si="108"/>
        <v>0</v>
      </c>
      <c r="AT111" s="5">
        <f t="shared" si="66"/>
        <v>0</v>
      </c>
      <c r="AU111" s="5">
        <f t="shared" si="109"/>
        <v>0.91748526522593321</v>
      </c>
      <c r="AV111" s="5">
        <f t="shared" si="110"/>
        <v>0</v>
      </c>
      <c r="AW111" s="5">
        <f t="shared" si="67"/>
        <v>0</v>
      </c>
      <c r="AX111" s="5">
        <f t="shared" si="111"/>
        <v>0.81929824561403508</v>
      </c>
      <c r="AY111" s="5">
        <f t="shared" si="112"/>
        <v>0</v>
      </c>
      <c r="AZ111" s="5" t="str">
        <f t="shared" si="68"/>
        <v/>
      </c>
      <c r="BA111" s="5">
        <f t="shared" si="113"/>
        <v>0</v>
      </c>
      <c r="BB111" s="5">
        <f t="shared" si="114"/>
        <v>0</v>
      </c>
      <c r="BC111" s="5" t="str">
        <f t="shared" si="69"/>
        <v/>
      </c>
      <c r="BD111" s="5">
        <f t="shared" si="115"/>
        <v>0</v>
      </c>
      <c r="BE111" s="5">
        <f t="shared" si="116"/>
        <v>0</v>
      </c>
      <c r="BF111" s="5" t="str">
        <f t="shared" si="70"/>
        <v/>
      </c>
      <c r="BG111" s="5">
        <f t="shared" si="117"/>
        <v>0</v>
      </c>
      <c r="BH111" s="5">
        <f t="shared" si="118"/>
        <v>0</v>
      </c>
      <c r="BI111" s="5" t="str">
        <f t="shared" si="71"/>
        <v/>
      </c>
      <c r="BJ111" s="5">
        <f t="shared" si="119"/>
        <v>0</v>
      </c>
    </row>
    <row r="112" spans="1:62" ht="14.5" x14ac:dyDescent="0.3">
      <c r="A112" s="4" t="s">
        <v>1887</v>
      </c>
      <c r="B112">
        <v>446</v>
      </c>
      <c r="C112">
        <v>56.44</v>
      </c>
      <c r="D112">
        <v>432</v>
      </c>
      <c r="E112">
        <v>50.9</v>
      </c>
      <c r="F112">
        <v>447</v>
      </c>
      <c r="G112">
        <v>6.57</v>
      </c>
      <c r="H112">
        <v>442</v>
      </c>
      <c r="I112">
        <v>12.47</v>
      </c>
      <c r="J112">
        <v>756</v>
      </c>
      <c r="K112">
        <v>45.54</v>
      </c>
      <c r="L112">
        <v>-1</v>
      </c>
      <c r="M112">
        <v>-1</v>
      </c>
      <c r="N112">
        <v>673</v>
      </c>
      <c r="O112">
        <v>14.23</v>
      </c>
      <c r="P112">
        <v>628</v>
      </c>
      <c r="Q112">
        <v>20.7</v>
      </c>
      <c r="AA112" s="5">
        <f t="shared" si="96"/>
        <v>0</v>
      </c>
      <c r="AB112" s="5">
        <f t="shared" si="60"/>
        <v>0</v>
      </c>
      <c r="AC112" s="5">
        <f t="shared" si="97"/>
        <v>0.96868008948545858</v>
      </c>
      <c r="AD112" s="5">
        <f t="shared" si="98"/>
        <v>1</v>
      </c>
      <c r="AE112" s="5">
        <f t="shared" si="61"/>
        <v>50.9</v>
      </c>
      <c r="AF112" s="5">
        <f t="shared" si="99"/>
        <v>1</v>
      </c>
      <c r="AG112" s="5">
        <f t="shared" si="100"/>
        <v>0</v>
      </c>
      <c r="AH112" s="5">
        <f t="shared" si="62"/>
        <v>0</v>
      </c>
      <c r="AI112" s="5">
        <f t="shared" si="101"/>
        <v>0.9665178571428571</v>
      </c>
      <c r="AJ112" s="5">
        <f t="shared" si="102"/>
        <v>0</v>
      </c>
      <c r="AK112" s="5">
        <f t="shared" si="63"/>
        <v>0</v>
      </c>
      <c r="AL112" s="5">
        <f t="shared" si="103"/>
        <v>0.97742663656884876</v>
      </c>
      <c r="AM112" s="5">
        <f t="shared" si="104"/>
        <v>0</v>
      </c>
      <c r="AN112" s="5">
        <f t="shared" si="64"/>
        <v>0</v>
      </c>
      <c r="AO112" s="5">
        <f t="shared" si="105"/>
        <v>0.57199471598414797</v>
      </c>
      <c r="AP112" s="5">
        <f t="shared" si="106"/>
        <v>0</v>
      </c>
      <c r="AQ112" s="5">
        <f t="shared" si="65"/>
        <v>0</v>
      </c>
      <c r="AR112" s="5">
        <f t="shared" si="107"/>
        <v>0</v>
      </c>
      <c r="AS112" s="5">
        <f t="shared" si="108"/>
        <v>0</v>
      </c>
      <c r="AT112" s="5">
        <f t="shared" si="66"/>
        <v>0</v>
      </c>
      <c r="AU112" s="5">
        <f t="shared" si="109"/>
        <v>0.64243323442136502</v>
      </c>
      <c r="AV112" s="5">
        <f t="shared" si="110"/>
        <v>0</v>
      </c>
      <c r="AW112" s="5">
        <f t="shared" si="67"/>
        <v>0</v>
      </c>
      <c r="AX112" s="5">
        <f t="shared" si="111"/>
        <v>0.68839427662957076</v>
      </c>
      <c r="AY112" s="5">
        <f t="shared" si="112"/>
        <v>0</v>
      </c>
      <c r="AZ112" s="5" t="str">
        <f t="shared" si="68"/>
        <v/>
      </c>
      <c r="BA112" s="5">
        <f t="shared" si="113"/>
        <v>0</v>
      </c>
      <c r="BB112" s="5">
        <f t="shared" si="114"/>
        <v>0</v>
      </c>
      <c r="BC112" s="5" t="str">
        <f t="shared" si="69"/>
        <v/>
      </c>
      <c r="BD112" s="5">
        <f t="shared" si="115"/>
        <v>0</v>
      </c>
      <c r="BE112" s="5">
        <f t="shared" si="116"/>
        <v>0</v>
      </c>
      <c r="BF112" s="5" t="str">
        <f t="shared" si="70"/>
        <v/>
      </c>
      <c r="BG112" s="5">
        <f t="shared" si="117"/>
        <v>0</v>
      </c>
      <c r="BH112" s="5">
        <f t="shared" si="118"/>
        <v>0</v>
      </c>
      <c r="BI112" s="5" t="str">
        <f t="shared" si="71"/>
        <v/>
      </c>
      <c r="BJ112" s="5">
        <f t="shared" si="119"/>
        <v>0</v>
      </c>
    </row>
    <row r="113" spans="1:62" ht="14.5" x14ac:dyDescent="0.3">
      <c r="A113" s="4" t="s">
        <v>1888</v>
      </c>
      <c r="B113">
        <v>468</v>
      </c>
      <c r="C113">
        <v>40.39</v>
      </c>
      <c r="D113">
        <v>459</v>
      </c>
      <c r="E113">
        <v>13.46</v>
      </c>
      <c r="F113">
        <v>454</v>
      </c>
      <c r="G113">
        <v>43.82</v>
      </c>
      <c r="H113">
        <v>557</v>
      </c>
      <c r="I113">
        <v>23.67</v>
      </c>
      <c r="J113">
        <v>570</v>
      </c>
      <c r="K113">
        <v>0.97</v>
      </c>
      <c r="L113">
        <v>660</v>
      </c>
      <c r="M113">
        <v>12.41</v>
      </c>
      <c r="N113">
        <v>461</v>
      </c>
      <c r="O113">
        <v>59.87</v>
      </c>
      <c r="P113">
        <v>547</v>
      </c>
      <c r="Q113">
        <v>6.66</v>
      </c>
      <c r="AA113" s="5">
        <f t="shared" si="96"/>
        <v>0</v>
      </c>
      <c r="AB113" s="5">
        <f t="shared" si="60"/>
        <v>0</v>
      </c>
      <c r="AC113" s="5">
        <f t="shared" si="97"/>
        <v>0.97014925373134331</v>
      </c>
      <c r="AD113" s="5">
        <f t="shared" si="98"/>
        <v>0</v>
      </c>
      <c r="AE113" s="5">
        <f t="shared" si="61"/>
        <v>0</v>
      </c>
      <c r="AF113" s="5">
        <f t="shared" si="99"/>
        <v>0.98913043478260865</v>
      </c>
      <c r="AG113" s="5">
        <f t="shared" si="100"/>
        <v>1</v>
      </c>
      <c r="AH113" s="5">
        <f t="shared" si="62"/>
        <v>43.82</v>
      </c>
      <c r="AI113" s="5">
        <f t="shared" si="101"/>
        <v>1</v>
      </c>
      <c r="AJ113" s="5">
        <f t="shared" si="102"/>
        <v>0</v>
      </c>
      <c r="AK113" s="5">
        <f t="shared" si="63"/>
        <v>0</v>
      </c>
      <c r="AL113" s="5">
        <f t="shared" si="103"/>
        <v>0.81541218637992829</v>
      </c>
      <c r="AM113" s="5">
        <f t="shared" si="104"/>
        <v>0</v>
      </c>
      <c r="AN113" s="5">
        <f t="shared" si="64"/>
        <v>0</v>
      </c>
      <c r="AO113" s="5">
        <f t="shared" si="105"/>
        <v>0.79684763572679507</v>
      </c>
      <c r="AP113" s="5">
        <f t="shared" si="106"/>
        <v>0</v>
      </c>
      <c r="AQ113" s="5">
        <f t="shared" si="65"/>
        <v>0</v>
      </c>
      <c r="AR113" s="5">
        <f t="shared" si="107"/>
        <v>0.68835098335854761</v>
      </c>
      <c r="AS113" s="5">
        <f t="shared" si="108"/>
        <v>0</v>
      </c>
      <c r="AT113" s="5">
        <f t="shared" si="66"/>
        <v>0</v>
      </c>
      <c r="AU113" s="5">
        <f t="shared" si="109"/>
        <v>0.98484848484848486</v>
      </c>
      <c r="AV113" s="5">
        <f t="shared" si="110"/>
        <v>0</v>
      </c>
      <c r="AW113" s="5">
        <f t="shared" si="67"/>
        <v>0</v>
      </c>
      <c r="AX113" s="5">
        <f t="shared" si="111"/>
        <v>0.83029197080291972</v>
      </c>
      <c r="AY113" s="5">
        <f t="shared" si="112"/>
        <v>0</v>
      </c>
      <c r="AZ113" s="5" t="str">
        <f t="shared" si="68"/>
        <v/>
      </c>
      <c r="BA113" s="5">
        <f t="shared" si="113"/>
        <v>0</v>
      </c>
      <c r="BB113" s="5">
        <f t="shared" si="114"/>
        <v>0</v>
      </c>
      <c r="BC113" s="5" t="str">
        <f t="shared" si="69"/>
        <v/>
      </c>
      <c r="BD113" s="5">
        <f t="shared" si="115"/>
        <v>0</v>
      </c>
      <c r="BE113" s="5">
        <f t="shared" si="116"/>
        <v>0</v>
      </c>
      <c r="BF113" s="5" t="str">
        <f t="shared" si="70"/>
        <v/>
      </c>
      <c r="BG113" s="5">
        <f t="shared" si="117"/>
        <v>0</v>
      </c>
      <c r="BH113" s="5">
        <f t="shared" si="118"/>
        <v>0</v>
      </c>
      <c r="BI113" s="5" t="str">
        <f t="shared" si="71"/>
        <v/>
      </c>
      <c r="BJ113" s="5">
        <f t="shared" si="119"/>
        <v>0</v>
      </c>
    </row>
    <row r="114" spans="1:62" ht="14.5" x14ac:dyDescent="0.3">
      <c r="A114" s="4" t="s">
        <v>1889</v>
      </c>
      <c r="B114">
        <v>452</v>
      </c>
      <c r="C114">
        <v>11.71</v>
      </c>
      <c r="D114">
        <v>451</v>
      </c>
      <c r="E114">
        <v>4.42</v>
      </c>
      <c r="F114">
        <v>436</v>
      </c>
      <c r="G114">
        <v>50.01</v>
      </c>
      <c r="H114">
        <v>456</v>
      </c>
      <c r="I114">
        <v>41.1</v>
      </c>
      <c r="J114">
        <v>567</v>
      </c>
      <c r="K114">
        <v>1.39</v>
      </c>
      <c r="L114">
        <v>528</v>
      </c>
      <c r="M114">
        <v>41.18</v>
      </c>
      <c r="N114">
        <v>449</v>
      </c>
      <c r="O114">
        <v>54.04</v>
      </c>
      <c r="P114">
        <v>522</v>
      </c>
      <c r="Q114">
        <v>17.59</v>
      </c>
      <c r="AA114" s="5">
        <f t="shared" si="96"/>
        <v>0</v>
      </c>
      <c r="AB114" s="5">
        <f t="shared" si="60"/>
        <v>0</v>
      </c>
      <c r="AC114" s="5">
        <f t="shared" si="97"/>
        <v>0.96467991169977929</v>
      </c>
      <c r="AD114" s="5">
        <f t="shared" si="98"/>
        <v>0</v>
      </c>
      <c r="AE114" s="5">
        <f t="shared" si="61"/>
        <v>0</v>
      </c>
      <c r="AF114" s="5">
        <f t="shared" si="99"/>
        <v>0.9668141592920354</v>
      </c>
      <c r="AG114" s="5">
        <f t="shared" si="100"/>
        <v>1</v>
      </c>
      <c r="AH114" s="5">
        <f t="shared" si="62"/>
        <v>50.01</v>
      </c>
      <c r="AI114" s="5">
        <f t="shared" si="101"/>
        <v>1</v>
      </c>
      <c r="AJ114" s="5">
        <f t="shared" si="102"/>
        <v>0</v>
      </c>
      <c r="AK114" s="5">
        <f t="shared" si="63"/>
        <v>0</v>
      </c>
      <c r="AL114" s="5">
        <f t="shared" si="103"/>
        <v>0.9562363238512035</v>
      </c>
      <c r="AM114" s="5">
        <f t="shared" si="104"/>
        <v>0</v>
      </c>
      <c r="AN114" s="5">
        <f t="shared" si="64"/>
        <v>0</v>
      </c>
      <c r="AO114" s="5">
        <f t="shared" si="105"/>
        <v>0.76936619718309862</v>
      </c>
      <c r="AP114" s="5">
        <f t="shared" si="106"/>
        <v>0</v>
      </c>
      <c r="AQ114" s="5">
        <f t="shared" si="65"/>
        <v>0</v>
      </c>
      <c r="AR114" s="5">
        <f t="shared" si="107"/>
        <v>0.82608695652173914</v>
      </c>
      <c r="AS114" s="5">
        <f t="shared" si="108"/>
        <v>0</v>
      </c>
      <c r="AT114" s="5">
        <f t="shared" si="66"/>
        <v>0</v>
      </c>
      <c r="AU114" s="5">
        <f t="shared" si="109"/>
        <v>0.97111111111111115</v>
      </c>
      <c r="AV114" s="5">
        <f t="shared" si="110"/>
        <v>0</v>
      </c>
      <c r="AW114" s="5">
        <f t="shared" si="67"/>
        <v>0</v>
      </c>
      <c r="AX114" s="5">
        <f t="shared" si="111"/>
        <v>0.83556405353728491</v>
      </c>
      <c r="AY114" s="5">
        <f t="shared" si="112"/>
        <v>0</v>
      </c>
      <c r="AZ114" s="5" t="str">
        <f t="shared" si="68"/>
        <v/>
      </c>
      <c r="BA114" s="5">
        <f t="shared" si="113"/>
        <v>0</v>
      </c>
      <c r="BB114" s="5">
        <f t="shared" si="114"/>
        <v>0</v>
      </c>
      <c r="BC114" s="5" t="str">
        <f t="shared" si="69"/>
        <v/>
      </c>
      <c r="BD114" s="5">
        <f t="shared" si="115"/>
        <v>0</v>
      </c>
      <c r="BE114" s="5">
        <f t="shared" si="116"/>
        <v>0</v>
      </c>
      <c r="BF114" s="5" t="str">
        <f t="shared" si="70"/>
        <v/>
      </c>
      <c r="BG114" s="5">
        <f t="shared" si="117"/>
        <v>0</v>
      </c>
      <c r="BH114" s="5">
        <f t="shared" si="118"/>
        <v>0</v>
      </c>
      <c r="BI114" s="5" t="str">
        <f t="shared" si="71"/>
        <v/>
      </c>
      <c r="BJ114" s="5">
        <f t="shared" si="119"/>
        <v>0</v>
      </c>
    </row>
    <row r="115" spans="1:62" ht="14.5" x14ac:dyDescent="0.3">
      <c r="A115" s="4" t="s">
        <v>1890</v>
      </c>
      <c r="B115">
        <v>61</v>
      </c>
      <c r="C115">
        <v>0.23</v>
      </c>
      <c r="D115">
        <v>62</v>
      </c>
      <c r="E115">
        <v>1.1499999999999999</v>
      </c>
      <c r="F115">
        <v>61</v>
      </c>
      <c r="G115">
        <v>0.33</v>
      </c>
      <c r="H115">
        <v>60</v>
      </c>
      <c r="I115">
        <v>0.78</v>
      </c>
      <c r="J115">
        <v>60</v>
      </c>
      <c r="K115">
        <v>0</v>
      </c>
      <c r="L115">
        <v>62</v>
      </c>
      <c r="M115">
        <v>22.61</v>
      </c>
      <c r="N115">
        <v>60</v>
      </c>
      <c r="O115">
        <v>1.7</v>
      </c>
      <c r="P115">
        <v>60</v>
      </c>
      <c r="Q115">
        <v>25.76</v>
      </c>
      <c r="AA115" s="5">
        <f t="shared" si="96"/>
        <v>0</v>
      </c>
      <c r="AB115" s="5">
        <f t="shared" si="60"/>
        <v>0</v>
      </c>
      <c r="AC115" s="5">
        <f t="shared" si="97"/>
        <v>0.9838709677419355</v>
      </c>
      <c r="AD115" s="5">
        <f t="shared" si="98"/>
        <v>0</v>
      </c>
      <c r="AE115" s="5">
        <f t="shared" si="61"/>
        <v>0</v>
      </c>
      <c r="AF115" s="5">
        <f t="shared" si="99"/>
        <v>0.96825396825396826</v>
      </c>
      <c r="AG115" s="5">
        <f t="shared" si="100"/>
        <v>0</v>
      </c>
      <c r="AH115" s="5">
        <f t="shared" si="62"/>
        <v>0</v>
      </c>
      <c r="AI115" s="5">
        <f t="shared" si="101"/>
        <v>0.9838709677419355</v>
      </c>
      <c r="AJ115" s="5">
        <f t="shared" si="102"/>
        <v>1</v>
      </c>
      <c r="AK115" s="5">
        <f t="shared" si="63"/>
        <v>0.78</v>
      </c>
      <c r="AL115" s="5">
        <f t="shared" si="103"/>
        <v>1</v>
      </c>
      <c r="AM115" s="5">
        <f t="shared" si="104"/>
        <v>1</v>
      </c>
      <c r="AN115" s="5">
        <f t="shared" si="64"/>
        <v>0</v>
      </c>
      <c r="AO115" s="5">
        <f t="shared" si="105"/>
        <v>1</v>
      </c>
      <c r="AP115" s="5">
        <f t="shared" si="106"/>
        <v>0</v>
      </c>
      <c r="AQ115" s="5">
        <f t="shared" si="65"/>
        <v>0</v>
      </c>
      <c r="AR115" s="5">
        <f t="shared" si="107"/>
        <v>0.96825396825396826</v>
      </c>
      <c r="AS115" s="5">
        <f t="shared" si="108"/>
        <v>1</v>
      </c>
      <c r="AT115" s="5">
        <f t="shared" si="66"/>
        <v>1.7</v>
      </c>
      <c r="AU115" s="5">
        <f t="shared" si="109"/>
        <v>1</v>
      </c>
      <c r="AV115" s="5">
        <f t="shared" si="110"/>
        <v>1</v>
      </c>
      <c r="AW115" s="5">
        <f t="shared" si="67"/>
        <v>25.76</v>
      </c>
      <c r="AX115" s="5">
        <f t="shared" si="111"/>
        <v>1</v>
      </c>
      <c r="AY115" s="5">
        <f t="shared" si="112"/>
        <v>0</v>
      </c>
      <c r="AZ115" s="5" t="str">
        <f t="shared" si="68"/>
        <v/>
      </c>
      <c r="BA115" s="5">
        <f t="shared" si="113"/>
        <v>0</v>
      </c>
      <c r="BB115" s="5">
        <f t="shared" si="114"/>
        <v>0</v>
      </c>
      <c r="BC115" s="5" t="str">
        <f t="shared" si="69"/>
        <v/>
      </c>
      <c r="BD115" s="5">
        <f t="shared" si="115"/>
        <v>0</v>
      </c>
      <c r="BE115" s="5">
        <f t="shared" si="116"/>
        <v>0</v>
      </c>
      <c r="BF115" s="5" t="str">
        <f t="shared" si="70"/>
        <v/>
      </c>
      <c r="BG115" s="5">
        <f t="shared" si="117"/>
        <v>0</v>
      </c>
      <c r="BH115" s="5">
        <f t="shared" si="118"/>
        <v>0</v>
      </c>
      <c r="BI115" s="5" t="str">
        <f t="shared" si="71"/>
        <v/>
      </c>
      <c r="BJ115" s="5">
        <f t="shared" si="119"/>
        <v>0</v>
      </c>
    </row>
    <row r="116" spans="1:62" ht="14.5" x14ac:dyDescent="0.3">
      <c r="A116" s="4" t="s">
        <v>1891</v>
      </c>
      <c r="B116">
        <v>130</v>
      </c>
      <c r="C116">
        <v>20.43</v>
      </c>
      <c r="D116">
        <v>128</v>
      </c>
      <c r="E116">
        <v>6.69</v>
      </c>
      <c r="F116">
        <v>130</v>
      </c>
      <c r="G116">
        <v>22.58</v>
      </c>
      <c r="H116">
        <v>126</v>
      </c>
      <c r="I116">
        <v>0.4</v>
      </c>
      <c r="J116">
        <v>126</v>
      </c>
      <c r="K116">
        <v>17.260000000000002</v>
      </c>
      <c r="L116">
        <v>127</v>
      </c>
      <c r="M116">
        <v>31.32</v>
      </c>
      <c r="N116">
        <v>126</v>
      </c>
      <c r="O116">
        <v>0.92</v>
      </c>
      <c r="P116">
        <v>126</v>
      </c>
      <c r="Q116">
        <v>24.71</v>
      </c>
      <c r="AA116" s="5">
        <f t="shared" si="96"/>
        <v>0</v>
      </c>
      <c r="AB116" s="5">
        <f t="shared" si="60"/>
        <v>0</v>
      </c>
      <c r="AC116" s="5">
        <f t="shared" si="97"/>
        <v>0.96946564885496178</v>
      </c>
      <c r="AD116" s="5">
        <f t="shared" si="98"/>
        <v>0</v>
      </c>
      <c r="AE116" s="5">
        <f t="shared" si="61"/>
        <v>0</v>
      </c>
      <c r="AF116" s="5">
        <f t="shared" si="99"/>
        <v>0.98449612403100772</v>
      </c>
      <c r="AG116" s="5">
        <f t="shared" si="100"/>
        <v>0</v>
      </c>
      <c r="AH116" s="5">
        <f t="shared" si="62"/>
        <v>0</v>
      </c>
      <c r="AI116" s="5">
        <f t="shared" si="101"/>
        <v>0.96946564885496178</v>
      </c>
      <c r="AJ116" s="5">
        <f t="shared" si="102"/>
        <v>1</v>
      </c>
      <c r="AK116" s="5">
        <f t="shared" si="63"/>
        <v>0.4</v>
      </c>
      <c r="AL116" s="5">
        <f t="shared" si="103"/>
        <v>1</v>
      </c>
      <c r="AM116" s="5">
        <f t="shared" si="104"/>
        <v>1</v>
      </c>
      <c r="AN116" s="5">
        <f t="shared" si="64"/>
        <v>17.260000000000002</v>
      </c>
      <c r="AO116" s="5">
        <f t="shared" si="105"/>
        <v>1</v>
      </c>
      <c r="AP116" s="5">
        <f t="shared" si="106"/>
        <v>0</v>
      </c>
      <c r="AQ116" s="5">
        <f t="shared" si="65"/>
        <v>0</v>
      </c>
      <c r="AR116" s="5">
        <f t="shared" si="107"/>
        <v>0.9921875</v>
      </c>
      <c r="AS116" s="5">
        <f t="shared" si="108"/>
        <v>1</v>
      </c>
      <c r="AT116" s="5">
        <f t="shared" si="66"/>
        <v>0.92</v>
      </c>
      <c r="AU116" s="5">
        <f t="shared" si="109"/>
        <v>1</v>
      </c>
      <c r="AV116" s="5">
        <f t="shared" si="110"/>
        <v>1</v>
      </c>
      <c r="AW116" s="5">
        <f t="shared" si="67"/>
        <v>24.71</v>
      </c>
      <c r="AX116" s="5">
        <f t="shared" si="111"/>
        <v>1</v>
      </c>
      <c r="AY116" s="5">
        <f t="shared" si="112"/>
        <v>0</v>
      </c>
      <c r="AZ116" s="5" t="str">
        <f t="shared" si="68"/>
        <v/>
      </c>
      <c r="BA116" s="5">
        <f t="shared" si="113"/>
        <v>0</v>
      </c>
      <c r="BB116" s="5">
        <f t="shared" si="114"/>
        <v>0</v>
      </c>
      <c r="BC116" s="5" t="str">
        <f t="shared" si="69"/>
        <v/>
      </c>
      <c r="BD116" s="5">
        <f t="shared" si="115"/>
        <v>0</v>
      </c>
      <c r="BE116" s="5">
        <f t="shared" si="116"/>
        <v>0</v>
      </c>
      <c r="BF116" s="5" t="str">
        <f t="shared" si="70"/>
        <v/>
      </c>
      <c r="BG116" s="5">
        <f t="shared" si="117"/>
        <v>0</v>
      </c>
      <c r="BH116" s="5">
        <f t="shared" si="118"/>
        <v>0</v>
      </c>
      <c r="BI116" s="5" t="str">
        <f t="shared" si="71"/>
        <v/>
      </c>
      <c r="BJ116" s="5">
        <f t="shared" si="119"/>
        <v>0</v>
      </c>
    </row>
    <row r="117" spans="1:62" ht="14.5" x14ac:dyDescent="0.3">
      <c r="A117" s="4" t="s">
        <v>1892</v>
      </c>
      <c r="B117">
        <v>129</v>
      </c>
      <c r="C117">
        <v>1.84</v>
      </c>
      <c r="D117">
        <v>127</v>
      </c>
      <c r="E117">
        <v>17.66</v>
      </c>
      <c r="F117">
        <v>129</v>
      </c>
      <c r="G117">
        <v>3.49</v>
      </c>
      <c r="H117">
        <v>126</v>
      </c>
      <c r="I117">
        <v>0.38</v>
      </c>
      <c r="J117">
        <v>127</v>
      </c>
      <c r="K117">
        <v>57.71</v>
      </c>
      <c r="L117">
        <v>127</v>
      </c>
      <c r="M117">
        <v>21.09</v>
      </c>
      <c r="N117">
        <v>126</v>
      </c>
      <c r="O117">
        <v>0.81</v>
      </c>
      <c r="P117">
        <v>126</v>
      </c>
      <c r="Q117">
        <v>0</v>
      </c>
      <c r="AA117" s="5">
        <f t="shared" si="96"/>
        <v>0</v>
      </c>
      <c r="AB117" s="5">
        <f t="shared" si="60"/>
        <v>0</v>
      </c>
      <c r="AC117" s="5">
        <f t="shared" si="97"/>
        <v>0.97692307692307689</v>
      </c>
      <c r="AD117" s="5">
        <f t="shared" si="98"/>
        <v>0</v>
      </c>
      <c r="AE117" s="5">
        <f t="shared" si="61"/>
        <v>0</v>
      </c>
      <c r="AF117" s="5">
        <f t="shared" si="99"/>
        <v>0.9921875</v>
      </c>
      <c r="AG117" s="5">
        <f t="shared" si="100"/>
        <v>0</v>
      </c>
      <c r="AH117" s="5">
        <f t="shared" si="62"/>
        <v>0</v>
      </c>
      <c r="AI117" s="5">
        <f t="shared" si="101"/>
        <v>0.97692307692307689</v>
      </c>
      <c r="AJ117" s="5">
        <f t="shared" si="102"/>
        <v>1</v>
      </c>
      <c r="AK117" s="5">
        <f t="shared" si="63"/>
        <v>0.38</v>
      </c>
      <c r="AL117" s="5">
        <f t="shared" si="103"/>
        <v>1</v>
      </c>
      <c r="AM117" s="5">
        <f t="shared" si="104"/>
        <v>0</v>
      </c>
      <c r="AN117" s="5">
        <f t="shared" si="64"/>
        <v>0</v>
      </c>
      <c r="AO117" s="5">
        <f t="shared" si="105"/>
        <v>0.9921875</v>
      </c>
      <c r="AP117" s="5">
        <f t="shared" si="106"/>
        <v>0</v>
      </c>
      <c r="AQ117" s="5">
        <f t="shared" si="65"/>
        <v>0</v>
      </c>
      <c r="AR117" s="5">
        <f t="shared" si="107"/>
        <v>0.9921875</v>
      </c>
      <c r="AS117" s="5">
        <f t="shared" si="108"/>
        <v>1</v>
      </c>
      <c r="AT117" s="5">
        <f t="shared" si="66"/>
        <v>0.81</v>
      </c>
      <c r="AU117" s="5">
        <f t="shared" si="109"/>
        <v>1</v>
      </c>
      <c r="AV117" s="5">
        <f t="shared" si="110"/>
        <v>1</v>
      </c>
      <c r="AW117" s="5">
        <f t="shared" si="67"/>
        <v>0</v>
      </c>
      <c r="AX117" s="5">
        <f t="shared" si="111"/>
        <v>1</v>
      </c>
      <c r="AY117" s="5">
        <f t="shared" si="112"/>
        <v>0</v>
      </c>
      <c r="AZ117" s="5" t="str">
        <f t="shared" si="68"/>
        <v/>
      </c>
      <c r="BA117" s="5">
        <f t="shared" si="113"/>
        <v>0</v>
      </c>
      <c r="BB117" s="5">
        <f t="shared" si="114"/>
        <v>0</v>
      </c>
      <c r="BC117" s="5" t="str">
        <f t="shared" si="69"/>
        <v/>
      </c>
      <c r="BD117" s="5">
        <f t="shared" si="115"/>
        <v>0</v>
      </c>
      <c r="BE117" s="5">
        <f t="shared" si="116"/>
        <v>0</v>
      </c>
      <c r="BF117" s="5" t="str">
        <f t="shared" si="70"/>
        <v/>
      </c>
      <c r="BG117" s="5">
        <f t="shared" si="117"/>
        <v>0</v>
      </c>
      <c r="BH117" s="5">
        <f t="shared" si="118"/>
        <v>0</v>
      </c>
      <c r="BI117" s="5" t="str">
        <f t="shared" si="71"/>
        <v/>
      </c>
      <c r="BJ117" s="5">
        <f t="shared" si="119"/>
        <v>0</v>
      </c>
    </row>
    <row r="118" spans="1:62" ht="14.5" x14ac:dyDescent="0.3">
      <c r="A118" s="4" t="s">
        <v>1893</v>
      </c>
      <c r="B118">
        <v>223</v>
      </c>
      <c r="C118">
        <v>13.93</v>
      </c>
      <c r="D118">
        <v>223</v>
      </c>
      <c r="E118">
        <v>0.88</v>
      </c>
      <c r="F118">
        <v>223</v>
      </c>
      <c r="G118">
        <v>17.399999999999999</v>
      </c>
      <c r="H118">
        <v>216</v>
      </c>
      <c r="I118">
        <v>18.29</v>
      </c>
      <c r="J118">
        <v>216</v>
      </c>
      <c r="K118">
        <v>49.55</v>
      </c>
      <c r="L118">
        <v>216</v>
      </c>
      <c r="M118">
        <v>37.24</v>
      </c>
      <c r="N118">
        <v>216</v>
      </c>
      <c r="O118">
        <v>11.74</v>
      </c>
      <c r="P118">
        <v>217</v>
      </c>
      <c r="Q118">
        <v>30.67</v>
      </c>
      <c r="AA118" s="5">
        <f t="shared" si="96"/>
        <v>0</v>
      </c>
      <c r="AB118" s="5">
        <f t="shared" si="60"/>
        <v>0</v>
      </c>
      <c r="AC118" s="5">
        <f t="shared" si="97"/>
        <v>0.96875</v>
      </c>
      <c r="AD118" s="5">
        <f t="shared" si="98"/>
        <v>0</v>
      </c>
      <c r="AE118" s="5">
        <f t="shared" si="61"/>
        <v>0</v>
      </c>
      <c r="AF118" s="5">
        <f t="shared" si="99"/>
        <v>0.96875</v>
      </c>
      <c r="AG118" s="5">
        <f t="shared" si="100"/>
        <v>0</v>
      </c>
      <c r="AH118" s="5">
        <f t="shared" si="62"/>
        <v>0</v>
      </c>
      <c r="AI118" s="5">
        <f t="shared" si="101"/>
        <v>0.96875</v>
      </c>
      <c r="AJ118" s="5">
        <f t="shared" si="102"/>
        <v>1</v>
      </c>
      <c r="AK118" s="5">
        <f t="shared" si="63"/>
        <v>18.29</v>
      </c>
      <c r="AL118" s="5">
        <f t="shared" si="103"/>
        <v>1</v>
      </c>
      <c r="AM118" s="5">
        <f t="shared" si="104"/>
        <v>1</v>
      </c>
      <c r="AN118" s="5">
        <f t="shared" si="64"/>
        <v>49.55</v>
      </c>
      <c r="AO118" s="5">
        <f t="shared" si="105"/>
        <v>1</v>
      </c>
      <c r="AP118" s="5">
        <f t="shared" si="106"/>
        <v>1</v>
      </c>
      <c r="AQ118" s="5">
        <f t="shared" si="65"/>
        <v>37.24</v>
      </c>
      <c r="AR118" s="5">
        <f t="shared" si="107"/>
        <v>1</v>
      </c>
      <c r="AS118" s="5">
        <f t="shared" si="108"/>
        <v>1</v>
      </c>
      <c r="AT118" s="5">
        <f t="shared" si="66"/>
        <v>11.74</v>
      </c>
      <c r="AU118" s="5">
        <f t="shared" si="109"/>
        <v>1</v>
      </c>
      <c r="AV118" s="5">
        <f t="shared" si="110"/>
        <v>0</v>
      </c>
      <c r="AW118" s="5">
        <f t="shared" si="67"/>
        <v>0</v>
      </c>
      <c r="AX118" s="5">
        <f t="shared" si="111"/>
        <v>0.99541284403669728</v>
      </c>
      <c r="AY118" s="5">
        <f t="shared" si="112"/>
        <v>0</v>
      </c>
      <c r="AZ118" s="5" t="str">
        <f t="shared" si="68"/>
        <v/>
      </c>
      <c r="BA118" s="5">
        <f t="shared" si="113"/>
        <v>0</v>
      </c>
      <c r="BB118" s="5">
        <f t="shared" si="114"/>
        <v>0</v>
      </c>
      <c r="BC118" s="5" t="str">
        <f t="shared" si="69"/>
        <v/>
      </c>
      <c r="BD118" s="5">
        <f t="shared" si="115"/>
        <v>0</v>
      </c>
      <c r="BE118" s="5">
        <f t="shared" si="116"/>
        <v>0</v>
      </c>
      <c r="BF118" s="5" t="str">
        <f t="shared" si="70"/>
        <v/>
      </c>
      <c r="BG118" s="5">
        <f t="shared" si="117"/>
        <v>0</v>
      </c>
      <c r="BH118" s="5">
        <f t="shared" si="118"/>
        <v>0</v>
      </c>
      <c r="BI118" s="5" t="str">
        <f t="shared" si="71"/>
        <v/>
      </c>
      <c r="BJ118" s="5">
        <f t="shared" si="119"/>
        <v>0</v>
      </c>
    </row>
    <row r="119" spans="1:62" ht="14.5" x14ac:dyDescent="0.3">
      <c r="A119" s="4" t="s">
        <v>1894</v>
      </c>
      <c r="B119">
        <v>31545</v>
      </c>
      <c r="C119">
        <v>47.67</v>
      </c>
      <c r="D119">
        <v>31530</v>
      </c>
      <c r="E119">
        <v>23</v>
      </c>
      <c r="F119">
        <v>31544</v>
      </c>
      <c r="G119">
        <v>35.57</v>
      </c>
      <c r="H119">
        <v>31606</v>
      </c>
      <c r="I119">
        <v>16.059999999999999</v>
      </c>
      <c r="J119">
        <v>35501</v>
      </c>
      <c r="K119">
        <v>0</v>
      </c>
      <c r="L119">
        <v>33073</v>
      </c>
      <c r="M119">
        <v>0</v>
      </c>
      <c r="N119">
        <v>31678</v>
      </c>
      <c r="O119">
        <v>0</v>
      </c>
      <c r="P119">
        <v>32995</v>
      </c>
      <c r="Q119">
        <v>0</v>
      </c>
      <c r="AA119" s="5">
        <f t="shared" si="96"/>
        <v>0</v>
      </c>
      <c r="AB119" s="5">
        <f t="shared" si="60"/>
        <v>0</v>
      </c>
      <c r="AC119" s="5">
        <f t="shared" si="97"/>
        <v>0.999524503899068</v>
      </c>
      <c r="AD119" s="5">
        <f t="shared" si="98"/>
        <v>1</v>
      </c>
      <c r="AE119" s="5">
        <f t="shared" si="61"/>
        <v>23</v>
      </c>
      <c r="AF119" s="5">
        <f t="shared" si="99"/>
        <v>1</v>
      </c>
      <c r="AG119" s="5">
        <f t="shared" si="100"/>
        <v>0</v>
      </c>
      <c r="AH119" s="5">
        <f t="shared" si="62"/>
        <v>0</v>
      </c>
      <c r="AI119" s="5">
        <f t="shared" si="101"/>
        <v>0.99955618957045489</v>
      </c>
      <c r="AJ119" s="5">
        <f t="shared" si="102"/>
        <v>0</v>
      </c>
      <c r="AK119" s="5">
        <f t="shared" si="63"/>
        <v>0</v>
      </c>
      <c r="AL119" s="5">
        <f t="shared" si="103"/>
        <v>0.99759546935805354</v>
      </c>
      <c r="AM119" s="5">
        <f t="shared" si="104"/>
        <v>0</v>
      </c>
      <c r="AN119" s="5">
        <f t="shared" si="64"/>
        <v>0</v>
      </c>
      <c r="AO119" s="5">
        <f t="shared" si="105"/>
        <v>0.88814714663962591</v>
      </c>
      <c r="AP119" s="5">
        <f t="shared" si="106"/>
        <v>0</v>
      </c>
      <c r="AQ119" s="5">
        <f t="shared" si="65"/>
        <v>0</v>
      </c>
      <c r="AR119" s="5">
        <f t="shared" si="107"/>
        <v>0.95334703997097414</v>
      </c>
      <c r="AS119" s="5">
        <f t="shared" si="108"/>
        <v>0</v>
      </c>
      <c r="AT119" s="5">
        <f t="shared" si="66"/>
        <v>0</v>
      </c>
      <c r="AU119" s="5">
        <f t="shared" si="109"/>
        <v>0.99532813535780806</v>
      </c>
      <c r="AV119" s="5">
        <f t="shared" si="110"/>
        <v>0</v>
      </c>
      <c r="AW119" s="5">
        <f t="shared" si="67"/>
        <v>0</v>
      </c>
      <c r="AX119" s="5">
        <f t="shared" si="111"/>
        <v>0.95560067887016609</v>
      </c>
      <c r="AY119" s="5">
        <f t="shared" si="112"/>
        <v>0</v>
      </c>
      <c r="AZ119" s="5" t="str">
        <f t="shared" si="68"/>
        <v/>
      </c>
      <c r="BA119" s="5">
        <f t="shared" si="113"/>
        <v>0</v>
      </c>
      <c r="BB119" s="5">
        <f t="shared" si="114"/>
        <v>0</v>
      </c>
      <c r="BC119" s="5" t="str">
        <f t="shared" si="69"/>
        <v/>
      </c>
      <c r="BD119" s="5">
        <f t="shared" si="115"/>
        <v>0</v>
      </c>
      <c r="BE119" s="5">
        <f t="shared" si="116"/>
        <v>0</v>
      </c>
      <c r="BF119" s="5" t="str">
        <f t="shared" si="70"/>
        <v/>
      </c>
      <c r="BG119" s="5">
        <f t="shared" si="117"/>
        <v>0</v>
      </c>
      <c r="BH119" s="5">
        <f t="shared" si="118"/>
        <v>0</v>
      </c>
      <c r="BI119" s="5" t="str">
        <f t="shared" si="71"/>
        <v/>
      </c>
      <c r="BJ119" s="5">
        <f t="shared" si="119"/>
        <v>0</v>
      </c>
    </row>
    <row r="120" spans="1:62" ht="14.5" x14ac:dyDescent="0.3">
      <c r="A120" s="4" t="s">
        <v>1895</v>
      </c>
      <c r="B120">
        <v>171</v>
      </c>
      <c r="C120">
        <v>0</v>
      </c>
      <c r="D120">
        <v>171</v>
      </c>
      <c r="E120">
        <v>0</v>
      </c>
      <c r="F120">
        <v>171</v>
      </c>
      <c r="G120">
        <v>0</v>
      </c>
      <c r="H120">
        <v>171</v>
      </c>
      <c r="I120">
        <v>0</v>
      </c>
      <c r="J120">
        <v>171</v>
      </c>
      <c r="K120">
        <v>1.62</v>
      </c>
      <c r="L120">
        <v>171</v>
      </c>
      <c r="M120">
        <v>17.29</v>
      </c>
      <c r="N120">
        <v>171</v>
      </c>
      <c r="O120">
        <v>4.07</v>
      </c>
      <c r="P120">
        <v>171</v>
      </c>
      <c r="Q120">
        <v>0</v>
      </c>
      <c r="AA120" s="5">
        <f t="shared" si="96"/>
        <v>1</v>
      </c>
      <c r="AB120" s="5">
        <f t="shared" si="60"/>
        <v>0</v>
      </c>
      <c r="AC120" s="5">
        <f t="shared" si="97"/>
        <v>1</v>
      </c>
      <c r="AD120" s="5">
        <f t="shared" si="98"/>
        <v>1</v>
      </c>
      <c r="AE120" s="5">
        <f t="shared" si="61"/>
        <v>0</v>
      </c>
      <c r="AF120" s="5">
        <f t="shared" si="99"/>
        <v>1</v>
      </c>
      <c r="AG120" s="5">
        <f t="shared" si="100"/>
        <v>1</v>
      </c>
      <c r="AH120" s="5">
        <f t="shared" si="62"/>
        <v>0</v>
      </c>
      <c r="AI120" s="5">
        <f t="shared" si="101"/>
        <v>1</v>
      </c>
      <c r="AJ120" s="5">
        <f t="shared" si="102"/>
        <v>1</v>
      </c>
      <c r="AK120" s="5">
        <f t="shared" si="63"/>
        <v>0</v>
      </c>
      <c r="AL120" s="5">
        <f t="shared" si="103"/>
        <v>1</v>
      </c>
      <c r="AM120" s="5">
        <f t="shared" si="104"/>
        <v>1</v>
      </c>
      <c r="AN120" s="5">
        <f t="shared" si="64"/>
        <v>1.62</v>
      </c>
      <c r="AO120" s="5">
        <f t="shared" si="105"/>
        <v>1</v>
      </c>
      <c r="AP120" s="5">
        <f t="shared" si="106"/>
        <v>1</v>
      </c>
      <c r="AQ120" s="5">
        <f t="shared" si="65"/>
        <v>17.29</v>
      </c>
      <c r="AR120" s="5">
        <f t="shared" si="107"/>
        <v>1</v>
      </c>
      <c r="AS120" s="5">
        <f t="shared" si="108"/>
        <v>1</v>
      </c>
      <c r="AT120" s="5">
        <f t="shared" si="66"/>
        <v>4.07</v>
      </c>
      <c r="AU120" s="5">
        <f t="shared" si="109"/>
        <v>1</v>
      </c>
      <c r="AV120" s="5">
        <f t="shared" si="110"/>
        <v>1</v>
      </c>
      <c r="AW120" s="5">
        <f t="shared" si="67"/>
        <v>0</v>
      </c>
      <c r="AX120" s="5">
        <f t="shared" si="111"/>
        <v>1</v>
      </c>
      <c r="AY120" s="5">
        <f t="shared" si="112"/>
        <v>0</v>
      </c>
      <c r="AZ120" s="5" t="str">
        <f t="shared" si="68"/>
        <v/>
      </c>
      <c r="BA120" s="5">
        <f t="shared" si="113"/>
        <v>0</v>
      </c>
      <c r="BB120" s="5">
        <f t="shared" si="114"/>
        <v>0</v>
      </c>
      <c r="BC120" s="5" t="str">
        <f t="shared" si="69"/>
        <v/>
      </c>
      <c r="BD120" s="5">
        <f t="shared" si="115"/>
        <v>0</v>
      </c>
      <c r="BE120" s="5">
        <f t="shared" si="116"/>
        <v>0</v>
      </c>
      <c r="BF120" s="5" t="str">
        <f t="shared" si="70"/>
        <v/>
      </c>
      <c r="BG120" s="5">
        <f t="shared" si="117"/>
        <v>0</v>
      </c>
      <c r="BH120" s="5">
        <f t="shared" si="118"/>
        <v>0</v>
      </c>
      <c r="BI120" s="5" t="str">
        <f t="shared" si="71"/>
        <v/>
      </c>
      <c r="BJ120" s="5">
        <f t="shared" si="119"/>
        <v>0</v>
      </c>
    </row>
    <row r="121" spans="1:62" ht="14.5" x14ac:dyDescent="0.3">
      <c r="A121" s="4" t="s">
        <v>1896</v>
      </c>
      <c r="B121">
        <v>16023</v>
      </c>
      <c r="C121">
        <v>41.49</v>
      </c>
      <c r="D121">
        <v>15311</v>
      </c>
      <c r="E121">
        <v>46.64</v>
      </c>
      <c r="F121">
        <v>16023</v>
      </c>
      <c r="G121">
        <v>44.08</v>
      </c>
      <c r="H121">
        <v>17984</v>
      </c>
      <c r="I121">
        <v>42.96</v>
      </c>
      <c r="J121">
        <v>16365</v>
      </c>
      <c r="K121">
        <v>36.520000000000003</v>
      </c>
      <c r="L121">
        <v>16614</v>
      </c>
      <c r="M121">
        <v>52.05</v>
      </c>
      <c r="N121">
        <v>17368</v>
      </c>
      <c r="O121">
        <v>44.66</v>
      </c>
      <c r="P121">
        <v>17476</v>
      </c>
      <c r="Q121">
        <v>35.58</v>
      </c>
      <c r="AA121" s="5">
        <f t="shared" si="96"/>
        <v>0</v>
      </c>
      <c r="AB121" s="5">
        <f t="shared" si="60"/>
        <v>0</v>
      </c>
      <c r="AC121" s="5">
        <f t="shared" si="97"/>
        <v>0.95556665002496255</v>
      </c>
      <c r="AD121" s="5">
        <f t="shared" si="98"/>
        <v>1</v>
      </c>
      <c r="AE121" s="5">
        <f t="shared" si="61"/>
        <v>46.64</v>
      </c>
      <c r="AF121" s="5">
        <f t="shared" si="99"/>
        <v>1</v>
      </c>
      <c r="AG121" s="5">
        <f t="shared" si="100"/>
        <v>0</v>
      </c>
      <c r="AH121" s="5">
        <f t="shared" si="62"/>
        <v>0</v>
      </c>
      <c r="AI121" s="5">
        <f t="shared" si="101"/>
        <v>0.95556665002496255</v>
      </c>
      <c r="AJ121" s="5">
        <f t="shared" si="102"/>
        <v>0</v>
      </c>
      <c r="AK121" s="5">
        <f t="shared" si="63"/>
        <v>0</v>
      </c>
      <c r="AL121" s="5">
        <f t="shared" si="103"/>
        <v>0.85137614678899087</v>
      </c>
      <c r="AM121" s="5">
        <f t="shared" si="104"/>
        <v>0</v>
      </c>
      <c r="AN121" s="5">
        <f t="shared" si="64"/>
        <v>0</v>
      </c>
      <c r="AO121" s="5">
        <f t="shared" si="105"/>
        <v>0.93559819137235734</v>
      </c>
      <c r="AP121" s="5">
        <f t="shared" si="106"/>
        <v>0</v>
      </c>
      <c r="AQ121" s="5">
        <f t="shared" si="65"/>
        <v>0</v>
      </c>
      <c r="AR121" s="5">
        <f t="shared" si="107"/>
        <v>0.92157688835389706</v>
      </c>
      <c r="AS121" s="5">
        <f t="shared" si="108"/>
        <v>0</v>
      </c>
      <c r="AT121" s="5">
        <f t="shared" si="66"/>
        <v>0</v>
      </c>
      <c r="AU121" s="5">
        <f t="shared" si="109"/>
        <v>0.88157061431285622</v>
      </c>
      <c r="AV121" s="5">
        <f t="shared" si="110"/>
        <v>0</v>
      </c>
      <c r="AW121" s="5">
        <f t="shared" si="67"/>
        <v>0</v>
      </c>
      <c r="AX121" s="5">
        <f t="shared" si="111"/>
        <v>0.87612290438862506</v>
      </c>
      <c r="AY121" s="5">
        <f t="shared" si="112"/>
        <v>0</v>
      </c>
      <c r="AZ121" s="5" t="str">
        <f t="shared" si="68"/>
        <v/>
      </c>
      <c r="BA121" s="5">
        <f t="shared" si="113"/>
        <v>0</v>
      </c>
      <c r="BB121" s="5">
        <f t="shared" si="114"/>
        <v>0</v>
      </c>
      <c r="BC121" s="5" t="str">
        <f t="shared" si="69"/>
        <v/>
      </c>
      <c r="BD121" s="5">
        <f t="shared" si="115"/>
        <v>0</v>
      </c>
      <c r="BE121" s="5">
        <f t="shared" si="116"/>
        <v>0</v>
      </c>
      <c r="BF121" s="5" t="str">
        <f t="shared" si="70"/>
        <v/>
      </c>
      <c r="BG121" s="5">
        <f t="shared" si="117"/>
        <v>0</v>
      </c>
      <c r="BH121" s="5">
        <f t="shared" si="118"/>
        <v>0</v>
      </c>
      <c r="BI121" s="5" t="str">
        <f t="shared" si="71"/>
        <v/>
      </c>
      <c r="BJ121" s="5">
        <f t="shared" si="119"/>
        <v>0</v>
      </c>
    </row>
    <row r="122" spans="1:62" ht="14.5" x14ac:dyDescent="0.3">
      <c r="A122" s="4" t="s">
        <v>1897</v>
      </c>
      <c r="B122">
        <v>163</v>
      </c>
      <c r="C122">
        <v>50.79</v>
      </c>
      <c r="D122">
        <v>193</v>
      </c>
      <c r="E122">
        <v>21.19</v>
      </c>
      <c r="F122">
        <v>224</v>
      </c>
      <c r="G122">
        <v>10.77</v>
      </c>
      <c r="H122">
        <v>215</v>
      </c>
      <c r="I122">
        <v>16.440000000000001</v>
      </c>
      <c r="J122">
        <v>200</v>
      </c>
      <c r="K122">
        <v>41.65</v>
      </c>
      <c r="L122">
        <v>220</v>
      </c>
      <c r="M122">
        <v>38.130000000000003</v>
      </c>
      <c r="N122">
        <v>227</v>
      </c>
      <c r="O122">
        <v>51</v>
      </c>
      <c r="P122">
        <v>197</v>
      </c>
      <c r="Q122">
        <v>16.97</v>
      </c>
      <c r="AA122" s="5">
        <f t="shared" si="96"/>
        <v>1</v>
      </c>
      <c r="AB122" s="5">
        <f t="shared" si="60"/>
        <v>50.79</v>
      </c>
      <c r="AC122" s="5">
        <f t="shared" si="97"/>
        <v>1</v>
      </c>
      <c r="AD122" s="5">
        <f t="shared" si="98"/>
        <v>0</v>
      </c>
      <c r="AE122" s="5">
        <f t="shared" si="61"/>
        <v>0</v>
      </c>
      <c r="AF122" s="5">
        <f t="shared" si="99"/>
        <v>0.84536082474226804</v>
      </c>
      <c r="AG122" s="5">
        <f t="shared" si="100"/>
        <v>0</v>
      </c>
      <c r="AH122" s="5">
        <f t="shared" si="62"/>
        <v>0</v>
      </c>
      <c r="AI122" s="5">
        <f t="shared" si="101"/>
        <v>0.72888888888888892</v>
      </c>
      <c r="AJ122" s="5">
        <f t="shared" si="102"/>
        <v>0</v>
      </c>
      <c r="AK122" s="5">
        <f t="shared" si="63"/>
        <v>0</v>
      </c>
      <c r="AL122" s="5">
        <f t="shared" si="103"/>
        <v>0.7592592592592593</v>
      </c>
      <c r="AM122" s="5">
        <f t="shared" si="104"/>
        <v>0</v>
      </c>
      <c r="AN122" s="5">
        <f t="shared" si="64"/>
        <v>0</v>
      </c>
      <c r="AO122" s="5">
        <f t="shared" si="105"/>
        <v>0.8159203980099502</v>
      </c>
      <c r="AP122" s="5">
        <f t="shared" si="106"/>
        <v>0</v>
      </c>
      <c r="AQ122" s="5">
        <f t="shared" si="65"/>
        <v>0</v>
      </c>
      <c r="AR122" s="5">
        <f t="shared" si="107"/>
        <v>0.74208144796380093</v>
      </c>
      <c r="AS122" s="5">
        <f t="shared" si="108"/>
        <v>0</v>
      </c>
      <c r="AT122" s="5">
        <f t="shared" si="66"/>
        <v>0</v>
      </c>
      <c r="AU122" s="5">
        <f t="shared" si="109"/>
        <v>0.7192982456140351</v>
      </c>
      <c r="AV122" s="5">
        <f t="shared" si="110"/>
        <v>0</v>
      </c>
      <c r="AW122" s="5">
        <f t="shared" si="67"/>
        <v>0</v>
      </c>
      <c r="AX122" s="5">
        <f t="shared" si="111"/>
        <v>0.82828282828282829</v>
      </c>
      <c r="AY122" s="5">
        <f t="shared" si="112"/>
        <v>0</v>
      </c>
      <c r="AZ122" s="5" t="str">
        <f t="shared" si="68"/>
        <v/>
      </c>
      <c r="BA122" s="5">
        <f t="shared" si="113"/>
        <v>0</v>
      </c>
      <c r="BB122" s="5">
        <f t="shared" si="114"/>
        <v>0</v>
      </c>
      <c r="BC122" s="5" t="str">
        <f t="shared" si="69"/>
        <v/>
      </c>
      <c r="BD122" s="5">
        <f t="shared" si="115"/>
        <v>0</v>
      </c>
      <c r="BE122" s="5">
        <f t="shared" si="116"/>
        <v>0</v>
      </c>
      <c r="BF122" s="5" t="str">
        <f t="shared" si="70"/>
        <v/>
      </c>
      <c r="BG122" s="5">
        <f t="shared" si="117"/>
        <v>0</v>
      </c>
      <c r="BH122" s="5">
        <f t="shared" si="118"/>
        <v>0</v>
      </c>
      <c r="BI122" s="5" t="str">
        <f t="shared" si="71"/>
        <v/>
      </c>
      <c r="BJ122" s="5">
        <f t="shared" si="119"/>
        <v>0</v>
      </c>
    </row>
    <row r="123" spans="1:62" ht="14.5" x14ac:dyDescent="0.3">
      <c r="A123" s="4" t="s">
        <v>1898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AA123" s="5">
        <f t="shared" si="96"/>
        <v>0</v>
      </c>
      <c r="AB123" s="5">
        <f t="shared" si="60"/>
        <v>0</v>
      </c>
      <c r="AC123" s="5">
        <f t="shared" si="97"/>
        <v>0</v>
      </c>
      <c r="AD123" s="5">
        <f t="shared" si="98"/>
        <v>0</v>
      </c>
      <c r="AE123" s="5">
        <f t="shared" si="61"/>
        <v>0</v>
      </c>
      <c r="AF123" s="5">
        <f t="shared" si="99"/>
        <v>0</v>
      </c>
      <c r="AG123" s="5">
        <f t="shared" si="100"/>
        <v>0</v>
      </c>
      <c r="AH123" s="5">
        <f t="shared" si="62"/>
        <v>0</v>
      </c>
      <c r="AI123" s="5">
        <f t="shared" si="101"/>
        <v>0</v>
      </c>
      <c r="AJ123" s="5">
        <f t="shared" si="102"/>
        <v>0</v>
      </c>
      <c r="AK123" s="5">
        <f t="shared" si="63"/>
        <v>0</v>
      </c>
      <c r="AL123" s="5">
        <f t="shared" si="103"/>
        <v>0</v>
      </c>
      <c r="AM123" s="5">
        <f t="shared" si="104"/>
        <v>0</v>
      </c>
      <c r="AN123" s="5">
        <f t="shared" si="64"/>
        <v>0</v>
      </c>
      <c r="AO123" s="5">
        <f t="shared" si="105"/>
        <v>0</v>
      </c>
      <c r="AP123" s="5">
        <f t="shared" si="106"/>
        <v>0</v>
      </c>
      <c r="AQ123" s="5">
        <f t="shared" si="65"/>
        <v>0</v>
      </c>
      <c r="AR123" s="5">
        <f t="shared" si="107"/>
        <v>0</v>
      </c>
      <c r="AS123" s="5">
        <f t="shared" si="108"/>
        <v>0</v>
      </c>
      <c r="AT123" s="5">
        <f t="shared" si="66"/>
        <v>0</v>
      </c>
      <c r="AU123" s="5">
        <f t="shared" si="109"/>
        <v>0</v>
      </c>
      <c r="AV123" s="5">
        <f t="shared" si="110"/>
        <v>0</v>
      </c>
      <c r="AW123" s="5">
        <f t="shared" si="67"/>
        <v>0</v>
      </c>
      <c r="AX123" s="5">
        <f t="shared" si="111"/>
        <v>0</v>
      </c>
      <c r="AY123" s="5">
        <f t="shared" si="112"/>
        <v>0</v>
      </c>
      <c r="AZ123" s="5" t="str">
        <f t="shared" si="68"/>
        <v/>
      </c>
      <c r="BA123" s="5">
        <f t="shared" si="113"/>
        <v>0</v>
      </c>
      <c r="BB123" s="5">
        <f t="shared" si="114"/>
        <v>0</v>
      </c>
      <c r="BC123" s="5" t="str">
        <f t="shared" si="69"/>
        <v/>
      </c>
      <c r="BD123" s="5">
        <f t="shared" si="115"/>
        <v>0</v>
      </c>
      <c r="BE123" s="5">
        <f t="shared" si="116"/>
        <v>0</v>
      </c>
      <c r="BF123" s="5" t="str">
        <f t="shared" si="70"/>
        <v/>
      </c>
      <c r="BG123" s="5">
        <f t="shared" si="117"/>
        <v>0</v>
      </c>
      <c r="BH123" s="5">
        <f t="shared" si="118"/>
        <v>0</v>
      </c>
      <c r="BI123" s="5" t="str">
        <f t="shared" si="71"/>
        <v/>
      </c>
      <c r="BJ123" s="5">
        <f t="shared" si="119"/>
        <v>0</v>
      </c>
    </row>
    <row r="124" spans="1:62" ht="14.5" x14ac:dyDescent="0.3">
      <c r="A124" s="4" t="s">
        <v>1899</v>
      </c>
      <c r="B124">
        <v>27444969</v>
      </c>
      <c r="C124">
        <v>55.84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AA124" s="5">
        <f t="shared" si="96"/>
        <v>1</v>
      </c>
      <c r="AB124" s="5">
        <f t="shared" si="60"/>
        <v>55.84</v>
      </c>
      <c r="AC124" s="5">
        <f t="shared" si="97"/>
        <v>1</v>
      </c>
      <c r="AD124" s="5">
        <f t="shared" si="98"/>
        <v>0</v>
      </c>
      <c r="AE124" s="5">
        <f t="shared" si="61"/>
        <v>0</v>
      </c>
      <c r="AF124" s="5">
        <f t="shared" si="99"/>
        <v>0</v>
      </c>
      <c r="AG124" s="5">
        <f t="shared" si="100"/>
        <v>0</v>
      </c>
      <c r="AH124" s="5">
        <f t="shared" si="62"/>
        <v>0</v>
      </c>
      <c r="AI124" s="5">
        <f t="shared" si="101"/>
        <v>0</v>
      </c>
      <c r="AJ124" s="5">
        <f t="shared" si="102"/>
        <v>0</v>
      </c>
      <c r="AK124" s="5">
        <f t="shared" si="63"/>
        <v>0</v>
      </c>
      <c r="AL124" s="5">
        <f t="shared" si="103"/>
        <v>0</v>
      </c>
      <c r="AM124" s="5">
        <f t="shared" si="104"/>
        <v>0</v>
      </c>
      <c r="AN124" s="5">
        <f t="shared" si="64"/>
        <v>0</v>
      </c>
      <c r="AO124" s="5">
        <f t="shared" si="105"/>
        <v>0</v>
      </c>
      <c r="AP124" s="5">
        <f t="shared" si="106"/>
        <v>0</v>
      </c>
      <c r="AQ124" s="5">
        <f t="shared" si="65"/>
        <v>0</v>
      </c>
      <c r="AR124" s="5">
        <f t="shared" si="107"/>
        <v>0</v>
      </c>
      <c r="AS124" s="5">
        <f t="shared" si="108"/>
        <v>0</v>
      </c>
      <c r="AT124" s="5">
        <f t="shared" si="66"/>
        <v>0</v>
      </c>
      <c r="AU124" s="5">
        <f t="shared" si="109"/>
        <v>0</v>
      </c>
      <c r="AV124" s="5">
        <f t="shared" si="110"/>
        <v>0</v>
      </c>
      <c r="AW124" s="5">
        <f t="shared" si="67"/>
        <v>0</v>
      </c>
      <c r="AX124" s="5">
        <f t="shared" si="111"/>
        <v>0</v>
      </c>
      <c r="AY124" s="5">
        <f t="shared" si="112"/>
        <v>0</v>
      </c>
      <c r="AZ124" s="5" t="str">
        <f t="shared" si="68"/>
        <v/>
      </c>
      <c r="BA124" s="5">
        <f t="shared" si="113"/>
        <v>0</v>
      </c>
      <c r="BB124" s="5">
        <f t="shared" si="114"/>
        <v>0</v>
      </c>
      <c r="BC124" s="5" t="str">
        <f t="shared" si="69"/>
        <v/>
      </c>
      <c r="BD124" s="5">
        <f t="shared" si="115"/>
        <v>0</v>
      </c>
      <c r="BE124" s="5">
        <f t="shared" si="116"/>
        <v>0</v>
      </c>
      <c r="BF124" s="5" t="str">
        <f t="shared" si="70"/>
        <v/>
      </c>
      <c r="BG124" s="5">
        <f t="shared" si="117"/>
        <v>0</v>
      </c>
      <c r="BH124" s="5">
        <f t="shared" si="118"/>
        <v>0</v>
      </c>
      <c r="BI124" s="5" t="str">
        <f t="shared" si="71"/>
        <v/>
      </c>
      <c r="BJ124" s="5">
        <f t="shared" si="119"/>
        <v>0</v>
      </c>
    </row>
    <row r="125" spans="1:62" ht="14.5" x14ac:dyDescent="0.3">
      <c r="A125" s="4" t="s">
        <v>1900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AA125" s="5">
        <f t="shared" si="96"/>
        <v>0</v>
      </c>
      <c r="AB125" s="5">
        <f t="shared" si="60"/>
        <v>0</v>
      </c>
      <c r="AC125" s="5">
        <f t="shared" si="97"/>
        <v>0</v>
      </c>
      <c r="AD125" s="5">
        <f t="shared" si="98"/>
        <v>0</v>
      </c>
      <c r="AE125" s="5">
        <f t="shared" si="61"/>
        <v>0</v>
      </c>
      <c r="AF125" s="5">
        <f t="shared" si="99"/>
        <v>0</v>
      </c>
      <c r="AG125" s="5">
        <f t="shared" si="100"/>
        <v>0</v>
      </c>
      <c r="AH125" s="5">
        <f t="shared" si="62"/>
        <v>0</v>
      </c>
      <c r="AI125" s="5">
        <f t="shared" si="101"/>
        <v>0</v>
      </c>
      <c r="AJ125" s="5">
        <f t="shared" si="102"/>
        <v>0</v>
      </c>
      <c r="AK125" s="5">
        <f t="shared" si="63"/>
        <v>0</v>
      </c>
      <c r="AL125" s="5">
        <f t="shared" si="103"/>
        <v>0</v>
      </c>
      <c r="AM125" s="5">
        <f t="shared" si="104"/>
        <v>0</v>
      </c>
      <c r="AN125" s="5">
        <f t="shared" si="64"/>
        <v>0</v>
      </c>
      <c r="AO125" s="5">
        <f t="shared" si="105"/>
        <v>0</v>
      </c>
      <c r="AP125" s="5">
        <f t="shared" si="106"/>
        <v>0</v>
      </c>
      <c r="AQ125" s="5">
        <f t="shared" si="65"/>
        <v>0</v>
      </c>
      <c r="AR125" s="5">
        <f t="shared" si="107"/>
        <v>0</v>
      </c>
      <c r="AS125" s="5">
        <f t="shared" si="108"/>
        <v>0</v>
      </c>
      <c r="AT125" s="5">
        <f t="shared" si="66"/>
        <v>0</v>
      </c>
      <c r="AU125" s="5">
        <f t="shared" si="109"/>
        <v>0</v>
      </c>
      <c r="AV125" s="5">
        <f t="shared" si="110"/>
        <v>0</v>
      </c>
      <c r="AW125" s="5">
        <f t="shared" si="67"/>
        <v>0</v>
      </c>
      <c r="AX125" s="5">
        <f t="shared" si="111"/>
        <v>0</v>
      </c>
      <c r="AY125" s="5">
        <f t="shared" si="112"/>
        <v>0</v>
      </c>
      <c r="AZ125" s="5" t="str">
        <f t="shared" si="68"/>
        <v/>
      </c>
      <c r="BA125" s="5">
        <f t="shared" si="113"/>
        <v>0</v>
      </c>
      <c r="BB125" s="5">
        <f t="shared" si="114"/>
        <v>0</v>
      </c>
      <c r="BC125" s="5" t="str">
        <f t="shared" si="69"/>
        <v/>
      </c>
      <c r="BD125" s="5">
        <f t="shared" si="115"/>
        <v>0</v>
      </c>
      <c r="BE125" s="5">
        <f t="shared" si="116"/>
        <v>0</v>
      </c>
      <c r="BF125" s="5" t="str">
        <f t="shared" si="70"/>
        <v/>
      </c>
      <c r="BG125" s="5">
        <f t="shared" si="117"/>
        <v>0</v>
      </c>
      <c r="BH125" s="5">
        <f t="shared" si="118"/>
        <v>0</v>
      </c>
      <c r="BI125" s="5" t="str">
        <f t="shared" si="71"/>
        <v/>
      </c>
      <c r="BJ125" s="5">
        <f t="shared" si="119"/>
        <v>0</v>
      </c>
    </row>
    <row r="126" spans="1:62" ht="14.5" x14ac:dyDescent="0.3">
      <c r="A126" s="4" t="s">
        <v>1901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AA126" s="5">
        <f t="shared" si="96"/>
        <v>0</v>
      </c>
      <c r="AB126" s="5">
        <f t="shared" si="60"/>
        <v>0</v>
      </c>
      <c r="AC126" s="5">
        <f t="shared" si="97"/>
        <v>0</v>
      </c>
      <c r="AD126" s="5">
        <f t="shared" si="98"/>
        <v>0</v>
      </c>
      <c r="AE126" s="5">
        <f t="shared" si="61"/>
        <v>0</v>
      </c>
      <c r="AF126" s="5">
        <f t="shared" si="99"/>
        <v>0</v>
      </c>
      <c r="AG126" s="5">
        <f t="shared" si="100"/>
        <v>0</v>
      </c>
      <c r="AH126" s="5">
        <f t="shared" si="62"/>
        <v>0</v>
      </c>
      <c r="AI126" s="5">
        <f t="shared" si="101"/>
        <v>0</v>
      </c>
      <c r="AJ126" s="5">
        <f t="shared" si="102"/>
        <v>0</v>
      </c>
      <c r="AK126" s="5">
        <f t="shared" si="63"/>
        <v>0</v>
      </c>
      <c r="AL126" s="5">
        <f t="shared" si="103"/>
        <v>0</v>
      </c>
      <c r="AM126" s="5">
        <f t="shared" si="104"/>
        <v>0</v>
      </c>
      <c r="AN126" s="5">
        <f t="shared" si="64"/>
        <v>0</v>
      </c>
      <c r="AO126" s="5">
        <f t="shared" si="105"/>
        <v>0</v>
      </c>
      <c r="AP126" s="5">
        <f t="shared" si="106"/>
        <v>0</v>
      </c>
      <c r="AQ126" s="5">
        <f t="shared" si="65"/>
        <v>0</v>
      </c>
      <c r="AR126" s="5">
        <f t="shared" si="107"/>
        <v>0</v>
      </c>
      <c r="AS126" s="5">
        <f t="shared" si="108"/>
        <v>0</v>
      </c>
      <c r="AT126" s="5">
        <f t="shared" si="66"/>
        <v>0</v>
      </c>
      <c r="AU126" s="5">
        <f t="shared" si="109"/>
        <v>0</v>
      </c>
      <c r="AV126" s="5">
        <f t="shared" si="110"/>
        <v>0</v>
      </c>
      <c r="AW126" s="5">
        <f t="shared" si="67"/>
        <v>0</v>
      </c>
      <c r="AX126" s="5">
        <f t="shared" si="111"/>
        <v>0</v>
      </c>
      <c r="AY126" s="5">
        <f t="shared" si="112"/>
        <v>0</v>
      </c>
      <c r="AZ126" s="5" t="str">
        <f t="shared" si="68"/>
        <v/>
      </c>
      <c r="BA126" s="5">
        <f t="shared" si="113"/>
        <v>0</v>
      </c>
      <c r="BB126" s="5">
        <f t="shared" si="114"/>
        <v>0</v>
      </c>
      <c r="BC126" s="5" t="str">
        <f t="shared" si="69"/>
        <v/>
      </c>
      <c r="BD126" s="5">
        <f t="shared" si="115"/>
        <v>0</v>
      </c>
      <c r="BE126" s="5">
        <f t="shared" si="116"/>
        <v>0</v>
      </c>
      <c r="BF126" s="5" t="str">
        <f t="shared" si="70"/>
        <v/>
      </c>
      <c r="BG126" s="5">
        <f t="shared" si="117"/>
        <v>0</v>
      </c>
      <c r="BH126" s="5">
        <f t="shared" si="118"/>
        <v>0</v>
      </c>
      <c r="BI126" s="5" t="str">
        <f t="shared" si="71"/>
        <v/>
      </c>
      <c r="BJ126" s="5">
        <f t="shared" si="119"/>
        <v>0</v>
      </c>
    </row>
    <row r="127" spans="1:62" ht="14.5" x14ac:dyDescent="0.3">
      <c r="A127" s="4" t="s">
        <v>1902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AA127" s="5">
        <f t="shared" si="96"/>
        <v>0</v>
      </c>
      <c r="AB127" s="5">
        <f t="shared" si="60"/>
        <v>0</v>
      </c>
      <c r="AC127" s="5">
        <f t="shared" si="97"/>
        <v>0</v>
      </c>
      <c r="AD127" s="5">
        <f t="shared" si="98"/>
        <v>0</v>
      </c>
      <c r="AE127" s="5">
        <f t="shared" si="61"/>
        <v>0</v>
      </c>
      <c r="AF127" s="5">
        <f t="shared" si="99"/>
        <v>0</v>
      </c>
      <c r="AG127" s="5">
        <f t="shared" si="100"/>
        <v>0</v>
      </c>
      <c r="AH127" s="5">
        <f t="shared" si="62"/>
        <v>0</v>
      </c>
      <c r="AI127" s="5">
        <f t="shared" si="101"/>
        <v>0</v>
      </c>
      <c r="AJ127" s="5">
        <f t="shared" si="102"/>
        <v>0</v>
      </c>
      <c r="AK127" s="5">
        <f t="shared" si="63"/>
        <v>0</v>
      </c>
      <c r="AL127" s="5">
        <f t="shared" si="103"/>
        <v>0</v>
      </c>
      <c r="AM127" s="5">
        <f t="shared" si="104"/>
        <v>0</v>
      </c>
      <c r="AN127" s="5">
        <f t="shared" si="64"/>
        <v>0</v>
      </c>
      <c r="AO127" s="5">
        <f t="shared" si="105"/>
        <v>0</v>
      </c>
      <c r="AP127" s="5">
        <f t="shared" si="106"/>
        <v>0</v>
      </c>
      <c r="AQ127" s="5">
        <f t="shared" si="65"/>
        <v>0</v>
      </c>
      <c r="AR127" s="5">
        <f t="shared" si="107"/>
        <v>0</v>
      </c>
      <c r="AS127" s="5">
        <f t="shared" si="108"/>
        <v>0</v>
      </c>
      <c r="AT127" s="5">
        <f t="shared" si="66"/>
        <v>0</v>
      </c>
      <c r="AU127" s="5">
        <f t="shared" si="109"/>
        <v>0</v>
      </c>
      <c r="AV127" s="5">
        <f t="shared" si="110"/>
        <v>0</v>
      </c>
      <c r="AW127" s="5">
        <f t="shared" si="67"/>
        <v>0</v>
      </c>
      <c r="AX127" s="5">
        <f t="shared" si="111"/>
        <v>0</v>
      </c>
      <c r="AY127" s="5">
        <f t="shared" si="112"/>
        <v>0</v>
      </c>
      <c r="AZ127" s="5" t="str">
        <f t="shared" si="68"/>
        <v/>
      </c>
      <c r="BA127" s="5">
        <f t="shared" si="113"/>
        <v>0</v>
      </c>
      <c r="BB127" s="5">
        <f t="shared" si="114"/>
        <v>0</v>
      </c>
      <c r="BC127" s="5" t="str">
        <f t="shared" si="69"/>
        <v/>
      </c>
      <c r="BD127" s="5">
        <f t="shared" si="115"/>
        <v>0</v>
      </c>
      <c r="BE127" s="5">
        <f t="shared" si="116"/>
        <v>0</v>
      </c>
      <c r="BF127" s="5" t="str">
        <f t="shared" si="70"/>
        <v/>
      </c>
      <c r="BG127" s="5">
        <f t="shared" si="117"/>
        <v>0</v>
      </c>
      <c r="BH127" s="5">
        <f t="shared" si="118"/>
        <v>0</v>
      </c>
      <c r="BI127" s="5" t="str">
        <f t="shared" si="71"/>
        <v/>
      </c>
      <c r="BJ127" s="5">
        <f t="shared" si="119"/>
        <v>0</v>
      </c>
    </row>
    <row r="128" spans="1:62" ht="14.5" x14ac:dyDescent="0.3">
      <c r="A128" s="4" t="s">
        <v>1903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AA128" s="5">
        <f t="shared" si="96"/>
        <v>0</v>
      </c>
      <c r="AB128" s="5">
        <f t="shared" si="60"/>
        <v>0</v>
      </c>
      <c r="AC128" s="5">
        <f t="shared" si="97"/>
        <v>0</v>
      </c>
      <c r="AD128" s="5">
        <f t="shared" si="98"/>
        <v>0</v>
      </c>
      <c r="AE128" s="5">
        <f t="shared" si="61"/>
        <v>0</v>
      </c>
      <c r="AF128" s="5">
        <f t="shared" si="99"/>
        <v>0</v>
      </c>
      <c r="AG128" s="5">
        <f t="shared" si="100"/>
        <v>0</v>
      </c>
      <c r="AH128" s="5">
        <f t="shared" si="62"/>
        <v>0</v>
      </c>
      <c r="AI128" s="5">
        <f t="shared" si="101"/>
        <v>0</v>
      </c>
      <c r="AJ128" s="5">
        <f t="shared" si="102"/>
        <v>0</v>
      </c>
      <c r="AK128" s="5">
        <f t="shared" si="63"/>
        <v>0</v>
      </c>
      <c r="AL128" s="5">
        <f t="shared" si="103"/>
        <v>0</v>
      </c>
      <c r="AM128" s="5">
        <f t="shared" si="104"/>
        <v>0</v>
      </c>
      <c r="AN128" s="5">
        <f t="shared" si="64"/>
        <v>0</v>
      </c>
      <c r="AO128" s="5">
        <f t="shared" si="105"/>
        <v>0</v>
      </c>
      <c r="AP128" s="5">
        <f t="shared" si="106"/>
        <v>0</v>
      </c>
      <c r="AQ128" s="5">
        <f t="shared" si="65"/>
        <v>0</v>
      </c>
      <c r="AR128" s="5">
        <f t="shared" si="107"/>
        <v>0</v>
      </c>
      <c r="AS128" s="5">
        <f t="shared" si="108"/>
        <v>0</v>
      </c>
      <c r="AT128" s="5">
        <f t="shared" si="66"/>
        <v>0</v>
      </c>
      <c r="AU128" s="5">
        <f t="shared" si="109"/>
        <v>0</v>
      </c>
      <c r="AV128" s="5">
        <f t="shared" si="110"/>
        <v>0</v>
      </c>
      <c r="AW128" s="5">
        <f t="shared" si="67"/>
        <v>0</v>
      </c>
      <c r="AX128" s="5">
        <f t="shared" si="111"/>
        <v>0</v>
      </c>
      <c r="AY128" s="5">
        <f t="shared" si="112"/>
        <v>0</v>
      </c>
      <c r="AZ128" s="5" t="str">
        <f t="shared" si="68"/>
        <v/>
      </c>
      <c r="BA128" s="5">
        <f t="shared" si="113"/>
        <v>0</v>
      </c>
      <c r="BB128" s="5">
        <f t="shared" si="114"/>
        <v>0</v>
      </c>
      <c r="BC128" s="5" t="str">
        <f t="shared" si="69"/>
        <v/>
      </c>
      <c r="BD128" s="5">
        <f t="shared" si="115"/>
        <v>0</v>
      </c>
      <c r="BE128" s="5">
        <f t="shared" si="116"/>
        <v>0</v>
      </c>
      <c r="BF128" s="5" t="str">
        <f t="shared" si="70"/>
        <v/>
      </c>
      <c r="BG128" s="5">
        <f t="shared" si="117"/>
        <v>0</v>
      </c>
      <c r="BH128" s="5">
        <f t="shared" si="118"/>
        <v>0</v>
      </c>
      <c r="BI128" s="5" t="str">
        <f t="shared" si="71"/>
        <v/>
      </c>
      <c r="BJ128" s="5">
        <f t="shared" si="119"/>
        <v>0</v>
      </c>
    </row>
    <row r="129" spans="1:62" x14ac:dyDescent="0.3">
      <c r="A129" s="4" t="s">
        <v>1904</v>
      </c>
      <c r="B129" s="5">
        <v>-1</v>
      </c>
      <c r="C129" s="5">
        <v>-1</v>
      </c>
      <c r="D129" s="5">
        <v>-1</v>
      </c>
      <c r="E129" s="5">
        <v>-1</v>
      </c>
      <c r="F129" s="5">
        <v>-1</v>
      </c>
      <c r="G129" s="5">
        <v>-1</v>
      </c>
      <c r="H129" s="5">
        <v>-1</v>
      </c>
      <c r="I129" s="5">
        <v>-1</v>
      </c>
      <c r="J129" s="5">
        <v>-1</v>
      </c>
      <c r="K129" s="5">
        <v>-1</v>
      </c>
      <c r="L129" s="5">
        <v>-1</v>
      </c>
      <c r="M129" s="5">
        <v>-1</v>
      </c>
      <c r="N129" s="5">
        <v>-1</v>
      </c>
      <c r="O129" s="5">
        <v>-1</v>
      </c>
      <c r="P129" s="5">
        <v>-1</v>
      </c>
      <c r="Q129" s="5">
        <v>-1</v>
      </c>
      <c r="AA129" s="5">
        <f t="shared" si="96"/>
        <v>0</v>
      </c>
      <c r="AB129" s="5">
        <f t="shared" si="60"/>
        <v>0</v>
      </c>
      <c r="AC129" s="5">
        <f t="shared" si="97"/>
        <v>0</v>
      </c>
      <c r="AD129" s="5">
        <f t="shared" si="98"/>
        <v>0</v>
      </c>
      <c r="AE129" s="5">
        <f t="shared" si="61"/>
        <v>0</v>
      </c>
      <c r="AF129" s="5">
        <f t="shared" si="99"/>
        <v>0</v>
      </c>
      <c r="AG129" s="5">
        <f t="shared" si="100"/>
        <v>0</v>
      </c>
      <c r="AH129" s="5">
        <f t="shared" si="62"/>
        <v>0</v>
      </c>
      <c r="AI129" s="5">
        <f t="shared" si="101"/>
        <v>0</v>
      </c>
      <c r="AJ129" s="5">
        <f t="shared" si="102"/>
        <v>0</v>
      </c>
      <c r="AK129" s="5">
        <f t="shared" si="63"/>
        <v>0</v>
      </c>
      <c r="AL129" s="5">
        <f t="shared" si="103"/>
        <v>0</v>
      </c>
      <c r="AM129" s="5">
        <f t="shared" si="104"/>
        <v>0</v>
      </c>
      <c r="AN129" s="5">
        <f t="shared" si="64"/>
        <v>0</v>
      </c>
      <c r="AO129" s="5">
        <f t="shared" si="105"/>
        <v>0</v>
      </c>
      <c r="AP129" s="5">
        <f t="shared" si="106"/>
        <v>0</v>
      </c>
      <c r="AQ129" s="5">
        <f t="shared" si="65"/>
        <v>0</v>
      </c>
      <c r="AR129" s="5">
        <f t="shared" si="107"/>
        <v>0</v>
      </c>
      <c r="AS129" s="5">
        <f t="shared" si="108"/>
        <v>0</v>
      </c>
      <c r="AT129" s="5">
        <f t="shared" si="66"/>
        <v>0</v>
      </c>
      <c r="AU129" s="5">
        <f t="shared" si="109"/>
        <v>0</v>
      </c>
      <c r="AV129" s="5">
        <f t="shared" si="110"/>
        <v>0</v>
      </c>
      <c r="AW129" s="5">
        <f t="shared" si="67"/>
        <v>0</v>
      </c>
      <c r="AX129" s="5">
        <f t="shared" si="111"/>
        <v>0</v>
      </c>
      <c r="AY129" s="5">
        <f t="shared" si="112"/>
        <v>0</v>
      </c>
      <c r="AZ129" s="5" t="str">
        <f t="shared" si="68"/>
        <v/>
      </c>
      <c r="BA129" s="5">
        <f t="shared" si="113"/>
        <v>0</v>
      </c>
      <c r="BB129" s="5">
        <f t="shared" si="114"/>
        <v>0</v>
      </c>
      <c r="BC129" s="5" t="str">
        <f t="shared" si="69"/>
        <v/>
      </c>
      <c r="BD129" s="5">
        <f t="shared" si="115"/>
        <v>0</v>
      </c>
      <c r="BE129" s="5">
        <f t="shared" si="116"/>
        <v>0</v>
      </c>
      <c r="BF129" s="5" t="str">
        <f t="shared" si="70"/>
        <v/>
      </c>
      <c r="BG129" s="5">
        <f t="shared" si="117"/>
        <v>0</v>
      </c>
      <c r="BH129" s="5">
        <f t="shared" si="118"/>
        <v>0</v>
      </c>
      <c r="BI129" s="5" t="str">
        <f t="shared" si="71"/>
        <v/>
      </c>
      <c r="BJ129" s="5">
        <f t="shared" si="119"/>
        <v>0</v>
      </c>
    </row>
    <row r="130" spans="1:62" x14ac:dyDescent="0.3">
      <c r="A130" s="4" t="s">
        <v>1905</v>
      </c>
      <c r="B130" s="5">
        <v>-1</v>
      </c>
      <c r="C130" s="5">
        <v>-1</v>
      </c>
      <c r="D130" s="5">
        <v>-1</v>
      </c>
      <c r="E130" s="5">
        <v>-1</v>
      </c>
      <c r="F130" s="5">
        <v>-1</v>
      </c>
      <c r="G130" s="5">
        <v>-1</v>
      </c>
      <c r="H130" s="5">
        <v>-1</v>
      </c>
      <c r="I130" s="5">
        <v>-1</v>
      </c>
      <c r="J130" s="5">
        <v>-1</v>
      </c>
      <c r="K130" s="5">
        <v>-1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AA130" s="5">
        <f t="shared" si="96"/>
        <v>0</v>
      </c>
      <c r="AB130" s="5">
        <f t="shared" si="60"/>
        <v>0</v>
      </c>
      <c r="AC130" s="5">
        <f t="shared" si="97"/>
        <v>0</v>
      </c>
      <c r="AD130" s="5">
        <f t="shared" si="98"/>
        <v>0</v>
      </c>
      <c r="AE130" s="5">
        <f t="shared" si="61"/>
        <v>0</v>
      </c>
      <c r="AF130" s="5">
        <f t="shared" si="99"/>
        <v>0</v>
      </c>
      <c r="AG130" s="5">
        <f t="shared" si="100"/>
        <v>0</v>
      </c>
      <c r="AH130" s="5">
        <f t="shared" si="62"/>
        <v>0</v>
      </c>
      <c r="AI130" s="5">
        <f t="shared" si="101"/>
        <v>0</v>
      </c>
      <c r="AJ130" s="5">
        <f t="shared" si="102"/>
        <v>0</v>
      </c>
      <c r="AK130" s="5">
        <f t="shared" si="63"/>
        <v>0</v>
      </c>
      <c r="AL130" s="5">
        <f t="shared" si="103"/>
        <v>0</v>
      </c>
      <c r="AM130" s="5">
        <f t="shared" si="104"/>
        <v>0</v>
      </c>
      <c r="AN130" s="5">
        <f t="shared" si="64"/>
        <v>0</v>
      </c>
      <c r="AO130" s="5">
        <f t="shared" si="105"/>
        <v>0</v>
      </c>
      <c r="AP130" s="5">
        <f t="shared" si="106"/>
        <v>0</v>
      </c>
      <c r="AQ130" s="5">
        <f t="shared" si="65"/>
        <v>0</v>
      </c>
      <c r="AR130" s="5">
        <f t="shared" si="107"/>
        <v>0</v>
      </c>
      <c r="AS130" s="5">
        <f t="shared" si="108"/>
        <v>0</v>
      </c>
      <c r="AT130" s="5">
        <f t="shared" si="66"/>
        <v>0</v>
      </c>
      <c r="AU130" s="5">
        <f t="shared" si="109"/>
        <v>0</v>
      </c>
      <c r="AV130" s="5">
        <f t="shared" si="110"/>
        <v>0</v>
      </c>
      <c r="AW130" s="5">
        <f t="shared" si="67"/>
        <v>0</v>
      </c>
      <c r="AX130" s="5">
        <f t="shared" si="111"/>
        <v>0</v>
      </c>
      <c r="AY130" s="5">
        <f t="shared" si="112"/>
        <v>0</v>
      </c>
      <c r="AZ130" s="5" t="str">
        <f t="shared" si="68"/>
        <v/>
      </c>
      <c r="BA130" s="5">
        <f t="shared" si="113"/>
        <v>0</v>
      </c>
      <c r="BB130" s="5">
        <f t="shared" si="114"/>
        <v>0</v>
      </c>
      <c r="BC130" s="5" t="str">
        <f t="shared" si="69"/>
        <v/>
      </c>
      <c r="BD130" s="5">
        <f t="shared" si="115"/>
        <v>0</v>
      </c>
      <c r="BE130" s="5">
        <f t="shared" si="116"/>
        <v>0</v>
      </c>
      <c r="BF130" s="5" t="str">
        <f t="shared" si="70"/>
        <v/>
      </c>
      <c r="BG130" s="5">
        <f t="shared" si="117"/>
        <v>0</v>
      </c>
      <c r="BH130" s="5">
        <f t="shared" si="118"/>
        <v>0</v>
      </c>
      <c r="BI130" s="5" t="str">
        <f t="shared" si="71"/>
        <v/>
      </c>
      <c r="BJ130" s="5">
        <f t="shared" si="119"/>
        <v>0</v>
      </c>
    </row>
    <row r="131" spans="1:62" ht="14.5" x14ac:dyDescent="0.3">
      <c r="A131" s="4" t="s">
        <v>1906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AA131" s="5">
        <f t="shared" si="96"/>
        <v>0</v>
      </c>
      <c r="AB131" s="5">
        <f t="shared" si="60"/>
        <v>0</v>
      </c>
      <c r="AC131" s="5">
        <f t="shared" si="97"/>
        <v>0</v>
      </c>
      <c r="AD131" s="5">
        <f t="shared" si="98"/>
        <v>0</v>
      </c>
      <c r="AE131" s="5">
        <f t="shared" si="61"/>
        <v>0</v>
      </c>
      <c r="AF131" s="5">
        <f t="shared" si="99"/>
        <v>0</v>
      </c>
      <c r="AG131" s="5">
        <f t="shared" si="100"/>
        <v>0</v>
      </c>
      <c r="AH131" s="5">
        <f t="shared" si="62"/>
        <v>0</v>
      </c>
      <c r="AI131" s="5">
        <f t="shared" si="101"/>
        <v>0</v>
      </c>
      <c r="AJ131" s="5">
        <f t="shared" si="102"/>
        <v>0</v>
      </c>
      <c r="AK131" s="5">
        <f t="shared" si="63"/>
        <v>0</v>
      </c>
      <c r="AL131" s="5">
        <f t="shared" si="103"/>
        <v>0</v>
      </c>
      <c r="AM131" s="5">
        <f t="shared" si="104"/>
        <v>0</v>
      </c>
      <c r="AN131" s="5">
        <f t="shared" si="64"/>
        <v>0</v>
      </c>
      <c r="AO131" s="5">
        <f t="shared" si="105"/>
        <v>0</v>
      </c>
      <c r="AP131" s="5">
        <f t="shared" si="106"/>
        <v>0</v>
      </c>
      <c r="AQ131" s="5">
        <f t="shared" si="65"/>
        <v>0</v>
      </c>
      <c r="AR131" s="5">
        <f t="shared" si="107"/>
        <v>0</v>
      </c>
      <c r="AS131" s="5">
        <f t="shared" si="108"/>
        <v>0</v>
      </c>
      <c r="AT131" s="5">
        <f t="shared" si="66"/>
        <v>0</v>
      </c>
      <c r="AU131" s="5">
        <f t="shared" si="109"/>
        <v>0</v>
      </c>
      <c r="AV131" s="5">
        <f t="shared" si="110"/>
        <v>0</v>
      </c>
      <c r="AW131" s="5">
        <f t="shared" si="67"/>
        <v>0</v>
      </c>
      <c r="AX131" s="5">
        <f t="shared" si="111"/>
        <v>0</v>
      </c>
      <c r="AY131" s="5">
        <f t="shared" si="112"/>
        <v>0</v>
      </c>
      <c r="AZ131" s="5" t="str">
        <f t="shared" si="68"/>
        <v/>
      </c>
      <c r="BA131" s="5">
        <f t="shared" si="113"/>
        <v>0</v>
      </c>
      <c r="BB131" s="5">
        <f t="shared" si="114"/>
        <v>0</v>
      </c>
      <c r="BC131" s="5" t="str">
        <f t="shared" si="69"/>
        <v/>
      </c>
      <c r="BD131" s="5">
        <f t="shared" si="115"/>
        <v>0</v>
      </c>
      <c r="BE131" s="5">
        <f t="shared" si="116"/>
        <v>0</v>
      </c>
      <c r="BF131" s="5" t="str">
        <f t="shared" si="70"/>
        <v/>
      </c>
      <c r="BG131" s="5">
        <f t="shared" si="117"/>
        <v>0</v>
      </c>
      <c r="BH131" s="5">
        <f t="shared" si="118"/>
        <v>0</v>
      </c>
      <c r="BI131" s="5" t="str">
        <f t="shared" si="71"/>
        <v/>
      </c>
      <c r="BJ131" s="5">
        <f t="shared" si="119"/>
        <v>0</v>
      </c>
    </row>
    <row r="132" spans="1:62" ht="14.5" x14ac:dyDescent="0.3">
      <c r="A132" s="4" t="s">
        <v>1907</v>
      </c>
      <c r="B132">
        <v>26921759</v>
      </c>
      <c r="C132">
        <v>52.15</v>
      </c>
      <c r="D132">
        <v>27170809</v>
      </c>
      <c r="E132">
        <v>59.14</v>
      </c>
      <c r="F132">
        <v>26931181</v>
      </c>
      <c r="G132">
        <v>59.85</v>
      </c>
      <c r="H132">
        <v>-1</v>
      </c>
      <c r="I132">
        <v>-1</v>
      </c>
      <c r="J132">
        <v>36530121</v>
      </c>
      <c r="K132">
        <v>22.2</v>
      </c>
      <c r="L132">
        <v>36530121</v>
      </c>
      <c r="M132">
        <v>21.72</v>
      </c>
      <c r="N132">
        <v>35096893</v>
      </c>
      <c r="O132">
        <v>46.95</v>
      </c>
      <c r="P132">
        <v>36530121</v>
      </c>
      <c r="Q132">
        <v>22.09</v>
      </c>
      <c r="AA132" s="5">
        <f t="shared" si="96"/>
        <v>1</v>
      </c>
      <c r="AB132" s="5">
        <f t="shared" ref="AB132:AB195" si="120">IF(ISNUMBER(C132), AA132*C132, "")</f>
        <v>52.15</v>
      </c>
      <c r="AC132" s="5">
        <f t="shared" si="97"/>
        <v>1</v>
      </c>
      <c r="AD132" s="5">
        <f t="shared" si="98"/>
        <v>0</v>
      </c>
      <c r="AE132" s="5">
        <f t="shared" ref="AE132:AE195" si="121">IF(ISNUMBER(E132), AD132*E132, "")</f>
        <v>0</v>
      </c>
      <c r="AF132" s="5">
        <f t="shared" si="99"/>
        <v>0.99083391330622828</v>
      </c>
      <c r="AG132" s="5">
        <f t="shared" si="100"/>
        <v>0</v>
      </c>
      <c r="AH132" s="5">
        <f t="shared" ref="AH132:AH195" si="122">IF(ISNUMBER(G132), AG132*G132, "")</f>
        <v>0</v>
      </c>
      <c r="AI132" s="5">
        <f t="shared" si="101"/>
        <v>0.99965014532225138</v>
      </c>
      <c r="AJ132" s="5">
        <f t="shared" si="102"/>
        <v>0</v>
      </c>
      <c r="AK132" s="5">
        <f t="shared" ref="AK132:AK195" si="123">IF(ISNUMBER(I132), AJ132*I132, "")</f>
        <v>0</v>
      </c>
      <c r="AL132" s="5">
        <f t="shared" si="103"/>
        <v>0</v>
      </c>
      <c r="AM132" s="5">
        <f t="shared" si="104"/>
        <v>0</v>
      </c>
      <c r="AN132" s="5">
        <f t="shared" ref="AN132:AN195" si="124">IF(ISNUMBER(K132), AM132*K132, "")</f>
        <v>0</v>
      </c>
      <c r="AO132" s="5">
        <f t="shared" si="105"/>
        <v>0.73697427016531725</v>
      </c>
      <c r="AP132" s="5">
        <f t="shared" si="106"/>
        <v>0</v>
      </c>
      <c r="AQ132" s="5">
        <f t="shared" ref="AQ132:AQ195" si="125">IF(ISNUMBER(M132), AP132*M132, "")</f>
        <v>0</v>
      </c>
      <c r="AR132" s="5">
        <f t="shared" si="107"/>
        <v>0.73697427016531725</v>
      </c>
      <c r="AS132" s="5">
        <f t="shared" si="108"/>
        <v>0</v>
      </c>
      <c r="AT132" s="5">
        <f t="shared" ref="AT132:AT195" si="126">IF(ISNUMBER(O132), AS132*O132, "")</f>
        <v>0</v>
      </c>
      <c r="AU132" s="5">
        <f t="shared" si="109"/>
        <v>0.76706958741135323</v>
      </c>
      <c r="AV132" s="5">
        <f t="shared" si="110"/>
        <v>0</v>
      </c>
      <c r="AW132" s="5">
        <f t="shared" ref="AW132:AW195" si="127">IF(ISNUMBER(Q132), AV132*Q132, "")</f>
        <v>0</v>
      </c>
      <c r="AX132" s="5">
        <f t="shared" si="111"/>
        <v>0.73697427016531725</v>
      </c>
      <c r="AY132" s="5">
        <f t="shared" si="112"/>
        <v>0</v>
      </c>
      <c r="AZ132" s="5" t="str">
        <f t="shared" ref="AZ132:AZ195" si="128">IF(ISNUMBER(S132), AY132*S132, "")</f>
        <v/>
      </c>
      <c r="BA132" s="5">
        <f t="shared" si="113"/>
        <v>0</v>
      </c>
      <c r="BB132" s="5">
        <f t="shared" si="114"/>
        <v>0</v>
      </c>
      <c r="BC132" s="5" t="str">
        <f t="shared" ref="BC132:BC195" si="129">IF(ISNUMBER(U132), BB132*U132, "")</f>
        <v/>
      </c>
      <c r="BD132" s="5">
        <f t="shared" si="115"/>
        <v>0</v>
      </c>
      <c r="BE132" s="5">
        <f t="shared" si="116"/>
        <v>0</v>
      </c>
      <c r="BF132" s="5" t="str">
        <f t="shared" ref="BF132:BF195" si="130">IF(ISNUMBER(W132), BE132*W132, "")</f>
        <v/>
      </c>
      <c r="BG132" s="5">
        <f t="shared" si="117"/>
        <v>0</v>
      </c>
      <c r="BH132" s="5">
        <f t="shared" si="118"/>
        <v>0</v>
      </c>
      <c r="BI132" s="5" t="str">
        <f t="shared" ref="BI132:BI195" si="131">IF(ISNUMBER(Y132), BH132*Y132, "")</f>
        <v/>
      </c>
      <c r="BJ132" s="5">
        <f t="shared" si="119"/>
        <v>0</v>
      </c>
    </row>
    <row r="133" spans="1:62" ht="14.5" x14ac:dyDescent="0.3">
      <c r="A133" s="4" t="s">
        <v>1908</v>
      </c>
      <c r="B133">
        <v>19569</v>
      </c>
      <c r="C133">
        <v>0</v>
      </c>
      <c r="D133">
        <v>19569</v>
      </c>
      <c r="E133">
        <v>0</v>
      </c>
      <c r="F133">
        <v>19569</v>
      </c>
      <c r="G133">
        <v>0</v>
      </c>
      <c r="H133">
        <v>19569</v>
      </c>
      <c r="I133">
        <v>0</v>
      </c>
      <c r="J133">
        <v>19569</v>
      </c>
      <c r="K133">
        <v>0</v>
      </c>
      <c r="L133">
        <v>19605</v>
      </c>
      <c r="M133">
        <v>0</v>
      </c>
      <c r="N133">
        <v>19569</v>
      </c>
      <c r="O133">
        <v>0</v>
      </c>
      <c r="P133">
        <v>19569</v>
      </c>
      <c r="Q133">
        <v>0</v>
      </c>
      <c r="AA133" s="5">
        <f>IF(AND(ISNUMBER(B133), B133=MIN(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B133" s="5">
        <f t="shared" si="120"/>
        <v>0</v>
      </c>
      <c r="AC133" s="5">
        <f>IF(OR(B133=-1, NOT(ISNUMBER(B133))),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(B133 + 1)
)</f>
        <v>1</v>
      </c>
      <c r="AD133" s="5">
        <f>IF(AND(ISNUMBER(D133), D133=MIN(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E133" s="5">
        <f t="shared" si="121"/>
        <v>0</v>
      </c>
      <c r="AF133" s="5">
        <f>IF(OR(D133=-1, NOT(ISNUMBER(D133))),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(D133 + 1)
)</f>
        <v>1</v>
      </c>
      <c r="AG133" s="5">
        <f>IF(AND(ISNUMBER(F133), F133=MIN(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H133" s="5">
        <f t="shared" si="122"/>
        <v>0</v>
      </c>
      <c r="AI133" s="5">
        <f>IF(OR(F133=-1, NOT(ISNUMBER(F133))),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(F133 + 1)
)</f>
        <v>1</v>
      </c>
      <c r="AJ133" s="5">
        <f>IF(AND(ISNUMBER(H133), H133=MIN(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K133" s="5">
        <f t="shared" si="123"/>
        <v>0</v>
      </c>
      <c r="AL133" s="5">
        <f>IF(OR(H133=-1, NOT(ISNUMBER(H133))),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(H133 + 1)
)</f>
        <v>1</v>
      </c>
      <c r="AM133" s="5">
        <f>IF(AND(ISNUMBER(J133), J133=MIN(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N133" s="5">
        <f t="shared" si="124"/>
        <v>0</v>
      </c>
      <c r="AO133" s="5">
        <f>IF(OR(J133=-1, NOT(ISNUMBER(J133))),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(J133 + 1)
)</f>
        <v>1</v>
      </c>
      <c r="AP133" s="5">
        <f>IF(AND(ISNUMBER(L133), L133=MIN(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Q133" s="5">
        <f t="shared" si="125"/>
        <v>0</v>
      </c>
      <c r="AR133" s="5">
        <f>IF(OR(L133=-1, NOT(ISNUMBER(L133))),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(L133 + 1)
)</f>
        <v>0.99816382739977561</v>
      </c>
      <c r="AS133" s="5">
        <f>IF(AND(ISNUMBER(N133), N133=MIN(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T133" s="5">
        <f t="shared" si="126"/>
        <v>0</v>
      </c>
      <c r="AU133" s="5">
        <f>IF(OR(N133=-1, NOT(ISNUMBER(N133))),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(N133 + 1)
)</f>
        <v>1</v>
      </c>
      <c r="AV133" s="5">
        <f>IF(AND(ISNUMBER(P133), P133=MIN(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1</v>
      </c>
      <c r="AW133" s="5">
        <f t="shared" si="127"/>
        <v>0</v>
      </c>
      <c r="AX133" s="5">
        <f>IF(OR(P133=-1, NOT(ISNUMBER(P133))),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(P133 + 1)
)</f>
        <v>1</v>
      </c>
      <c r="AY133" s="5">
        <f>IF(AND(ISNUMBER(R133), R133=MIN(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AZ133" s="5" t="str">
        <f t="shared" si="128"/>
        <v/>
      </c>
      <c r="BA133" s="5">
        <f>IF(OR(R133=-1, NOT(ISNUMBER(R133))),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(R133 + 1)
)</f>
        <v>0</v>
      </c>
      <c r="BB133" s="5">
        <f>IF(AND(ISNUMBER(T133), T133=MIN(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C133" s="5" t="str">
        <f t="shared" si="129"/>
        <v/>
      </c>
      <c r="BD133" s="5">
        <f>IF(OR(T133=-1, NOT(ISNUMBER(T133))),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(T133 + 1)
)</f>
        <v>0</v>
      </c>
      <c r="BE133" s="5">
        <f>IF(AND(ISNUMBER(V133), V133=MIN(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F133" s="5" t="str">
        <f t="shared" si="130"/>
        <v/>
      </c>
      <c r="BG133" s="5">
        <f>IF(OR(V133=-1, NOT(ISNUMBER(V133))),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(V133 + 1)
)</f>
        <v>0</v>
      </c>
      <c r="BH133" s="5">
        <f>IF(AND(ISNUMBER(X133), X133=MIN(
    IF(B133=-1, MAX(B133, D133, F133, H133, J133, L133, N133, P133, R133, T133, V133, X133)+1, B133),
    IF(D133=-1, MAX(B133, D133, F133, H133, J133, L133, N133, P133, R133, T133, V133, X133)+1, D133),
    IF(F133=-1, MAX(B133, D133, F133, H133, J133, L133, N133, P133, R133, T133, V133, X133)+1, F133),
    IF(H133=-1, MAX(B133, D133, F133, H133, J133, L133, N133, P133, R133, T133, V133, X133)+1, H133),
    IF(J133=-1, MAX(B133, D133, F133, H133, J133, L133, N133, P133, R133, T133, V133, X133)+1, J133),
    IF(L133=-1, MAX(B133, D133, F133, H133, J133, L133, N133, P133, R133, T133, V133, X133)+1, L133),
    IF(N133=-1, MAX(B133, D133, F133, H133, J133, L133, N133, P133, R133, T133, V133, X133)+1, N133),
    IF(P133=-1, MAX(B133, D133, F133, H133, J133, L133, N133, P133, R133, T133, V133, X133)+1, P133),
    IF(R133=-1, MAX(B133, D133, F133, H133, J133, L133, N133, P133, R133, T133, V133, X133)+1, R133),
    IF(T133=-1, MAX(B133, D133, F133, H133, J133, L133, N133, P133, R133, T133, V133, X133)+1, T133),
    IF(V133=-1, MAX(B133, D133, F133, H133, J133, L133, N133, P133, R133, T133, V133, X133)+1, V133),
    IF(X133=-1, MAX(B133, D133, F133, H133, J133, L133, N133, P133, R133, T133, V133, X133)+1, X133)
)), 1, 0)</f>
        <v>0</v>
      </c>
      <c r="BI133" s="5" t="str">
        <f t="shared" si="131"/>
        <v/>
      </c>
      <c r="BJ133" s="5">
        <f>IF(OR(X133=-1, NOT(ISNUMBER(X133))), 0,
    (MIN(
        IF(B133=-1, 1E+99, B133),
        IF(D133=-1, 1E+99, D133),
        IF(F133=-1, 1E+99, F133),
        IF(H133=-1, 1E+99, H133),
        IF(J133=-1, 1E+99, J133),
        IF(L133=-1, 1E+99, L133),
        IF(N133=-1, 1E+99, N133),
        IF(P133=-1, 1E+99, P133),
        IF(R133=-1, 1E+99, R133),
        IF(T133=-1, 1E+99, T133),
        IF(V133=-1, 1E+99, V133),
        IF(X133=-1, 1E+99, X133)
    ) + 1) / (X133 + 1)
)</f>
        <v>0</v>
      </c>
    </row>
    <row r="134" spans="1:62" ht="14.5" x14ac:dyDescent="0.3">
      <c r="A134" s="4" t="s">
        <v>1909</v>
      </c>
      <c r="B134">
        <v>28151</v>
      </c>
      <c r="C134">
        <v>42.39</v>
      </c>
      <c r="D134">
        <v>28151</v>
      </c>
      <c r="E134">
        <v>5.53</v>
      </c>
      <c r="F134">
        <v>28151</v>
      </c>
      <c r="G134">
        <v>41.26</v>
      </c>
      <c r="H134">
        <v>28151</v>
      </c>
      <c r="I134">
        <v>0</v>
      </c>
      <c r="J134">
        <v>28151</v>
      </c>
      <c r="K134">
        <v>21.79</v>
      </c>
      <c r="L134">
        <v>28151</v>
      </c>
      <c r="M134">
        <v>38.47</v>
      </c>
      <c r="N134">
        <v>28151</v>
      </c>
      <c r="O134">
        <v>0</v>
      </c>
      <c r="P134">
        <v>28151</v>
      </c>
      <c r="Q134">
        <v>0</v>
      </c>
      <c r="AA134" s="5">
        <f t="shared" ref="AA134:AA165" si="132">IF(AND(ISNUMBER(B134), B134=MIN(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B134" s="5">
        <f t="shared" si="120"/>
        <v>42.39</v>
      </c>
      <c r="AC134" s="5">
        <f t="shared" ref="AC134:AC165" si="133">IF(OR(B134=-1, NOT(ISNUMBER(B134))),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(B134 + 1)
)</f>
        <v>1</v>
      </c>
      <c r="AD134" s="5">
        <f t="shared" ref="AD134:AD165" si="134">IF(AND(ISNUMBER(D134), D134=MIN(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E134" s="5">
        <f t="shared" si="121"/>
        <v>5.53</v>
      </c>
      <c r="AF134" s="5">
        <f t="shared" ref="AF134:AF165" si="135">IF(OR(D134=-1, NOT(ISNUMBER(D134))),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(D134 + 1)
)</f>
        <v>1</v>
      </c>
      <c r="AG134" s="5">
        <f t="shared" ref="AG134:AG165" si="136">IF(AND(ISNUMBER(F134), F134=MIN(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H134" s="5">
        <f t="shared" si="122"/>
        <v>41.26</v>
      </c>
      <c r="AI134" s="5">
        <f t="shared" ref="AI134:AI165" si="137">IF(OR(F134=-1, NOT(ISNUMBER(F134))),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(F134 + 1)
)</f>
        <v>1</v>
      </c>
      <c r="AJ134" s="5">
        <f t="shared" ref="AJ134:AJ165" si="138">IF(AND(ISNUMBER(H134), H134=MIN(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K134" s="5">
        <f t="shared" si="123"/>
        <v>0</v>
      </c>
      <c r="AL134" s="5">
        <f t="shared" ref="AL134:AL165" si="139">IF(OR(H134=-1, NOT(ISNUMBER(H134))),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(H134 + 1)
)</f>
        <v>1</v>
      </c>
      <c r="AM134" s="5">
        <f t="shared" ref="AM134:AM165" si="140">IF(AND(ISNUMBER(J134), J134=MIN(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N134" s="5">
        <f t="shared" si="124"/>
        <v>21.79</v>
      </c>
      <c r="AO134" s="5">
        <f t="shared" ref="AO134:AO165" si="141">IF(OR(J134=-1, NOT(ISNUMBER(J134))),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(J134 + 1)
)</f>
        <v>1</v>
      </c>
      <c r="AP134" s="5">
        <f t="shared" ref="AP134:AP165" si="142">IF(AND(ISNUMBER(L134), L134=MIN(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Q134" s="5">
        <f t="shared" si="125"/>
        <v>38.47</v>
      </c>
      <c r="AR134" s="5">
        <f t="shared" ref="AR134:AR165" si="143">IF(OR(L134=-1, NOT(ISNUMBER(L134))),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(L134 + 1)
)</f>
        <v>1</v>
      </c>
      <c r="AS134" s="5">
        <f t="shared" ref="AS134:AS165" si="144">IF(AND(ISNUMBER(N134), N134=MIN(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T134" s="5">
        <f t="shared" si="126"/>
        <v>0</v>
      </c>
      <c r="AU134" s="5">
        <f t="shared" ref="AU134:AU165" si="145">IF(OR(N134=-1, NOT(ISNUMBER(N134))),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(N134 + 1)
)</f>
        <v>1</v>
      </c>
      <c r="AV134" s="5">
        <f t="shared" ref="AV134:AV165" si="146">IF(AND(ISNUMBER(P134), P134=MIN(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1</v>
      </c>
      <c r="AW134" s="5">
        <f t="shared" si="127"/>
        <v>0</v>
      </c>
      <c r="AX134" s="5">
        <f t="shared" ref="AX134:AX165" si="147">IF(OR(P134=-1, NOT(ISNUMBER(P134))),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(P134 + 1)
)</f>
        <v>1</v>
      </c>
      <c r="AY134" s="5">
        <f t="shared" ref="AY134:AY165" si="148">IF(AND(ISNUMBER(R134), R134=MIN(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AZ134" s="5" t="str">
        <f t="shared" si="128"/>
        <v/>
      </c>
      <c r="BA134" s="5">
        <f t="shared" ref="BA134:BA165" si="149">IF(OR(R134=-1, NOT(ISNUMBER(R134))),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(R134 + 1)
)</f>
        <v>0</v>
      </c>
      <c r="BB134" s="5">
        <f t="shared" ref="BB134:BB165" si="150">IF(AND(ISNUMBER(T134), T134=MIN(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C134" s="5" t="str">
        <f t="shared" si="129"/>
        <v/>
      </c>
      <c r="BD134" s="5">
        <f t="shared" ref="BD134:BD165" si="151">IF(OR(T134=-1, NOT(ISNUMBER(T134))),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(T134 + 1)
)</f>
        <v>0</v>
      </c>
      <c r="BE134" s="5">
        <f t="shared" ref="BE134:BE165" si="152">IF(AND(ISNUMBER(V134), V134=MIN(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F134" s="5" t="str">
        <f t="shared" si="130"/>
        <v/>
      </c>
      <c r="BG134" s="5">
        <f t="shared" ref="BG134:BG165" si="153">IF(OR(V134=-1, NOT(ISNUMBER(V134))),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(V134 + 1)
)</f>
        <v>0</v>
      </c>
      <c r="BH134" s="5">
        <f t="shared" ref="BH134:BH165" si="154">IF(AND(ISNUMBER(X134), X134=MIN(
IF(B134=-1, MAX(B134, D134, F134, H134, J134, L134, N134, P134, R134, T134, V134, X134)+1, B134),
IF(D134=-1, MAX(B134, D134, F134, H134, J134, L134, N134, P134, R134, T134, V134, X134)+1, D134),
IF(F134=-1, MAX(B134, D134, F134, H134, J134, L134, N134, P134, R134, T134, V134, X134)+1, F134),
IF(H134=-1, MAX(B134, D134, F134, H134, J134, L134, N134, P134, R134, T134, V134, X134)+1, H134),
IF(J134=-1, MAX(B134, D134, F134, H134, J134, L134, N134, P134, R134, T134, V134, X134)+1, J134),
IF(L134=-1, MAX(B134, D134, F134, H134, J134, L134, N134, P134, R134, T134, V134, X134)+1, L134),
IF(N134=-1, MAX(B134, D134, F134, H134, J134, L134, N134, P134, R134, T134, V134, X134)+1, N134),
IF(P134=-1, MAX(B134, D134, F134, H134, J134, L134, N134, P134, R134, T134, V134, X134)+1, P134),
IF(R134=-1, MAX(B134, D134, F134, H134, J134, L134, N134, P134, R134, T134, V134, X134)+1, R134),
IF(T134=-1, MAX(B134, D134, F134, H134, J134, L134, N134, P134, R134, T134, V134, X134)+1, T134),
IF(V134=-1, MAX(B134, D134, F134, H134, J134, L134, N134, P134, R134, T134, V134, X134)+1, V134),
IF(X134=-1, MAX(B134, D134, F134, H134, J134, L134, N134, P134, R134, T134, V134, X134)+1, X134)
)), 1, 0)</f>
        <v>0</v>
      </c>
      <c r="BI134" s="5" t="str">
        <f t="shared" si="131"/>
        <v/>
      </c>
      <c r="BJ134" s="5">
        <f t="shared" ref="BJ134:BJ165" si="155">IF(OR(X134=-1, NOT(ISNUMBER(X134))), 0,
(MIN(
IF(B134=-1, 1E+99, B134),
IF(D134=-1, 1E+99, D134),
IF(F134=-1, 1E+99, F134),
IF(H134=-1, 1E+99, H134),
IF(J134=-1, 1E+99, J134),
IF(L134=-1, 1E+99, L134),
IF(N134=-1, 1E+99, N134),
IF(P134=-1, 1E+99, P134),
IF(R134=-1, 1E+99, R134),
IF(T134=-1, 1E+99, T134),
IF(V134=-1, 1E+99, V134),
IF(X134=-1, 1E+99, X134)
) + 1) / (X134 + 1)
)</f>
        <v>0</v>
      </c>
    </row>
    <row r="135" spans="1:62" ht="14.5" x14ac:dyDescent="0.3">
      <c r="A135" s="4" t="s">
        <v>1910</v>
      </c>
      <c r="B135">
        <v>51720</v>
      </c>
      <c r="C135">
        <v>42.12</v>
      </c>
      <c r="D135">
        <v>51691</v>
      </c>
      <c r="E135">
        <v>7.91</v>
      </c>
      <c r="F135">
        <v>51691</v>
      </c>
      <c r="G135">
        <v>29.87</v>
      </c>
      <c r="H135">
        <v>51797</v>
      </c>
      <c r="I135">
        <v>41.16</v>
      </c>
      <c r="J135">
        <v>52173</v>
      </c>
      <c r="K135">
        <v>58.79</v>
      </c>
      <c r="L135">
        <v>53156</v>
      </c>
      <c r="M135">
        <v>6.96</v>
      </c>
      <c r="N135">
        <v>51739</v>
      </c>
      <c r="O135">
        <v>3.93</v>
      </c>
      <c r="P135">
        <v>51720</v>
      </c>
      <c r="Q135">
        <v>0</v>
      </c>
      <c r="AA135" s="5">
        <f t="shared" si="132"/>
        <v>0</v>
      </c>
      <c r="AB135" s="5">
        <f t="shared" si="120"/>
        <v>0</v>
      </c>
      <c r="AC135" s="5">
        <f t="shared" si="133"/>
        <v>0.99943929931749198</v>
      </c>
      <c r="AD135" s="5">
        <f t="shared" si="134"/>
        <v>1</v>
      </c>
      <c r="AE135" s="5">
        <f t="shared" si="121"/>
        <v>7.91</v>
      </c>
      <c r="AF135" s="5">
        <f t="shared" si="135"/>
        <v>1</v>
      </c>
      <c r="AG135" s="5">
        <f t="shared" si="136"/>
        <v>1</v>
      </c>
      <c r="AH135" s="5">
        <f t="shared" si="122"/>
        <v>29.87</v>
      </c>
      <c r="AI135" s="5">
        <f t="shared" si="137"/>
        <v>1</v>
      </c>
      <c r="AJ135" s="5">
        <f t="shared" si="138"/>
        <v>0</v>
      </c>
      <c r="AK135" s="5">
        <f t="shared" si="123"/>
        <v>0</v>
      </c>
      <c r="AL135" s="5">
        <f t="shared" si="139"/>
        <v>0.99795358894165798</v>
      </c>
      <c r="AM135" s="5">
        <f t="shared" si="140"/>
        <v>0</v>
      </c>
      <c r="AN135" s="5">
        <f t="shared" si="124"/>
        <v>0</v>
      </c>
      <c r="AO135" s="5">
        <f t="shared" si="141"/>
        <v>0.99076168206386328</v>
      </c>
      <c r="AP135" s="5">
        <f t="shared" si="142"/>
        <v>0</v>
      </c>
      <c r="AQ135" s="5">
        <f t="shared" si="125"/>
        <v>0</v>
      </c>
      <c r="AR135" s="5">
        <f t="shared" si="143"/>
        <v>0.97244013018040898</v>
      </c>
      <c r="AS135" s="5">
        <f t="shared" si="144"/>
        <v>0</v>
      </c>
      <c r="AT135" s="5">
        <f t="shared" si="126"/>
        <v>0</v>
      </c>
      <c r="AU135" s="5">
        <f t="shared" si="145"/>
        <v>0.9990722844994202</v>
      </c>
      <c r="AV135" s="5">
        <f t="shared" si="146"/>
        <v>0</v>
      </c>
      <c r="AW135" s="5">
        <f t="shared" si="127"/>
        <v>0</v>
      </c>
      <c r="AX135" s="5">
        <f t="shared" si="147"/>
        <v>0.99943929931749198</v>
      </c>
      <c r="AY135" s="5">
        <f t="shared" si="148"/>
        <v>0</v>
      </c>
      <c r="AZ135" s="5" t="str">
        <f t="shared" si="128"/>
        <v/>
      </c>
      <c r="BA135" s="5">
        <f t="shared" si="149"/>
        <v>0</v>
      </c>
      <c r="BB135" s="5">
        <f t="shared" si="150"/>
        <v>0</v>
      </c>
      <c r="BC135" s="5" t="str">
        <f t="shared" si="129"/>
        <v/>
      </c>
      <c r="BD135" s="5">
        <f t="shared" si="151"/>
        <v>0</v>
      </c>
      <c r="BE135" s="5">
        <f t="shared" si="152"/>
        <v>0</v>
      </c>
      <c r="BF135" s="5" t="str">
        <f t="shared" si="130"/>
        <v/>
      </c>
      <c r="BG135" s="5">
        <f t="shared" si="153"/>
        <v>0</v>
      </c>
      <c r="BH135" s="5">
        <f t="shared" si="154"/>
        <v>0</v>
      </c>
      <c r="BI135" s="5" t="str">
        <f t="shared" si="131"/>
        <v/>
      </c>
      <c r="BJ135" s="5">
        <f t="shared" si="155"/>
        <v>0</v>
      </c>
    </row>
    <row r="136" spans="1:62" ht="14.5" x14ac:dyDescent="0.3">
      <c r="A136" s="4" t="s">
        <v>1911</v>
      </c>
      <c r="B136">
        <v>37852</v>
      </c>
      <c r="C136">
        <v>40.520000000000003</v>
      </c>
      <c r="D136">
        <v>40636</v>
      </c>
      <c r="E136">
        <v>5.2</v>
      </c>
      <c r="F136">
        <v>37852</v>
      </c>
      <c r="G136">
        <v>48.6</v>
      </c>
      <c r="H136">
        <v>45922</v>
      </c>
      <c r="I136">
        <v>56.94</v>
      </c>
      <c r="J136">
        <v>63890</v>
      </c>
      <c r="K136">
        <v>44.87</v>
      </c>
      <c r="L136">
        <v>74401</v>
      </c>
      <c r="M136">
        <v>11.25</v>
      </c>
      <c r="N136">
        <v>50954</v>
      </c>
      <c r="O136">
        <v>37.659999999999997</v>
      </c>
      <c r="P136">
        <v>61670</v>
      </c>
      <c r="Q136">
        <v>10.64</v>
      </c>
      <c r="AA136" s="5">
        <f t="shared" si="132"/>
        <v>1</v>
      </c>
      <c r="AB136" s="5">
        <f t="shared" si="120"/>
        <v>40.520000000000003</v>
      </c>
      <c r="AC136" s="5">
        <f t="shared" si="133"/>
        <v>1</v>
      </c>
      <c r="AD136" s="5">
        <f t="shared" si="134"/>
        <v>0</v>
      </c>
      <c r="AE136" s="5">
        <f t="shared" si="121"/>
        <v>0</v>
      </c>
      <c r="AF136" s="5">
        <f t="shared" si="135"/>
        <v>0.93149100573369092</v>
      </c>
      <c r="AG136" s="5">
        <f t="shared" si="136"/>
        <v>1</v>
      </c>
      <c r="AH136" s="5">
        <f t="shared" si="122"/>
        <v>48.6</v>
      </c>
      <c r="AI136" s="5">
        <f t="shared" si="137"/>
        <v>1</v>
      </c>
      <c r="AJ136" s="5">
        <f t="shared" si="138"/>
        <v>0</v>
      </c>
      <c r="AK136" s="5">
        <f t="shared" si="123"/>
        <v>0</v>
      </c>
      <c r="AL136" s="5">
        <f t="shared" si="139"/>
        <v>0.82427106243059034</v>
      </c>
      <c r="AM136" s="5">
        <f t="shared" si="140"/>
        <v>0</v>
      </c>
      <c r="AN136" s="5">
        <f t="shared" si="124"/>
        <v>0</v>
      </c>
      <c r="AO136" s="5">
        <f t="shared" si="141"/>
        <v>0.59246216211986036</v>
      </c>
      <c r="AP136" s="5">
        <f t="shared" si="142"/>
        <v>0</v>
      </c>
      <c r="AQ136" s="5">
        <f t="shared" si="125"/>
        <v>0</v>
      </c>
      <c r="AR136" s="5">
        <f t="shared" si="143"/>
        <v>0.50876320529018038</v>
      </c>
      <c r="AS136" s="5">
        <f t="shared" si="144"/>
        <v>0</v>
      </c>
      <c r="AT136" s="5">
        <f t="shared" si="126"/>
        <v>0</v>
      </c>
      <c r="AU136" s="5">
        <f t="shared" si="145"/>
        <v>0.74287116082818172</v>
      </c>
      <c r="AV136" s="5">
        <f t="shared" si="146"/>
        <v>0</v>
      </c>
      <c r="AW136" s="5">
        <f t="shared" si="127"/>
        <v>0</v>
      </c>
      <c r="AX136" s="5">
        <f t="shared" si="147"/>
        <v>0.61378930129234166</v>
      </c>
      <c r="AY136" s="5">
        <f t="shared" si="148"/>
        <v>0</v>
      </c>
      <c r="AZ136" s="5" t="str">
        <f t="shared" si="128"/>
        <v/>
      </c>
      <c r="BA136" s="5">
        <f t="shared" si="149"/>
        <v>0</v>
      </c>
      <c r="BB136" s="5">
        <f t="shared" si="150"/>
        <v>0</v>
      </c>
      <c r="BC136" s="5" t="str">
        <f t="shared" si="129"/>
        <v/>
      </c>
      <c r="BD136" s="5">
        <f t="shared" si="151"/>
        <v>0</v>
      </c>
      <c r="BE136" s="5">
        <f t="shared" si="152"/>
        <v>0</v>
      </c>
      <c r="BF136" s="5" t="str">
        <f t="shared" si="130"/>
        <v/>
      </c>
      <c r="BG136" s="5">
        <f t="shared" si="153"/>
        <v>0</v>
      </c>
      <c r="BH136" s="5">
        <f t="shared" si="154"/>
        <v>0</v>
      </c>
      <c r="BI136" s="5" t="str">
        <f t="shared" si="131"/>
        <v/>
      </c>
      <c r="BJ136" s="5">
        <f t="shared" si="155"/>
        <v>0</v>
      </c>
    </row>
    <row r="137" spans="1:62" ht="14.5" x14ac:dyDescent="0.3">
      <c r="A137" s="4" t="s">
        <v>1912</v>
      </c>
      <c r="B137">
        <v>105233</v>
      </c>
      <c r="C137">
        <v>18.559999999999999</v>
      </c>
      <c r="D137">
        <v>97895</v>
      </c>
      <c r="E137">
        <v>12.58</v>
      </c>
      <c r="F137">
        <v>105233</v>
      </c>
      <c r="G137">
        <v>25.69</v>
      </c>
      <c r="H137">
        <v>98042</v>
      </c>
      <c r="I137">
        <v>52.41</v>
      </c>
      <c r="J137">
        <v>113272</v>
      </c>
      <c r="K137">
        <v>12.62</v>
      </c>
      <c r="L137">
        <v>118645</v>
      </c>
      <c r="M137">
        <v>12.66</v>
      </c>
      <c r="N137">
        <v>101894</v>
      </c>
      <c r="O137">
        <v>49.44</v>
      </c>
      <c r="P137">
        <v>107876</v>
      </c>
      <c r="Q137">
        <v>22.84</v>
      </c>
      <c r="AA137" s="5">
        <f t="shared" si="132"/>
        <v>0</v>
      </c>
      <c r="AB137" s="5">
        <f t="shared" si="120"/>
        <v>0</v>
      </c>
      <c r="AC137" s="5">
        <f t="shared" si="133"/>
        <v>0.93026968470266269</v>
      </c>
      <c r="AD137" s="5">
        <f t="shared" si="134"/>
        <v>1</v>
      </c>
      <c r="AE137" s="5">
        <f t="shared" si="121"/>
        <v>12.58</v>
      </c>
      <c r="AF137" s="5">
        <f t="shared" si="135"/>
        <v>1</v>
      </c>
      <c r="AG137" s="5">
        <f t="shared" si="136"/>
        <v>0</v>
      </c>
      <c r="AH137" s="5">
        <f t="shared" si="122"/>
        <v>0</v>
      </c>
      <c r="AI137" s="5">
        <f t="shared" si="137"/>
        <v>0.93026968470266269</v>
      </c>
      <c r="AJ137" s="5">
        <f t="shared" si="138"/>
        <v>0</v>
      </c>
      <c r="AK137" s="5">
        <f t="shared" si="123"/>
        <v>0</v>
      </c>
      <c r="AL137" s="5">
        <f t="shared" si="139"/>
        <v>0.99850065787460607</v>
      </c>
      <c r="AM137" s="5">
        <f t="shared" si="140"/>
        <v>0</v>
      </c>
      <c r="AN137" s="5">
        <f t="shared" si="124"/>
        <v>0</v>
      </c>
      <c r="AO137" s="5">
        <f t="shared" si="141"/>
        <v>0.86424832042940503</v>
      </c>
      <c r="AP137" s="5">
        <f t="shared" si="142"/>
        <v>0</v>
      </c>
      <c r="AQ137" s="5">
        <f t="shared" si="125"/>
        <v>0</v>
      </c>
      <c r="AR137" s="5">
        <f t="shared" si="143"/>
        <v>0.8251099910658598</v>
      </c>
      <c r="AS137" s="5">
        <f t="shared" si="144"/>
        <v>0</v>
      </c>
      <c r="AT137" s="5">
        <f t="shared" si="126"/>
        <v>0</v>
      </c>
      <c r="AU137" s="5">
        <f t="shared" si="145"/>
        <v>0.96075371706168111</v>
      </c>
      <c r="AV137" s="5">
        <f t="shared" si="146"/>
        <v>0</v>
      </c>
      <c r="AW137" s="5">
        <f t="shared" si="127"/>
        <v>0</v>
      </c>
      <c r="AX137" s="5">
        <f t="shared" si="147"/>
        <v>0.90747796101115163</v>
      </c>
      <c r="AY137" s="5">
        <f t="shared" si="148"/>
        <v>0</v>
      </c>
      <c r="AZ137" s="5" t="str">
        <f t="shared" si="128"/>
        <v/>
      </c>
      <c r="BA137" s="5">
        <f t="shared" si="149"/>
        <v>0</v>
      </c>
      <c r="BB137" s="5">
        <f t="shared" si="150"/>
        <v>0</v>
      </c>
      <c r="BC137" s="5" t="str">
        <f t="shared" si="129"/>
        <v/>
      </c>
      <c r="BD137" s="5">
        <f t="shared" si="151"/>
        <v>0</v>
      </c>
      <c r="BE137" s="5">
        <f t="shared" si="152"/>
        <v>0</v>
      </c>
      <c r="BF137" s="5" t="str">
        <f t="shared" si="130"/>
        <v/>
      </c>
      <c r="BG137" s="5">
        <f t="shared" si="153"/>
        <v>0</v>
      </c>
      <c r="BH137" s="5">
        <f t="shared" si="154"/>
        <v>0</v>
      </c>
      <c r="BI137" s="5" t="str">
        <f t="shared" si="131"/>
        <v/>
      </c>
      <c r="BJ137" s="5">
        <f t="shared" si="155"/>
        <v>0</v>
      </c>
    </row>
    <row r="138" spans="1:62" ht="14.5" x14ac:dyDescent="0.3">
      <c r="A138" s="4" t="s">
        <v>1913</v>
      </c>
      <c r="B138">
        <v>96345</v>
      </c>
      <c r="C138">
        <v>46.04</v>
      </c>
      <c r="D138">
        <v>92943</v>
      </c>
      <c r="E138">
        <v>7.87</v>
      </c>
      <c r="F138">
        <v>96345</v>
      </c>
      <c r="G138">
        <v>55.59</v>
      </c>
      <c r="H138">
        <v>100279</v>
      </c>
      <c r="I138">
        <v>56.97</v>
      </c>
      <c r="J138">
        <v>105947</v>
      </c>
      <c r="K138">
        <v>16.16</v>
      </c>
      <c r="L138">
        <v>106522</v>
      </c>
      <c r="M138">
        <v>12.32</v>
      </c>
      <c r="N138">
        <v>96826</v>
      </c>
      <c r="O138">
        <v>53.53</v>
      </c>
      <c r="P138">
        <v>105355</v>
      </c>
      <c r="Q138">
        <v>19.71</v>
      </c>
      <c r="AA138" s="5">
        <f t="shared" si="132"/>
        <v>0</v>
      </c>
      <c r="AB138" s="5">
        <f t="shared" si="120"/>
        <v>0</v>
      </c>
      <c r="AC138" s="5">
        <f t="shared" si="133"/>
        <v>0.96468976397567097</v>
      </c>
      <c r="AD138" s="5">
        <f t="shared" si="134"/>
        <v>1</v>
      </c>
      <c r="AE138" s="5">
        <f t="shared" si="121"/>
        <v>7.87</v>
      </c>
      <c r="AF138" s="5">
        <f t="shared" si="135"/>
        <v>1</v>
      </c>
      <c r="AG138" s="5">
        <f t="shared" si="136"/>
        <v>0</v>
      </c>
      <c r="AH138" s="5">
        <f t="shared" si="122"/>
        <v>0</v>
      </c>
      <c r="AI138" s="5">
        <f t="shared" si="137"/>
        <v>0.96468976397567097</v>
      </c>
      <c r="AJ138" s="5">
        <f t="shared" si="138"/>
        <v>0</v>
      </c>
      <c r="AK138" s="5">
        <f t="shared" si="123"/>
        <v>0</v>
      </c>
      <c r="AL138" s="5">
        <f t="shared" si="139"/>
        <v>0.92684483446350219</v>
      </c>
      <c r="AM138" s="5">
        <f t="shared" si="140"/>
        <v>0</v>
      </c>
      <c r="AN138" s="5">
        <f t="shared" si="124"/>
        <v>0</v>
      </c>
      <c r="AO138" s="5">
        <f t="shared" si="141"/>
        <v>0.87726054290784161</v>
      </c>
      <c r="AP138" s="5">
        <f t="shared" si="142"/>
        <v>0</v>
      </c>
      <c r="AQ138" s="5">
        <f t="shared" si="125"/>
        <v>0</v>
      </c>
      <c r="AR138" s="5">
        <f t="shared" si="143"/>
        <v>0.87252518235498433</v>
      </c>
      <c r="AS138" s="5">
        <f t="shared" si="144"/>
        <v>0</v>
      </c>
      <c r="AT138" s="5">
        <f t="shared" si="126"/>
        <v>0</v>
      </c>
      <c r="AU138" s="5">
        <f t="shared" si="145"/>
        <v>0.95989754923729953</v>
      </c>
      <c r="AV138" s="5">
        <f t="shared" si="146"/>
        <v>0</v>
      </c>
      <c r="AW138" s="5">
        <f t="shared" si="127"/>
        <v>0</v>
      </c>
      <c r="AX138" s="5">
        <f t="shared" si="147"/>
        <v>0.88218990850070234</v>
      </c>
      <c r="AY138" s="5">
        <f t="shared" si="148"/>
        <v>0</v>
      </c>
      <c r="AZ138" s="5" t="str">
        <f t="shared" si="128"/>
        <v/>
      </c>
      <c r="BA138" s="5">
        <f t="shared" si="149"/>
        <v>0</v>
      </c>
      <c r="BB138" s="5">
        <f t="shared" si="150"/>
        <v>0</v>
      </c>
      <c r="BC138" s="5" t="str">
        <f t="shared" si="129"/>
        <v/>
      </c>
      <c r="BD138" s="5">
        <f t="shared" si="151"/>
        <v>0</v>
      </c>
      <c r="BE138" s="5">
        <f t="shared" si="152"/>
        <v>0</v>
      </c>
      <c r="BF138" s="5" t="str">
        <f t="shared" si="130"/>
        <v/>
      </c>
      <c r="BG138" s="5">
        <f t="shared" si="153"/>
        <v>0</v>
      </c>
      <c r="BH138" s="5">
        <f t="shared" si="154"/>
        <v>0</v>
      </c>
      <c r="BI138" s="5" t="str">
        <f t="shared" si="131"/>
        <v/>
      </c>
      <c r="BJ138" s="5">
        <f t="shared" si="155"/>
        <v>0</v>
      </c>
    </row>
    <row r="139" spans="1:62" ht="14.5" x14ac:dyDescent="0.3">
      <c r="A139" s="4" t="s">
        <v>1914</v>
      </c>
      <c r="B139">
        <v>126316</v>
      </c>
      <c r="C139">
        <v>49.7</v>
      </c>
      <c r="D139">
        <v>124694</v>
      </c>
      <c r="E139">
        <v>17.260000000000002</v>
      </c>
      <c r="F139">
        <v>127440</v>
      </c>
      <c r="G139">
        <v>52.66</v>
      </c>
      <c r="H139">
        <v>129288</v>
      </c>
      <c r="I139">
        <v>51.85</v>
      </c>
      <c r="J139">
        <v>141343</v>
      </c>
      <c r="K139">
        <v>15.95</v>
      </c>
      <c r="L139">
        <v>128480</v>
      </c>
      <c r="M139">
        <v>12.79</v>
      </c>
      <c r="N139">
        <v>127410</v>
      </c>
      <c r="O139">
        <v>57.7</v>
      </c>
      <c r="P139">
        <v>132185</v>
      </c>
      <c r="Q139">
        <v>13.94</v>
      </c>
      <c r="AA139" s="5">
        <f t="shared" si="132"/>
        <v>0</v>
      </c>
      <c r="AB139" s="5">
        <f t="shared" si="120"/>
        <v>0</v>
      </c>
      <c r="AC139" s="5">
        <f t="shared" si="133"/>
        <v>0.98715928972347344</v>
      </c>
      <c r="AD139" s="5">
        <f t="shared" si="134"/>
        <v>1</v>
      </c>
      <c r="AE139" s="5">
        <f t="shared" si="121"/>
        <v>17.260000000000002</v>
      </c>
      <c r="AF139" s="5">
        <f t="shared" si="135"/>
        <v>1</v>
      </c>
      <c r="AG139" s="5">
        <f t="shared" si="136"/>
        <v>0</v>
      </c>
      <c r="AH139" s="5">
        <f t="shared" si="122"/>
        <v>0</v>
      </c>
      <c r="AI139" s="5">
        <f t="shared" si="137"/>
        <v>0.97845277422493548</v>
      </c>
      <c r="AJ139" s="5">
        <f t="shared" si="138"/>
        <v>0</v>
      </c>
      <c r="AK139" s="5">
        <f t="shared" si="123"/>
        <v>0</v>
      </c>
      <c r="AL139" s="5">
        <f t="shared" si="139"/>
        <v>0.96446720138604214</v>
      </c>
      <c r="AM139" s="5">
        <f t="shared" si="140"/>
        <v>0</v>
      </c>
      <c r="AN139" s="5">
        <f t="shared" si="124"/>
        <v>0</v>
      </c>
      <c r="AO139" s="5">
        <f t="shared" si="141"/>
        <v>0.88220936155761831</v>
      </c>
      <c r="AP139" s="5">
        <f t="shared" si="142"/>
        <v>0</v>
      </c>
      <c r="AQ139" s="5">
        <f t="shared" si="125"/>
        <v>0</v>
      </c>
      <c r="AR139" s="5">
        <f t="shared" si="143"/>
        <v>0.97053260793424712</v>
      </c>
      <c r="AS139" s="5">
        <f t="shared" si="144"/>
        <v>0</v>
      </c>
      <c r="AT139" s="5">
        <f t="shared" si="126"/>
        <v>0</v>
      </c>
      <c r="AU139" s="5">
        <f t="shared" si="145"/>
        <v>0.9786831592248707</v>
      </c>
      <c r="AV139" s="5">
        <f t="shared" si="146"/>
        <v>0</v>
      </c>
      <c r="AW139" s="5">
        <f t="shared" si="127"/>
        <v>0</v>
      </c>
      <c r="AX139" s="5">
        <f t="shared" si="147"/>
        <v>0.94332985338840725</v>
      </c>
      <c r="AY139" s="5">
        <f t="shared" si="148"/>
        <v>0</v>
      </c>
      <c r="AZ139" s="5" t="str">
        <f t="shared" si="128"/>
        <v/>
      </c>
      <c r="BA139" s="5">
        <f t="shared" si="149"/>
        <v>0</v>
      </c>
      <c r="BB139" s="5">
        <f t="shared" si="150"/>
        <v>0</v>
      </c>
      <c r="BC139" s="5" t="str">
        <f t="shared" si="129"/>
        <v/>
      </c>
      <c r="BD139" s="5">
        <f t="shared" si="151"/>
        <v>0</v>
      </c>
      <c r="BE139" s="5">
        <f t="shared" si="152"/>
        <v>0</v>
      </c>
      <c r="BF139" s="5" t="str">
        <f t="shared" si="130"/>
        <v/>
      </c>
      <c r="BG139" s="5">
        <f t="shared" si="153"/>
        <v>0</v>
      </c>
      <c r="BH139" s="5">
        <f t="shared" si="154"/>
        <v>0</v>
      </c>
      <c r="BI139" s="5" t="str">
        <f t="shared" si="131"/>
        <v/>
      </c>
      <c r="BJ139" s="5">
        <f t="shared" si="155"/>
        <v>0</v>
      </c>
    </row>
    <row r="140" spans="1:62" ht="14.5" x14ac:dyDescent="0.3">
      <c r="A140" s="4" t="s">
        <v>1915</v>
      </c>
      <c r="B140">
        <v>127141</v>
      </c>
      <c r="C140">
        <v>32.380000000000003</v>
      </c>
      <c r="D140">
        <v>125466</v>
      </c>
      <c r="E140">
        <v>3.11</v>
      </c>
      <c r="F140">
        <v>127141</v>
      </c>
      <c r="G140">
        <v>47.6</v>
      </c>
      <c r="H140">
        <v>127014</v>
      </c>
      <c r="I140">
        <v>47.78</v>
      </c>
      <c r="J140">
        <v>150620</v>
      </c>
      <c r="K140">
        <v>16.23</v>
      </c>
      <c r="L140">
        <v>128414</v>
      </c>
      <c r="M140">
        <v>16.48</v>
      </c>
      <c r="N140">
        <v>127259</v>
      </c>
      <c r="O140">
        <v>45.01</v>
      </c>
      <c r="P140">
        <v>137249</v>
      </c>
      <c r="Q140">
        <v>35.47</v>
      </c>
      <c r="AA140" s="5">
        <f t="shared" si="132"/>
        <v>0</v>
      </c>
      <c r="AB140" s="5">
        <f t="shared" si="120"/>
        <v>0</v>
      </c>
      <c r="AC140" s="5">
        <f t="shared" si="133"/>
        <v>0.98682575388148686</v>
      </c>
      <c r="AD140" s="5">
        <f t="shared" si="134"/>
        <v>1</v>
      </c>
      <c r="AE140" s="5">
        <f t="shared" si="121"/>
        <v>3.11</v>
      </c>
      <c r="AF140" s="5">
        <f t="shared" si="135"/>
        <v>1</v>
      </c>
      <c r="AG140" s="5">
        <f t="shared" si="136"/>
        <v>0</v>
      </c>
      <c r="AH140" s="5">
        <f t="shared" si="122"/>
        <v>0</v>
      </c>
      <c r="AI140" s="5">
        <f t="shared" si="137"/>
        <v>0.98682575388148686</v>
      </c>
      <c r="AJ140" s="5">
        <f t="shared" si="138"/>
        <v>0</v>
      </c>
      <c r="AK140" s="5">
        <f t="shared" si="123"/>
        <v>0</v>
      </c>
      <c r="AL140" s="5">
        <f t="shared" si="139"/>
        <v>0.98781246309491</v>
      </c>
      <c r="AM140" s="5">
        <f t="shared" si="140"/>
        <v>0</v>
      </c>
      <c r="AN140" s="5">
        <f t="shared" si="124"/>
        <v>0</v>
      </c>
      <c r="AO140" s="5">
        <f t="shared" si="141"/>
        <v>0.83299805472012534</v>
      </c>
      <c r="AP140" s="5">
        <f t="shared" si="142"/>
        <v>0</v>
      </c>
      <c r="AQ140" s="5">
        <f t="shared" si="125"/>
        <v>0</v>
      </c>
      <c r="AR140" s="5">
        <f t="shared" si="143"/>
        <v>0.97704318031382631</v>
      </c>
      <c r="AS140" s="5">
        <f t="shared" si="144"/>
        <v>0</v>
      </c>
      <c r="AT140" s="5">
        <f t="shared" si="126"/>
        <v>0</v>
      </c>
      <c r="AU140" s="5">
        <f t="shared" si="145"/>
        <v>0.98591073393053597</v>
      </c>
      <c r="AV140" s="5">
        <f t="shared" si="146"/>
        <v>0</v>
      </c>
      <c r="AW140" s="5">
        <f t="shared" si="127"/>
        <v>0</v>
      </c>
      <c r="AX140" s="5">
        <f t="shared" si="147"/>
        <v>0.91414936247723133</v>
      </c>
      <c r="AY140" s="5">
        <f t="shared" si="148"/>
        <v>0</v>
      </c>
      <c r="AZ140" s="5" t="str">
        <f t="shared" si="128"/>
        <v/>
      </c>
      <c r="BA140" s="5">
        <f t="shared" si="149"/>
        <v>0</v>
      </c>
      <c r="BB140" s="5">
        <f t="shared" si="150"/>
        <v>0</v>
      </c>
      <c r="BC140" s="5" t="str">
        <f t="shared" si="129"/>
        <v/>
      </c>
      <c r="BD140" s="5">
        <f t="shared" si="151"/>
        <v>0</v>
      </c>
      <c r="BE140" s="5">
        <f t="shared" si="152"/>
        <v>0</v>
      </c>
      <c r="BF140" s="5" t="str">
        <f t="shared" si="130"/>
        <v/>
      </c>
      <c r="BG140" s="5">
        <f t="shared" si="153"/>
        <v>0</v>
      </c>
      <c r="BH140" s="5">
        <f t="shared" si="154"/>
        <v>0</v>
      </c>
      <c r="BI140" s="5" t="str">
        <f t="shared" si="131"/>
        <v/>
      </c>
      <c r="BJ140" s="5">
        <f t="shared" si="155"/>
        <v>0</v>
      </c>
    </row>
    <row r="141" spans="1:62" ht="14.5" x14ac:dyDescent="0.3">
      <c r="A141" s="4" t="s">
        <v>1916</v>
      </c>
      <c r="B141">
        <v>136646</v>
      </c>
      <c r="C141">
        <v>45.71</v>
      </c>
      <c r="D141">
        <v>135735</v>
      </c>
      <c r="E141">
        <v>24.67</v>
      </c>
      <c r="F141">
        <v>136646</v>
      </c>
      <c r="G141">
        <v>43.21</v>
      </c>
      <c r="H141">
        <v>136639</v>
      </c>
      <c r="I141">
        <v>56.87</v>
      </c>
      <c r="J141">
        <v>149163</v>
      </c>
      <c r="K141">
        <v>12.11</v>
      </c>
      <c r="L141">
        <v>143215</v>
      </c>
      <c r="M141">
        <v>17.27</v>
      </c>
      <c r="N141">
        <v>136768</v>
      </c>
      <c r="O141">
        <v>28.9</v>
      </c>
      <c r="P141">
        <v>144615</v>
      </c>
      <c r="Q141">
        <v>18.579999999999998</v>
      </c>
      <c r="AA141" s="5">
        <f t="shared" si="132"/>
        <v>0</v>
      </c>
      <c r="AB141" s="5">
        <f t="shared" si="120"/>
        <v>0</v>
      </c>
      <c r="AC141" s="5">
        <f t="shared" si="133"/>
        <v>0.99333318697080797</v>
      </c>
      <c r="AD141" s="5">
        <f t="shared" si="134"/>
        <v>1</v>
      </c>
      <c r="AE141" s="5">
        <f t="shared" si="121"/>
        <v>24.67</v>
      </c>
      <c r="AF141" s="5">
        <f t="shared" si="135"/>
        <v>1</v>
      </c>
      <c r="AG141" s="5">
        <f t="shared" si="136"/>
        <v>0</v>
      </c>
      <c r="AH141" s="5">
        <f t="shared" si="122"/>
        <v>0</v>
      </c>
      <c r="AI141" s="5">
        <f t="shared" si="137"/>
        <v>0.99333318697080797</v>
      </c>
      <c r="AJ141" s="5">
        <f t="shared" si="138"/>
        <v>0</v>
      </c>
      <c r="AK141" s="5">
        <f t="shared" si="123"/>
        <v>0</v>
      </c>
      <c r="AL141" s="5">
        <f t="shared" si="139"/>
        <v>0.99338407494145198</v>
      </c>
      <c r="AM141" s="5">
        <f t="shared" si="140"/>
        <v>0</v>
      </c>
      <c r="AN141" s="5">
        <f t="shared" si="124"/>
        <v>0</v>
      </c>
      <c r="AO141" s="5">
        <f t="shared" si="141"/>
        <v>0.90997827894129946</v>
      </c>
      <c r="AP141" s="5">
        <f t="shared" si="142"/>
        <v>0</v>
      </c>
      <c r="AQ141" s="5">
        <f t="shared" si="125"/>
        <v>0</v>
      </c>
      <c r="AR141" s="5">
        <f t="shared" si="143"/>
        <v>0.94777119874874316</v>
      </c>
      <c r="AS141" s="5">
        <f t="shared" si="144"/>
        <v>0</v>
      </c>
      <c r="AT141" s="5">
        <f t="shared" si="126"/>
        <v>0</v>
      </c>
      <c r="AU141" s="5">
        <f t="shared" si="145"/>
        <v>0.99244711886465498</v>
      </c>
      <c r="AV141" s="5">
        <f t="shared" si="146"/>
        <v>0</v>
      </c>
      <c r="AW141" s="5">
        <f t="shared" si="127"/>
        <v>0</v>
      </c>
      <c r="AX141" s="5">
        <f t="shared" si="147"/>
        <v>0.9385960059744427</v>
      </c>
      <c r="AY141" s="5">
        <f t="shared" si="148"/>
        <v>0</v>
      </c>
      <c r="AZ141" s="5" t="str">
        <f t="shared" si="128"/>
        <v/>
      </c>
      <c r="BA141" s="5">
        <f t="shared" si="149"/>
        <v>0</v>
      </c>
      <c r="BB141" s="5">
        <f t="shared" si="150"/>
        <v>0</v>
      </c>
      <c r="BC141" s="5" t="str">
        <f t="shared" si="129"/>
        <v/>
      </c>
      <c r="BD141" s="5">
        <f t="shared" si="151"/>
        <v>0</v>
      </c>
      <c r="BE141" s="5">
        <f t="shared" si="152"/>
        <v>0</v>
      </c>
      <c r="BF141" s="5" t="str">
        <f t="shared" si="130"/>
        <v/>
      </c>
      <c r="BG141" s="5">
        <f t="shared" si="153"/>
        <v>0</v>
      </c>
      <c r="BH141" s="5">
        <f t="shared" si="154"/>
        <v>0</v>
      </c>
      <c r="BI141" s="5" t="str">
        <f t="shared" si="131"/>
        <v/>
      </c>
      <c r="BJ141" s="5">
        <f t="shared" si="155"/>
        <v>0</v>
      </c>
    </row>
    <row r="142" spans="1:62" ht="14.5" x14ac:dyDescent="0.3">
      <c r="A142" s="4" t="s">
        <v>1917</v>
      </c>
      <c r="B142">
        <v>136874</v>
      </c>
      <c r="C142">
        <v>50.61</v>
      </c>
      <c r="D142">
        <v>135930</v>
      </c>
      <c r="E142">
        <v>51.92</v>
      </c>
      <c r="F142">
        <v>136874</v>
      </c>
      <c r="G142">
        <v>43.51</v>
      </c>
      <c r="H142">
        <v>136820</v>
      </c>
      <c r="I142">
        <v>57.38</v>
      </c>
      <c r="J142">
        <v>152265</v>
      </c>
      <c r="K142">
        <v>19.57</v>
      </c>
      <c r="L142">
        <v>157744</v>
      </c>
      <c r="M142">
        <v>17.72</v>
      </c>
      <c r="N142">
        <v>136410</v>
      </c>
      <c r="O142">
        <v>44.24</v>
      </c>
      <c r="P142">
        <v>142658</v>
      </c>
      <c r="Q142">
        <v>14.51</v>
      </c>
      <c r="AA142" s="5">
        <f t="shared" si="132"/>
        <v>0</v>
      </c>
      <c r="AB142" s="5">
        <f t="shared" si="120"/>
        <v>0</v>
      </c>
      <c r="AC142" s="5">
        <f t="shared" si="133"/>
        <v>0.99310319634703192</v>
      </c>
      <c r="AD142" s="5">
        <f t="shared" si="134"/>
        <v>1</v>
      </c>
      <c r="AE142" s="5">
        <f t="shared" si="121"/>
        <v>51.92</v>
      </c>
      <c r="AF142" s="5">
        <f t="shared" si="135"/>
        <v>1</v>
      </c>
      <c r="AG142" s="5">
        <f t="shared" si="136"/>
        <v>0</v>
      </c>
      <c r="AH142" s="5">
        <f t="shared" si="122"/>
        <v>0</v>
      </c>
      <c r="AI142" s="5">
        <f t="shared" si="137"/>
        <v>0.99310319634703192</v>
      </c>
      <c r="AJ142" s="5">
        <f t="shared" si="138"/>
        <v>0</v>
      </c>
      <c r="AK142" s="5">
        <f t="shared" si="123"/>
        <v>0</v>
      </c>
      <c r="AL142" s="5">
        <f t="shared" si="139"/>
        <v>0.99349515059822691</v>
      </c>
      <c r="AM142" s="5">
        <f t="shared" si="140"/>
        <v>0</v>
      </c>
      <c r="AN142" s="5">
        <f t="shared" si="124"/>
        <v>0</v>
      </c>
      <c r="AO142" s="5">
        <f t="shared" si="141"/>
        <v>0.89272063362799314</v>
      </c>
      <c r="AP142" s="5">
        <f t="shared" si="142"/>
        <v>0</v>
      </c>
      <c r="AQ142" s="5">
        <f t="shared" si="125"/>
        <v>0</v>
      </c>
      <c r="AR142" s="5">
        <f t="shared" si="143"/>
        <v>0.86171352499286824</v>
      </c>
      <c r="AS142" s="5">
        <f t="shared" si="144"/>
        <v>0</v>
      </c>
      <c r="AT142" s="5">
        <f t="shared" si="126"/>
        <v>0</v>
      </c>
      <c r="AU142" s="5">
        <f t="shared" si="145"/>
        <v>0.9964812221888264</v>
      </c>
      <c r="AV142" s="5">
        <f t="shared" si="146"/>
        <v>0</v>
      </c>
      <c r="AW142" s="5">
        <f t="shared" si="127"/>
        <v>0</v>
      </c>
      <c r="AX142" s="5">
        <f t="shared" si="147"/>
        <v>0.95283858712033587</v>
      </c>
      <c r="AY142" s="5">
        <f t="shared" si="148"/>
        <v>0</v>
      </c>
      <c r="AZ142" s="5" t="str">
        <f t="shared" si="128"/>
        <v/>
      </c>
      <c r="BA142" s="5">
        <f t="shared" si="149"/>
        <v>0</v>
      </c>
      <c r="BB142" s="5">
        <f t="shared" si="150"/>
        <v>0</v>
      </c>
      <c r="BC142" s="5" t="str">
        <f t="shared" si="129"/>
        <v/>
      </c>
      <c r="BD142" s="5">
        <f t="shared" si="151"/>
        <v>0</v>
      </c>
      <c r="BE142" s="5">
        <f t="shared" si="152"/>
        <v>0</v>
      </c>
      <c r="BF142" s="5" t="str">
        <f t="shared" si="130"/>
        <v/>
      </c>
      <c r="BG142" s="5">
        <f t="shared" si="153"/>
        <v>0</v>
      </c>
      <c r="BH142" s="5">
        <f t="shared" si="154"/>
        <v>0</v>
      </c>
      <c r="BI142" s="5" t="str">
        <f t="shared" si="131"/>
        <v/>
      </c>
      <c r="BJ142" s="5">
        <f t="shared" si="155"/>
        <v>0</v>
      </c>
    </row>
    <row r="143" spans="1:62" ht="14.5" x14ac:dyDescent="0.3">
      <c r="A143" s="4" t="s">
        <v>1918</v>
      </c>
      <c r="B143">
        <v>177967</v>
      </c>
      <c r="C143">
        <v>49.91</v>
      </c>
      <c r="D143">
        <v>169905</v>
      </c>
      <c r="E143">
        <v>34.9</v>
      </c>
      <c r="F143">
        <v>177967</v>
      </c>
      <c r="G143">
        <v>52.16</v>
      </c>
      <c r="H143">
        <v>174421</v>
      </c>
      <c r="I143">
        <v>56.67</v>
      </c>
      <c r="J143">
        <v>194388</v>
      </c>
      <c r="K143">
        <v>19.809999999999999</v>
      </c>
      <c r="L143">
        <v>200487</v>
      </c>
      <c r="M143">
        <v>17.54</v>
      </c>
      <c r="N143">
        <v>181136</v>
      </c>
      <c r="O143">
        <v>34.47</v>
      </c>
      <c r="P143">
        <v>204015</v>
      </c>
      <c r="Q143">
        <v>49.95</v>
      </c>
      <c r="AA143" s="5">
        <f t="shared" si="132"/>
        <v>0</v>
      </c>
      <c r="AB143" s="5">
        <f t="shared" si="120"/>
        <v>0</v>
      </c>
      <c r="AC143" s="5">
        <f t="shared" si="133"/>
        <v>0.9546997212982109</v>
      </c>
      <c r="AD143" s="5">
        <f t="shared" si="134"/>
        <v>1</v>
      </c>
      <c r="AE143" s="5">
        <f t="shared" si="121"/>
        <v>34.9</v>
      </c>
      <c r="AF143" s="5">
        <f t="shared" si="135"/>
        <v>1</v>
      </c>
      <c r="AG143" s="5">
        <f t="shared" si="136"/>
        <v>0</v>
      </c>
      <c r="AH143" s="5">
        <f t="shared" si="122"/>
        <v>0</v>
      </c>
      <c r="AI143" s="5">
        <f t="shared" si="137"/>
        <v>0.9546997212982109</v>
      </c>
      <c r="AJ143" s="5">
        <f t="shared" si="138"/>
        <v>0</v>
      </c>
      <c r="AK143" s="5">
        <f t="shared" si="123"/>
        <v>0</v>
      </c>
      <c r="AL143" s="5">
        <f t="shared" si="139"/>
        <v>0.97410877068259738</v>
      </c>
      <c r="AM143" s="5">
        <f t="shared" si="140"/>
        <v>0</v>
      </c>
      <c r="AN143" s="5">
        <f t="shared" si="124"/>
        <v>0</v>
      </c>
      <c r="AO143" s="5">
        <f t="shared" si="141"/>
        <v>0.87405151526063718</v>
      </c>
      <c r="AP143" s="5">
        <f t="shared" si="142"/>
        <v>0</v>
      </c>
      <c r="AQ143" s="5">
        <f t="shared" si="125"/>
        <v>0</v>
      </c>
      <c r="AR143" s="5">
        <f t="shared" si="143"/>
        <v>0.8474621922509078</v>
      </c>
      <c r="AS143" s="5">
        <f t="shared" si="144"/>
        <v>0</v>
      </c>
      <c r="AT143" s="5">
        <f t="shared" si="126"/>
        <v>0</v>
      </c>
      <c r="AU143" s="5">
        <f t="shared" si="145"/>
        <v>0.93799720653428065</v>
      </c>
      <c r="AV143" s="5">
        <f t="shared" si="146"/>
        <v>0</v>
      </c>
      <c r="AW143" s="5">
        <f t="shared" si="127"/>
        <v>0</v>
      </c>
      <c r="AX143" s="5">
        <f t="shared" si="147"/>
        <v>0.83280723080542707</v>
      </c>
      <c r="AY143" s="5">
        <f t="shared" si="148"/>
        <v>0</v>
      </c>
      <c r="AZ143" s="5" t="str">
        <f t="shared" si="128"/>
        <v/>
      </c>
      <c r="BA143" s="5">
        <f t="shared" si="149"/>
        <v>0</v>
      </c>
      <c r="BB143" s="5">
        <f t="shared" si="150"/>
        <v>0</v>
      </c>
      <c r="BC143" s="5" t="str">
        <f t="shared" si="129"/>
        <v/>
      </c>
      <c r="BD143" s="5">
        <f t="shared" si="151"/>
        <v>0</v>
      </c>
      <c r="BE143" s="5">
        <f t="shared" si="152"/>
        <v>0</v>
      </c>
      <c r="BF143" s="5" t="str">
        <f t="shared" si="130"/>
        <v/>
      </c>
      <c r="BG143" s="5">
        <f t="shared" si="153"/>
        <v>0</v>
      </c>
      <c r="BH143" s="5">
        <f t="shared" si="154"/>
        <v>0</v>
      </c>
      <c r="BI143" s="5" t="str">
        <f t="shared" si="131"/>
        <v/>
      </c>
      <c r="BJ143" s="5">
        <f t="shared" si="155"/>
        <v>0</v>
      </c>
    </row>
    <row r="144" spans="1:62" ht="14.5" x14ac:dyDescent="0.3">
      <c r="A144" s="4" t="s">
        <v>1919</v>
      </c>
      <c r="B144">
        <v>173086</v>
      </c>
      <c r="C144">
        <v>50.25</v>
      </c>
      <c r="D144">
        <v>161126</v>
      </c>
      <c r="E144">
        <v>24.87</v>
      </c>
      <c r="F144">
        <v>173086</v>
      </c>
      <c r="G144">
        <v>43.54</v>
      </c>
      <c r="H144">
        <v>165399</v>
      </c>
      <c r="I144">
        <v>56.88</v>
      </c>
      <c r="J144">
        <v>202687</v>
      </c>
      <c r="K144">
        <v>19.690000000000001</v>
      </c>
      <c r="L144">
        <v>188108</v>
      </c>
      <c r="M144">
        <v>17.88</v>
      </c>
      <c r="N144">
        <v>172228</v>
      </c>
      <c r="O144">
        <v>57.98</v>
      </c>
      <c r="P144">
        <v>192374</v>
      </c>
      <c r="Q144">
        <v>27.16</v>
      </c>
      <c r="AA144" s="5">
        <f t="shared" si="132"/>
        <v>0</v>
      </c>
      <c r="AB144" s="5">
        <f t="shared" si="120"/>
        <v>0</v>
      </c>
      <c r="AC144" s="5">
        <f t="shared" si="133"/>
        <v>0.93090180082848506</v>
      </c>
      <c r="AD144" s="5">
        <f t="shared" si="134"/>
        <v>1</v>
      </c>
      <c r="AE144" s="5">
        <f t="shared" si="121"/>
        <v>24.87</v>
      </c>
      <c r="AF144" s="5">
        <f t="shared" si="135"/>
        <v>1</v>
      </c>
      <c r="AG144" s="5">
        <f t="shared" si="136"/>
        <v>0</v>
      </c>
      <c r="AH144" s="5">
        <f t="shared" si="122"/>
        <v>0</v>
      </c>
      <c r="AI144" s="5">
        <f t="shared" si="137"/>
        <v>0.93090180082848506</v>
      </c>
      <c r="AJ144" s="5">
        <f t="shared" si="138"/>
        <v>0</v>
      </c>
      <c r="AK144" s="5">
        <f t="shared" si="123"/>
        <v>0</v>
      </c>
      <c r="AL144" s="5">
        <f t="shared" si="139"/>
        <v>0.9741656590084643</v>
      </c>
      <c r="AM144" s="5">
        <f t="shared" si="140"/>
        <v>0</v>
      </c>
      <c r="AN144" s="5">
        <f t="shared" si="124"/>
        <v>0</v>
      </c>
      <c r="AO144" s="5">
        <f t="shared" si="141"/>
        <v>0.79495086043574359</v>
      </c>
      <c r="AP144" s="5">
        <f t="shared" si="142"/>
        <v>0</v>
      </c>
      <c r="AQ144" s="5">
        <f t="shared" si="125"/>
        <v>0</v>
      </c>
      <c r="AR144" s="5">
        <f t="shared" si="143"/>
        <v>0.85656188699105307</v>
      </c>
      <c r="AS144" s="5">
        <f t="shared" si="144"/>
        <v>0</v>
      </c>
      <c r="AT144" s="5">
        <f t="shared" si="126"/>
        <v>0</v>
      </c>
      <c r="AU144" s="5">
        <f t="shared" si="145"/>
        <v>0.9355393110335658</v>
      </c>
      <c r="AV144" s="5">
        <f t="shared" si="146"/>
        <v>0</v>
      </c>
      <c r="AW144" s="5">
        <f t="shared" si="127"/>
        <v>0</v>
      </c>
      <c r="AX144" s="5">
        <f t="shared" si="147"/>
        <v>0.83756725146198829</v>
      </c>
      <c r="AY144" s="5">
        <f t="shared" si="148"/>
        <v>0</v>
      </c>
      <c r="AZ144" s="5" t="str">
        <f t="shared" si="128"/>
        <v/>
      </c>
      <c r="BA144" s="5">
        <f t="shared" si="149"/>
        <v>0</v>
      </c>
      <c r="BB144" s="5">
        <f t="shared" si="150"/>
        <v>0</v>
      </c>
      <c r="BC144" s="5" t="str">
        <f t="shared" si="129"/>
        <v/>
      </c>
      <c r="BD144" s="5">
        <f t="shared" si="151"/>
        <v>0</v>
      </c>
      <c r="BE144" s="5">
        <f t="shared" si="152"/>
        <v>0</v>
      </c>
      <c r="BF144" s="5" t="str">
        <f t="shared" si="130"/>
        <v/>
      </c>
      <c r="BG144" s="5">
        <f t="shared" si="153"/>
        <v>0</v>
      </c>
      <c r="BH144" s="5">
        <f t="shared" si="154"/>
        <v>0</v>
      </c>
      <c r="BI144" s="5" t="str">
        <f t="shared" si="131"/>
        <v/>
      </c>
      <c r="BJ144" s="5">
        <f t="shared" si="155"/>
        <v>0</v>
      </c>
    </row>
    <row r="145" spans="1:62" ht="14.5" x14ac:dyDescent="0.3">
      <c r="A145" s="4" t="s">
        <v>1920</v>
      </c>
      <c r="B145">
        <v>107667</v>
      </c>
      <c r="C145">
        <v>0</v>
      </c>
      <c r="D145">
        <v>107667</v>
      </c>
      <c r="E145">
        <v>44.77</v>
      </c>
      <c r="F145">
        <v>107667</v>
      </c>
      <c r="G145">
        <v>0</v>
      </c>
      <c r="H145">
        <v>107667</v>
      </c>
      <c r="I145">
        <v>20.49</v>
      </c>
      <c r="J145">
        <v>109939</v>
      </c>
      <c r="K145">
        <v>46.76</v>
      </c>
      <c r="L145">
        <v>109939</v>
      </c>
      <c r="M145">
        <v>20.67</v>
      </c>
      <c r="N145">
        <v>107667</v>
      </c>
      <c r="O145">
        <v>4.37</v>
      </c>
      <c r="P145">
        <v>110054</v>
      </c>
      <c r="Q145">
        <v>57.78</v>
      </c>
      <c r="AA145" s="5">
        <f t="shared" si="132"/>
        <v>1</v>
      </c>
      <c r="AB145" s="5">
        <f t="shared" si="120"/>
        <v>0</v>
      </c>
      <c r="AC145" s="5">
        <f t="shared" si="133"/>
        <v>1</v>
      </c>
      <c r="AD145" s="5">
        <f t="shared" si="134"/>
        <v>1</v>
      </c>
      <c r="AE145" s="5">
        <f t="shared" si="121"/>
        <v>44.77</v>
      </c>
      <c r="AF145" s="5">
        <f t="shared" si="135"/>
        <v>1</v>
      </c>
      <c r="AG145" s="5">
        <f t="shared" si="136"/>
        <v>1</v>
      </c>
      <c r="AH145" s="5">
        <f t="shared" si="122"/>
        <v>0</v>
      </c>
      <c r="AI145" s="5">
        <f t="shared" si="137"/>
        <v>1</v>
      </c>
      <c r="AJ145" s="5">
        <f t="shared" si="138"/>
        <v>1</v>
      </c>
      <c r="AK145" s="5">
        <f t="shared" si="123"/>
        <v>20.49</v>
      </c>
      <c r="AL145" s="5">
        <f t="shared" si="139"/>
        <v>1</v>
      </c>
      <c r="AM145" s="5">
        <f t="shared" si="140"/>
        <v>0</v>
      </c>
      <c r="AN145" s="5">
        <f t="shared" si="124"/>
        <v>0</v>
      </c>
      <c r="AO145" s="5">
        <f t="shared" si="141"/>
        <v>0.97933418228124436</v>
      </c>
      <c r="AP145" s="5">
        <f t="shared" si="142"/>
        <v>0</v>
      </c>
      <c r="AQ145" s="5">
        <f t="shared" si="125"/>
        <v>0</v>
      </c>
      <c r="AR145" s="5">
        <f t="shared" si="143"/>
        <v>0.97933418228124436</v>
      </c>
      <c r="AS145" s="5">
        <f t="shared" si="144"/>
        <v>1</v>
      </c>
      <c r="AT145" s="5">
        <f t="shared" si="126"/>
        <v>4.37</v>
      </c>
      <c r="AU145" s="5">
        <f t="shared" si="145"/>
        <v>1</v>
      </c>
      <c r="AV145" s="5">
        <f t="shared" si="146"/>
        <v>0</v>
      </c>
      <c r="AW145" s="5">
        <f t="shared" si="127"/>
        <v>0</v>
      </c>
      <c r="AX145" s="5">
        <f t="shared" si="147"/>
        <v>0.97831084457771111</v>
      </c>
      <c r="AY145" s="5">
        <f t="shared" si="148"/>
        <v>0</v>
      </c>
      <c r="AZ145" s="5" t="str">
        <f t="shared" si="128"/>
        <v/>
      </c>
      <c r="BA145" s="5">
        <f t="shared" si="149"/>
        <v>0</v>
      </c>
      <c r="BB145" s="5">
        <f t="shared" si="150"/>
        <v>0</v>
      </c>
      <c r="BC145" s="5" t="str">
        <f t="shared" si="129"/>
        <v/>
      </c>
      <c r="BD145" s="5">
        <f t="shared" si="151"/>
        <v>0</v>
      </c>
      <c r="BE145" s="5">
        <f t="shared" si="152"/>
        <v>0</v>
      </c>
      <c r="BF145" s="5" t="str">
        <f t="shared" si="130"/>
        <v/>
      </c>
      <c r="BG145" s="5">
        <f t="shared" si="153"/>
        <v>0</v>
      </c>
      <c r="BH145" s="5">
        <f t="shared" si="154"/>
        <v>0</v>
      </c>
      <c r="BI145" s="5" t="str">
        <f t="shared" si="131"/>
        <v/>
      </c>
      <c r="BJ145" s="5">
        <f t="shared" si="155"/>
        <v>0</v>
      </c>
    </row>
    <row r="146" spans="1:62" ht="14.5" x14ac:dyDescent="0.3">
      <c r="A146" s="4" t="s">
        <v>1921</v>
      </c>
      <c r="B146">
        <v>193813</v>
      </c>
      <c r="C146">
        <v>2.87</v>
      </c>
      <c r="D146">
        <v>193813</v>
      </c>
      <c r="E146">
        <v>10.64</v>
      </c>
      <c r="F146">
        <v>193813</v>
      </c>
      <c r="G146">
        <v>4.46</v>
      </c>
      <c r="H146">
        <v>193813</v>
      </c>
      <c r="I146">
        <v>6.04</v>
      </c>
      <c r="J146">
        <v>194469</v>
      </c>
      <c r="K146">
        <v>0</v>
      </c>
      <c r="L146">
        <v>196515</v>
      </c>
      <c r="M146">
        <v>49.42</v>
      </c>
      <c r="N146">
        <v>194469</v>
      </c>
      <c r="O146">
        <v>9.74</v>
      </c>
      <c r="P146">
        <v>194823</v>
      </c>
      <c r="Q146">
        <v>0</v>
      </c>
      <c r="AA146" s="5">
        <f t="shared" si="132"/>
        <v>1</v>
      </c>
      <c r="AB146" s="5">
        <f t="shared" si="120"/>
        <v>2.87</v>
      </c>
      <c r="AC146" s="5">
        <f t="shared" si="133"/>
        <v>1</v>
      </c>
      <c r="AD146" s="5">
        <f t="shared" si="134"/>
        <v>1</v>
      </c>
      <c r="AE146" s="5">
        <f t="shared" si="121"/>
        <v>10.64</v>
      </c>
      <c r="AF146" s="5">
        <f t="shared" si="135"/>
        <v>1</v>
      </c>
      <c r="AG146" s="5">
        <f t="shared" si="136"/>
        <v>1</v>
      </c>
      <c r="AH146" s="5">
        <f t="shared" si="122"/>
        <v>4.46</v>
      </c>
      <c r="AI146" s="5">
        <f t="shared" si="137"/>
        <v>1</v>
      </c>
      <c r="AJ146" s="5">
        <f t="shared" si="138"/>
        <v>1</v>
      </c>
      <c r="AK146" s="5">
        <f t="shared" si="123"/>
        <v>6.04</v>
      </c>
      <c r="AL146" s="5">
        <f t="shared" si="139"/>
        <v>1</v>
      </c>
      <c r="AM146" s="5">
        <f t="shared" si="140"/>
        <v>0</v>
      </c>
      <c r="AN146" s="5">
        <f t="shared" si="124"/>
        <v>0</v>
      </c>
      <c r="AO146" s="5">
        <f t="shared" si="141"/>
        <v>0.99662672905846661</v>
      </c>
      <c r="AP146" s="5">
        <f t="shared" si="142"/>
        <v>0</v>
      </c>
      <c r="AQ146" s="5">
        <f t="shared" si="125"/>
        <v>0</v>
      </c>
      <c r="AR146" s="5">
        <f t="shared" si="143"/>
        <v>0.98625048342119725</v>
      </c>
      <c r="AS146" s="5">
        <f t="shared" si="144"/>
        <v>0</v>
      </c>
      <c r="AT146" s="5">
        <f t="shared" si="126"/>
        <v>0</v>
      </c>
      <c r="AU146" s="5">
        <f t="shared" si="145"/>
        <v>0.99662672905846661</v>
      </c>
      <c r="AV146" s="5">
        <f t="shared" si="146"/>
        <v>0</v>
      </c>
      <c r="AW146" s="5">
        <f t="shared" si="127"/>
        <v>0</v>
      </c>
      <c r="AX146" s="5">
        <f t="shared" si="147"/>
        <v>0.99481583377817928</v>
      </c>
      <c r="AY146" s="5">
        <f t="shared" si="148"/>
        <v>0</v>
      </c>
      <c r="AZ146" s="5" t="str">
        <f t="shared" si="128"/>
        <v/>
      </c>
      <c r="BA146" s="5">
        <f t="shared" si="149"/>
        <v>0</v>
      </c>
      <c r="BB146" s="5">
        <f t="shared" si="150"/>
        <v>0</v>
      </c>
      <c r="BC146" s="5" t="str">
        <f t="shared" si="129"/>
        <v/>
      </c>
      <c r="BD146" s="5">
        <f t="shared" si="151"/>
        <v>0</v>
      </c>
      <c r="BE146" s="5">
        <f t="shared" si="152"/>
        <v>0</v>
      </c>
      <c r="BF146" s="5" t="str">
        <f t="shared" si="130"/>
        <v/>
      </c>
      <c r="BG146" s="5">
        <f t="shared" si="153"/>
        <v>0</v>
      </c>
      <c r="BH146" s="5">
        <f t="shared" si="154"/>
        <v>0</v>
      </c>
      <c r="BI146" s="5" t="str">
        <f t="shared" si="131"/>
        <v/>
      </c>
      <c r="BJ146" s="5">
        <f t="shared" si="155"/>
        <v>0</v>
      </c>
    </row>
    <row r="147" spans="1:62" ht="14.5" x14ac:dyDescent="0.3">
      <c r="A147" s="4" t="s">
        <v>1922</v>
      </c>
      <c r="B147">
        <v>224435</v>
      </c>
      <c r="C147">
        <v>7.63</v>
      </c>
      <c r="D147">
        <v>224309</v>
      </c>
      <c r="E147">
        <v>18.86</v>
      </c>
      <c r="F147">
        <v>224561</v>
      </c>
      <c r="G147">
        <v>0</v>
      </c>
      <c r="H147">
        <v>224561</v>
      </c>
      <c r="I147">
        <v>11.25</v>
      </c>
      <c r="J147">
        <v>224435</v>
      </c>
      <c r="K147">
        <v>58.52</v>
      </c>
      <c r="L147">
        <v>224309</v>
      </c>
      <c r="M147">
        <v>40.67</v>
      </c>
      <c r="N147">
        <v>224877</v>
      </c>
      <c r="O147">
        <v>41.4</v>
      </c>
      <c r="P147">
        <v>225823</v>
      </c>
      <c r="Q147">
        <v>52.61</v>
      </c>
      <c r="AA147" s="5">
        <f t="shared" si="132"/>
        <v>0</v>
      </c>
      <c r="AB147" s="5">
        <f t="shared" si="120"/>
        <v>0</v>
      </c>
      <c r="AC147" s="5">
        <f t="shared" si="133"/>
        <v>0.99943859273913271</v>
      </c>
      <c r="AD147" s="5">
        <f t="shared" si="134"/>
        <v>1</v>
      </c>
      <c r="AE147" s="5">
        <f t="shared" si="121"/>
        <v>18.86</v>
      </c>
      <c r="AF147" s="5">
        <f t="shared" si="135"/>
        <v>1</v>
      </c>
      <c r="AG147" s="5">
        <f t="shared" si="136"/>
        <v>0</v>
      </c>
      <c r="AH147" s="5">
        <f t="shared" si="122"/>
        <v>0</v>
      </c>
      <c r="AI147" s="5">
        <f t="shared" si="137"/>
        <v>0.99887781548080268</v>
      </c>
      <c r="AJ147" s="5">
        <f t="shared" si="138"/>
        <v>0</v>
      </c>
      <c r="AK147" s="5">
        <f t="shared" si="123"/>
        <v>0</v>
      </c>
      <c r="AL147" s="5">
        <f t="shared" si="139"/>
        <v>0.99887781548080268</v>
      </c>
      <c r="AM147" s="5">
        <f t="shared" si="140"/>
        <v>0</v>
      </c>
      <c r="AN147" s="5">
        <f t="shared" si="124"/>
        <v>0</v>
      </c>
      <c r="AO147" s="5">
        <f t="shared" si="141"/>
        <v>0.99943859273913271</v>
      </c>
      <c r="AP147" s="5">
        <f t="shared" si="142"/>
        <v>1</v>
      </c>
      <c r="AQ147" s="5">
        <f t="shared" si="125"/>
        <v>40.67</v>
      </c>
      <c r="AR147" s="5">
        <f t="shared" si="143"/>
        <v>1</v>
      </c>
      <c r="AS147" s="5">
        <f t="shared" si="144"/>
        <v>0</v>
      </c>
      <c r="AT147" s="5">
        <f t="shared" si="126"/>
        <v>0</v>
      </c>
      <c r="AU147" s="5">
        <f t="shared" si="145"/>
        <v>0.99747418600307725</v>
      </c>
      <c r="AV147" s="5">
        <f t="shared" si="146"/>
        <v>0</v>
      </c>
      <c r="AW147" s="5">
        <f t="shared" si="127"/>
        <v>0</v>
      </c>
      <c r="AX147" s="5">
        <f t="shared" si="147"/>
        <v>0.99329566387983559</v>
      </c>
      <c r="AY147" s="5">
        <f t="shared" si="148"/>
        <v>0</v>
      </c>
      <c r="AZ147" s="5" t="str">
        <f t="shared" si="128"/>
        <v/>
      </c>
      <c r="BA147" s="5">
        <f t="shared" si="149"/>
        <v>0</v>
      </c>
      <c r="BB147" s="5">
        <f t="shared" si="150"/>
        <v>0</v>
      </c>
      <c r="BC147" s="5" t="str">
        <f t="shared" si="129"/>
        <v/>
      </c>
      <c r="BD147" s="5">
        <f t="shared" si="151"/>
        <v>0</v>
      </c>
      <c r="BE147" s="5">
        <f t="shared" si="152"/>
        <v>0</v>
      </c>
      <c r="BF147" s="5" t="str">
        <f t="shared" si="130"/>
        <v/>
      </c>
      <c r="BG147" s="5">
        <f t="shared" si="153"/>
        <v>0</v>
      </c>
      <c r="BH147" s="5">
        <f t="shared" si="154"/>
        <v>0</v>
      </c>
      <c r="BI147" s="5" t="str">
        <f t="shared" si="131"/>
        <v/>
      </c>
      <c r="BJ147" s="5">
        <f t="shared" si="155"/>
        <v>0</v>
      </c>
    </row>
    <row r="148" spans="1:62" ht="14.5" x14ac:dyDescent="0.3">
      <c r="A148" s="4" t="s">
        <v>1923</v>
      </c>
      <c r="B148">
        <v>313958</v>
      </c>
      <c r="C148">
        <v>25.76</v>
      </c>
      <c r="D148">
        <v>313636</v>
      </c>
      <c r="E148">
        <v>39.619999999999997</v>
      </c>
      <c r="F148">
        <v>313958</v>
      </c>
      <c r="G148">
        <v>31.96</v>
      </c>
      <c r="H148">
        <v>313802</v>
      </c>
      <c r="I148">
        <v>32.32</v>
      </c>
      <c r="J148">
        <v>315246</v>
      </c>
      <c r="K148">
        <v>59.04</v>
      </c>
      <c r="L148">
        <v>315890</v>
      </c>
      <c r="M148">
        <v>19.89</v>
      </c>
      <c r="N148">
        <v>314124</v>
      </c>
      <c r="O148">
        <v>51.48</v>
      </c>
      <c r="P148">
        <v>315568</v>
      </c>
      <c r="Q148">
        <v>25.32</v>
      </c>
      <c r="AA148" s="5">
        <f t="shared" si="132"/>
        <v>0</v>
      </c>
      <c r="AB148" s="5">
        <f t="shared" si="120"/>
        <v>0</v>
      </c>
      <c r="AC148" s="5">
        <f t="shared" si="133"/>
        <v>0.99897438837555219</v>
      </c>
      <c r="AD148" s="5">
        <f t="shared" si="134"/>
        <v>1</v>
      </c>
      <c r="AE148" s="5">
        <f t="shared" si="121"/>
        <v>39.619999999999997</v>
      </c>
      <c r="AF148" s="5">
        <f t="shared" si="135"/>
        <v>1</v>
      </c>
      <c r="AG148" s="5">
        <f t="shared" si="136"/>
        <v>0</v>
      </c>
      <c r="AH148" s="5">
        <f t="shared" si="122"/>
        <v>0</v>
      </c>
      <c r="AI148" s="5">
        <f t="shared" si="137"/>
        <v>0.99897438837555219</v>
      </c>
      <c r="AJ148" s="5">
        <f t="shared" si="138"/>
        <v>0</v>
      </c>
      <c r="AK148" s="5">
        <f t="shared" si="123"/>
        <v>0</v>
      </c>
      <c r="AL148" s="5">
        <f t="shared" si="139"/>
        <v>0.99947100569465552</v>
      </c>
      <c r="AM148" s="5">
        <f t="shared" si="140"/>
        <v>0</v>
      </c>
      <c r="AN148" s="5">
        <f t="shared" si="124"/>
        <v>0</v>
      </c>
      <c r="AO148" s="5">
        <f t="shared" si="141"/>
        <v>0.99489289350889942</v>
      </c>
      <c r="AP148" s="5">
        <f t="shared" si="142"/>
        <v>0</v>
      </c>
      <c r="AQ148" s="5">
        <f t="shared" si="125"/>
        <v>0</v>
      </c>
      <c r="AR148" s="5">
        <f t="shared" si="143"/>
        <v>0.99286462735563852</v>
      </c>
      <c r="AS148" s="5">
        <f t="shared" si="144"/>
        <v>0</v>
      </c>
      <c r="AT148" s="5">
        <f t="shared" si="126"/>
        <v>0</v>
      </c>
      <c r="AU148" s="5">
        <f t="shared" si="145"/>
        <v>0.99844647831277356</v>
      </c>
      <c r="AV148" s="5">
        <f t="shared" si="146"/>
        <v>0</v>
      </c>
      <c r="AW148" s="5">
        <f t="shared" si="127"/>
        <v>0</v>
      </c>
      <c r="AX148" s="5">
        <f t="shared" si="147"/>
        <v>0.99387772563211219</v>
      </c>
      <c r="AY148" s="5">
        <f t="shared" si="148"/>
        <v>0</v>
      </c>
      <c r="AZ148" s="5" t="str">
        <f t="shared" si="128"/>
        <v/>
      </c>
      <c r="BA148" s="5">
        <f t="shared" si="149"/>
        <v>0</v>
      </c>
      <c r="BB148" s="5">
        <f t="shared" si="150"/>
        <v>0</v>
      </c>
      <c r="BC148" s="5" t="str">
        <f t="shared" si="129"/>
        <v/>
      </c>
      <c r="BD148" s="5">
        <f t="shared" si="151"/>
        <v>0</v>
      </c>
      <c r="BE148" s="5">
        <f t="shared" si="152"/>
        <v>0</v>
      </c>
      <c r="BF148" s="5" t="str">
        <f t="shared" si="130"/>
        <v/>
      </c>
      <c r="BG148" s="5">
        <f t="shared" si="153"/>
        <v>0</v>
      </c>
      <c r="BH148" s="5">
        <f t="shared" si="154"/>
        <v>0</v>
      </c>
      <c r="BI148" s="5" t="str">
        <f t="shared" si="131"/>
        <v/>
      </c>
      <c r="BJ148" s="5">
        <f t="shared" si="155"/>
        <v>0</v>
      </c>
    </row>
    <row r="149" spans="1:62" ht="14.5" x14ac:dyDescent="0.3">
      <c r="A149" s="4" t="s">
        <v>1924</v>
      </c>
      <c r="B149">
        <v>297213</v>
      </c>
      <c r="C149">
        <v>43.08</v>
      </c>
      <c r="D149">
        <v>297186</v>
      </c>
      <c r="E149">
        <v>22.43</v>
      </c>
      <c r="F149">
        <v>296959</v>
      </c>
      <c r="G149">
        <v>40.61</v>
      </c>
      <c r="H149">
        <v>297694</v>
      </c>
      <c r="I149">
        <v>0</v>
      </c>
      <c r="J149">
        <v>297467</v>
      </c>
      <c r="K149">
        <v>25.81</v>
      </c>
      <c r="L149">
        <v>297975</v>
      </c>
      <c r="M149">
        <v>46.48</v>
      </c>
      <c r="N149">
        <v>297694</v>
      </c>
      <c r="O149">
        <v>0</v>
      </c>
      <c r="P149">
        <v>297467</v>
      </c>
      <c r="Q149">
        <v>47.53</v>
      </c>
      <c r="AA149" s="5">
        <f t="shared" si="132"/>
        <v>0</v>
      </c>
      <c r="AB149" s="5">
        <f t="shared" si="120"/>
        <v>0</v>
      </c>
      <c r="AC149" s="5">
        <f t="shared" si="133"/>
        <v>0.99914539691939142</v>
      </c>
      <c r="AD149" s="5">
        <f t="shared" si="134"/>
        <v>0</v>
      </c>
      <c r="AE149" s="5">
        <f t="shared" si="121"/>
        <v>0</v>
      </c>
      <c r="AF149" s="5">
        <f t="shared" si="135"/>
        <v>0.99923617116495678</v>
      </c>
      <c r="AG149" s="5">
        <f t="shared" si="136"/>
        <v>1</v>
      </c>
      <c r="AH149" s="5">
        <f t="shared" si="122"/>
        <v>40.61</v>
      </c>
      <c r="AI149" s="5">
        <f t="shared" si="137"/>
        <v>1</v>
      </c>
      <c r="AJ149" s="5">
        <f t="shared" si="138"/>
        <v>0</v>
      </c>
      <c r="AK149" s="5">
        <f t="shared" si="123"/>
        <v>0</v>
      </c>
      <c r="AL149" s="5">
        <f t="shared" si="139"/>
        <v>0.99753103008112332</v>
      </c>
      <c r="AM149" s="5">
        <f t="shared" si="140"/>
        <v>0</v>
      </c>
      <c r="AN149" s="5">
        <f t="shared" si="124"/>
        <v>0</v>
      </c>
      <c r="AO149" s="5">
        <f t="shared" si="141"/>
        <v>0.99829225328438687</v>
      </c>
      <c r="AP149" s="5">
        <f t="shared" si="142"/>
        <v>0</v>
      </c>
      <c r="AQ149" s="5">
        <f t="shared" si="125"/>
        <v>0</v>
      </c>
      <c r="AR149" s="5">
        <f t="shared" si="143"/>
        <v>0.99659032942250381</v>
      </c>
      <c r="AS149" s="5">
        <f t="shared" si="144"/>
        <v>0</v>
      </c>
      <c r="AT149" s="5">
        <f t="shared" si="126"/>
        <v>0</v>
      </c>
      <c r="AU149" s="5">
        <f t="shared" si="145"/>
        <v>0.99753103008112332</v>
      </c>
      <c r="AV149" s="5">
        <f t="shared" si="146"/>
        <v>0</v>
      </c>
      <c r="AW149" s="5">
        <f t="shared" si="127"/>
        <v>0</v>
      </c>
      <c r="AX149" s="5">
        <f t="shared" si="147"/>
        <v>0.99829225328438687</v>
      </c>
      <c r="AY149" s="5">
        <f t="shared" si="148"/>
        <v>0</v>
      </c>
      <c r="AZ149" s="5" t="str">
        <f t="shared" si="128"/>
        <v/>
      </c>
      <c r="BA149" s="5">
        <f t="shared" si="149"/>
        <v>0</v>
      </c>
      <c r="BB149" s="5">
        <f t="shared" si="150"/>
        <v>0</v>
      </c>
      <c r="BC149" s="5" t="str">
        <f t="shared" si="129"/>
        <v/>
      </c>
      <c r="BD149" s="5">
        <f t="shared" si="151"/>
        <v>0</v>
      </c>
      <c r="BE149" s="5">
        <f t="shared" si="152"/>
        <v>0</v>
      </c>
      <c r="BF149" s="5" t="str">
        <f t="shared" si="130"/>
        <v/>
      </c>
      <c r="BG149" s="5">
        <f t="shared" si="153"/>
        <v>0</v>
      </c>
      <c r="BH149" s="5">
        <f t="shared" si="154"/>
        <v>0</v>
      </c>
      <c r="BI149" s="5" t="str">
        <f t="shared" si="131"/>
        <v/>
      </c>
      <c r="BJ149" s="5">
        <f t="shared" si="155"/>
        <v>0</v>
      </c>
    </row>
    <row r="150" spans="1:62" ht="14.5" x14ac:dyDescent="0.3">
      <c r="A150" s="4" t="s">
        <v>1925</v>
      </c>
      <c r="B150">
        <v>267877</v>
      </c>
      <c r="C150">
        <v>42.8</v>
      </c>
      <c r="D150">
        <v>267463</v>
      </c>
      <c r="E150">
        <v>10.97</v>
      </c>
      <c r="F150">
        <v>267670</v>
      </c>
      <c r="G150">
        <v>27.44</v>
      </c>
      <c r="H150">
        <v>267739</v>
      </c>
      <c r="I150">
        <v>24.42</v>
      </c>
      <c r="J150">
        <v>268567</v>
      </c>
      <c r="K150">
        <v>25.2</v>
      </c>
      <c r="L150">
        <v>268912</v>
      </c>
      <c r="M150">
        <v>1.57</v>
      </c>
      <c r="N150">
        <v>267463</v>
      </c>
      <c r="O150">
        <v>0</v>
      </c>
      <c r="P150">
        <v>268774</v>
      </c>
      <c r="Q150">
        <v>1.84</v>
      </c>
      <c r="AA150" s="5">
        <f t="shared" si="132"/>
        <v>0</v>
      </c>
      <c r="AB150" s="5">
        <f t="shared" si="120"/>
        <v>0</v>
      </c>
      <c r="AC150" s="5">
        <f t="shared" si="133"/>
        <v>0.99845452034134941</v>
      </c>
      <c r="AD150" s="5">
        <f t="shared" si="134"/>
        <v>1</v>
      </c>
      <c r="AE150" s="5">
        <f t="shared" si="121"/>
        <v>10.97</v>
      </c>
      <c r="AF150" s="5">
        <f t="shared" si="135"/>
        <v>1</v>
      </c>
      <c r="AG150" s="5">
        <f t="shared" si="136"/>
        <v>0</v>
      </c>
      <c r="AH150" s="5">
        <f t="shared" si="122"/>
        <v>0</v>
      </c>
      <c r="AI150" s="5">
        <f t="shared" si="137"/>
        <v>0.9992266625820504</v>
      </c>
      <c r="AJ150" s="5">
        <f t="shared" si="138"/>
        <v>0</v>
      </c>
      <c r="AK150" s="5">
        <f t="shared" si="123"/>
        <v>0</v>
      </c>
      <c r="AL150" s="5">
        <f t="shared" si="139"/>
        <v>0.99896914917457236</v>
      </c>
      <c r="AM150" s="5">
        <f t="shared" si="140"/>
        <v>0</v>
      </c>
      <c r="AN150" s="5">
        <f t="shared" si="124"/>
        <v>0</v>
      </c>
      <c r="AO150" s="5">
        <f t="shared" si="141"/>
        <v>0.99588930922522412</v>
      </c>
      <c r="AP150" s="5">
        <f t="shared" si="142"/>
        <v>0</v>
      </c>
      <c r="AQ150" s="5">
        <f t="shared" si="125"/>
        <v>0</v>
      </c>
      <c r="AR150" s="5">
        <f t="shared" si="143"/>
        <v>0.99461164019589976</v>
      </c>
      <c r="AS150" s="5">
        <f t="shared" si="144"/>
        <v>1</v>
      </c>
      <c r="AT150" s="5">
        <f t="shared" si="126"/>
        <v>0</v>
      </c>
      <c r="AU150" s="5">
        <f t="shared" si="145"/>
        <v>1</v>
      </c>
      <c r="AV150" s="5">
        <f t="shared" si="146"/>
        <v>0</v>
      </c>
      <c r="AW150" s="5">
        <f t="shared" si="127"/>
        <v>0</v>
      </c>
      <c r="AX150" s="5">
        <f t="shared" si="147"/>
        <v>0.99512231420332997</v>
      </c>
      <c r="AY150" s="5">
        <f t="shared" si="148"/>
        <v>0</v>
      </c>
      <c r="AZ150" s="5" t="str">
        <f t="shared" si="128"/>
        <v/>
      </c>
      <c r="BA150" s="5">
        <f t="shared" si="149"/>
        <v>0</v>
      </c>
      <c r="BB150" s="5">
        <f t="shared" si="150"/>
        <v>0</v>
      </c>
      <c r="BC150" s="5" t="str">
        <f t="shared" si="129"/>
        <v/>
      </c>
      <c r="BD150" s="5">
        <f t="shared" si="151"/>
        <v>0</v>
      </c>
      <c r="BE150" s="5">
        <f t="shared" si="152"/>
        <v>0</v>
      </c>
      <c r="BF150" s="5" t="str">
        <f t="shared" si="130"/>
        <v/>
      </c>
      <c r="BG150" s="5">
        <f t="shared" si="153"/>
        <v>0</v>
      </c>
      <c r="BH150" s="5">
        <f t="shared" si="154"/>
        <v>0</v>
      </c>
      <c r="BI150" s="5" t="str">
        <f t="shared" si="131"/>
        <v/>
      </c>
      <c r="BJ150" s="5">
        <f t="shared" si="155"/>
        <v>0</v>
      </c>
    </row>
    <row r="151" spans="1:62" ht="14.5" x14ac:dyDescent="0.3">
      <c r="A151" s="4" t="s">
        <v>1926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AA151" s="5">
        <f t="shared" si="132"/>
        <v>0</v>
      </c>
      <c r="AB151" s="5">
        <f t="shared" si="120"/>
        <v>0</v>
      </c>
      <c r="AC151" s="5">
        <f t="shared" si="133"/>
        <v>0</v>
      </c>
      <c r="AD151" s="5">
        <f t="shared" si="134"/>
        <v>0</v>
      </c>
      <c r="AE151" s="5">
        <f t="shared" si="121"/>
        <v>0</v>
      </c>
      <c r="AF151" s="5">
        <f t="shared" si="135"/>
        <v>0</v>
      </c>
      <c r="AG151" s="5">
        <f t="shared" si="136"/>
        <v>0</v>
      </c>
      <c r="AH151" s="5">
        <f t="shared" si="122"/>
        <v>0</v>
      </c>
      <c r="AI151" s="5">
        <f t="shared" si="137"/>
        <v>0</v>
      </c>
      <c r="AJ151" s="5">
        <f t="shared" si="138"/>
        <v>0</v>
      </c>
      <c r="AK151" s="5">
        <f t="shared" si="123"/>
        <v>0</v>
      </c>
      <c r="AL151" s="5">
        <f t="shared" si="139"/>
        <v>0</v>
      </c>
      <c r="AM151" s="5">
        <f t="shared" si="140"/>
        <v>0</v>
      </c>
      <c r="AN151" s="5">
        <f t="shared" si="124"/>
        <v>0</v>
      </c>
      <c r="AO151" s="5">
        <f t="shared" si="141"/>
        <v>0</v>
      </c>
      <c r="AP151" s="5">
        <f t="shared" si="142"/>
        <v>0</v>
      </c>
      <c r="AQ151" s="5">
        <f t="shared" si="125"/>
        <v>0</v>
      </c>
      <c r="AR151" s="5">
        <f t="shared" si="143"/>
        <v>0</v>
      </c>
      <c r="AS151" s="5">
        <f t="shared" si="144"/>
        <v>0</v>
      </c>
      <c r="AT151" s="5">
        <f t="shared" si="126"/>
        <v>0</v>
      </c>
      <c r="AU151" s="5">
        <f t="shared" si="145"/>
        <v>0</v>
      </c>
      <c r="AV151" s="5">
        <f t="shared" si="146"/>
        <v>0</v>
      </c>
      <c r="AW151" s="5">
        <f t="shared" si="127"/>
        <v>0</v>
      </c>
      <c r="AX151" s="5">
        <f t="shared" si="147"/>
        <v>0</v>
      </c>
      <c r="AY151" s="5">
        <f t="shared" si="148"/>
        <v>0</v>
      </c>
      <c r="AZ151" s="5" t="str">
        <f t="shared" si="128"/>
        <v/>
      </c>
      <c r="BA151" s="5">
        <f t="shared" si="149"/>
        <v>0</v>
      </c>
      <c r="BB151" s="5">
        <f t="shared" si="150"/>
        <v>0</v>
      </c>
      <c r="BC151" s="5" t="str">
        <f t="shared" si="129"/>
        <v/>
      </c>
      <c r="BD151" s="5">
        <f t="shared" si="151"/>
        <v>0</v>
      </c>
      <c r="BE151" s="5">
        <f t="shared" si="152"/>
        <v>0</v>
      </c>
      <c r="BF151" s="5" t="str">
        <f t="shared" si="130"/>
        <v/>
      </c>
      <c r="BG151" s="5">
        <f t="shared" si="153"/>
        <v>0</v>
      </c>
      <c r="BH151" s="5">
        <f t="shared" si="154"/>
        <v>0</v>
      </c>
      <c r="BI151" s="5" t="str">
        <f t="shared" si="131"/>
        <v/>
      </c>
      <c r="BJ151" s="5">
        <f t="shared" si="155"/>
        <v>0</v>
      </c>
    </row>
    <row r="152" spans="1:62" ht="14.5" x14ac:dyDescent="0.3">
      <c r="A152" s="4" t="s">
        <v>1927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AA152" s="5">
        <f t="shared" si="132"/>
        <v>0</v>
      </c>
      <c r="AB152" s="5">
        <f t="shared" si="120"/>
        <v>0</v>
      </c>
      <c r="AC152" s="5">
        <f t="shared" si="133"/>
        <v>0</v>
      </c>
      <c r="AD152" s="5">
        <f t="shared" si="134"/>
        <v>0</v>
      </c>
      <c r="AE152" s="5">
        <f t="shared" si="121"/>
        <v>0</v>
      </c>
      <c r="AF152" s="5">
        <f t="shared" si="135"/>
        <v>0</v>
      </c>
      <c r="AG152" s="5">
        <f t="shared" si="136"/>
        <v>0</v>
      </c>
      <c r="AH152" s="5">
        <f t="shared" si="122"/>
        <v>0</v>
      </c>
      <c r="AI152" s="5">
        <f t="shared" si="137"/>
        <v>0</v>
      </c>
      <c r="AJ152" s="5">
        <f t="shared" si="138"/>
        <v>0</v>
      </c>
      <c r="AK152" s="5">
        <f t="shared" si="123"/>
        <v>0</v>
      </c>
      <c r="AL152" s="5">
        <f t="shared" si="139"/>
        <v>0</v>
      </c>
      <c r="AM152" s="5">
        <f t="shared" si="140"/>
        <v>0</v>
      </c>
      <c r="AN152" s="5">
        <f t="shared" si="124"/>
        <v>0</v>
      </c>
      <c r="AO152" s="5">
        <f t="shared" si="141"/>
        <v>0</v>
      </c>
      <c r="AP152" s="5">
        <f t="shared" si="142"/>
        <v>0</v>
      </c>
      <c r="AQ152" s="5">
        <f t="shared" si="125"/>
        <v>0</v>
      </c>
      <c r="AR152" s="5">
        <f t="shared" si="143"/>
        <v>0</v>
      </c>
      <c r="AS152" s="5">
        <f t="shared" si="144"/>
        <v>0</v>
      </c>
      <c r="AT152" s="5">
        <f t="shared" si="126"/>
        <v>0</v>
      </c>
      <c r="AU152" s="5">
        <f t="shared" si="145"/>
        <v>0</v>
      </c>
      <c r="AV152" s="5">
        <f t="shared" si="146"/>
        <v>0</v>
      </c>
      <c r="AW152" s="5">
        <f t="shared" si="127"/>
        <v>0</v>
      </c>
      <c r="AX152" s="5">
        <f t="shared" si="147"/>
        <v>0</v>
      </c>
      <c r="AY152" s="5">
        <f t="shared" si="148"/>
        <v>0</v>
      </c>
      <c r="AZ152" s="5" t="str">
        <f t="shared" si="128"/>
        <v/>
      </c>
      <c r="BA152" s="5">
        <f t="shared" si="149"/>
        <v>0</v>
      </c>
      <c r="BB152" s="5">
        <f t="shared" si="150"/>
        <v>0</v>
      </c>
      <c r="BC152" s="5" t="str">
        <f t="shared" si="129"/>
        <v/>
      </c>
      <c r="BD152" s="5">
        <f t="shared" si="151"/>
        <v>0</v>
      </c>
      <c r="BE152" s="5">
        <f t="shared" si="152"/>
        <v>0</v>
      </c>
      <c r="BF152" s="5" t="str">
        <f t="shared" si="130"/>
        <v/>
      </c>
      <c r="BG152" s="5">
        <f t="shared" si="153"/>
        <v>0</v>
      </c>
      <c r="BH152" s="5">
        <f t="shared" si="154"/>
        <v>0</v>
      </c>
      <c r="BI152" s="5" t="str">
        <f t="shared" si="131"/>
        <v/>
      </c>
      <c r="BJ152" s="5">
        <f t="shared" si="155"/>
        <v>0</v>
      </c>
    </row>
    <row r="153" spans="1:62" ht="14.5" x14ac:dyDescent="0.3">
      <c r="A153" s="4" t="s">
        <v>1928</v>
      </c>
      <c r="B153">
        <v>257</v>
      </c>
      <c r="C153">
        <v>7.66</v>
      </c>
      <c r="D153">
        <v>257</v>
      </c>
      <c r="E153">
        <v>0</v>
      </c>
      <c r="F153">
        <v>257</v>
      </c>
      <c r="G153">
        <v>39.22</v>
      </c>
      <c r="H153">
        <v>257</v>
      </c>
      <c r="I153">
        <v>0</v>
      </c>
      <c r="J153">
        <v>257</v>
      </c>
      <c r="K153">
        <v>0</v>
      </c>
      <c r="L153">
        <v>257</v>
      </c>
      <c r="M153">
        <v>0</v>
      </c>
      <c r="N153">
        <v>257</v>
      </c>
      <c r="O153">
        <v>0</v>
      </c>
      <c r="P153">
        <v>257</v>
      </c>
      <c r="Q153">
        <v>5.39</v>
      </c>
      <c r="AA153" s="5">
        <f t="shared" si="132"/>
        <v>1</v>
      </c>
      <c r="AB153" s="5">
        <f t="shared" si="120"/>
        <v>7.66</v>
      </c>
      <c r="AC153" s="5">
        <f t="shared" si="133"/>
        <v>1</v>
      </c>
      <c r="AD153" s="5">
        <f t="shared" si="134"/>
        <v>1</v>
      </c>
      <c r="AE153" s="5">
        <f t="shared" si="121"/>
        <v>0</v>
      </c>
      <c r="AF153" s="5">
        <f t="shared" si="135"/>
        <v>1</v>
      </c>
      <c r="AG153" s="5">
        <f t="shared" si="136"/>
        <v>1</v>
      </c>
      <c r="AH153" s="5">
        <f t="shared" si="122"/>
        <v>39.22</v>
      </c>
      <c r="AI153" s="5">
        <f t="shared" si="137"/>
        <v>1</v>
      </c>
      <c r="AJ153" s="5">
        <f t="shared" si="138"/>
        <v>1</v>
      </c>
      <c r="AK153" s="5">
        <f t="shared" si="123"/>
        <v>0</v>
      </c>
      <c r="AL153" s="5">
        <f t="shared" si="139"/>
        <v>1</v>
      </c>
      <c r="AM153" s="5">
        <f t="shared" si="140"/>
        <v>1</v>
      </c>
      <c r="AN153" s="5">
        <f t="shared" si="124"/>
        <v>0</v>
      </c>
      <c r="AO153" s="5">
        <f t="shared" si="141"/>
        <v>1</v>
      </c>
      <c r="AP153" s="5">
        <f t="shared" si="142"/>
        <v>1</v>
      </c>
      <c r="AQ153" s="5">
        <f t="shared" si="125"/>
        <v>0</v>
      </c>
      <c r="AR153" s="5">
        <f t="shared" si="143"/>
        <v>1</v>
      </c>
      <c r="AS153" s="5">
        <f t="shared" si="144"/>
        <v>1</v>
      </c>
      <c r="AT153" s="5">
        <f t="shared" si="126"/>
        <v>0</v>
      </c>
      <c r="AU153" s="5">
        <f t="shared" si="145"/>
        <v>1</v>
      </c>
      <c r="AV153" s="5">
        <f t="shared" si="146"/>
        <v>1</v>
      </c>
      <c r="AW153" s="5">
        <f t="shared" si="127"/>
        <v>5.39</v>
      </c>
      <c r="AX153" s="5">
        <f t="shared" si="147"/>
        <v>1</v>
      </c>
      <c r="AY153" s="5">
        <f t="shared" si="148"/>
        <v>0</v>
      </c>
      <c r="AZ153" s="5" t="str">
        <f t="shared" si="128"/>
        <v/>
      </c>
      <c r="BA153" s="5">
        <f t="shared" si="149"/>
        <v>0</v>
      </c>
      <c r="BB153" s="5">
        <f t="shared" si="150"/>
        <v>0</v>
      </c>
      <c r="BC153" s="5" t="str">
        <f t="shared" si="129"/>
        <v/>
      </c>
      <c r="BD153" s="5">
        <f t="shared" si="151"/>
        <v>0</v>
      </c>
      <c r="BE153" s="5">
        <f t="shared" si="152"/>
        <v>0</v>
      </c>
      <c r="BF153" s="5" t="str">
        <f t="shared" si="130"/>
        <v/>
      </c>
      <c r="BG153" s="5">
        <f t="shared" si="153"/>
        <v>0</v>
      </c>
      <c r="BH153" s="5">
        <f t="shared" si="154"/>
        <v>0</v>
      </c>
      <c r="BI153" s="5" t="str">
        <f t="shared" si="131"/>
        <v/>
      </c>
      <c r="BJ153" s="5">
        <f t="shared" si="155"/>
        <v>0</v>
      </c>
    </row>
    <row r="154" spans="1:62" ht="14.5" x14ac:dyDescent="0.3">
      <c r="A154" s="4" t="s">
        <v>1929</v>
      </c>
      <c r="B154">
        <v>2407</v>
      </c>
      <c r="C154">
        <v>1.81</v>
      </c>
      <c r="D154">
        <v>2407</v>
      </c>
      <c r="E154">
        <v>1.18</v>
      </c>
      <c r="F154">
        <v>2407</v>
      </c>
      <c r="G154">
        <v>1.1399999999999999</v>
      </c>
      <c r="H154">
        <v>2407</v>
      </c>
      <c r="I154">
        <v>52.31</v>
      </c>
      <c r="J154">
        <v>2407</v>
      </c>
      <c r="K154">
        <v>18.8</v>
      </c>
      <c r="L154">
        <v>2407</v>
      </c>
      <c r="M154">
        <v>34.75</v>
      </c>
      <c r="N154">
        <v>2407</v>
      </c>
      <c r="O154">
        <v>55.68</v>
      </c>
      <c r="P154">
        <v>2407</v>
      </c>
      <c r="Q154">
        <v>34.75</v>
      </c>
      <c r="AA154" s="5">
        <f t="shared" si="132"/>
        <v>1</v>
      </c>
      <c r="AB154" s="5">
        <f t="shared" si="120"/>
        <v>1.81</v>
      </c>
      <c r="AC154" s="5">
        <f t="shared" si="133"/>
        <v>1</v>
      </c>
      <c r="AD154" s="5">
        <f t="shared" si="134"/>
        <v>1</v>
      </c>
      <c r="AE154" s="5">
        <f t="shared" si="121"/>
        <v>1.18</v>
      </c>
      <c r="AF154" s="5">
        <f t="shared" si="135"/>
        <v>1</v>
      </c>
      <c r="AG154" s="5">
        <f t="shared" si="136"/>
        <v>1</v>
      </c>
      <c r="AH154" s="5">
        <f t="shared" si="122"/>
        <v>1.1399999999999999</v>
      </c>
      <c r="AI154" s="5">
        <f t="shared" si="137"/>
        <v>1</v>
      </c>
      <c r="AJ154" s="5">
        <f t="shared" si="138"/>
        <v>1</v>
      </c>
      <c r="AK154" s="5">
        <f t="shared" si="123"/>
        <v>52.31</v>
      </c>
      <c r="AL154" s="5">
        <f t="shared" si="139"/>
        <v>1</v>
      </c>
      <c r="AM154" s="5">
        <f t="shared" si="140"/>
        <v>1</v>
      </c>
      <c r="AN154" s="5">
        <f t="shared" si="124"/>
        <v>18.8</v>
      </c>
      <c r="AO154" s="5">
        <f t="shared" si="141"/>
        <v>1</v>
      </c>
      <c r="AP154" s="5">
        <f t="shared" si="142"/>
        <v>1</v>
      </c>
      <c r="AQ154" s="5">
        <f t="shared" si="125"/>
        <v>34.75</v>
      </c>
      <c r="AR154" s="5">
        <f t="shared" si="143"/>
        <v>1</v>
      </c>
      <c r="AS154" s="5">
        <f t="shared" si="144"/>
        <v>1</v>
      </c>
      <c r="AT154" s="5">
        <f t="shared" si="126"/>
        <v>55.68</v>
      </c>
      <c r="AU154" s="5">
        <f t="shared" si="145"/>
        <v>1</v>
      </c>
      <c r="AV154" s="5">
        <f t="shared" si="146"/>
        <v>1</v>
      </c>
      <c r="AW154" s="5">
        <f t="shared" si="127"/>
        <v>34.75</v>
      </c>
      <c r="AX154" s="5">
        <f t="shared" si="147"/>
        <v>1</v>
      </c>
      <c r="AY154" s="5">
        <f t="shared" si="148"/>
        <v>0</v>
      </c>
      <c r="AZ154" s="5" t="str">
        <f t="shared" si="128"/>
        <v/>
      </c>
      <c r="BA154" s="5">
        <f t="shared" si="149"/>
        <v>0</v>
      </c>
      <c r="BB154" s="5">
        <f t="shared" si="150"/>
        <v>0</v>
      </c>
      <c r="BC154" s="5" t="str">
        <f t="shared" si="129"/>
        <v/>
      </c>
      <c r="BD154" s="5">
        <f t="shared" si="151"/>
        <v>0</v>
      </c>
      <c r="BE154" s="5">
        <f t="shared" si="152"/>
        <v>0</v>
      </c>
      <c r="BF154" s="5" t="str">
        <f t="shared" si="130"/>
        <v/>
      </c>
      <c r="BG154" s="5">
        <f t="shared" si="153"/>
        <v>0</v>
      </c>
      <c r="BH154" s="5">
        <f t="shared" si="154"/>
        <v>0</v>
      </c>
      <c r="BI154" s="5" t="str">
        <f t="shared" si="131"/>
        <v/>
      </c>
      <c r="BJ154" s="5">
        <f t="shared" si="155"/>
        <v>0</v>
      </c>
    </row>
    <row r="155" spans="1:62" ht="14.5" x14ac:dyDescent="0.3">
      <c r="A155" s="4" t="s">
        <v>1930</v>
      </c>
      <c r="B155">
        <v>2464</v>
      </c>
      <c r="C155">
        <v>1.86</v>
      </c>
      <c r="D155">
        <v>2464</v>
      </c>
      <c r="E155">
        <v>1.1000000000000001</v>
      </c>
      <c r="F155">
        <v>2464</v>
      </c>
      <c r="G155">
        <v>1.1599999999999999</v>
      </c>
      <c r="H155">
        <v>2465</v>
      </c>
      <c r="I155">
        <v>1.06</v>
      </c>
      <c r="J155">
        <v>2464</v>
      </c>
      <c r="K155">
        <v>27.09</v>
      </c>
      <c r="L155">
        <v>2464</v>
      </c>
      <c r="M155">
        <v>31.56</v>
      </c>
      <c r="N155">
        <v>2464</v>
      </c>
      <c r="O155">
        <v>55.92</v>
      </c>
      <c r="P155">
        <v>2464</v>
      </c>
      <c r="Q155">
        <v>22.87</v>
      </c>
      <c r="AA155" s="5">
        <f t="shared" si="132"/>
        <v>1</v>
      </c>
      <c r="AB155" s="5">
        <f t="shared" si="120"/>
        <v>1.86</v>
      </c>
      <c r="AC155" s="5">
        <f t="shared" si="133"/>
        <v>1</v>
      </c>
      <c r="AD155" s="5">
        <f t="shared" si="134"/>
        <v>1</v>
      </c>
      <c r="AE155" s="5">
        <f t="shared" si="121"/>
        <v>1.1000000000000001</v>
      </c>
      <c r="AF155" s="5">
        <f t="shared" si="135"/>
        <v>1</v>
      </c>
      <c r="AG155" s="5">
        <f t="shared" si="136"/>
        <v>1</v>
      </c>
      <c r="AH155" s="5">
        <f t="shared" si="122"/>
        <v>1.1599999999999999</v>
      </c>
      <c r="AI155" s="5">
        <f t="shared" si="137"/>
        <v>1</v>
      </c>
      <c r="AJ155" s="5">
        <f t="shared" si="138"/>
        <v>0</v>
      </c>
      <c r="AK155" s="5">
        <f t="shared" si="123"/>
        <v>0</v>
      </c>
      <c r="AL155" s="5">
        <f t="shared" si="139"/>
        <v>0.99959448499594483</v>
      </c>
      <c r="AM155" s="5">
        <f t="shared" si="140"/>
        <v>1</v>
      </c>
      <c r="AN155" s="5">
        <f t="shared" si="124"/>
        <v>27.09</v>
      </c>
      <c r="AO155" s="5">
        <f t="shared" si="141"/>
        <v>1</v>
      </c>
      <c r="AP155" s="5">
        <f t="shared" si="142"/>
        <v>1</v>
      </c>
      <c r="AQ155" s="5">
        <f t="shared" si="125"/>
        <v>31.56</v>
      </c>
      <c r="AR155" s="5">
        <f t="shared" si="143"/>
        <v>1</v>
      </c>
      <c r="AS155" s="5">
        <f t="shared" si="144"/>
        <v>1</v>
      </c>
      <c r="AT155" s="5">
        <f t="shared" si="126"/>
        <v>55.92</v>
      </c>
      <c r="AU155" s="5">
        <f t="shared" si="145"/>
        <v>1</v>
      </c>
      <c r="AV155" s="5">
        <f t="shared" si="146"/>
        <v>1</v>
      </c>
      <c r="AW155" s="5">
        <f t="shared" si="127"/>
        <v>22.87</v>
      </c>
      <c r="AX155" s="5">
        <f t="shared" si="147"/>
        <v>1</v>
      </c>
      <c r="AY155" s="5">
        <f t="shared" si="148"/>
        <v>0</v>
      </c>
      <c r="AZ155" s="5" t="str">
        <f t="shared" si="128"/>
        <v/>
      </c>
      <c r="BA155" s="5">
        <f t="shared" si="149"/>
        <v>0</v>
      </c>
      <c r="BB155" s="5">
        <f t="shared" si="150"/>
        <v>0</v>
      </c>
      <c r="BC155" s="5" t="str">
        <f t="shared" si="129"/>
        <v/>
      </c>
      <c r="BD155" s="5">
        <f t="shared" si="151"/>
        <v>0</v>
      </c>
      <c r="BE155" s="5">
        <f t="shared" si="152"/>
        <v>0</v>
      </c>
      <c r="BF155" s="5" t="str">
        <f t="shared" si="130"/>
        <v/>
      </c>
      <c r="BG155" s="5">
        <f t="shared" si="153"/>
        <v>0</v>
      </c>
      <c r="BH155" s="5">
        <f t="shared" si="154"/>
        <v>0</v>
      </c>
      <c r="BI155" s="5" t="str">
        <f t="shared" si="131"/>
        <v/>
      </c>
      <c r="BJ155" s="5">
        <f t="shared" si="155"/>
        <v>0</v>
      </c>
    </row>
    <row r="156" spans="1:62" ht="14.5" x14ac:dyDescent="0.3">
      <c r="A156" s="4" t="s">
        <v>1931</v>
      </c>
      <c r="B156">
        <v>2208</v>
      </c>
      <c r="C156">
        <v>1.01</v>
      </c>
      <c r="D156">
        <v>2208</v>
      </c>
      <c r="E156">
        <v>1.21</v>
      </c>
      <c r="F156">
        <v>2208</v>
      </c>
      <c r="G156">
        <v>1.1000000000000001</v>
      </c>
      <c r="H156">
        <v>2208</v>
      </c>
      <c r="I156">
        <v>42.02</v>
      </c>
      <c r="J156">
        <v>2208</v>
      </c>
      <c r="K156">
        <v>15.41</v>
      </c>
      <c r="L156">
        <v>2208</v>
      </c>
      <c r="M156">
        <v>16.02</v>
      </c>
      <c r="N156">
        <v>2208</v>
      </c>
      <c r="O156">
        <v>21.75</v>
      </c>
      <c r="P156">
        <v>2208</v>
      </c>
      <c r="Q156">
        <v>14.2</v>
      </c>
      <c r="AA156" s="5">
        <f t="shared" si="132"/>
        <v>1</v>
      </c>
      <c r="AB156" s="5">
        <f t="shared" si="120"/>
        <v>1.01</v>
      </c>
      <c r="AC156" s="5">
        <f t="shared" si="133"/>
        <v>1</v>
      </c>
      <c r="AD156" s="5">
        <f t="shared" si="134"/>
        <v>1</v>
      </c>
      <c r="AE156" s="5">
        <f t="shared" si="121"/>
        <v>1.21</v>
      </c>
      <c r="AF156" s="5">
        <f t="shared" si="135"/>
        <v>1</v>
      </c>
      <c r="AG156" s="5">
        <f t="shared" si="136"/>
        <v>1</v>
      </c>
      <c r="AH156" s="5">
        <f t="shared" si="122"/>
        <v>1.1000000000000001</v>
      </c>
      <c r="AI156" s="5">
        <f t="shared" si="137"/>
        <v>1</v>
      </c>
      <c r="AJ156" s="5">
        <f t="shared" si="138"/>
        <v>1</v>
      </c>
      <c r="AK156" s="5">
        <f t="shared" si="123"/>
        <v>42.02</v>
      </c>
      <c r="AL156" s="5">
        <f t="shared" si="139"/>
        <v>1</v>
      </c>
      <c r="AM156" s="5">
        <f t="shared" si="140"/>
        <v>1</v>
      </c>
      <c r="AN156" s="5">
        <f t="shared" si="124"/>
        <v>15.41</v>
      </c>
      <c r="AO156" s="5">
        <f t="shared" si="141"/>
        <v>1</v>
      </c>
      <c r="AP156" s="5">
        <f t="shared" si="142"/>
        <v>1</v>
      </c>
      <c r="AQ156" s="5">
        <f t="shared" si="125"/>
        <v>16.02</v>
      </c>
      <c r="AR156" s="5">
        <f t="shared" si="143"/>
        <v>1</v>
      </c>
      <c r="AS156" s="5">
        <f t="shared" si="144"/>
        <v>1</v>
      </c>
      <c r="AT156" s="5">
        <f t="shared" si="126"/>
        <v>21.75</v>
      </c>
      <c r="AU156" s="5">
        <f t="shared" si="145"/>
        <v>1</v>
      </c>
      <c r="AV156" s="5">
        <f t="shared" si="146"/>
        <v>1</v>
      </c>
      <c r="AW156" s="5">
        <f t="shared" si="127"/>
        <v>14.2</v>
      </c>
      <c r="AX156" s="5">
        <f t="shared" si="147"/>
        <v>1</v>
      </c>
      <c r="AY156" s="5">
        <f t="shared" si="148"/>
        <v>0</v>
      </c>
      <c r="AZ156" s="5" t="str">
        <f t="shared" si="128"/>
        <v/>
      </c>
      <c r="BA156" s="5">
        <f t="shared" si="149"/>
        <v>0</v>
      </c>
      <c r="BB156" s="5">
        <f t="shared" si="150"/>
        <v>0</v>
      </c>
      <c r="BC156" s="5" t="str">
        <f t="shared" si="129"/>
        <v/>
      </c>
      <c r="BD156" s="5">
        <f t="shared" si="151"/>
        <v>0</v>
      </c>
      <c r="BE156" s="5">
        <f t="shared" si="152"/>
        <v>0</v>
      </c>
      <c r="BF156" s="5" t="str">
        <f t="shared" si="130"/>
        <v/>
      </c>
      <c r="BG156" s="5">
        <f t="shared" si="153"/>
        <v>0</v>
      </c>
      <c r="BH156" s="5">
        <f t="shared" si="154"/>
        <v>0</v>
      </c>
      <c r="BI156" s="5" t="str">
        <f t="shared" si="131"/>
        <v/>
      </c>
      <c r="BJ156" s="5">
        <f t="shared" si="155"/>
        <v>0</v>
      </c>
    </row>
    <row r="157" spans="1:62" ht="14.5" x14ac:dyDescent="0.3">
      <c r="A157" s="4" t="s">
        <v>1932</v>
      </c>
      <c r="B157">
        <v>2156</v>
      </c>
      <c r="C157">
        <v>1.1599999999999999</v>
      </c>
      <c r="D157">
        <v>2156</v>
      </c>
      <c r="E157">
        <v>1.07</v>
      </c>
      <c r="F157">
        <v>2156</v>
      </c>
      <c r="G157">
        <v>1.2</v>
      </c>
      <c r="H157">
        <v>2156</v>
      </c>
      <c r="I157">
        <v>1.2</v>
      </c>
      <c r="J157">
        <v>2156</v>
      </c>
      <c r="K157">
        <v>15.03</v>
      </c>
      <c r="L157">
        <v>2156</v>
      </c>
      <c r="M157">
        <v>17</v>
      </c>
      <c r="N157">
        <v>2156</v>
      </c>
      <c r="O157">
        <v>33.450000000000003</v>
      </c>
      <c r="P157">
        <v>2156</v>
      </c>
      <c r="Q157">
        <v>27.29</v>
      </c>
      <c r="AA157" s="5">
        <f t="shared" si="132"/>
        <v>1</v>
      </c>
      <c r="AB157" s="5">
        <f t="shared" si="120"/>
        <v>1.1599999999999999</v>
      </c>
      <c r="AC157" s="5">
        <f t="shared" si="133"/>
        <v>1</v>
      </c>
      <c r="AD157" s="5">
        <f t="shared" si="134"/>
        <v>1</v>
      </c>
      <c r="AE157" s="5">
        <f t="shared" si="121"/>
        <v>1.07</v>
      </c>
      <c r="AF157" s="5">
        <f t="shared" si="135"/>
        <v>1</v>
      </c>
      <c r="AG157" s="5">
        <f t="shared" si="136"/>
        <v>1</v>
      </c>
      <c r="AH157" s="5">
        <f t="shared" si="122"/>
        <v>1.2</v>
      </c>
      <c r="AI157" s="5">
        <f t="shared" si="137"/>
        <v>1</v>
      </c>
      <c r="AJ157" s="5">
        <f t="shared" si="138"/>
        <v>1</v>
      </c>
      <c r="AK157" s="5">
        <f t="shared" si="123"/>
        <v>1.2</v>
      </c>
      <c r="AL157" s="5">
        <f t="shared" si="139"/>
        <v>1</v>
      </c>
      <c r="AM157" s="5">
        <f t="shared" si="140"/>
        <v>1</v>
      </c>
      <c r="AN157" s="5">
        <f t="shared" si="124"/>
        <v>15.03</v>
      </c>
      <c r="AO157" s="5">
        <f t="shared" si="141"/>
        <v>1</v>
      </c>
      <c r="AP157" s="5">
        <f t="shared" si="142"/>
        <v>1</v>
      </c>
      <c r="AQ157" s="5">
        <f t="shared" si="125"/>
        <v>17</v>
      </c>
      <c r="AR157" s="5">
        <f t="shared" si="143"/>
        <v>1</v>
      </c>
      <c r="AS157" s="5">
        <f t="shared" si="144"/>
        <v>1</v>
      </c>
      <c r="AT157" s="5">
        <f t="shared" si="126"/>
        <v>33.450000000000003</v>
      </c>
      <c r="AU157" s="5">
        <f t="shared" si="145"/>
        <v>1</v>
      </c>
      <c r="AV157" s="5">
        <f t="shared" si="146"/>
        <v>1</v>
      </c>
      <c r="AW157" s="5">
        <f t="shared" si="127"/>
        <v>27.29</v>
      </c>
      <c r="AX157" s="5">
        <f t="shared" si="147"/>
        <v>1</v>
      </c>
      <c r="AY157" s="5">
        <f t="shared" si="148"/>
        <v>0</v>
      </c>
      <c r="AZ157" s="5" t="str">
        <f t="shared" si="128"/>
        <v/>
      </c>
      <c r="BA157" s="5">
        <f t="shared" si="149"/>
        <v>0</v>
      </c>
      <c r="BB157" s="5">
        <f t="shared" si="150"/>
        <v>0</v>
      </c>
      <c r="BC157" s="5" t="str">
        <f t="shared" si="129"/>
        <v/>
      </c>
      <c r="BD157" s="5">
        <f t="shared" si="151"/>
        <v>0</v>
      </c>
      <c r="BE157" s="5">
        <f t="shared" si="152"/>
        <v>0</v>
      </c>
      <c r="BF157" s="5" t="str">
        <f t="shared" si="130"/>
        <v/>
      </c>
      <c r="BG157" s="5">
        <f t="shared" si="153"/>
        <v>0</v>
      </c>
      <c r="BH157" s="5">
        <f t="shared" si="154"/>
        <v>0</v>
      </c>
      <c r="BI157" s="5" t="str">
        <f t="shared" si="131"/>
        <v/>
      </c>
      <c r="BJ157" s="5">
        <f t="shared" si="155"/>
        <v>0</v>
      </c>
    </row>
    <row r="158" spans="1:62" ht="14.5" x14ac:dyDescent="0.3">
      <c r="A158" s="4" t="s">
        <v>1933</v>
      </c>
      <c r="B158">
        <v>2517</v>
      </c>
      <c r="C158">
        <v>1.79</v>
      </c>
      <c r="D158">
        <v>2517</v>
      </c>
      <c r="E158">
        <v>2.76</v>
      </c>
      <c r="F158">
        <v>2517</v>
      </c>
      <c r="G158">
        <v>1.35</v>
      </c>
      <c r="H158">
        <v>2517</v>
      </c>
      <c r="I158">
        <v>59.17</v>
      </c>
      <c r="J158">
        <v>2517</v>
      </c>
      <c r="K158">
        <v>35.340000000000003</v>
      </c>
      <c r="L158">
        <v>2517</v>
      </c>
      <c r="M158">
        <v>37.950000000000003</v>
      </c>
      <c r="N158">
        <v>2518</v>
      </c>
      <c r="O158">
        <v>1.98</v>
      </c>
      <c r="P158">
        <v>2517</v>
      </c>
      <c r="Q158">
        <v>35.49</v>
      </c>
      <c r="AA158" s="5">
        <f t="shared" si="132"/>
        <v>1</v>
      </c>
      <c r="AB158" s="5">
        <f t="shared" si="120"/>
        <v>1.79</v>
      </c>
      <c r="AC158" s="5">
        <f t="shared" si="133"/>
        <v>1</v>
      </c>
      <c r="AD158" s="5">
        <f t="shared" si="134"/>
        <v>1</v>
      </c>
      <c r="AE158" s="5">
        <f t="shared" si="121"/>
        <v>2.76</v>
      </c>
      <c r="AF158" s="5">
        <f t="shared" si="135"/>
        <v>1</v>
      </c>
      <c r="AG158" s="5">
        <f t="shared" si="136"/>
        <v>1</v>
      </c>
      <c r="AH158" s="5">
        <f t="shared" si="122"/>
        <v>1.35</v>
      </c>
      <c r="AI158" s="5">
        <f t="shared" si="137"/>
        <v>1</v>
      </c>
      <c r="AJ158" s="5">
        <f t="shared" si="138"/>
        <v>1</v>
      </c>
      <c r="AK158" s="5">
        <f t="shared" si="123"/>
        <v>59.17</v>
      </c>
      <c r="AL158" s="5">
        <f t="shared" si="139"/>
        <v>1</v>
      </c>
      <c r="AM158" s="5">
        <f t="shared" si="140"/>
        <v>1</v>
      </c>
      <c r="AN158" s="5">
        <f t="shared" si="124"/>
        <v>35.340000000000003</v>
      </c>
      <c r="AO158" s="5">
        <f t="shared" si="141"/>
        <v>1</v>
      </c>
      <c r="AP158" s="5">
        <f t="shared" si="142"/>
        <v>1</v>
      </c>
      <c r="AQ158" s="5">
        <f t="shared" si="125"/>
        <v>37.950000000000003</v>
      </c>
      <c r="AR158" s="5">
        <f t="shared" si="143"/>
        <v>1</v>
      </c>
      <c r="AS158" s="5">
        <f t="shared" si="144"/>
        <v>0</v>
      </c>
      <c r="AT158" s="5">
        <f t="shared" si="126"/>
        <v>0</v>
      </c>
      <c r="AU158" s="5">
        <f t="shared" si="145"/>
        <v>0.999603017070266</v>
      </c>
      <c r="AV158" s="5">
        <f t="shared" si="146"/>
        <v>1</v>
      </c>
      <c r="AW158" s="5">
        <f t="shared" si="127"/>
        <v>35.49</v>
      </c>
      <c r="AX158" s="5">
        <f t="shared" si="147"/>
        <v>1</v>
      </c>
      <c r="AY158" s="5">
        <f t="shared" si="148"/>
        <v>0</v>
      </c>
      <c r="AZ158" s="5" t="str">
        <f t="shared" si="128"/>
        <v/>
      </c>
      <c r="BA158" s="5">
        <f t="shared" si="149"/>
        <v>0</v>
      </c>
      <c r="BB158" s="5">
        <f t="shared" si="150"/>
        <v>0</v>
      </c>
      <c r="BC158" s="5" t="str">
        <f t="shared" si="129"/>
        <v/>
      </c>
      <c r="BD158" s="5">
        <f t="shared" si="151"/>
        <v>0</v>
      </c>
      <c r="BE158" s="5">
        <f t="shared" si="152"/>
        <v>0</v>
      </c>
      <c r="BF158" s="5" t="str">
        <f t="shared" si="130"/>
        <v/>
      </c>
      <c r="BG158" s="5">
        <f t="shared" si="153"/>
        <v>0</v>
      </c>
      <c r="BH158" s="5">
        <f t="shared" si="154"/>
        <v>0</v>
      </c>
      <c r="BI158" s="5" t="str">
        <f t="shared" si="131"/>
        <v/>
      </c>
      <c r="BJ158" s="5">
        <f t="shared" si="155"/>
        <v>0</v>
      </c>
    </row>
    <row r="159" spans="1:62" x14ac:dyDescent="0.3">
      <c r="A159" s="4" t="s">
        <v>1934</v>
      </c>
      <c r="B159" s="5">
        <v>1646</v>
      </c>
      <c r="C159" s="5">
        <v>1.68</v>
      </c>
      <c r="D159" s="5">
        <v>1646</v>
      </c>
      <c r="E159" s="5">
        <v>0.56000000000000005</v>
      </c>
      <c r="F159" s="5">
        <v>1646</v>
      </c>
      <c r="G159" s="5">
        <v>0.56000000000000005</v>
      </c>
      <c r="H159" s="5">
        <v>1646</v>
      </c>
      <c r="I159" s="5">
        <v>13.16</v>
      </c>
      <c r="J159" s="5">
        <v>1660</v>
      </c>
      <c r="K159" s="5">
        <v>0.6</v>
      </c>
      <c r="L159" s="5">
        <v>1647</v>
      </c>
      <c r="M159" s="5">
        <v>59.12</v>
      </c>
      <c r="N159" s="5">
        <v>1646</v>
      </c>
      <c r="O159" s="5">
        <v>10.130000000000001</v>
      </c>
      <c r="P159" s="5">
        <v>1660</v>
      </c>
      <c r="Q159" s="5">
        <v>0.45</v>
      </c>
      <c r="AA159" s="5">
        <f t="shared" si="132"/>
        <v>1</v>
      </c>
      <c r="AB159" s="5">
        <f t="shared" si="120"/>
        <v>1.68</v>
      </c>
      <c r="AC159" s="5">
        <f t="shared" si="133"/>
        <v>1</v>
      </c>
      <c r="AD159" s="5">
        <f t="shared" si="134"/>
        <v>1</v>
      </c>
      <c r="AE159" s="5">
        <f t="shared" si="121"/>
        <v>0.56000000000000005</v>
      </c>
      <c r="AF159" s="5">
        <f t="shared" si="135"/>
        <v>1</v>
      </c>
      <c r="AG159" s="5">
        <f t="shared" si="136"/>
        <v>1</v>
      </c>
      <c r="AH159" s="5">
        <f t="shared" si="122"/>
        <v>0.56000000000000005</v>
      </c>
      <c r="AI159" s="5">
        <f t="shared" si="137"/>
        <v>1</v>
      </c>
      <c r="AJ159" s="5">
        <f t="shared" si="138"/>
        <v>1</v>
      </c>
      <c r="AK159" s="5">
        <f t="shared" si="123"/>
        <v>13.16</v>
      </c>
      <c r="AL159" s="5">
        <f t="shared" si="139"/>
        <v>1</v>
      </c>
      <c r="AM159" s="5">
        <f t="shared" si="140"/>
        <v>0</v>
      </c>
      <c r="AN159" s="5">
        <f t="shared" si="124"/>
        <v>0</v>
      </c>
      <c r="AO159" s="5">
        <f t="shared" si="141"/>
        <v>0.99157134256472002</v>
      </c>
      <c r="AP159" s="5">
        <f t="shared" si="142"/>
        <v>0</v>
      </c>
      <c r="AQ159" s="5">
        <f t="shared" si="125"/>
        <v>0</v>
      </c>
      <c r="AR159" s="5">
        <f t="shared" si="143"/>
        <v>0.99939320388349517</v>
      </c>
      <c r="AS159" s="5">
        <f t="shared" si="144"/>
        <v>1</v>
      </c>
      <c r="AT159" s="5">
        <f t="shared" si="126"/>
        <v>10.130000000000001</v>
      </c>
      <c r="AU159" s="5">
        <f t="shared" si="145"/>
        <v>1</v>
      </c>
      <c r="AV159" s="5">
        <f t="shared" si="146"/>
        <v>0</v>
      </c>
      <c r="AW159" s="5">
        <f t="shared" si="127"/>
        <v>0</v>
      </c>
      <c r="AX159" s="5">
        <f t="shared" si="147"/>
        <v>0.99157134256472002</v>
      </c>
      <c r="AY159" s="5">
        <f t="shared" si="148"/>
        <v>0</v>
      </c>
      <c r="AZ159" s="5" t="str">
        <f t="shared" si="128"/>
        <v/>
      </c>
      <c r="BA159" s="5">
        <f t="shared" si="149"/>
        <v>0</v>
      </c>
      <c r="BB159" s="5">
        <f t="shared" si="150"/>
        <v>0</v>
      </c>
      <c r="BC159" s="5" t="str">
        <f t="shared" si="129"/>
        <v/>
      </c>
      <c r="BD159" s="5">
        <f t="shared" si="151"/>
        <v>0</v>
      </c>
      <c r="BE159" s="5">
        <f t="shared" si="152"/>
        <v>0</v>
      </c>
      <c r="BF159" s="5" t="str">
        <f t="shared" si="130"/>
        <v/>
      </c>
      <c r="BG159" s="5">
        <f t="shared" si="153"/>
        <v>0</v>
      </c>
      <c r="BH159" s="5">
        <f t="shared" si="154"/>
        <v>0</v>
      </c>
      <c r="BI159" s="5" t="str">
        <f t="shared" si="131"/>
        <v/>
      </c>
      <c r="BJ159" s="5">
        <f t="shared" si="155"/>
        <v>0</v>
      </c>
    </row>
    <row r="160" spans="1:62" x14ac:dyDescent="0.3">
      <c r="A160" s="4" t="s">
        <v>1935</v>
      </c>
      <c r="B160" s="5">
        <v>2407</v>
      </c>
      <c r="C160" s="5">
        <v>1.22</v>
      </c>
      <c r="D160" s="5">
        <v>2407</v>
      </c>
      <c r="E160" s="5">
        <v>1.1200000000000001</v>
      </c>
      <c r="F160" s="5">
        <v>2407</v>
      </c>
      <c r="G160" s="5">
        <v>1.19</v>
      </c>
      <c r="H160" s="5">
        <v>2407</v>
      </c>
      <c r="I160" s="5">
        <v>50.15</v>
      </c>
      <c r="J160" s="5">
        <v>2407</v>
      </c>
      <c r="K160" s="5">
        <v>27.11</v>
      </c>
      <c r="L160" s="5">
        <v>2407</v>
      </c>
      <c r="M160" s="5">
        <v>33.770000000000003</v>
      </c>
      <c r="N160" s="5">
        <v>2407</v>
      </c>
      <c r="O160" s="5">
        <v>51.03</v>
      </c>
      <c r="P160" s="5">
        <v>2407</v>
      </c>
      <c r="Q160" s="5">
        <v>32.21</v>
      </c>
      <c r="AA160" s="5">
        <f t="shared" si="132"/>
        <v>1</v>
      </c>
      <c r="AB160" s="5">
        <f t="shared" si="120"/>
        <v>1.22</v>
      </c>
      <c r="AC160" s="5">
        <f t="shared" si="133"/>
        <v>1</v>
      </c>
      <c r="AD160" s="5">
        <f t="shared" si="134"/>
        <v>1</v>
      </c>
      <c r="AE160" s="5">
        <f t="shared" si="121"/>
        <v>1.1200000000000001</v>
      </c>
      <c r="AF160" s="5">
        <f t="shared" si="135"/>
        <v>1</v>
      </c>
      <c r="AG160" s="5">
        <f t="shared" si="136"/>
        <v>1</v>
      </c>
      <c r="AH160" s="5">
        <f t="shared" si="122"/>
        <v>1.19</v>
      </c>
      <c r="AI160" s="5">
        <f t="shared" si="137"/>
        <v>1</v>
      </c>
      <c r="AJ160" s="5">
        <f t="shared" si="138"/>
        <v>1</v>
      </c>
      <c r="AK160" s="5">
        <f t="shared" si="123"/>
        <v>50.15</v>
      </c>
      <c r="AL160" s="5">
        <f t="shared" si="139"/>
        <v>1</v>
      </c>
      <c r="AM160" s="5">
        <f t="shared" si="140"/>
        <v>1</v>
      </c>
      <c r="AN160" s="5">
        <f t="shared" si="124"/>
        <v>27.11</v>
      </c>
      <c r="AO160" s="5">
        <f t="shared" si="141"/>
        <v>1</v>
      </c>
      <c r="AP160" s="5">
        <f t="shared" si="142"/>
        <v>1</v>
      </c>
      <c r="AQ160" s="5">
        <f t="shared" si="125"/>
        <v>33.770000000000003</v>
      </c>
      <c r="AR160" s="5">
        <f t="shared" si="143"/>
        <v>1</v>
      </c>
      <c r="AS160" s="5">
        <f t="shared" si="144"/>
        <v>1</v>
      </c>
      <c r="AT160" s="5">
        <f t="shared" si="126"/>
        <v>51.03</v>
      </c>
      <c r="AU160" s="5">
        <f t="shared" si="145"/>
        <v>1</v>
      </c>
      <c r="AV160" s="5">
        <f t="shared" si="146"/>
        <v>1</v>
      </c>
      <c r="AW160" s="5">
        <f t="shared" si="127"/>
        <v>32.21</v>
      </c>
      <c r="AX160" s="5">
        <f t="shared" si="147"/>
        <v>1</v>
      </c>
      <c r="AY160" s="5">
        <f t="shared" si="148"/>
        <v>0</v>
      </c>
      <c r="AZ160" s="5" t="str">
        <f t="shared" si="128"/>
        <v/>
      </c>
      <c r="BA160" s="5">
        <f t="shared" si="149"/>
        <v>0</v>
      </c>
      <c r="BB160" s="5">
        <f t="shared" si="150"/>
        <v>0</v>
      </c>
      <c r="BC160" s="5" t="str">
        <f t="shared" si="129"/>
        <v/>
      </c>
      <c r="BD160" s="5">
        <f t="shared" si="151"/>
        <v>0</v>
      </c>
      <c r="BE160" s="5">
        <f t="shared" si="152"/>
        <v>0</v>
      </c>
      <c r="BF160" s="5" t="str">
        <f t="shared" si="130"/>
        <v/>
      </c>
      <c r="BG160" s="5">
        <f t="shared" si="153"/>
        <v>0</v>
      </c>
      <c r="BH160" s="5">
        <f t="shared" si="154"/>
        <v>0</v>
      </c>
      <c r="BI160" s="5" t="str">
        <f t="shared" si="131"/>
        <v/>
      </c>
      <c r="BJ160" s="5">
        <f t="shared" si="155"/>
        <v>0</v>
      </c>
    </row>
    <row r="161" spans="1:62" x14ac:dyDescent="0.3">
      <c r="A161" s="4" t="s">
        <v>1936</v>
      </c>
      <c r="B161" s="5">
        <v>2248</v>
      </c>
      <c r="C161" s="5">
        <v>0.89</v>
      </c>
      <c r="D161" s="5">
        <v>2248</v>
      </c>
      <c r="E161" s="5">
        <v>1.1100000000000001</v>
      </c>
      <c r="F161" s="5">
        <v>2248</v>
      </c>
      <c r="G161" s="5">
        <v>1.75</v>
      </c>
      <c r="H161" s="5">
        <v>2248</v>
      </c>
      <c r="I161" s="5">
        <v>37.47</v>
      </c>
      <c r="J161" s="5">
        <v>2248</v>
      </c>
      <c r="K161" s="5">
        <v>16.16</v>
      </c>
      <c r="L161" s="5">
        <v>2248</v>
      </c>
      <c r="M161" s="5">
        <v>0.87</v>
      </c>
      <c r="N161" s="5">
        <v>2248</v>
      </c>
      <c r="O161" s="5">
        <v>32.520000000000003</v>
      </c>
      <c r="P161" s="5">
        <v>2248</v>
      </c>
      <c r="Q161" s="5">
        <v>1.1399999999999999</v>
      </c>
      <c r="AA161" s="5">
        <f t="shared" si="132"/>
        <v>1</v>
      </c>
      <c r="AB161" s="5">
        <f t="shared" si="120"/>
        <v>0.89</v>
      </c>
      <c r="AC161" s="5">
        <f t="shared" si="133"/>
        <v>1</v>
      </c>
      <c r="AD161" s="5">
        <f t="shared" si="134"/>
        <v>1</v>
      </c>
      <c r="AE161" s="5">
        <f t="shared" si="121"/>
        <v>1.1100000000000001</v>
      </c>
      <c r="AF161" s="5">
        <f t="shared" si="135"/>
        <v>1</v>
      </c>
      <c r="AG161" s="5">
        <f t="shared" si="136"/>
        <v>1</v>
      </c>
      <c r="AH161" s="5">
        <f t="shared" si="122"/>
        <v>1.75</v>
      </c>
      <c r="AI161" s="5">
        <f t="shared" si="137"/>
        <v>1</v>
      </c>
      <c r="AJ161" s="5">
        <f t="shared" si="138"/>
        <v>1</v>
      </c>
      <c r="AK161" s="5">
        <f t="shared" si="123"/>
        <v>37.47</v>
      </c>
      <c r="AL161" s="5">
        <f t="shared" si="139"/>
        <v>1</v>
      </c>
      <c r="AM161" s="5">
        <f t="shared" si="140"/>
        <v>1</v>
      </c>
      <c r="AN161" s="5">
        <f t="shared" si="124"/>
        <v>16.16</v>
      </c>
      <c r="AO161" s="5">
        <f t="shared" si="141"/>
        <v>1</v>
      </c>
      <c r="AP161" s="5">
        <f t="shared" si="142"/>
        <v>1</v>
      </c>
      <c r="AQ161" s="5">
        <f t="shared" si="125"/>
        <v>0.87</v>
      </c>
      <c r="AR161" s="5">
        <f t="shared" si="143"/>
        <v>1</v>
      </c>
      <c r="AS161" s="5">
        <f t="shared" si="144"/>
        <v>1</v>
      </c>
      <c r="AT161" s="5">
        <f t="shared" si="126"/>
        <v>32.520000000000003</v>
      </c>
      <c r="AU161" s="5">
        <f t="shared" si="145"/>
        <v>1</v>
      </c>
      <c r="AV161" s="5">
        <f t="shared" si="146"/>
        <v>1</v>
      </c>
      <c r="AW161" s="5">
        <f t="shared" si="127"/>
        <v>1.1399999999999999</v>
      </c>
      <c r="AX161" s="5">
        <f t="shared" si="147"/>
        <v>1</v>
      </c>
      <c r="AY161" s="5">
        <f t="shared" si="148"/>
        <v>0</v>
      </c>
      <c r="AZ161" s="5" t="str">
        <f t="shared" si="128"/>
        <v/>
      </c>
      <c r="BA161" s="5">
        <f t="shared" si="149"/>
        <v>0</v>
      </c>
      <c r="BB161" s="5">
        <f t="shared" si="150"/>
        <v>0</v>
      </c>
      <c r="BC161" s="5" t="str">
        <f t="shared" si="129"/>
        <v/>
      </c>
      <c r="BD161" s="5">
        <f t="shared" si="151"/>
        <v>0</v>
      </c>
      <c r="BE161" s="5">
        <f t="shared" si="152"/>
        <v>0</v>
      </c>
      <c r="BF161" s="5" t="str">
        <f t="shared" si="130"/>
        <v/>
      </c>
      <c r="BG161" s="5">
        <f t="shared" si="153"/>
        <v>0</v>
      </c>
      <c r="BH161" s="5">
        <f t="shared" si="154"/>
        <v>0</v>
      </c>
      <c r="BI161" s="5" t="str">
        <f t="shared" si="131"/>
        <v/>
      </c>
      <c r="BJ161" s="5">
        <f t="shared" si="155"/>
        <v>0</v>
      </c>
    </row>
    <row r="162" spans="1:62" x14ac:dyDescent="0.3">
      <c r="A162" s="4" t="s">
        <v>1937</v>
      </c>
      <c r="B162" s="5">
        <v>-1</v>
      </c>
      <c r="C162" s="5">
        <v>-1</v>
      </c>
      <c r="D162" s="5">
        <v>-1</v>
      </c>
      <c r="E162" s="5">
        <v>-1</v>
      </c>
      <c r="F162" s="5">
        <v>-1</v>
      </c>
      <c r="G162" s="5">
        <v>-1</v>
      </c>
      <c r="H162" s="5">
        <v>-1</v>
      </c>
      <c r="I162" s="5">
        <v>-1</v>
      </c>
      <c r="J162" s="5">
        <v>-1</v>
      </c>
      <c r="K162" s="5">
        <v>-1</v>
      </c>
      <c r="L162" s="5">
        <v>-1</v>
      </c>
      <c r="M162" s="5">
        <v>-1</v>
      </c>
      <c r="N162" s="5">
        <v>-1</v>
      </c>
      <c r="O162" s="5">
        <v>-1</v>
      </c>
      <c r="P162" s="5">
        <v>-1</v>
      </c>
      <c r="Q162" s="5">
        <v>-1</v>
      </c>
      <c r="AA162" s="5">
        <f t="shared" si="132"/>
        <v>0</v>
      </c>
      <c r="AB162" s="5">
        <f t="shared" si="120"/>
        <v>0</v>
      </c>
      <c r="AC162" s="5">
        <f t="shared" si="133"/>
        <v>0</v>
      </c>
      <c r="AD162" s="5">
        <f t="shared" si="134"/>
        <v>0</v>
      </c>
      <c r="AE162" s="5">
        <f t="shared" si="121"/>
        <v>0</v>
      </c>
      <c r="AF162" s="5">
        <f t="shared" si="135"/>
        <v>0</v>
      </c>
      <c r="AG162" s="5">
        <f t="shared" si="136"/>
        <v>0</v>
      </c>
      <c r="AH162" s="5">
        <f t="shared" si="122"/>
        <v>0</v>
      </c>
      <c r="AI162" s="5">
        <f t="shared" si="137"/>
        <v>0</v>
      </c>
      <c r="AJ162" s="5">
        <f t="shared" si="138"/>
        <v>0</v>
      </c>
      <c r="AK162" s="5">
        <f t="shared" si="123"/>
        <v>0</v>
      </c>
      <c r="AL162" s="5">
        <f t="shared" si="139"/>
        <v>0</v>
      </c>
      <c r="AM162" s="5">
        <f t="shared" si="140"/>
        <v>0</v>
      </c>
      <c r="AN162" s="5">
        <f t="shared" si="124"/>
        <v>0</v>
      </c>
      <c r="AO162" s="5">
        <f t="shared" si="141"/>
        <v>0</v>
      </c>
      <c r="AP162" s="5">
        <f t="shared" si="142"/>
        <v>0</v>
      </c>
      <c r="AQ162" s="5">
        <f t="shared" si="125"/>
        <v>0</v>
      </c>
      <c r="AR162" s="5">
        <f t="shared" si="143"/>
        <v>0</v>
      </c>
      <c r="AS162" s="5">
        <f t="shared" si="144"/>
        <v>0</v>
      </c>
      <c r="AT162" s="5">
        <f t="shared" si="126"/>
        <v>0</v>
      </c>
      <c r="AU162" s="5">
        <f t="shared" si="145"/>
        <v>0</v>
      </c>
      <c r="AV162" s="5">
        <f t="shared" si="146"/>
        <v>0</v>
      </c>
      <c r="AW162" s="5">
        <f t="shared" si="127"/>
        <v>0</v>
      </c>
      <c r="AX162" s="5">
        <f t="shared" si="147"/>
        <v>0</v>
      </c>
      <c r="AY162" s="5">
        <f t="shared" si="148"/>
        <v>0</v>
      </c>
      <c r="AZ162" s="5" t="str">
        <f t="shared" si="128"/>
        <v/>
      </c>
      <c r="BA162" s="5">
        <f t="shared" si="149"/>
        <v>0</v>
      </c>
      <c r="BB162" s="5">
        <f t="shared" si="150"/>
        <v>0</v>
      </c>
      <c r="BC162" s="5" t="str">
        <f t="shared" si="129"/>
        <v/>
      </c>
      <c r="BD162" s="5">
        <f t="shared" si="151"/>
        <v>0</v>
      </c>
      <c r="BE162" s="5">
        <f t="shared" si="152"/>
        <v>0</v>
      </c>
      <c r="BF162" s="5" t="str">
        <f t="shared" si="130"/>
        <v/>
      </c>
      <c r="BG162" s="5">
        <f t="shared" si="153"/>
        <v>0</v>
      </c>
      <c r="BH162" s="5">
        <f t="shared" si="154"/>
        <v>0</v>
      </c>
      <c r="BI162" s="5" t="str">
        <f t="shared" si="131"/>
        <v/>
      </c>
      <c r="BJ162" s="5">
        <f t="shared" si="155"/>
        <v>0</v>
      </c>
    </row>
    <row r="163" spans="1:62" x14ac:dyDescent="0.3">
      <c r="A163" s="4" t="s">
        <v>1938</v>
      </c>
      <c r="B163" s="5">
        <v>-1</v>
      </c>
      <c r="C163" s="5">
        <v>-1</v>
      </c>
      <c r="D163" s="5">
        <v>-1</v>
      </c>
      <c r="E163" s="5">
        <v>-1</v>
      </c>
      <c r="F163" s="5">
        <v>-1</v>
      </c>
      <c r="G163" s="5">
        <v>-1</v>
      </c>
      <c r="H163" s="5">
        <v>-1</v>
      </c>
      <c r="I163" s="5">
        <v>-1</v>
      </c>
      <c r="J163" s="5">
        <v>13395</v>
      </c>
      <c r="K163" s="5">
        <v>31.4</v>
      </c>
      <c r="L163" s="5">
        <v>372</v>
      </c>
      <c r="M163" s="5">
        <v>54.62</v>
      </c>
      <c r="N163" s="5">
        <v>-1</v>
      </c>
      <c r="O163" s="5">
        <v>-1</v>
      </c>
      <c r="P163" s="5">
        <v>-1</v>
      </c>
      <c r="Q163" s="5">
        <v>-1</v>
      </c>
      <c r="AA163" s="5">
        <f t="shared" si="132"/>
        <v>0</v>
      </c>
      <c r="AB163" s="5">
        <f t="shared" si="120"/>
        <v>0</v>
      </c>
      <c r="AC163" s="5">
        <f t="shared" si="133"/>
        <v>0</v>
      </c>
      <c r="AD163" s="5">
        <f t="shared" si="134"/>
        <v>0</v>
      </c>
      <c r="AE163" s="5">
        <f t="shared" si="121"/>
        <v>0</v>
      </c>
      <c r="AF163" s="5">
        <f t="shared" si="135"/>
        <v>0</v>
      </c>
      <c r="AG163" s="5">
        <f t="shared" si="136"/>
        <v>0</v>
      </c>
      <c r="AH163" s="5">
        <f t="shared" si="122"/>
        <v>0</v>
      </c>
      <c r="AI163" s="5">
        <f t="shared" si="137"/>
        <v>0</v>
      </c>
      <c r="AJ163" s="5">
        <f t="shared" si="138"/>
        <v>0</v>
      </c>
      <c r="AK163" s="5">
        <f t="shared" si="123"/>
        <v>0</v>
      </c>
      <c r="AL163" s="5">
        <f t="shared" si="139"/>
        <v>0</v>
      </c>
      <c r="AM163" s="5">
        <f t="shared" si="140"/>
        <v>0</v>
      </c>
      <c r="AN163" s="5">
        <f t="shared" si="124"/>
        <v>0</v>
      </c>
      <c r="AO163" s="5">
        <f t="shared" si="141"/>
        <v>2.7844132576888624E-2</v>
      </c>
      <c r="AP163" s="5">
        <f t="shared" si="142"/>
        <v>1</v>
      </c>
      <c r="AQ163" s="5">
        <f t="shared" si="125"/>
        <v>54.62</v>
      </c>
      <c r="AR163" s="5">
        <f t="shared" si="143"/>
        <v>1</v>
      </c>
      <c r="AS163" s="5">
        <f t="shared" si="144"/>
        <v>0</v>
      </c>
      <c r="AT163" s="5">
        <f t="shared" si="126"/>
        <v>0</v>
      </c>
      <c r="AU163" s="5">
        <f t="shared" si="145"/>
        <v>0</v>
      </c>
      <c r="AV163" s="5">
        <f t="shared" si="146"/>
        <v>0</v>
      </c>
      <c r="AW163" s="5">
        <f t="shared" si="127"/>
        <v>0</v>
      </c>
      <c r="AX163" s="5">
        <f t="shared" si="147"/>
        <v>0</v>
      </c>
      <c r="AY163" s="5">
        <f t="shared" si="148"/>
        <v>0</v>
      </c>
      <c r="AZ163" s="5" t="str">
        <f t="shared" si="128"/>
        <v/>
      </c>
      <c r="BA163" s="5">
        <f t="shared" si="149"/>
        <v>0</v>
      </c>
      <c r="BB163" s="5">
        <f t="shared" si="150"/>
        <v>0</v>
      </c>
      <c r="BC163" s="5" t="str">
        <f t="shared" si="129"/>
        <v/>
      </c>
      <c r="BD163" s="5">
        <f t="shared" si="151"/>
        <v>0</v>
      </c>
      <c r="BE163" s="5">
        <f t="shared" si="152"/>
        <v>0</v>
      </c>
      <c r="BF163" s="5" t="str">
        <f t="shared" si="130"/>
        <v/>
      </c>
      <c r="BG163" s="5">
        <f t="shared" si="153"/>
        <v>0</v>
      </c>
      <c r="BH163" s="5">
        <f t="shared" si="154"/>
        <v>0</v>
      </c>
      <c r="BI163" s="5" t="str">
        <f t="shared" si="131"/>
        <v/>
      </c>
      <c r="BJ163" s="5">
        <f t="shared" si="155"/>
        <v>0</v>
      </c>
    </row>
    <row r="164" spans="1:62" ht="14.5" x14ac:dyDescent="0.3">
      <c r="A164" s="4" t="s">
        <v>1939</v>
      </c>
      <c r="B164">
        <v>108</v>
      </c>
      <c r="C164">
        <v>38</v>
      </c>
      <c r="D164">
        <v>96</v>
      </c>
      <c r="E164">
        <v>18.5</v>
      </c>
      <c r="F164">
        <v>108</v>
      </c>
      <c r="G164">
        <v>34</v>
      </c>
      <c r="H164">
        <v>105</v>
      </c>
      <c r="I164">
        <v>1.27</v>
      </c>
      <c r="J164">
        <v>-1</v>
      </c>
      <c r="K164">
        <v>-1</v>
      </c>
      <c r="L164">
        <v>93</v>
      </c>
      <c r="M164">
        <v>46.49</v>
      </c>
      <c r="N164">
        <v>114</v>
      </c>
      <c r="O164">
        <v>41.26</v>
      </c>
      <c r="P164">
        <v>-1</v>
      </c>
      <c r="Q164">
        <v>-1</v>
      </c>
      <c r="AA164" s="5">
        <f t="shared" si="132"/>
        <v>0</v>
      </c>
      <c r="AB164" s="5">
        <f t="shared" si="120"/>
        <v>0</v>
      </c>
      <c r="AC164" s="5">
        <f t="shared" si="133"/>
        <v>0.86238532110091748</v>
      </c>
      <c r="AD164" s="5">
        <f t="shared" si="134"/>
        <v>0</v>
      </c>
      <c r="AE164" s="5">
        <f t="shared" si="121"/>
        <v>0</v>
      </c>
      <c r="AF164" s="5">
        <f t="shared" si="135"/>
        <v>0.96907216494845361</v>
      </c>
      <c r="AG164" s="5">
        <f t="shared" si="136"/>
        <v>0</v>
      </c>
      <c r="AH164" s="5">
        <f t="shared" si="122"/>
        <v>0</v>
      </c>
      <c r="AI164" s="5">
        <f t="shared" si="137"/>
        <v>0.86238532110091748</v>
      </c>
      <c r="AJ164" s="5">
        <f t="shared" si="138"/>
        <v>0</v>
      </c>
      <c r="AK164" s="5">
        <f t="shared" si="123"/>
        <v>0</v>
      </c>
      <c r="AL164" s="5">
        <f t="shared" si="139"/>
        <v>0.8867924528301887</v>
      </c>
      <c r="AM164" s="5">
        <f t="shared" si="140"/>
        <v>0</v>
      </c>
      <c r="AN164" s="5">
        <f t="shared" si="124"/>
        <v>0</v>
      </c>
      <c r="AO164" s="5">
        <f t="shared" si="141"/>
        <v>0</v>
      </c>
      <c r="AP164" s="5">
        <f t="shared" si="142"/>
        <v>1</v>
      </c>
      <c r="AQ164" s="5">
        <f t="shared" si="125"/>
        <v>46.49</v>
      </c>
      <c r="AR164" s="5">
        <f t="shared" si="143"/>
        <v>1</v>
      </c>
      <c r="AS164" s="5">
        <f t="shared" si="144"/>
        <v>0</v>
      </c>
      <c r="AT164" s="5">
        <f t="shared" si="126"/>
        <v>0</v>
      </c>
      <c r="AU164" s="5">
        <f t="shared" si="145"/>
        <v>0.81739130434782614</v>
      </c>
      <c r="AV164" s="5">
        <f t="shared" si="146"/>
        <v>0</v>
      </c>
      <c r="AW164" s="5">
        <f t="shared" si="127"/>
        <v>0</v>
      </c>
      <c r="AX164" s="5">
        <f t="shared" si="147"/>
        <v>0</v>
      </c>
      <c r="AY164" s="5">
        <f t="shared" si="148"/>
        <v>0</v>
      </c>
      <c r="AZ164" s="5" t="str">
        <f t="shared" si="128"/>
        <v/>
      </c>
      <c r="BA164" s="5">
        <f t="shared" si="149"/>
        <v>0</v>
      </c>
      <c r="BB164" s="5">
        <f t="shared" si="150"/>
        <v>0</v>
      </c>
      <c r="BC164" s="5" t="str">
        <f t="shared" si="129"/>
        <v/>
      </c>
      <c r="BD164" s="5">
        <f t="shared" si="151"/>
        <v>0</v>
      </c>
      <c r="BE164" s="5">
        <f t="shared" si="152"/>
        <v>0</v>
      </c>
      <c r="BF164" s="5" t="str">
        <f t="shared" si="130"/>
        <v/>
      </c>
      <c r="BG164" s="5">
        <f t="shared" si="153"/>
        <v>0</v>
      </c>
      <c r="BH164" s="5">
        <f t="shared" si="154"/>
        <v>0</v>
      </c>
      <c r="BI164" s="5" t="str">
        <f t="shared" si="131"/>
        <v/>
      </c>
      <c r="BJ164" s="5">
        <f t="shared" si="155"/>
        <v>0</v>
      </c>
    </row>
    <row r="165" spans="1:62" ht="14.5" x14ac:dyDescent="0.3">
      <c r="A165" s="4" t="s">
        <v>1940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AA165" s="5">
        <f t="shared" si="132"/>
        <v>0</v>
      </c>
      <c r="AB165" s="5">
        <f t="shared" si="120"/>
        <v>0</v>
      </c>
      <c r="AC165" s="5">
        <f t="shared" si="133"/>
        <v>0</v>
      </c>
      <c r="AD165" s="5">
        <f t="shared" si="134"/>
        <v>0</v>
      </c>
      <c r="AE165" s="5">
        <f t="shared" si="121"/>
        <v>0</v>
      </c>
      <c r="AF165" s="5">
        <f t="shared" si="135"/>
        <v>0</v>
      </c>
      <c r="AG165" s="5">
        <f t="shared" si="136"/>
        <v>0</v>
      </c>
      <c r="AH165" s="5">
        <f t="shared" si="122"/>
        <v>0</v>
      </c>
      <c r="AI165" s="5">
        <f t="shared" si="137"/>
        <v>0</v>
      </c>
      <c r="AJ165" s="5">
        <f t="shared" si="138"/>
        <v>0</v>
      </c>
      <c r="AK165" s="5">
        <f t="shared" si="123"/>
        <v>0</v>
      </c>
      <c r="AL165" s="5">
        <f t="shared" si="139"/>
        <v>0</v>
      </c>
      <c r="AM165" s="5">
        <f t="shared" si="140"/>
        <v>0</v>
      </c>
      <c r="AN165" s="5">
        <f t="shared" si="124"/>
        <v>0</v>
      </c>
      <c r="AO165" s="5">
        <f t="shared" si="141"/>
        <v>0</v>
      </c>
      <c r="AP165" s="5">
        <f t="shared" si="142"/>
        <v>0</v>
      </c>
      <c r="AQ165" s="5">
        <f t="shared" si="125"/>
        <v>0</v>
      </c>
      <c r="AR165" s="5">
        <f t="shared" si="143"/>
        <v>0</v>
      </c>
      <c r="AS165" s="5">
        <f t="shared" si="144"/>
        <v>0</v>
      </c>
      <c r="AT165" s="5">
        <f t="shared" si="126"/>
        <v>0</v>
      </c>
      <c r="AU165" s="5">
        <f t="shared" si="145"/>
        <v>0</v>
      </c>
      <c r="AV165" s="5">
        <f t="shared" si="146"/>
        <v>0</v>
      </c>
      <c r="AW165" s="5">
        <f t="shared" si="127"/>
        <v>0</v>
      </c>
      <c r="AX165" s="5">
        <f t="shared" si="147"/>
        <v>0</v>
      </c>
      <c r="AY165" s="5">
        <f t="shared" si="148"/>
        <v>0</v>
      </c>
      <c r="AZ165" s="5" t="str">
        <f t="shared" si="128"/>
        <v/>
      </c>
      <c r="BA165" s="5">
        <f t="shared" si="149"/>
        <v>0</v>
      </c>
      <c r="BB165" s="5">
        <f t="shared" si="150"/>
        <v>0</v>
      </c>
      <c r="BC165" s="5" t="str">
        <f t="shared" si="129"/>
        <v/>
      </c>
      <c r="BD165" s="5">
        <f t="shared" si="151"/>
        <v>0</v>
      </c>
      <c r="BE165" s="5">
        <f t="shared" si="152"/>
        <v>0</v>
      </c>
      <c r="BF165" s="5" t="str">
        <f t="shared" si="130"/>
        <v/>
      </c>
      <c r="BG165" s="5">
        <f t="shared" si="153"/>
        <v>0</v>
      </c>
      <c r="BH165" s="5">
        <f t="shared" si="154"/>
        <v>0</v>
      </c>
      <c r="BI165" s="5" t="str">
        <f t="shared" si="131"/>
        <v/>
      </c>
      <c r="BJ165" s="5">
        <f t="shared" si="155"/>
        <v>0</v>
      </c>
    </row>
    <row r="166" spans="1:62" ht="14.5" x14ac:dyDescent="0.3">
      <c r="A166" s="4" t="s">
        <v>1941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AA166" s="5">
        <f t="shared" ref="AA166:AA196" si="156">IF(AND(ISNUMBER(B166), B166=MIN(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B166" s="5">
        <f t="shared" si="120"/>
        <v>0</v>
      </c>
      <c r="AC166" s="5">
        <f t="shared" ref="AC166:AC196" si="157">IF(OR(B166=-1, NOT(ISNUMBER(B166))),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(B166 + 1)
)</f>
        <v>0</v>
      </c>
      <c r="AD166" s="5">
        <f t="shared" ref="AD166:AD196" si="158">IF(AND(ISNUMBER(D166), D166=MIN(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E166" s="5">
        <f t="shared" si="121"/>
        <v>0</v>
      </c>
      <c r="AF166" s="5">
        <f t="shared" ref="AF166:AF196" si="159">IF(OR(D166=-1, NOT(ISNUMBER(D166))),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(D166 + 1)
)</f>
        <v>0</v>
      </c>
      <c r="AG166" s="5">
        <f t="shared" ref="AG166:AG196" si="160">IF(AND(ISNUMBER(F166), F166=MIN(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H166" s="5">
        <f t="shared" si="122"/>
        <v>0</v>
      </c>
      <c r="AI166" s="5">
        <f t="shared" ref="AI166:AI196" si="161">IF(OR(F166=-1, NOT(ISNUMBER(F166))),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(F166 + 1)
)</f>
        <v>0</v>
      </c>
      <c r="AJ166" s="5">
        <f t="shared" ref="AJ166:AJ196" si="162">IF(AND(ISNUMBER(H166), H166=MIN(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K166" s="5">
        <f t="shared" si="123"/>
        <v>0</v>
      </c>
      <c r="AL166" s="5">
        <f t="shared" ref="AL166:AL196" si="163">IF(OR(H166=-1, NOT(ISNUMBER(H166))),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(H166 + 1)
)</f>
        <v>0</v>
      </c>
      <c r="AM166" s="5">
        <f t="shared" ref="AM166:AM196" si="164">IF(AND(ISNUMBER(J166), J166=MIN(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N166" s="5">
        <f t="shared" si="124"/>
        <v>0</v>
      </c>
      <c r="AO166" s="5">
        <f t="shared" ref="AO166:AO196" si="165">IF(OR(J166=-1, NOT(ISNUMBER(J166))),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(J166 + 1)
)</f>
        <v>0</v>
      </c>
      <c r="AP166" s="5">
        <f t="shared" ref="AP166:AP196" si="166">IF(AND(ISNUMBER(L166), L166=MIN(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Q166" s="5">
        <f t="shared" si="125"/>
        <v>0</v>
      </c>
      <c r="AR166" s="5">
        <f t="shared" ref="AR166:AR196" si="167">IF(OR(L166=-1, NOT(ISNUMBER(L166))),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(L166 + 1)
)</f>
        <v>0</v>
      </c>
      <c r="AS166" s="5">
        <f t="shared" ref="AS166:AS196" si="168">IF(AND(ISNUMBER(N166), N166=MIN(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T166" s="5">
        <f t="shared" si="126"/>
        <v>0</v>
      </c>
      <c r="AU166" s="5">
        <f t="shared" ref="AU166:AU196" si="169">IF(OR(N166=-1, NOT(ISNUMBER(N166))),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(N166 + 1)
)</f>
        <v>0</v>
      </c>
      <c r="AV166" s="5">
        <f t="shared" ref="AV166:AV196" si="170">IF(AND(ISNUMBER(P166), P166=MIN(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W166" s="5">
        <f t="shared" si="127"/>
        <v>0</v>
      </c>
      <c r="AX166" s="5">
        <f t="shared" ref="AX166:AX196" si="171">IF(OR(P166=-1, NOT(ISNUMBER(P166))),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(P166 + 1)
)</f>
        <v>0</v>
      </c>
      <c r="AY166" s="5">
        <f t="shared" ref="AY166:AY196" si="172">IF(AND(ISNUMBER(R166), R166=MIN(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AZ166" s="5" t="str">
        <f t="shared" si="128"/>
        <v/>
      </c>
      <c r="BA166" s="5">
        <f t="shared" ref="BA166:BA196" si="173">IF(OR(R166=-1, NOT(ISNUMBER(R166))),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(R166 + 1)
)</f>
        <v>0</v>
      </c>
      <c r="BB166" s="5">
        <f t="shared" ref="BB166:BB196" si="174">IF(AND(ISNUMBER(T166), T166=MIN(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C166" s="5" t="str">
        <f t="shared" si="129"/>
        <v/>
      </c>
      <c r="BD166" s="5">
        <f t="shared" ref="BD166:BD196" si="175">IF(OR(T166=-1, NOT(ISNUMBER(T166))),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(T166 + 1)
)</f>
        <v>0</v>
      </c>
      <c r="BE166" s="5">
        <f t="shared" ref="BE166:BE196" si="176">IF(AND(ISNUMBER(V166), V166=MIN(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F166" s="5" t="str">
        <f t="shared" si="130"/>
        <v/>
      </c>
      <c r="BG166" s="5">
        <f t="shared" ref="BG166:BG196" si="177">IF(OR(V166=-1, NOT(ISNUMBER(V166))),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(V166 + 1)
)</f>
        <v>0</v>
      </c>
      <c r="BH166" s="5">
        <f t="shared" ref="BH166:BH196" si="178">IF(AND(ISNUMBER(X166), X166=MIN(
IF(B166=-1, MAX(B166, D166, F166, H166, J166, L166, N166, P166, R166, T166, V166, X166)+1, B166),
IF(D166=-1, MAX(B166, D166, F166, H166, J166, L166, N166, P166, R166, T166, V166, X166)+1, D166),
IF(F166=-1, MAX(B166, D166, F166, H166, J166, L166, N166, P166, R166, T166, V166, X166)+1, F166),
IF(H166=-1, MAX(B166, D166, F166, H166, J166, L166, N166, P166, R166, T166, V166, X166)+1, H166),
IF(J166=-1, MAX(B166, D166, F166, H166, J166, L166, N166, P166, R166, T166, V166, X166)+1, J166),
IF(L166=-1, MAX(B166, D166, F166, H166, J166, L166, N166, P166, R166, T166, V166, X166)+1, L166),
IF(N166=-1, MAX(B166, D166, F166, H166, J166, L166, N166, P166, R166, T166, V166, X166)+1, N166),
IF(P166=-1, MAX(B166, D166, F166, H166, J166, L166, N166, P166, R166, T166, V166, X166)+1, P166),
IF(R166=-1, MAX(B166, D166, F166, H166, J166, L166, N166, P166, R166, T166, V166, X166)+1, R166),
IF(T166=-1, MAX(B166, D166, F166, H166, J166, L166, N166, P166, R166, T166, V166, X166)+1, T166),
IF(V166=-1, MAX(B166, D166, F166, H166, J166, L166, N166, P166, R166, T166, V166, X166)+1, V166),
IF(X166=-1, MAX(B166, D166, F166, H166, J166, L166, N166, P166, R166, T166, V166, X166)+1, X166)
)), 1, 0)</f>
        <v>0</v>
      </c>
      <c r="BI166" s="5" t="str">
        <f t="shared" si="131"/>
        <v/>
      </c>
      <c r="BJ166" s="5">
        <f t="shared" ref="BJ166:BJ196" si="179">IF(OR(X166=-1, NOT(ISNUMBER(X166))), 0,
(MIN(
IF(B166=-1, 1E+99, B166),
IF(D166=-1, 1E+99, D166),
IF(F166=-1, 1E+99, F166),
IF(H166=-1, 1E+99, H166),
IF(J166=-1, 1E+99, J166),
IF(L166=-1, 1E+99, L166),
IF(N166=-1, 1E+99, N166),
IF(P166=-1, 1E+99, P166),
IF(R166=-1, 1E+99, R166),
IF(T166=-1, 1E+99, T166),
IF(V166=-1, 1E+99, V166),
IF(X166=-1, 1E+99, X166)
) + 1) / (X166 + 1)
)</f>
        <v>0</v>
      </c>
    </row>
    <row r="167" spans="1:62" x14ac:dyDescent="0.3">
      <c r="A167" s="4" t="s">
        <v>1942</v>
      </c>
      <c r="B167" s="5">
        <v>4419</v>
      </c>
      <c r="C167" s="5">
        <v>32.159999999999997</v>
      </c>
      <c r="D167" s="5">
        <v>4746</v>
      </c>
      <c r="E167" s="5">
        <v>11.46</v>
      </c>
      <c r="F167" s="5">
        <v>4419</v>
      </c>
      <c r="G167" s="5">
        <v>49.15</v>
      </c>
      <c r="H167" s="5">
        <v>4863</v>
      </c>
      <c r="I167" s="5">
        <v>36.85</v>
      </c>
      <c r="J167" s="5">
        <v>4878</v>
      </c>
      <c r="K167" s="5">
        <v>39.119999999999997</v>
      </c>
      <c r="L167" s="5">
        <v>5109</v>
      </c>
      <c r="M167" s="5">
        <v>26.05</v>
      </c>
      <c r="N167" s="5">
        <v>4676</v>
      </c>
      <c r="O167" s="5">
        <v>17.899999999999999</v>
      </c>
      <c r="P167" s="5">
        <v>4623</v>
      </c>
      <c r="Q167" s="5">
        <v>45.68</v>
      </c>
      <c r="AA167" s="5">
        <f t="shared" si="156"/>
        <v>1</v>
      </c>
      <c r="AB167" s="5">
        <f t="shared" si="120"/>
        <v>32.159999999999997</v>
      </c>
      <c r="AC167" s="5">
        <f t="shared" si="157"/>
        <v>1</v>
      </c>
      <c r="AD167" s="5">
        <f t="shared" si="158"/>
        <v>0</v>
      </c>
      <c r="AE167" s="5">
        <f t="shared" si="121"/>
        <v>0</v>
      </c>
      <c r="AF167" s="5">
        <f t="shared" si="159"/>
        <v>0.93111438803454816</v>
      </c>
      <c r="AG167" s="5">
        <f t="shared" si="160"/>
        <v>1</v>
      </c>
      <c r="AH167" s="5">
        <f t="shared" si="122"/>
        <v>49.15</v>
      </c>
      <c r="AI167" s="5">
        <f t="shared" si="161"/>
        <v>1</v>
      </c>
      <c r="AJ167" s="5">
        <f t="shared" si="162"/>
        <v>0</v>
      </c>
      <c r="AK167" s="5">
        <f t="shared" si="123"/>
        <v>0</v>
      </c>
      <c r="AL167" s="5">
        <f t="shared" si="163"/>
        <v>0.90871710526315785</v>
      </c>
      <c r="AM167" s="5">
        <f t="shared" si="164"/>
        <v>0</v>
      </c>
      <c r="AN167" s="5">
        <f t="shared" si="124"/>
        <v>0</v>
      </c>
      <c r="AO167" s="5">
        <f t="shared" si="165"/>
        <v>0.90592334494773519</v>
      </c>
      <c r="AP167" s="5">
        <f t="shared" si="166"/>
        <v>0</v>
      </c>
      <c r="AQ167" s="5">
        <f t="shared" si="125"/>
        <v>0</v>
      </c>
      <c r="AR167" s="5">
        <f t="shared" si="167"/>
        <v>0.86497064579256355</v>
      </c>
      <c r="AS167" s="5">
        <f t="shared" si="168"/>
        <v>0</v>
      </c>
      <c r="AT167" s="5">
        <f t="shared" si="126"/>
        <v>0</v>
      </c>
      <c r="AU167" s="5">
        <f t="shared" si="169"/>
        <v>0.94505024588411379</v>
      </c>
      <c r="AV167" s="5">
        <f t="shared" si="170"/>
        <v>0</v>
      </c>
      <c r="AW167" s="5">
        <f t="shared" si="127"/>
        <v>0</v>
      </c>
      <c r="AX167" s="5">
        <f t="shared" si="171"/>
        <v>0.95588235294117652</v>
      </c>
      <c r="AY167" s="5">
        <f t="shared" si="172"/>
        <v>0</v>
      </c>
      <c r="AZ167" s="5" t="str">
        <f t="shared" si="128"/>
        <v/>
      </c>
      <c r="BA167" s="5">
        <f t="shared" si="173"/>
        <v>0</v>
      </c>
      <c r="BB167" s="5">
        <f t="shared" si="174"/>
        <v>0</v>
      </c>
      <c r="BC167" s="5" t="str">
        <f t="shared" si="129"/>
        <v/>
      </c>
      <c r="BD167" s="5">
        <f t="shared" si="175"/>
        <v>0</v>
      </c>
      <c r="BE167" s="5">
        <f t="shared" si="176"/>
        <v>0</v>
      </c>
      <c r="BF167" s="5" t="str">
        <f t="shared" si="130"/>
        <v/>
      </c>
      <c r="BG167" s="5">
        <f t="shared" si="177"/>
        <v>0</v>
      </c>
      <c r="BH167" s="5">
        <f t="shared" si="178"/>
        <v>0</v>
      </c>
      <c r="BI167" s="5" t="str">
        <f t="shared" si="131"/>
        <v/>
      </c>
      <c r="BJ167" s="5">
        <f t="shared" si="179"/>
        <v>0</v>
      </c>
    </row>
    <row r="168" spans="1:62" x14ac:dyDescent="0.3">
      <c r="A168" s="4" t="s">
        <v>1943</v>
      </c>
      <c r="B168" s="5">
        <v>112351182</v>
      </c>
      <c r="C168" s="5">
        <v>58.19</v>
      </c>
      <c r="D168" s="5">
        <v>55985795</v>
      </c>
      <c r="E168" s="5">
        <v>56.98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AA168" s="5">
        <f t="shared" si="156"/>
        <v>0</v>
      </c>
      <c r="AB168" s="5">
        <f t="shared" si="120"/>
        <v>0</v>
      </c>
      <c r="AC168" s="5">
        <f t="shared" si="157"/>
        <v>0.49831069424520436</v>
      </c>
      <c r="AD168" s="5">
        <f t="shared" si="158"/>
        <v>1</v>
      </c>
      <c r="AE168" s="5">
        <f t="shared" si="121"/>
        <v>56.98</v>
      </c>
      <c r="AF168" s="5">
        <f t="shared" si="159"/>
        <v>1</v>
      </c>
      <c r="AG168" s="5">
        <f t="shared" si="160"/>
        <v>0</v>
      </c>
      <c r="AH168" s="5">
        <f t="shared" si="122"/>
        <v>0</v>
      </c>
      <c r="AI168" s="5">
        <f t="shared" si="161"/>
        <v>0</v>
      </c>
      <c r="AJ168" s="5">
        <f t="shared" si="162"/>
        <v>0</v>
      </c>
      <c r="AK168" s="5">
        <f t="shared" si="123"/>
        <v>0</v>
      </c>
      <c r="AL168" s="5">
        <f t="shared" si="163"/>
        <v>0</v>
      </c>
      <c r="AM168" s="5">
        <f t="shared" si="164"/>
        <v>0</v>
      </c>
      <c r="AN168" s="5">
        <f t="shared" si="124"/>
        <v>0</v>
      </c>
      <c r="AO168" s="5">
        <f t="shared" si="165"/>
        <v>0</v>
      </c>
      <c r="AP168" s="5">
        <f t="shared" si="166"/>
        <v>0</v>
      </c>
      <c r="AQ168" s="5">
        <f t="shared" si="125"/>
        <v>0</v>
      </c>
      <c r="AR168" s="5">
        <f t="shared" si="167"/>
        <v>0</v>
      </c>
      <c r="AS168" s="5">
        <f t="shared" si="168"/>
        <v>0</v>
      </c>
      <c r="AT168" s="5">
        <f t="shared" si="126"/>
        <v>0</v>
      </c>
      <c r="AU168" s="5">
        <f t="shared" si="169"/>
        <v>0</v>
      </c>
      <c r="AV168" s="5">
        <f t="shared" si="170"/>
        <v>0</v>
      </c>
      <c r="AW168" s="5">
        <f t="shared" si="127"/>
        <v>0</v>
      </c>
      <c r="AX168" s="5">
        <f t="shared" si="171"/>
        <v>0</v>
      </c>
      <c r="AY168" s="5">
        <f t="shared" si="172"/>
        <v>0</v>
      </c>
      <c r="AZ168" s="5" t="str">
        <f t="shared" si="128"/>
        <v/>
      </c>
      <c r="BA168" s="5">
        <f t="shared" si="173"/>
        <v>0</v>
      </c>
      <c r="BB168" s="5">
        <f t="shared" si="174"/>
        <v>0</v>
      </c>
      <c r="BC168" s="5" t="str">
        <f t="shared" si="129"/>
        <v/>
      </c>
      <c r="BD168" s="5">
        <f t="shared" si="175"/>
        <v>0</v>
      </c>
      <c r="BE168" s="5">
        <f t="shared" si="176"/>
        <v>0</v>
      </c>
      <c r="BF168" s="5" t="str">
        <f t="shared" si="130"/>
        <v/>
      </c>
      <c r="BG168" s="5">
        <f t="shared" si="177"/>
        <v>0</v>
      </c>
      <c r="BH168" s="5">
        <f t="shared" si="178"/>
        <v>0</v>
      </c>
      <c r="BI168" s="5" t="str">
        <f t="shared" si="131"/>
        <v/>
      </c>
      <c r="BJ168" s="5">
        <f t="shared" si="179"/>
        <v>0</v>
      </c>
    </row>
    <row r="169" spans="1:62" x14ac:dyDescent="0.3">
      <c r="A169" s="4" t="s">
        <v>1944</v>
      </c>
      <c r="B169" s="5">
        <v>129</v>
      </c>
      <c r="C169" s="5">
        <v>15.84</v>
      </c>
      <c r="D169" s="5">
        <v>144</v>
      </c>
      <c r="E169" s="5">
        <v>31.14</v>
      </c>
      <c r="F169" s="5">
        <v>129</v>
      </c>
      <c r="G169" s="5">
        <v>16.5</v>
      </c>
      <c r="H169" s="5">
        <v>168</v>
      </c>
      <c r="I169" s="5">
        <v>46.13</v>
      </c>
      <c r="J169" s="5">
        <v>196</v>
      </c>
      <c r="K169" s="5">
        <v>55.27</v>
      </c>
      <c r="L169" s="5">
        <v>194</v>
      </c>
      <c r="M169" s="5">
        <v>23.12</v>
      </c>
      <c r="N169" s="5">
        <v>168</v>
      </c>
      <c r="O169" s="5">
        <v>36.590000000000003</v>
      </c>
      <c r="P169" s="5">
        <v>308</v>
      </c>
      <c r="Q169" s="5">
        <v>13.45</v>
      </c>
      <c r="AA169" s="5">
        <f t="shared" si="156"/>
        <v>1</v>
      </c>
      <c r="AB169" s="5">
        <f t="shared" si="120"/>
        <v>15.84</v>
      </c>
      <c r="AC169" s="5">
        <f t="shared" si="157"/>
        <v>1</v>
      </c>
      <c r="AD169" s="5">
        <f t="shared" si="158"/>
        <v>0</v>
      </c>
      <c r="AE169" s="5">
        <f t="shared" si="121"/>
        <v>0</v>
      </c>
      <c r="AF169" s="5">
        <f t="shared" si="159"/>
        <v>0.89655172413793105</v>
      </c>
      <c r="AG169" s="5">
        <f t="shared" si="160"/>
        <v>1</v>
      </c>
      <c r="AH169" s="5">
        <f t="shared" si="122"/>
        <v>16.5</v>
      </c>
      <c r="AI169" s="5">
        <f t="shared" si="161"/>
        <v>1</v>
      </c>
      <c r="AJ169" s="5">
        <f t="shared" si="162"/>
        <v>0</v>
      </c>
      <c r="AK169" s="5">
        <f t="shared" si="123"/>
        <v>0</v>
      </c>
      <c r="AL169" s="5">
        <f t="shared" si="163"/>
        <v>0.76923076923076927</v>
      </c>
      <c r="AM169" s="5">
        <f t="shared" si="164"/>
        <v>0</v>
      </c>
      <c r="AN169" s="5">
        <f t="shared" si="124"/>
        <v>0</v>
      </c>
      <c r="AO169" s="5">
        <f t="shared" si="165"/>
        <v>0.65989847715736039</v>
      </c>
      <c r="AP169" s="5">
        <f t="shared" si="166"/>
        <v>0</v>
      </c>
      <c r="AQ169" s="5">
        <f t="shared" si="125"/>
        <v>0</v>
      </c>
      <c r="AR169" s="5">
        <f t="shared" si="167"/>
        <v>0.66666666666666663</v>
      </c>
      <c r="AS169" s="5">
        <f t="shared" si="168"/>
        <v>0</v>
      </c>
      <c r="AT169" s="5">
        <f t="shared" si="126"/>
        <v>0</v>
      </c>
      <c r="AU169" s="5">
        <f t="shared" si="169"/>
        <v>0.76923076923076927</v>
      </c>
      <c r="AV169" s="5">
        <f t="shared" si="170"/>
        <v>0</v>
      </c>
      <c r="AW169" s="5">
        <f t="shared" si="127"/>
        <v>0</v>
      </c>
      <c r="AX169" s="5">
        <f t="shared" si="171"/>
        <v>0.42071197411003236</v>
      </c>
      <c r="AY169" s="5">
        <f t="shared" si="172"/>
        <v>0</v>
      </c>
      <c r="AZ169" s="5" t="str">
        <f t="shared" si="128"/>
        <v/>
      </c>
      <c r="BA169" s="5">
        <f t="shared" si="173"/>
        <v>0</v>
      </c>
      <c r="BB169" s="5">
        <f t="shared" si="174"/>
        <v>0</v>
      </c>
      <c r="BC169" s="5" t="str">
        <f t="shared" si="129"/>
        <v/>
      </c>
      <c r="BD169" s="5">
        <f t="shared" si="175"/>
        <v>0</v>
      </c>
      <c r="BE169" s="5">
        <f t="shared" si="176"/>
        <v>0</v>
      </c>
      <c r="BF169" s="5" t="str">
        <f t="shared" si="130"/>
        <v/>
      </c>
      <c r="BG169" s="5">
        <f t="shared" si="177"/>
        <v>0</v>
      </c>
      <c r="BH169" s="5">
        <f t="shared" si="178"/>
        <v>0</v>
      </c>
      <c r="BI169" s="5" t="str">
        <f t="shared" si="131"/>
        <v/>
      </c>
      <c r="BJ169" s="5">
        <f t="shared" si="179"/>
        <v>0</v>
      </c>
    </row>
    <row r="170" spans="1:62" x14ac:dyDescent="0.3">
      <c r="A170" s="4" t="s">
        <v>1945</v>
      </c>
      <c r="B170" s="5">
        <v>318</v>
      </c>
      <c r="C170" s="5">
        <v>0</v>
      </c>
      <c r="D170" s="5">
        <v>318</v>
      </c>
      <c r="E170" s="5">
        <v>0</v>
      </c>
      <c r="F170" s="5">
        <v>318</v>
      </c>
      <c r="G170" s="5">
        <v>1.7</v>
      </c>
      <c r="H170" s="5">
        <v>318</v>
      </c>
      <c r="I170" s="5">
        <v>0</v>
      </c>
      <c r="J170" s="5">
        <v>318</v>
      </c>
      <c r="K170" s="5">
        <v>59.26</v>
      </c>
      <c r="L170" s="5">
        <v>318</v>
      </c>
      <c r="M170" s="5">
        <v>12.85</v>
      </c>
      <c r="N170" s="5">
        <v>318</v>
      </c>
      <c r="O170" s="5">
        <v>0</v>
      </c>
      <c r="P170" s="5">
        <v>334</v>
      </c>
      <c r="Q170" s="5">
        <v>5.01</v>
      </c>
      <c r="AA170" s="5">
        <f t="shared" si="156"/>
        <v>1</v>
      </c>
      <c r="AB170" s="5">
        <f t="shared" si="120"/>
        <v>0</v>
      </c>
      <c r="AC170" s="5">
        <f t="shared" si="157"/>
        <v>1</v>
      </c>
      <c r="AD170" s="5">
        <f t="shared" si="158"/>
        <v>1</v>
      </c>
      <c r="AE170" s="5">
        <f t="shared" si="121"/>
        <v>0</v>
      </c>
      <c r="AF170" s="5">
        <f t="shared" si="159"/>
        <v>1</v>
      </c>
      <c r="AG170" s="5">
        <f t="shared" si="160"/>
        <v>1</v>
      </c>
      <c r="AH170" s="5">
        <f t="shared" si="122"/>
        <v>1.7</v>
      </c>
      <c r="AI170" s="5">
        <f t="shared" si="161"/>
        <v>1</v>
      </c>
      <c r="AJ170" s="5">
        <f t="shared" si="162"/>
        <v>1</v>
      </c>
      <c r="AK170" s="5">
        <f t="shared" si="123"/>
        <v>0</v>
      </c>
      <c r="AL170" s="5">
        <f t="shared" si="163"/>
        <v>1</v>
      </c>
      <c r="AM170" s="5">
        <f t="shared" si="164"/>
        <v>1</v>
      </c>
      <c r="AN170" s="5">
        <f t="shared" si="124"/>
        <v>59.26</v>
      </c>
      <c r="AO170" s="5">
        <f t="shared" si="165"/>
        <v>1</v>
      </c>
      <c r="AP170" s="5">
        <f t="shared" si="166"/>
        <v>1</v>
      </c>
      <c r="AQ170" s="5">
        <f t="shared" si="125"/>
        <v>12.85</v>
      </c>
      <c r="AR170" s="5">
        <f t="shared" si="167"/>
        <v>1</v>
      </c>
      <c r="AS170" s="5">
        <f t="shared" si="168"/>
        <v>1</v>
      </c>
      <c r="AT170" s="5">
        <f t="shared" si="126"/>
        <v>0</v>
      </c>
      <c r="AU170" s="5">
        <f t="shared" si="169"/>
        <v>1</v>
      </c>
      <c r="AV170" s="5">
        <f t="shared" si="170"/>
        <v>0</v>
      </c>
      <c r="AW170" s="5">
        <f t="shared" si="127"/>
        <v>0</v>
      </c>
      <c r="AX170" s="5">
        <f t="shared" si="171"/>
        <v>0.9522388059701492</v>
      </c>
      <c r="AY170" s="5">
        <f t="shared" si="172"/>
        <v>0</v>
      </c>
      <c r="AZ170" s="5" t="str">
        <f t="shared" si="128"/>
        <v/>
      </c>
      <c r="BA170" s="5">
        <f t="shared" si="173"/>
        <v>0</v>
      </c>
      <c r="BB170" s="5">
        <f t="shared" si="174"/>
        <v>0</v>
      </c>
      <c r="BC170" s="5" t="str">
        <f t="shared" si="129"/>
        <v/>
      </c>
      <c r="BD170" s="5">
        <f t="shared" si="175"/>
        <v>0</v>
      </c>
      <c r="BE170" s="5">
        <f t="shared" si="176"/>
        <v>0</v>
      </c>
      <c r="BF170" s="5" t="str">
        <f t="shared" si="130"/>
        <v/>
      </c>
      <c r="BG170" s="5">
        <f t="shared" si="177"/>
        <v>0</v>
      </c>
      <c r="BH170" s="5">
        <f t="shared" si="178"/>
        <v>0</v>
      </c>
      <c r="BI170" s="5" t="str">
        <f t="shared" si="131"/>
        <v/>
      </c>
      <c r="BJ170" s="5">
        <f t="shared" si="179"/>
        <v>0</v>
      </c>
    </row>
    <row r="171" spans="1:62" x14ac:dyDescent="0.3">
      <c r="A171" s="4" t="s">
        <v>1946</v>
      </c>
      <c r="B171" s="5">
        <v>524</v>
      </c>
      <c r="C171" s="5">
        <v>0</v>
      </c>
      <c r="D171" s="5">
        <v>524</v>
      </c>
      <c r="E171" s="5">
        <v>0</v>
      </c>
      <c r="F171" s="5">
        <v>524</v>
      </c>
      <c r="G171" s="5">
        <v>0</v>
      </c>
      <c r="H171" s="5">
        <v>524</v>
      </c>
      <c r="I171" s="5">
        <v>0</v>
      </c>
      <c r="J171" s="5">
        <v>909</v>
      </c>
      <c r="K171" s="5">
        <v>18.260000000000002</v>
      </c>
      <c r="L171" s="5">
        <v>942</v>
      </c>
      <c r="M171" s="5">
        <v>0</v>
      </c>
      <c r="N171" s="5">
        <v>524</v>
      </c>
      <c r="O171" s="5">
        <v>0</v>
      </c>
      <c r="P171" s="5">
        <v>903</v>
      </c>
      <c r="Q171" s="5">
        <v>0.28999999999999998</v>
      </c>
      <c r="AA171" s="5">
        <f t="shared" si="156"/>
        <v>1</v>
      </c>
      <c r="AB171" s="5">
        <f t="shared" si="120"/>
        <v>0</v>
      </c>
      <c r="AC171" s="5">
        <f t="shared" si="157"/>
        <v>1</v>
      </c>
      <c r="AD171" s="5">
        <f t="shared" si="158"/>
        <v>1</v>
      </c>
      <c r="AE171" s="5">
        <f t="shared" si="121"/>
        <v>0</v>
      </c>
      <c r="AF171" s="5">
        <f t="shared" si="159"/>
        <v>1</v>
      </c>
      <c r="AG171" s="5">
        <f t="shared" si="160"/>
        <v>1</v>
      </c>
      <c r="AH171" s="5">
        <f t="shared" si="122"/>
        <v>0</v>
      </c>
      <c r="AI171" s="5">
        <f t="shared" si="161"/>
        <v>1</v>
      </c>
      <c r="AJ171" s="5">
        <f t="shared" si="162"/>
        <v>1</v>
      </c>
      <c r="AK171" s="5">
        <f t="shared" si="123"/>
        <v>0</v>
      </c>
      <c r="AL171" s="5">
        <f t="shared" si="163"/>
        <v>1</v>
      </c>
      <c r="AM171" s="5">
        <f t="shared" si="164"/>
        <v>0</v>
      </c>
      <c r="AN171" s="5">
        <f t="shared" si="124"/>
        <v>0</v>
      </c>
      <c r="AO171" s="5">
        <f t="shared" si="165"/>
        <v>0.57692307692307687</v>
      </c>
      <c r="AP171" s="5">
        <f t="shared" si="166"/>
        <v>0</v>
      </c>
      <c r="AQ171" s="5">
        <f t="shared" si="125"/>
        <v>0</v>
      </c>
      <c r="AR171" s="5">
        <f t="shared" si="167"/>
        <v>0.55673382820784734</v>
      </c>
      <c r="AS171" s="5">
        <f t="shared" si="168"/>
        <v>1</v>
      </c>
      <c r="AT171" s="5">
        <f t="shared" si="126"/>
        <v>0</v>
      </c>
      <c r="AU171" s="5">
        <f t="shared" si="169"/>
        <v>1</v>
      </c>
      <c r="AV171" s="5">
        <f t="shared" si="170"/>
        <v>0</v>
      </c>
      <c r="AW171" s="5">
        <f t="shared" si="127"/>
        <v>0</v>
      </c>
      <c r="AX171" s="5">
        <f t="shared" si="171"/>
        <v>0.58075221238938057</v>
      </c>
      <c r="AY171" s="5">
        <f t="shared" si="172"/>
        <v>0</v>
      </c>
      <c r="AZ171" s="5" t="str">
        <f t="shared" si="128"/>
        <v/>
      </c>
      <c r="BA171" s="5">
        <f t="shared" si="173"/>
        <v>0</v>
      </c>
      <c r="BB171" s="5">
        <f t="shared" si="174"/>
        <v>0</v>
      </c>
      <c r="BC171" s="5" t="str">
        <f t="shared" si="129"/>
        <v/>
      </c>
      <c r="BD171" s="5">
        <f t="shared" si="175"/>
        <v>0</v>
      </c>
      <c r="BE171" s="5">
        <f t="shared" si="176"/>
        <v>0</v>
      </c>
      <c r="BF171" s="5" t="str">
        <f t="shared" si="130"/>
        <v/>
      </c>
      <c r="BG171" s="5">
        <f t="shared" si="177"/>
        <v>0</v>
      </c>
      <c r="BH171" s="5">
        <f t="shared" si="178"/>
        <v>0</v>
      </c>
      <c r="BI171" s="5" t="str">
        <f t="shared" si="131"/>
        <v/>
      </c>
      <c r="BJ171" s="5">
        <f t="shared" si="179"/>
        <v>0</v>
      </c>
    </row>
    <row r="172" spans="1:62" x14ac:dyDescent="0.3">
      <c r="A172" s="4" t="s">
        <v>1947</v>
      </c>
      <c r="B172" s="5">
        <v>10372</v>
      </c>
      <c r="C172" s="5">
        <v>6.23</v>
      </c>
      <c r="D172" s="5">
        <v>10372</v>
      </c>
      <c r="E172" s="5">
        <v>0.1</v>
      </c>
      <c r="F172" s="5">
        <v>10372</v>
      </c>
      <c r="G172" s="5">
        <v>4.7300000000000004</v>
      </c>
      <c r="H172" s="5">
        <v>10372</v>
      </c>
      <c r="I172" s="5">
        <v>1.34</v>
      </c>
      <c r="J172" s="5">
        <v>12256</v>
      </c>
      <c r="K172" s="5">
        <v>23.4</v>
      </c>
      <c r="L172" s="5">
        <v>11753</v>
      </c>
      <c r="M172" s="5">
        <v>0</v>
      </c>
      <c r="N172" s="5">
        <v>10372</v>
      </c>
      <c r="O172" s="5">
        <v>0</v>
      </c>
      <c r="P172" s="5">
        <v>11798</v>
      </c>
      <c r="Q172" s="5">
        <v>0</v>
      </c>
      <c r="AA172" s="5">
        <f t="shared" si="156"/>
        <v>1</v>
      </c>
      <c r="AB172" s="5">
        <f t="shared" si="120"/>
        <v>6.23</v>
      </c>
      <c r="AC172" s="5">
        <f t="shared" si="157"/>
        <v>1</v>
      </c>
      <c r="AD172" s="5">
        <f t="shared" si="158"/>
        <v>1</v>
      </c>
      <c r="AE172" s="5">
        <f t="shared" si="121"/>
        <v>0.1</v>
      </c>
      <c r="AF172" s="5">
        <f t="shared" si="159"/>
        <v>1</v>
      </c>
      <c r="AG172" s="5">
        <f t="shared" si="160"/>
        <v>1</v>
      </c>
      <c r="AH172" s="5">
        <f t="shared" si="122"/>
        <v>4.7300000000000004</v>
      </c>
      <c r="AI172" s="5">
        <f t="shared" si="161"/>
        <v>1</v>
      </c>
      <c r="AJ172" s="5">
        <f t="shared" si="162"/>
        <v>1</v>
      </c>
      <c r="AK172" s="5">
        <f t="shared" si="123"/>
        <v>1.34</v>
      </c>
      <c r="AL172" s="5">
        <f t="shared" si="163"/>
        <v>1</v>
      </c>
      <c r="AM172" s="5">
        <f t="shared" si="164"/>
        <v>0</v>
      </c>
      <c r="AN172" s="5">
        <f t="shared" si="124"/>
        <v>0</v>
      </c>
      <c r="AO172" s="5">
        <f t="shared" si="165"/>
        <v>0.84629191482418209</v>
      </c>
      <c r="AP172" s="5">
        <f t="shared" si="166"/>
        <v>0</v>
      </c>
      <c r="AQ172" s="5">
        <f t="shared" si="125"/>
        <v>0</v>
      </c>
      <c r="AR172" s="5">
        <f t="shared" si="167"/>
        <v>0.88250808235494305</v>
      </c>
      <c r="AS172" s="5">
        <f t="shared" si="168"/>
        <v>1</v>
      </c>
      <c r="AT172" s="5">
        <f t="shared" si="126"/>
        <v>0</v>
      </c>
      <c r="AU172" s="5">
        <f t="shared" si="169"/>
        <v>1</v>
      </c>
      <c r="AV172" s="5">
        <f t="shared" si="170"/>
        <v>0</v>
      </c>
      <c r="AW172" s="5">
        <f t="shared" si="127"/>
        <v>0</v>
      </c>
      <c r="AX172" s="5">
        <f t="shared" si="171"/>
        <v>0.87914230019493178</v>
      </c>
      <c r="AY172" s="5">
        <f t="shared" si="172"/>
        <v>0</v>
      </c>
      <c r="AZ172" s="5" t="str">
        <f t="shared" si="128"/>
        <v/>
      </c>
      <c r="BA172" s="5">
        <f t="shared" si="173"/>
        <v>0</v>
      </c>
      <c r="BB172" s="5">
        <f t="shared" si="174"/>
        <v>0</v>
      </c>
      <c r="BC172" s="5" t="str">
        <f t="shared" si="129"/>
        <v/>
      </c>
      <c r="BD172" s="5">
        <f t="shared" si="175"/>
        <v>0</v>
      </c>
      <c r="BE172" s="5">
        <f t="shared" si="176"/>
        <v>0</v>
      </c>
      <c r="BF172" s="5" t="str">
        <f t="shared" si="130"/>
        <v/>
      </c>
      <c r="BG172" s="5">
        <f t="shared" si="177"/>
        <v>0</v>
      </c>
      <c r="BH172" s="5">
        <f t="shared" si="178"/>
        <v>0</v>
      </c>
      <c r="BI172" s="5" t="str">
        <f t="shared" si="131"/>
        <v/>
      </c>
      <c r="BJ172" s="5">
        <f t="shared" si="179"/>
        <v>0</v>
      </c>
    </row>
    <row r="173" spans="1:62" x14ac:dyDescent="0.3">
      <c r="A173" s="4" t="s">
        <v>1948</v>
      </c>
      <c r="B173" s="5">
        <v>15786</v>
      </c>
      <c r="C173" s="5">
        <v>10.32</v>
      </c>
      <c r="D173" s="5">
        <v>15621</v>
      </c>
      <c r="E173" s="5">
        <v>0.16</v>
      </c>
      <c r="F173" s="5">
        <v>15786</v>
      </c>
      <c r="G173" s="5">
        <v>8.5500000000000007</v>
      </c>
      <c r="H173" s="5">
        <v>15621</v>
      </c>
      <c r="I173" s="5">
        <v>0</v>
      </c>
      <c r="J173" s="5">
        <v>17542</v>
      </c>
      <c r="K173" s="5">
        <v>0</v>
      </c>
      <c r="L173" s="5">
        <v>18615</v>
      </c>
      <c r="M173" s="5">
        <v>0</v>
      </c>
      <c r="N173" s="5">
        <v>15621</v>
      </c>
      <c r="O173" s="5">
        <v>4.9800000000000004</v>
      </c>
      <c r="P173" s="5">
        <v>18069</v>
      </c>
      <c r="Q173" s="5">
        <v>0</v>
      </c>
      <c r="AA173" s="5">
        <f t="shared" si="156"/>
        <v>0</v>
      </c>
      <c r="AB173" s="5">
        <f t="shared" si="120"/>
        <v>0</v>
      </c>
      <c r="AC173" s="5">
        <f t="shared" si="157"/>
        <v>0.98954836257680368</v>
      </c>
      <c r="AD173" s="5">
        <f t="shared" si="158"/>
        <v>1</v>
      </c>
      <c r="AE173" s="5">
        <f t="shared" si="121"/>
        <v>0.16</v>
      </c>
      <c r="AF173" s="5">
        <f t="shared" si="159"/>
        <v>1</v>
      </c>
      <c r="AG173" s="5">
        <f t="shared" si="160"/>
        <v>0</v>
      </c>
      <c r="AH173" s="5">
        <f t="shared" si="122"/>
        <v>0</v>
      </c>
      <c r="AI173" s="5">
        <f t="shared" si="161"/>
        <v>0.98954836257680368</v>
      </c>
      <c r="AJ173" s="5">
        <f t="shared" si="162"/>
        <v>1</v>
      </c>
      <c r="AK173" s="5">
        <f t="shared" si="123"/>
        <v>0</v>
      </c>
      <c r="AL173" s="5">
        <f t="shared" si="163"/>
        <v>1</v>
      </c>
      <c r="AM173" s="5">
        <f t="shared" si="164"/>
        <v>0</v>
      </c>
      <c r="AN173" s="5">
        <f t="shared" si="124"/>
        <v>0</v>
      </c>
      <c r="AO173" s="5">
        <f t="shared" si="165"/>
        <v>0.8904976343840848</v>
      </c>
      <c r="AP173" s="5">
        <f t="shared" si="166"/>
        <v>0</v>
      </c>
      <c r="AQ173" s="5">
        <f t="shared" si="125"/>
        <v>0</v>
      </c>
      <c r="AR173" s="5">
        <f t="shared" si="167"/>
        <v>0.83917060593038251</v>
      </c>
      <c r="AS173" s="5">
        <f t="shared" si="168"/>
        <v>1</v>
      </c>
      <c r="AT173" s="5">
        <f t="shared" si="126"/>
        <v>4.9800000000000004</v>
      </c>
      <c r="AU173" s="5">
        <f t="shared" si="169"/>
        <v>1</v>
      </c>
      <c r="AV173" s="5">
        <f t="shared" si="170"/>
        <v>0</v>
      </c>
      <c r="AW173" s="5">
        <f t="shared" si="127"/>
        <v>0</v>
      </c>
      <c r="AX173" s="5">
        <f t="shared" si="171"/>
        <v>0.86452684006640845</v>
      </c>
      <c r="AY173" s="5">
        <f t="shared" si="172"/>
        <v>0</v>
      </c>
      <c r="AZ173" s="5" t="str">
        <f t="shared" si="128"/>
        <v/>
      </c>
      <c r="BA173" s="5">
        <f t="shared" si="173"/>
        <v>0</v>
      </c>
      <c r="BB173" s="5">
        <f t="shared" si="174"/>
        <v>0</v>
      </c>
      <c r="BC173" s="5" t="str">
        <f t="shared" si="129"/>
        <v/>
      </c>
      <c r="BD173" s="5">
        <f t="shared" si="175"/>
        <v>0</v>
      </c>
      <c r="BE173" s="5">
        <f t="shared" si="176"/>
        <v>0</v>
      </c>
      <c r="BF173" s="5" t="str">
        <f t="shared" si="130"/>
        <v/>
      </c>
      <c r="BG173" s="5">
        <f t="shared" si="177"/>
        <v>0</v>
      </c>
      <c r="BH173" s="5">
        <f t="shared" si="178"/>
        <v>0</v>
      </c>
      <c r="BI173" s="5" t="str">
        <f t="shared" si="131"/>
        <v/>
      </c>
      <c r="BJ173" s="5">
        <f t="shared" si="179"/>
        <v>0</v>
      </c>
    </row>
    <row r="174" spans="1:62" ht="14.5" x14ac:dyDescent="0.3">
      <c r="A174" s="4" t="s">
        <v>1949</v>
      </c>
      <c r="B174">
        <v>394849</v>
      </c>
      <c r="C174">
        <v>42.6</v>
      </c>
      <c r="D174">
        <v>394802</v>
      </c>
      <c r="E174">
        <v>32.35</v>
      </c>
      <c r="F174">
        <v>394849</v>
      </c>
      <c r="G174">
        <v>31.15</v>
      </c>
      <c r="H174">
        <v>404241</v>
      </c>
      <c r="I174">
        <v>32.56</v>
      </c>
      <c r="J174">
        <v>630778</v>
      </c>
      <c r="K174">
        <v>8.6</v>
      </c>
      <c r="L174">
        <v>630778</v>
      </c>
      <c r="M174">
        <v>9.81</v>
      </c>
      <c r="N174">
        <v>405694</v>
      </c>
      <c r="O174">
        <v>31.68</v>
      </c>
      <c r="P174">
        <v>630778</v>
      </c>
      <c r="Q174">
        <v>5.62</v>
      </c>
      <c r="AA174" s="5">
        <f t="shared" si="156"/>
        <v>0</v>
      </c>
      <c r="AB174" s="5">
        <f t="shared" si="120"/>
        <v>0</v>
      </c>
      <c r="AC174" s="5">
        <f t="shared" si="157"/>
        <v>0.99988096745599597</v>
      </c>
      <c r="AD174" s="5">
        <f t="shared" si="158"/>
        <v>1</v>
      </c>
      <c r="AE174" s="5">
        <f t="shared" si="121"/>
        <v>32.35</v>
      </c>
      <c r="AF174" s="5">
        <f t="shared" si="159"/>
        <v>1</v>
      </c>
      <c r="AG174" s="5">
        <f t="shared" si="160"/>
        <v>0</v>
      </c>
      <c r="AH174" s="5">
        <f t="shared" si="122"/>
        <v>0</v>
      </c>
      <c r="AI174" s="5">
        <f t="shared" si="161"/>
        <v>0.99988096745599597</v>
      </c>
      <c r="AJ174" s="5">
        <f t="shared" si="162"/>
        <v>0</v>
      </c>
      <c r="AK174" s="5">
        <f t="shared" si="123"/>
        <v>0</v>
      </c>
      <c r="AL174" s="5">
        <f t="shared" si="163"/>
        <v>0.97665012541992169</v>
      </c>
      <c r="AM174" s="5">
        <f t="shared" si="164"/>
        <v>0</v>
      </c>
      <c r="AN174" s="5">
        <f t="shared" si="124"/>
        <v>0</v>
      </c>
      <c r="AO174" s="5">
        <f t="shared" si="165"/>
        <v>0.6258975013435768</v>
      </c>
      <c r="AP174" s="5">
        <f t="shared" si="166"/>
        <v>0</v>
      </c>
      <c r="AQ174" s="5">
        <f t="shared" si="125"/>
        <v>0</v>
      </c>
      <c r="AR174" s="5">
        <f t="shared" si="167"/>
        <v>0.6258975013435768</v>
      </c>
      <c r="AS174" s="5">
        <f t="shared" si="168"/>
        <v>0</v>
      </c>
      <c r="AT174" s="5">
        <f t="shared" si="126"/>
        <v>0</v>
      </c>
      <c r="AU174" s="5">
        <f t="shared" si="169"/>
        <v>0.97315224491305041</v>
      </c>
      <c r="AV174" s="5">
        <f t="shared" si="170"/>
        <v>0</v>
      </c>
      <c r="AW174" s="5">
        <f t="shared" si="127"/>
        <v>0</v>
      </c>
      <c r="AX174" s="5">
        <f t="shared" si="171"/>
        <v>0.6258975013435768</v>
      </c>
      <c r="AY174" s="5">
        <f t="shared" si="172"/>
        <v>0</v>
      </c>
      <c r="AZ174" s="5" t="str">
        <f t="shared" si="128"/>
        <v/>
      </c>
      <c r="BA174" s="5">
        <f t="shared" si="173"/>
        <v>0</v>
      </c>
      <c r="BB174" s="5">
        <f t="shared" si="174"/>
        <v>0</v>
      </c>
      <c r="BC174" s="5" t="str">
        <f t="shared" si="129"/>
        <v/>
      </c>
      <c r="BD174" s="5">
        <f t="shared" si="175"/>
        <v>0</v>
      </c>
      <c r="BE174" s="5">
        <f t="shared" si="176"/>
        <v>0</v>
      </c>
      <c r="BF174" s="5" t="str">
        <f t="shared" si="130"/>
        <v/>
      </c>
      <c r="BG174" s="5">
        <f t="shared" si="177"/>
        <v>0</v>
      </c>
      <c r="BH174" s="5">
        <f t="shared" si="178"/>
        <v>0</v>
      </c>
      <c r="BI174" s="5" t="str">
        <f t="shared" si="131"/>
        <v/>
      </c>
      <c r="BJ174" s="5">
        <f t="shared" si="179"/>
        <v>0</v>
      </c>
    </row>
    <row r="175" spans="1:62" ht="14.5" x14ac:dyDescent="0.3">
      <c r="A175" s="4" t="s">
        <v>1950</v>
      </c>
      <c r="B175">
        <v>9968</v>
      </c>
      <c r="C175">
        <v>59.64</v>
      </c>
      <c r="D175">
        <v>8676</v>
      </c>
      <c r="E175">
        <v>14.55</v>
      </c>
      <c r="F175">
        <v>10115</v>
      </c>
      <c r="G175">
        <v>22.48</v>
      </c>
      <c r="H175">
        <v>8282</v>
      </c>
      <c r="I175">
        <v>22.73</v>
      </c>
      <c r="J175">
        <v>3223</v>
      </c>
      <c r="K175">
        <v>12.67</v>
      </c>
      <c r="L175">
        <v>6920</v>
      </c>
      <c r="M175">
        <v>26.06</v>
      </c>
      <c r="N175">
        <v>8307</v>
      </c>
      <c r="O175">
        <v>5.53</v>
      </c>
      <c r="P175">
        <v>5876</v>
      </c>
      <c r="Q175">
        <v>39.82</v>
      </c>
      <c r="AA175" s="5">
        <f t="shared" si="156"/>
        <v>0</v>
      </c>
      <c r="AB175" s="5">
        <f t="shared" si="120"/>
        <v>0</v>
      </c>
      <c r="AC175" s="5">
        <f t="shared" si="157"/>
        <v>0.32340254789848533</v>
      </c>
      <c r="AD175" s="5">
        <f t="shared" si="158"/>
        <v>0</v>
      </c>
      <c r="AE175" s="5">
        <f t="shared" si="121"/>
        <v>0</v>
      </c>
      <c r="AF175" s="5">
        <f t="shared" si="159"/>
        <v>0.37155698974299872</v>
      </c>
      <c r="AG175" s="5">
        <f t="shared" si="160"/>
        <v>0</v>
      </c>
      <c r="AH175" s="5">
        <f t="shared" si="122"/>
        <v>0</v>
      </c>
      <c r="AI175" s="5">
        <f t="shared" si="161"/>
        <v>0.31870304468169236</v>
      </c>
      <c r="AJ175" s="5">
        <f t="shared" si="162"/>
        <v>0</v>
      </c>
      <c r="AK175" s="5">
        <f t="shared" si="123"/>
        <v>0</v>
      </c>
      <c r="AL175" s="5">
        <f t="shared" si="163"/>
        <v>0.38923095496800675</v>
      </c>
      <c r="AM175" s="5">
        <f t="shared" si="164"/>
        <v>1</v>
      </c>
      <c r="AN175" s="5">
        <f t="shared" si="124"/>
        <v>12.67</v>
      </c>
      <c r="AO175" s="5">
        <f t="shared" si="165"/>
        <v>1</v>
      </c>
      <c r="AP175" s="5">
        <f t="shared" si="166"/>
        <v>0</v>
      </c>
      <c r="AQ175" s="5">
        <f t="shared" si="125"/>
        <v>0</v>
      </c>
      <c r="AR175" s="5">
        <f t="shared" si="167"/>
        <v>0.46582863748013292</v>
      </c>
      <c r="AS175" s="5">
        <f t="shared" si="168"/>
        <v>0</v>
      </c>
      <c r="AT175" s="5">
        <f t="shared" si="126"/>
        <v>0</v>
      </c>
      <c r="AU175" s="5">
        <f t="shared" si="169"/>
        <v>0.38805970149253732</v>
      </c>
      <c r="AV175" s="5">
        <f t="shared" si="170"/>
        <v>0</v>
      </c>
      <c r="AW175" s="5">
        <f t="shared" si="127"/>
        <v>0</v>
      </c>
      <c r="AX175" s="5">
        <f t="shared" si="171"/>
        <v>0.54857920707844143</v>
      </c>
      <c r="AY175" s="5">
        <f t="shared" si="172"/>
        <v>0</v>
      </c>
      <c r="AZ175" s="5" t="str">
        <f t="shared" si="128"/>
        <v/>
      </c>
      <c r="BA175" s="5">
        <f t="shared" si="173"/>
        <v>0</v>
      </c>
      <c r="BB175" s="5">
        <f t="shared" si="174"/>
        <v>0</v>
      </c>
      <c r="BC175" s="5" t="str">
        <f t="shared" si="129"/>
        <v/>
      </c>
      <c r="BD175" s="5">
        <f t="shared" si="175"/>
        <v>0</v>
      </c>
      <c r="BE175" s="5">
        <f t="shared" si="176"/>
        <v>0</v>
      </c>
      <c r="BF175" s="5" t="str">
        <f t="shared" si="130"/>
        <v/>
      </c>
      <c r="BG175" s="5">
        <f t="shared" si="177"/>
        <v>0</v>
      </c>
      <c r="BH175" s="5">
        <f t="shared" si="178"/>
        <v>0</v>
      </c>
      <c r="BI175" s="5" t="str">
        <f t="shared" si="131"/>
        <v/>
      </c>
      <c r="BJ175" s="5">
        <f t="shared" si="179"/>
        <v>0</v>
      </c>
    </row>
    <row r="176" spans="1:62" ht="14.5" x14ac:dyDescent="0.3">
      <c r="A176" s="4" t="s">
        <v>1951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AA176" s="5">
        <f t="shared" si="156"/>
        <v>0</v>
      </c>
      <c r="AB176" s="5">
        <f t="shared" si="120"/>
        <v>0</v>
      </c>
      <c r="AC176" s="5">
        <f t="shared" si="157"/>
        <v>0</v>
      </c>
      <c r="AD176" s="5">
        <f t="shared" si="158"/>
        <v>0</v>
      </c>
      <c r="AE176" s="5">
        <f t="shared" si="121"/>
        <v>0</v>
      </c>
      <c r="AF176" s="5">
        <f t="shared" si="159"/>
        <v>0</v>
      </c>
      <c r="AG176" s="5">
        <f t="shared" si="160"/>
        <v>0</v>
      </c>
      <c r="AH176" s="5">
        <f t="shared" si="122"/>
        <v>0</v>
      </c>
      <c r="AI176" s="5">
        <f t="shared" si="161"/>
        <v>0</v>
      </c>
      <c r="AJ176" s="5">
        <f t="shared" si="162"/>
        <v>0</v>
      </c>
      <c r="AK176" s="5">
        <f t="shared" si="123"/>
        <v>0</v>
      </c>
      <c r="AL176" s="5">
        <f t="shared" si="163"/>
        <v>0</v>
      </c>
      <c r="AM176" s="5">
        <f t="shared" si="164"/>
        <v>0</v>
      </c>
      <c r="AN176" s="5">
        <f t="shared" si="124"/>
        <v>0</v>
      </c>
      <c r="AO176" s="5">
        <f t="shared" si="165"/>
        <v>0</v>
      </c>
      <c r="AP176" s="5">
        <f t="shared" si="166"/>
        <v>0</v>
      </c>
      <c r="AQ176" s="5">
        <f t="shared" si="125"/>
        <v>0</v>
      </c>
      <c r="AR176" s="5">
        <f t="shared" si="167"/>
        <v>0</v>
      </c>
      <c r="AS176" s="5">
        <f t="shared" si="168"/>
        <v>0</v>
      </c>
      <c r="AT176" s="5">
        <f t="shared" si="126"/>
        <v>0</v>
      </c>
      <c r="AU176" s="5">
        <f t="shared" si="169"/>
        <v>0</v>
      </c>
      <c r="AV176" s="5">
        <f t="shared" si="170"/>
        <v>0</v>
      </c>
      <c r="AW176" s="5">
        <f t="shared" si="127"/>
        <v>0</v>
      </c>
      <c r="AX176" s="5">
        <f t="shared" si="171"/>
        <v>0</v>
      </c>
      <c r="AY176" s="5">
        <f t="shared" si="172"/>
        <v>0</v>
      </c>
      <c r="AZ176" s="5" t="str">
        <f t="shared" si="128"/>
        <v/>
      </c>
      <c r="BA176" s="5">
        <f t="shared" si="173"/>
        <v>0</v>
      </c>
      <c r="BB176" s="5">
        <f t="shared" si="174"/>
        <v>0</v>
      </c>
      <c r="BC176" s="5" t="str">
        <f t="shared" si="129"/>
        <v/>
      </c>
      <c r="BD176" s="5">
        <f t="shared" si="175"/>
        <v>0</v>
      </c>
      <c r="BE176" s="5">
        <f t="shared" si="176"/>
        <v>0</v>
      </c>
      <c r="BF176" s="5" t="str">
        <f t="shared" si="130"/>
        <v/>
      </c>
      <c r="BG176" s="5">
        <f t="shared" si="177"/>
        <v>0</v>
      </c>
      <c r="BH176" s="5">
        <f t="shared" si="178"/>
        <v>0</v>
      </c>
      <c r="BI176" s="5" t="str">
        <f t="shared" si="131"/>
        <v/>
      </c>
      <c r="BJ176" s="5">
        <f t="shared" si="179"/>
        <v>0</v>
      </c>
    </row>
    <row r="177" spans="1:62" x14ac:dyDescent="0.3">
      <c r="A177" s="4" t="s">
        <v>1952</v>
      </c>
      <c r="B177" s="5">
        <v>-1</v>
      </c>
      <c r="C177" s="5">
        <v>-1</v>
      </c>
      <c r="D177" s="5">
        <v>-1</v>
      </c>
      <c r="E177" s="5">
        <v>-1</v>
      </c>
      <c r="F177" s="5">
        <v>-1</v>
      </c>
      <c r="G177" s="5">
        <v>-1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AA177" s="5">
        <f t="shared" si="156"/>
        <v>0</v>
      </c>
      <c r="AB177" s="5">
        <f t="shared" si="120"/>
        <v>0</v>
      </c>
      <c r="AC177" s="5">
        <f t="shared" si="157"/>
        <v>0</v>
      </c>
      <c r="AD177" s="5">
        <f t="shared" si="158"/>
        <v>0</v>
      </c>
      <c r="AE177" s="5">
        <f t="shared" si="121"/>
        <v>0</v>
      </c>
      <c r="AF177" s="5">
        <f t="shared" si="159"/>
        <v>0</v>
      </c>
      <c r="AG177" s="5">
        <f t="shared" si="160"/>
        <v>0</v>
      </c>
      <c r="AH177" s="5">
        <f t="shared" si="122"/>
        <v>0</v>
      </c>
      <c r="AI177" s="5">
        <f t="shared" si="161"/>
        <v>0</v>
      </c>
      <c r="AJ177" s="5">
        <f t="shared" si="162"/>
        <v>0</v>
      </c>
      <c r="AK177" s="5">
        <f t="shared" si="123"/>
        <v>0</v>
      </c>
      <c r="AL177" s="5">
        <f t="shared" si="163"/>
        <v>0</v>
      </c>
      <c r="AM177" s="5">
        <f t="shared" si="164"/>
        <v>0</v>
      </c>
      <c r="AN177" s="5">
        <f t="shared" si="124"/>
        <v>0</v>
      </c>
      <c r="AO177" s="5">
        <f t="shared" si="165"/>
        <v>0</v>
      </c>
      <c r="AP177" s="5">
        <f t="shared" si="166"/>
        <v>0</v>
      </c>
      <c r="AQ177" s="5">
        <f t="shared" si="125"/>
        <v>0</v>
      </c>
      <c r="AR177" s="5">
        <f t="shared" si="167"/>
        <v>0</v>
      </c>
      <c r="AS177" s="5">
        <f t="shared" si="168"/>
        <v>0</v>
      </c>
      <c r="AT177" s="5">
        <f t="shared" si="126"/>
        <v>0</v>
      </c>
      <c r="AU177" s="5">
        <f t="shared" si="169"/>
        <v>0</v>
      </c>
      <c r="AV177" s="5">
        <f t="shared" si="170"/>
        <v>0</v>
      </c>
      <c r="AW177" s="5">
        <f t="shared" si="127"/>
        <v>0</v>
      </c>
      <c r="AX177" s="5">
        <f t="shared" si="171"/>
        <v>0</v>
      </c>
      <c r="AY177" s="5">
        <f t="shared" si="172"/>
        <v>0</v>
      </c>
      <c r="AZ177" s="5" t="str">
        <f t="shared" si="128"/>
        <v/>
      </c>
      <c r="BA177" s="5">
        <f t="shared" si="173"/>
        <v>0</v>
      </c>
      <c r="BB177" s="5">
        <f t="shared" si="174"/>
        <v>0</v>
      </c>
      <c r="BC177" s="5" t="str">
        <f t="shared" si="129"/>
        <v/>
      </c>
      <c r="BD177" s="5">
        <f t="shared" si="175"/>
        <v>0</v>
      </c>
      <c r="BE177" s="5">
        <f t="shared" si="176"/>
        <v>0</v>
      </c>
      <c r="BF177" s="5" t="str">
        <f t="shared" si="130"/>
        <v/>
      </c>
      <c r="BG177" s="5">
        <f t="shared" si="177"/>
        <v>0</v>
      </c>
      <c r="BH177" s="5">
        <f t="shared" si="178"/>
        <v>0</v>
      </c>
      <c r="BI177" s="5" t="str">
        <f t="shared" si="131"/>
        <v/>
      </c>
      <c r="BJ177" s="5">
        <f t="shared" si="179"/>
        <v>0</v>
      </c>
    </row>
    <row r="178" spans="1:62" s="19" customFormat="1" x14ac:dyDescent="0.3">
      <c r="A178" s="17" t="s">
        <v>1953</v>
      </c>
      <c r="B178" s="18">
        <v>739</v>
      </c>
      <c r="C178" s="18">
        <v>59.27</v>
      </c>
      <c r="D178" s="18">
        <v>744</v>
      </c>
      <c r="E178" s="18">
        <v>59.79</v>
      </c>
      <c r="F178" s="18">
        <v>735</v>
      </c>
      <c r="G178" s="18">
        <v>56.3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AA178" s="18">
        <f t="shared" si="156"/>
        <v>0</v>
      </c>
      <c r="AB178" s="18">
        <f t="shared" si="120"/>
        <v>0</v>
      </c>
      <c r="AC178" s="18">
        <f t="shared" si="157"/>
        <v>0.99459459459459465</v>
      </c>
      <c r="AD178" s="18">
        <f t="shared" si="158"/>
        <v>0</v>
      </c>
      <c r="AE178" s="18">
        <f t="shared" si="121"/>
        <v>0</v>
      </c>
      <c r="AF178" s="18">
        <f t="shared" si="159"/>
        <v>0.98791946308724832</v>
      </c>
      <c r="AG178" s="18">
        <f t="shared" si="160"/>
        <v>1</v>
      </c>
      <c r="AH178" s="18">
        <f t="shared" si="122"/>
        <v>56.3</v>
      </c>
      <c r="AI178" s="18">
        <f t="shared" si="161"/>
        <v>1</v>
      </c>
      <c r="AJ178" s="18">
        <f t="shared" si="162"/>
        <v>0</v>
      </c>
      <c r="AK178" s="18" t="str">
        <f t="shared" si="123"/>
        <v/>
      </c>
      <c r="AL178" s="18">
        <f t="shared" si="163"/>
        <v>0</v>
      </c>
      <c r="AM178" s="18">
        <f t="shared" si="164"/>
        <v>0</v>
      </c>
      <c r="AN178" s="18" t="str">
        <f t="shared" si="124"/>
        <v/>
      </c>
      <c r="AO178" s="18">
        <f t="shared" si="165"/>
        <v>0</v>
      </c>
      <c r="AP178" s="18">
        <f t="shared" si="166"/>
        <v>0</v>
      </c>
      <c r="AQ178" s="18" t="str">
        <f t="shared" si="125"/>
        <v/>
      </c>
      <c r="AR178" s="18">
        <f t="shared" si="167"/>
        <v>0</v>
      </c>
      <c r="AS178" s="18">
        <f t="shared" si="168"/>
        <v>0</v>
      </c>
      <c r="AT178" s="18" t="str">
        <f t="shared" si="126"/>
        <v/>
      </c>
      <c r="AU178" s="18">
        <f t="shared" si="169"/>
        <v>0</v>
      </c>
      <c r="AV178" s="18">
        <f t="shared" si="170"/>
        <v>0</v>
      </c>
      <c r="AW178" s="18" t="str">
        <f t="shared" si="127"/>
        <v/>
      </c>
      <c r="AX178" s="18">
        <f t="shared" si="171"/>
        <v>0</v>
      </c>
      <c r="AY178" s="18">
        <f t="shared" si="172"/>
        <v>0</v>
      </c>
      <c r="AZ178" s="18" t="str">
        <f t="shared" si="128"/>
        <v/>
      </c>
      <c r="BA178" s="18">
        <f t="shared" si="173"/>
        <v>0</v>
      </c>
      <c r="BB178" s="18">
        <f t="shared" si="174"/>
        <v>0</v>
      </c>
      <c r="BC178" s="18" t="str">
        <f t="shared" si="129"/>
        <v/>
      </c>
      <c r="BD178" s="18">
        <f t="shared" si="175"/>
        <v>0</v>
      </c>
      <c r="BE178" s="18">
        <f t="shared" si="176"/>
        <v>0</v>
      </c>
      <c r="BF178" s="18" t="str">
        <f t="shared" si="130"/>
        <v/>
      </c>
      <c r="BG178" s="18">
        <f t="shared" si="177"/>
        <v>0</v>
      </c>
      <c r="BH178" s="18">
        <f t="shared" si="178"/>
        <v>0</v>
      </c>
      <c r="BI178" s="18" t="str">
        <f t="shared" si="131"/>
        <v/>
      </c>
      <c r="BJ178" s="18">
        <f t="shared" si="179"/>
        <v>0</v>
      </c>
    </row>
    <row r="179" spans="1:62" s="19" customFormat="1" x14ac:dyDescent="0.3">
      <c r="A179" s="17" t="s">
        <v>1954</v>
      </c>
      <c r="B179" s="18">
        <v>1127</v>
      </c>
      <c r="C179" s="18">
        <v>52.74</v>
      </c>
      <c r="D179" s="18">
        <v>1155</v>
      </c>
      <c r="E179" s="18">
        <v>53.37</v>
      </c>
      <c r="F179" s="18">
        <v>1130</v>
      </c>
      <c r="G179" s="18">
        <v>56.97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AA179" s="18">
        <f t="shared" si="156"/>
        <v>1</v>
      </c>
      <c r="AB179" s="18">
        <f t="shared" si="120"/>
        <v>52.74</v>
      </c>
      <c r="AC179" s="18">
        <f t="shared" si="157"/>
        <v>1</v>
      </c>
      <c r="AD179" s="18">
        <f t="shared" si="158"/>
        <v>0</v>
      </c>
      <c r="AE179" s="18">
        <f t="shared" si="121"/>
        <v>0</v>
      </c>
      <c r="AF179" s="18">
        <f t="shared" si="159"/>
        <v>0.97577854671280273</v>
      </c>
      <c r="AG179" s="18">
        <f t="shared" si="160"/>
        <v>0</v>
      </c>
      <c r="AH179" s="18">
        <f t="shared" si="122"/>
        <v>0</v>
      </c>
      <c r="AI179" s="18">
        <f t="shared" si="161"/>
        <v>0.99734748010610075</v>
      </c>
      <c r="AJ179" s="18">
        <f t="shared" si="162"/>
        <v>0</v>
      </c>
      <c r="AK179" s="18" t="str">
        <f t="shared" si="123"/>
        <v/>
      </c>
      <c r="AL179" s="18">
        <f t="shared" si="163"/>
        <v>0</v>
      </c>
      <c r="AM179" s="18">
        <f t="shared" si="164"/>
        <v>0</v>
      </c>
      <c r="AN179" s="18" t="str">
        <f t="shared" si="124"/>
        <v/>
      </c>
      <c r="AO179" s="18">
        <f t="shared" si="165"/>
        <v>0</v>
      </c>
      <c r="AP179" s="18">
        <f t="shared" si="166"/>
        <v>0</v>
      </c>
      <c r="AQ179" s="18" t="str">
        <f t="shared" si="125"/>
        <v/>
      </c>
      <c r="AR179" s="18">
        <f t="shared" si="167"/>
        <v>0</v>
      </c>
      <c r="AS179" s="18">
        <f t="shared" si="168"/>
        <v>0</v>
      </c>
      <c r="AT179" s="18" t="str">
        <f t="shared" si="126"/>
        <v/>
      </c>
      <c r="AU179" s="18">
        <f t="shared" si="169"/>
        <v>0</v>
      </c>
      <c r="AV179" s="18">
        <f t="shared" si="170"/>
        <v>0</v>
      </c>
      <c r="AW179" s="18" t="str">
        <f t="shared" si="127"/>
        <v/>
      </c>
      <c r="AX179" s="18">
        <f t="shared" si="171"/>
        <v>0</v>
      </c>
      <c r="AY179" s="18">
        <f t="shared" si="172"/>
        <v>0</v>
      </c>
      <c r="AZ179" s="18" t="str">
        <f t="shared" si="128"/>
        <v/>
      </c>
      <c r="BA179" s="18">
        <f t="shared" si="173"/>
        <v>0</v>
      </c>
      <c r="BB179" s="18">
        <f t="shared" si="174"/>
        <v>0</v>
      </c>
      <c r="BC179" s="18" t="str">
        <f t="shared" si="129"/>
        <v/>
      </c>
      <c r="BD179" s="18">
        <f t="shared" si="175"/>
        <v>0</v>
      </c>
      <c r="BE179" s="18">
        <f t="shared" si="176"/>
        <v>0</v>
      </c>
      <c r="BF179" s="18" t="str">
        <f t="shared" si="130"/>
        <v/>
      </c>
      <c r="BG179" s="18">
        <f t="shared" si="177"/>
        <v>0</v>
      </c>
      <c r="BH179" s="18">
        <f t="shared" si="178"/>
        <v>0</v>
      </c>
      <c r="BI179" s="18" t="str">
        <f t="shared" si="131"/>
        <v/>
      </c>
      <c r="BJ179" s="18">
        <f t="shared" si="179"/>
        <v>0</v>
      </c>
    </row>
    <row r="180" spans="1:62" s="19" customFormat="1" x14ac:dyDescent="0.3">
      <c r="A180" s="17" t="s">
        <v>1955</v>
      </c>
      <c r="B180" s="18">
        <v>1602</v>
      </c>
      <c r="C180" s="18">
        <v>59.35</v>
      </c>
      <c r="D180" s="18">
        <v>1622</v>
      </c>
      <c r="E180" s="18">
        <v>56.83</v>
      </c>
      <c r="F180" s="18">
        <v>1600</v>
      </c>
      <c r="G180" s="18">
        <v>57.38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AA180" s="18">
        <f t="shared" si="156"/>
        <v>0</v>
      </c>
      <c r="AB180" s="18">
        <f t="shared" si="120"/>
        <v>0</v>
      </c>
      <c r="AC180" s="18">
        <f t="shared" si="157"/>
        <v>0.99875233936369312</v>
      </c>
      <c r="AD180" s="18">
        <f t="shared" si="158"/>
        <v>0</v>
      </c>
      <c r="AE180" s="18">
        <f t="shared" si="121"/>
        <v>0</v>
      </c>
      <c r="AF180" s="18">
        <f t="shared" si="159"/>
        <v>0.9864448552064079</v>
      </c>
      <c r="AG180" s="18">
        <f t="shared" si="160"/>
        <v>1</v>
      </c>
      <c r="AH180" s="18">
        <f t="shared" si="122"/>
        <v>57.38</v>
      </c>
      <c r="AI180" s="18">
        <f t="shared" si="161"/>
        <v>1</v>
      </c>
      <c r="AJ180" s="18">
        <f t="shared" si="162"/>
        <v>0</v>
      </c>
      <c r="AK180" s="18" t="str">
        <f t="shared" si="123"/>
        <v/>
      </c>
      <c r="AL180" s="18">
        <f t="shared" si="163"/>
        <v>0</v>
      </c>
      <c r="AM180" s="18">
        <f t="shared" si="164"/>
        <v>0</v>
      </c>
      <c r="AN180" s="18" t="str">
        <f t="shared" si="124"/>
        <v/>
      </c>
      <c r="AO180" s="18">
        <f t="shared" si="165"/>
        <v>0</v>
      </c>
      <c r="AP180" s="18">
        <f t="shared" si="166"/>
        <v>0</v>
      </c>
      <c r="AQ180" s="18" t="str">
        <f t="shared" si="125"/>
        <v/>
      </c>
      <c r="AR180" s="18">
        <f t="shared" si="167"/>
        <v>0</v>
      </c>
      <c r="AS180" s="18">
        <f t="shared" si="168"/>
        <v>0</v>
      </c>
      <c r="AT180" s="18" t="str">
        <f t="shared" si="126"/>
        <v/>
      </c>
      <c r="AU180" s="18">
        <f t="shared" si="169"/>
        <v>0</v>
      </c>
      <c r="AV180" s="18">
        <f t="shared" si="170"/>
        <v>0</v>
      </c>
      <c r="AW180" s="18" t="str">
        <f t="shared" si="127"/>
        <v/>
      </c>
      <c r="AX180" s="18">
        <f t="shared" si="171"/>
        <v>0</v>
      </c>
      <c r="AY180" s="18">
        <f t="shared" si="172"/>
        <v>0</v>
      </c>
      <c r="AZ180" s="18" t="str">
        <f t="shared" si="128"/>
        <v/>
      </c>
      <c r="BA180" s="18">
        <f t="shared" si="173"/>
        <v>0</v>
      </c>
      <c r="BB180" s="18">
        <f t="shared" si="174"/>
        <v>0</v>
      </c>
      <c r="BC180" s="18" t="str">
        <f t="shared" si="129"/>
        <v/>
      </c>
      <c r="BD180" s="18">
        <f t="shared" si="175"/>
        <v>0</v>
      </c>
      <c r="BE180" s="18">
        <f t="shared" si="176"/>
        <v>0</v>
      </c>
      <c r="BF180" s="18" t="str">
        <f t="shared" si="130"/>
        <v/>
      </c>
      <c r="BG180" s="18">
        <f t="shared" si="177"/>
        <v>0</v>
      </c>
      <c r="BH180" s="18">
        <f t="shared" si="178"/>
        <v>0</v>
      </c>
      <c r="BI180" s="18" t="str">
        <f t="shared" si="131"/>
        <v/>
      </c>
      <c r="BJ180" s="18">
        <f t="shared" si="179"/>
        <v>0</v>
      </c>
    </row>
    <row r="181" spans="1:62" ht="14.5" x14ac:dyDescent="0.3">
      <c r="A181" s="4" t="s">
        <v>1956</v>
      </c>
      <c r="B181">
        <v>180</v>
      </c>
      <c r="C181">
        <v>6.42</v>
      </c>
      <c r="D181">
        <v>177</v>
      </c>
      <c r="E181">
        <v>26.45</v>
      </c>
      <c r="F181">
        <v>180</v>
      </c>
      <c r="G181">
        <v>3.11</v>
      </c>
      <c r="H181">
        <v>223</v>
      </c>
      <c r="I181">
        <v>31.72</v>
      </c>
      <c r="J181">
        <v>228</v>
      </c>
      <c r="K181">
        <v>56.28</v>
      </c>
      <c r="L181">
        <v>232</v>
      </c>
      <c r="M181">
        <v>3.09</v>
      </c>
      <c r="N181">
        <v>217</v>
      </c>
      <c r="O181">
        <v>53.68</v>
      </c>
      <c r="P181">
        <v>230</v>
      </c>
      <c r="Q181">
        <v>3.15</v>
      </c>
      <c r="AA181" s="5">
        <f t="shared" si="156"/>
        <v>0</v>
      </c>
      <c r="AB181" s="5">
        <f t="shared" si="120"/>
        <v>0</v>
      </c>
      <c r="AC181" s="5">
        <f t="shared" si="157"/>
        <v>0.98342541436464093</v>
      </c>
      <c r="AD181" s="5">
        <f t="shared" si="158"/>
        <v>1</v>
      </c>
      <c r="AE181" s="5">
        <f t="shared" si="121"/>
        <v>26.45</v>
      </c>
      <c r="AF181" s="5">
        <f t="shared" si="159"/>
        <v>1</v>
      </c>
      <c r="AG181" s="5">
        <f t="shared" si="160"/>
        <v>0</v>
      </c>
      <c r="AH181" s="5">
        <f t="shared" si="122"/>
        <v>0</v>
      </c>
      <c r="AI181" s="5">
        <f t="shared" si="161"/>
        <v>0.98342541436464093</v>
      </c>
      <c r="AJ181" s="5">
        <f t="shared" si="162"/>
        <v>0</v>
      </c>
      <c r="AK181" s="5">
        <f t="shared" si="123"/>
        <v>0</v>
      </c>
      <c r="AL181" s="5">
        <f t="shared" si="163"/>
        <v>0.7946428571428571</v>
      </c>
      <c r="AM181" s="5">
        <f t="shared" si="164"/>
        <v>0</v>
      </c>
      <c r="AN181" s="5">
        <f t="shared" si="124"/>
        <v>0</v>
      </c>
      <c r="AO181" s="5">
        <f t="shared" si="165"/>
        <v>0.77729257641921401</v>
      </c>
      <c r="AP181" s="5">
        <f t="shared" si="166"/>
        <v>0</v>
      </c>
      <c r="AQ181" s="5">
        <f t="shared" si="125"/>
        <v>0</v>
      </c>
      <c r="AR181" s="5">
        <f t="shared" si="167"/>
        <v>0.76394849785407726</v>
      </c>
      <c r="AS181" s="5">
        <f t="shared" si="168"/>
        <v>0</v>
      </c>
      <c r="AT181" s="5">
        <f t="shared" si="126"/>
        <v>0</v>
      </c>
      <c r="AU181" s="5">
        <f t="shared" si="169"/>
        <v>0.8165137614678899</v>
      </c>
      <c r="AV181" s="5">
        <f t="shared" si="170"/>
        <v>0</v>
      </c>
      <c r="AW181" s="5">
        <f t="shared" si="127"/>
        <v>0</v>
      </c>
      <c r="AX181" s="5">
        <f t="shared" si="171"/>
        <v>0.77056277056277056</v>
      </c>
      <c r="AY181" s="5">
        <f t="shared" si="172"/>
        <v>0</v>
      </c>
      <c r="AZ181" s="5" t="str">
        <f t="shared" si="128"/>
        <v/>
      </c>
      <c r="BA181" s="5">
        <f t="shared" si="173"/>
        <v>0</v>
      </c>
      <c r="BB181" s="5">
        <f t="shared" si="174"/>
        <v>0</v>
      </c>
      <c r="BC181" s="5" t="str">
        <f t="shared" si="129"/>
        <v/>
      </c>
      <c r="BD181" s="5">
        <f t="shared" si="175"/>
        <v>0</v>
      </c>
      <c r="BE181" s="5">
        <f t="shared" si="176"/>
        <v>0</v>
      </c>
      <c r="BF181" s="5" t="str">
        <f t="shared" si="130"/>
        <v/>
      </c>
      <c r="BG181" s="5">
        <f t="shared" si="177"/>
        <v>0</v>
      </c>
      <c r="BH181" s="5">
        <f t="shared" si="178"/>
        <v>0</v>
      </c>
      <c r="BI181" s="5" t="str">
        <f t="shared" si="131"/>
        <v/>
      </c>
      <c r="BJ181" s="5">
        <f t="shared" si="179"/>
        <v>0</v>
      </c>
    </row>
    <row r="182" spans="1:62" ht="14.5" x14ac:dyDescent="0.3">
      <c r="A182" s="4" t="s">
        <v>1957</v>
      </c>
      <c r="B182">
        <v>183</v>
      </c>
      <c r="C182">
        <v>0.85</v>
      </c>
      <c r="D182">
        <v>182</v>
      </c>
      <c r="E182">
        <v>22.45</v>
      </c>
      <c r="F182">
        <v>183</v>
      </c>
      <c r="G182">
        <v>1.18</v>
      </c>
      <c r="H182">
        <v>211</v>
      </c>
      <c r="I182">
        <v>40.049999999999997</v>
      </c>
      <c r="J182">
        <v>230</v>
      </c>
      <c r="K182">
        <v>2.16</v>
      </c>
      <c r="L182">
        <v>230</v>
      </c>
      <c r="M182">
        <v>4.34</v>
      </c>
      <c r="N182">
        <v>201</v>
      </c>
      <c r="O182">
        <v>55.38</v>
      </c>
      <c r="P182">
        <v>230</v>
      </c>
      <c r="Q182">
        <v>1.1299999999999999</v>
      </c>
      <c r="AA182" s="5">
        <f t="shared" si="156"/>
        <v>0</v>
      </c>
      <c r="AB182" s="5">
        <f t="shared" si="120"/>
        <v>0</v>
      </c>
      <c r="AC182" s="5">
        <f t="shared" si="157"/>
        <v>0.99456521739130432</v>
      </c>
      <c r="AD182" s="5">
        <f t="shared" si="158"/>
        <v>1</v>
      </c>
      <c r="AE182" s="5">
        <f t="shared" si="121"/>
        <v>22.45</v>
      </c>
      <c r="AF182" s="5">
        <f t="shared" si="159"/>
        <v>1</v>
      </c>
      <c r="AG182" s="5">
        <f t="shared" si="160"/>
        <v>0</v>
      </c>
      <c r="AH182" s="5">
        <f t="shared" si="122"/>
        <v>0</v>
      </c>
      <c r="AI182" s="5">
        <f t="shared" si="161"/>
        <v>0.99456521739130432</v>
      </c>
      <c r="AJ182" s="5">
        <f t="shared" si="162"/>
        <v>0</v>
      </c>
      <c r="AK182" s="5">
        <f t="shared" si="123"/>
        <v>0</v>
      </c>
      <c r="AL182" s="5">
        <f t="shared" si="163"/>
        <v>0.8632075471698113</v>
      </c>
      <c r="AM182" s="5">
        <f t="shared" si="164"/>
        <v>0</v>
      </c>
      <c r="AN182" s="5">
        <f t="shared" si="124"/>
        <v>0</v>
      </c>
      <c r="AO182" s="5">
        <f t="shared" si="165"/>
        <v>0.79220779220779225</v>
      </c>
      <c r="AP182" s="5">
        <f t="shared" si="166"/>
        <v>0</v>
      </c>
      <c r="AQ182" s="5">
        <f t="shared" si="125"/>
        <v>0</v>
      </c>
      <c r="AR182" s="5">
        <f t="shared" si="167"/>
        <v>0.79220779220779225</v>
      </c>
      <c r="AS182" s="5">
        <f t="shared" si="168"/>
        <v>0</v>
      </c>
      <c r="AT182" s="5">
        <f t="shared" si="126"/>
        <v>0</v>
      </c>
      <c r="AU182" s="5">
        <f t="shared" si="169"/>
        <v>0.90594059405940597</v>
      </c>
      <c r="AV182" s="5">
        <f t="shared" si="170"/>
        <v>0</v>
      </c>
      <c r="AW182" s="5">
        <f t="shared" si="127"/>
        <v>0</v>
      </c>
      <c r="AX182" s="5">
        <f t="shared" si="171"/>
        <v>0.79220779220779225</v>
      </c>
      <c r="AY182" s="5">
        <f t="shared" si="172"/>
        <v>0</v>
      </c>
      <c r="AZ182" s="5" t="str">
        <f t="shared" si="128"/>
        <v/>
      </c>
      <c r="BA182" s="5">
        <f t="shared" si="173"/>
        <v>0</v>
      </c>
      <c r="BB182" s="5">
        <f t="shared" si="174"/>
        <v>0</v>
      </c>
      <c r="BC182" s="5" t="str">
        <f t="shared" si="129"/>
        <v/>
      </c>
      <c r="BD182" s="5">
        <f t="shared" si="175"/>
        <v>0</v>
      </c>
      <c r="BE182" s="5">
        <f t="shared" si="176"/>
        <v>0</v>
      </c>
      <c r="BF182" s="5" t="str">
        <f t="shared" si="130"/>
        <v/>
      </c>
      <c r="BG182" s="5">
        <f t="shared" si="177"/>
        <v>0</v>
      </c>
      <c r="BH182" s="5">
        <f t="shared" si="178"/>
        <v>0</v>
      </c>
      <c r="BI182" s="5" t="str">
        <f t="shared" si="131"/>
        <v/>
      </c>
      <c r="BJ182" s="5">
        <f t="shared" si="179"/>
        <v>0</v>
      </c>
    </row>
    <row r="183" spans="1:62" ht="14.5" x14ac:dyDescent="0.3">
      <c r="A183" s="4" t="s">
        <v>1958</v>
      </c>
      <c r="B183">
        <v>216</v>
      </c>
      <c r="C183">
        <v>9.89</v>
      </c>
      <c r="D183">
        <v>213</v>
      </c>
      <c r="E183">
        <v>15.84</v>
      </c>
      <c r="F183">
        <v>216</v>
      </c>
      <c r="G183">
        <v>14.78</v>
      </c>
      <c r="H183">
        <v>225</v>
      </c>
      <c r="I183">
        <v>57.72</v>
      </c>
      <c r="J183">
        <v>285</v>
      </c>
      <c r="K183">
        <v>4.92</v>
      </c>
      <c r="L183">
        <v>285</v>
      </c>
      <c r="M183">
        <v>7.58</v>
      </c>
      <c r="N183">
        <v>246</v>
      </c>
      <c r="O183">
        <v>59.67</v>
      </c>
      <c r="P183">
        <v>284</v>
      </c>
      <c r="Q183">
        <v>4.7</v>
      </c>
      <c r="AA183" s="5">
        <f t="shared" si="156"/>
        <v>0</v>
      </c>
      <c r="AB183" s="5">
        <f t="shared" si="120"/>
        <v>0</v>
      </c>
      <c r="AC183" s="5">
        <f t="shared" si="157"/>
        <v>0.98617511520737322</v>
      </c>
      <c r="AD183" s="5">
        <f t="shared" si="158"/>
        <v>1</v>
      </c>
      <c r="AE183" s="5">
        <f t="shared" si="121"/>
        <v>15.84</v>
      </c>
      <c r="AF183" s="5">
        <f t="shared" si="159"/>
        <v>1</v>
      </c>
      <c r="AG183" s="5">
        <f t="shared" si="160"/>
        <v>0</v>
      </c>
      <c r="AH183" s="5">
        <f t="shared" si="122"/>
        <v>0</v>
      </c>
      <c r="AI183" s="5">
        <f t="shared" si="161"/>
        <v>0.98617511520737322</v>
      </c>
      <c r="AJ183" s="5">
        <f t="shared" si="162"/>
        <v>0</v>
      </c>
      <c r="AK183" s="5">
        <f t="shared" si="123"/>
        <v>0</v>
      </c>
      <c r="AL183" s="5">
        <f t="shared" si="163"/>
        <v>0.94690265486725667</v>
      </c>
      <c r="AM183" s="5">
        <f t="shared" si="164"/>
        <v>0</v>
      </c>
      <c r="AN183" s="5">
        <f t="shared" si="124"/>
        <v>0</v>
      </c>
      <c r="AO183" s="5">
        <f t="shared" si="165"/>
        <v>0.74825174825174823</v>
      </c>
      <c r="AP183" s="5">
        <f t="shared" si="166"/>
        <v>0</v>
      </c>
      <c r="AQ183" s="5">
        <f t="shared" si="125"/>
        <v>0</v>
      </c>
      <c r="AR183" s="5">
        <f t="shared" si="167"/>
        <v>0.74825174825174823</v>
      </c>
      <c r="AS183" s="5">
        <f t="shared" si="168"/>
        <v>0</v>
      </c>
      <c r="AT183" s="5">
        <f t="shared" si="126"/>
        <v>0</v>
      </c>
      <c r="AU183" s="5">
        <f t="shared" si="169"/>
        <v>0.8663967611336032</v>
      </c>
      <c r="AV183" s="5">
        <f t="shared" si="170"/>
        <v>0</v>
      </c>
      <c r="AW183" s="5">
        <f t="shared" si="127"/>
        <v>0</v>
      </c>
      <c r="AX183" s="5">
        <f t="shared" si="171"/>
        <v>0.75087719298245614</v>
      </c>
      <c r="AY183" s="5">
        <f t="shared" si="172"/>
        <v>0</v>
      </c>
      <c r="AZ183" s="5" t="str">
        <f t="shared" si="128"/>
        <v/>
      </c>
      <c r="BA183" s="5">
        <f t="shared" si="173"/>
        <v>0</v>
      </c>
      <c r="BB183" s="5">
        <f t="shared" si="174"/>
        <v>0</v>
      </c>
      <c r="BC183" s="5" t="str">
        <f t="shared" si="129"/>
        <v/>
      </c>
      <c r="BD183" s="5">
        <f t="shared" si="175"/>
        <v>0</v>
      </c>
      <c r="BE183" s="5">
        <f t="shared" si="176"/>
        <v>0</v>
      </c>
      <c r="BF183" s="5" t="str">
        <f t="shared" si="130"/>
        <v/>
      </c>
      <c r="BG183" s="5">
        <f t="shared" si="177"/>
        <v>0</v>
      </c>
      <c r="BH183" s="5">
        <f t="shared" si="178"/>
        <v>0</v>
      </c>
      <c r="BI183" s="5" t="str">
        <f t="shared" si="131"/>
        <v/>
      </c>
      <c r="BJ183" s="5">
        <f t="shared" si="179"/>
        <v>0</v>
      </c>
    </row>
    <row r="184" spans="1:62" ht="14.5" x14ac:dyDescent="0.3">
      <c r="A184" s="4" t="s">
        <v>1959</v>
      </c>
      <c r="B184">
        <v>459422</v>
      </c>
      <c r="C184">
        <v>6.51</v>
      </c>
      <c r="D184">
        <v>459420</v>
      </c>
      <c r="E184">
        <v>38.840000000000003</v>
      </c>
      <c r="F184">
        <v>459422</v>
      </c>
      <c r="G184">
        <v>3.51</v>
      </c>
      <c r="H184">
        <v>459420</v>
      </c>
      <c r="I184">
        <v>0</v>
      </c>
      <c r="J184">
        <v>466453</v>
      </c>
      <c r="K184">
        <v>0</v>
      </c>
      <c r="L184">
        <v>467450</v>
      </c>
      <c r="M184">
        <v>25.67</v>
      </c>
      <c r="N184">
        <v>459418</v>
      </c>
      <c r="O184">
        <v>8.4600000000000009</v>
      </c>
      <c r="P184">
        <v>459429</v>
      </c>
      <c r="Q184">
        <v>49.1</v>
      </c>
      <c r="AA184" s="5">
        <f t="shared" si="156"/>
        <v>0</v>
      </c>
      <c r="AB184" s="5">
        <f t="shared" si="120"/>
        <v>0</v>
      </c>
      <c r="AC184" s="5">
        <f t="shared" si="157"/>
        <v>0.99999129342675486</v>
      </c>
      <c r="AD184" s="5">
        <f t="shared" si="158"/>
        <v>0</v>
      </c>
      <c r="AE184" s="5">
        <f t="shared" si="121"/>
        <v>0</v>
      </c>
      <c r="AF184" s="5">
        <f t="shared" si="159"/>
        <v>0.9999956466944262</v>
      </c>
      <c r="AG184" s="5">
        <f t="shared" si="160"/>
        <v>0</v>
      </c>
      <c r="AH184" s="5">
        <f t="shared" si="122"/>
        <v>0</v>
      </c>
      <c r="AI184" s="5">
        <f t="shared" si="161"/>
        <v>0.99999129342675486</v>
      </c>
      <c r="AJ184" s="5">
        <f t="shared" si="162"/>
        <v>0</v>
      </c>
      <c r="AK184" s="5">
        <f t="shared" si="123"/>
        <v>0</v>
      </c>
      <c r="AL184" s="5">
        <f t="shared" si="163"/>
        <v>0.9999956466944262</v>
      </c>
      <c r="AM184" s="5">
        <f t="shared" si="164"/>
        <v>0</v>
      </c>
      <c r="AN184" s="5">
        <f t="shared" si="124"/>
        <v>0</v>
      </c>
      <c r="AO184" s="5">
        <f t="shared" si="165"/>
        <v>0.98491812697500714</v>
      </c>
      <c r="AP184" s="5">
        <f t="shared" si="166"/>
        <v>0</v>
      </c>
      <c r="AQ184" s="5">
        <f t="shared" si="125"/>
        <v>0</v>
      </c>
      <c r="AR184" s="5">
        <f t="shared" si="167"/>
        <v>0.9828174503851741</v>
      </c>
      <c r="AS184" s="5">
        <f t="shared" si="168"/>
        <v>1</v>
      </c>
      <c r="AT184" s="5">
        <f t="shared" si="126"/>
        <v>8.4600000000000009</v>
      </c>
      <c r="AU184" s="5">
        <f t="shared" si="169"/>
        <v>1</v>
      </c>
      <c r="AV184" s="5">
        <f t="shared" si="170"/>
        <v>0</v>
      </c>
      <c r="AW184" s="5">
        <f t="shared" si="127"/>
        <v>0</v>
      </c>
      <c r="AX184" s="5">
        <f t="shared" si="171"/>
        <v>0.99997605728837913</v>
      </c>
      <c r="AY184" s="5">
        <f t="shared" si="172"/>
        <v>0</v>
      </c>
      <c r="AZ184" s="5" t="str">
        <f t="shared" si="128"/>
        <v/>
      </c>
      <c r="BA184" s="5">
        <f t="shared" si="173"/>
        <v>0</v>
      </c>
      <c r="BB184" s="5">
        <f t="shared" si="174"/>
        <v>0</v>
      </c>
      <c r="BC184" s="5" t="str">
        <f t="shared" si="129"/>
        <v/>
      </c>
      <c r="BD184" s="5">
        <f t="shared" si="175"/>
        <v>0</v>
      </c>
      <c r="BE184" s="5">
        <f t="shared" si="176"/>
        <v>0</v>
      </c>
      <c r="BF184" s="5" t="str">
        <f t="shared" si="130"/>
        <v/>
      </c>
      <c r="BG184" s="5">
        <f t="shared" si="177"/>
        <v>0</v>
      </c>
      <c r="BH184" s="5">
        <f t="shared" si="178"/>
        <v>0</v>
      </c>
      <c r="BI184" s="5" t="str">
        <f t="shared" si="131"/>
        <v/>
      </c>
      <c r="BJ184" s="5">
        <f t="shared" si="179"/>
        <v>0</v>
      </c>
    </row>
    <row r="185" spans="1:62" ht="14.5" x14ac:dyDescent="0.3">
      <c r="A185" s="4" t="s">
        <v>1960</v>
      </c>
      <c r="B185">
        <v>459417</v>
      </c>
      <c r="C185">
        <v>15.35</v>
      </c>
      <c r="D185">
        <v>459416</v>
      </c>
      <c r="E185">
        <v>11.27</v>
      </c>
      <c r="F185">
        <v>459417</v>
      </c>
      <c r="G185">
        <v>8.7899999999999991</v>
      </c>
      <c r="H185">
        <v>459424</v>
      </c>
      <c r="I185">
        <v>1.34</v>
      </c>
      <c r="J185">
        <v>462436</v>
      </c>
      <c r="K185">
        <v>0</v>
      </c>
      <c r="L185">
        <v>459430</v>
      </c>
      <c r="M185">
        <v>59.23</v>
      </c>
      <c r="N185">
        <v>459424</v>
      </c>
      <c r="O185">
        <v>0</v>
      </c>
      <c r="P185">
        <v>461432</v>
      </c>
      <c r="Q185">
        <v>3.28</v>
      </c>
      <c r="AA185" s="5">
        <f t="shared" si="156"/>
        <v>0</v>
      </c>
      <c r="AB185" s="5">
        <f t="shared" si="120"/>
        <v>0</v>
      </c>
      <c r="AC185" s="5">
        <f t="shared" si="157"/>
        <v>0.99999782333299958</v>
      </c>
      <c r="AD185" s="5">
        <f t="shared" si="158"/>
        <v>1</v>
      </c>
      <c r="AE185" s="5">
        <f t="shared" si="121"/>
        <v>11.27</v>
      </c>
      <c r="AF185" s="5">
        <f t="shared" si="159"/>
        <v>1</v>
      </c>
      <c r="AG185" s="5">
        <f t="shared" si="160"/>
        <v>0</v>
      </c>
      <c r="AH185" s="5">
        <f t="shared" si="122"/>
        <v>0</v>
      </c>
      <c r="AI185" s="5">
        <f t="shared" si="161"/>
        <v>0.99999782333299958</v>
      </c>
      <c r="AJ185" s="5">
        <f t="shared" si="162"/>
        <v>0</v>
      </c>
      <c r="AK185" s="5">
        <f t="shared" si="123"/>
        <v>0</v>
      </c>
      <c r="AL185" s="5">
        <f t="shared" si="163"/>
        <v>0.99998258692931385</v>
      </c>
      <c r="AM185" s="5">
        <f t="shared" si="164"/>
        <v>0</v>
      </c>
      <c r="AN185" s="5">
        <f t="shared" si="124"/>
        <v>0</v>
      </c>
      <c r="AO185" s="5">
        <f t="shared" si="165"/>
        <v>0.99346938069401891</v>
      </c>
      <c r="AP185" s="5">
        <f t="shared" si="166"/>
        <v>0</v>
      </c>
      <c r="AQ185" s="5">
        <f t="shared" si="125"/>
        <v>0</v>
      </c>
      <c r="AR185" s="5">
        <f t="shared" si="167"/>
        <v>0.99996952752426371</v>
      </c>
      <c r="AS185" s="5">
        <f t="shared" si="168"/>
        <v>0</v>
      </c>
      <c r="AT185" s="5">
        <f t="shared" si="126"/>
        <v>0</v>
      </c>
      <c r="AU185" s="5">
        <f t="shared" si="169"/>
        <v>0.99998258692931385</v>
      </c>
      <c r="AV185" s="5">
        <f t="shared" si="170"/>
        <v>0</v>
      </c>
      <c r="AW185" s="5">
        <f t="shared" si="127"/>
        <v>0</v>
      </c>
      <c r="AX185" s="5">
        <f t="shared" si="171"/>
        <v>0.99563100168388474</v>
      </c>
      <c r="AY185" s="5">
        <f t="shared" si="172"/>
        <v>0</v>
      </c>
      <c r="AZ185" s="5" t="str">
        <f t="shared" si="128"/>
        <v/>
      </c>
      <c r="BA185" s="5">
        <f t="shared" si="173"/>
        <v>0</v>
      </c>
      <c r="BB185" s="5">
        <f t="shared" si="174"/>
        <v>0</v>
      </c>
      <c r="BC185" s="5" t="str">
        <f t="shared" si="129"/>
        <v/>
      </c>
      <c r="BD185" s="5">
        <f t="shared" si="175"/>
        <v>0</v>
      </c>
      <c r="BE185" s="5">
        <f t="shared" si="176"/>
        <v>0</v>
      </c>
      <c r="BF185" s="5" t="str">
        <f t="shared" si="130"/>
        <v/>
      </c>
      <c r="BG185" s="5">
        <f t="shared" si="177"/>
        <v>0</v>
      </c>
      <c r="BH185" s="5">
        <f t="shared" si="178"/>
        <v>0</v>
      </c>
      <c r="BI185" s="5" t="str">
        <f t="shared" si="131"/>
        <v/>
      </c>
      <c r="BJ185" s="5">
        <f t="shared" si="179"/>
        <v>0</v>
      </c>
    </row>
    <row r="186" spans="1:62" ht="14.5" x14ac:dyDescent="0.3">
      <c r="A186" s="4" t="s">
        <v>1961</v>
      </c>
      <c r="B186">
        <v>459572</v>
      </c>
      <c r="C186">
        <v>16.87</v>
      </c>
      <c r="D186">
        <v>459572</v>
      </c>
      <c r="E186">
        <v>14.71</v>
      </c>
      <c r="F186">
        <v>459572</v>
      </c>
      <c r="G186">
        <v>18.440000000000001</v>
      </c>
      <c r="H186">
        <v>459579</v>
      </c>
      <c r="I186">
        <v>21.26</v>
      </c>
      <c r="J186">
        <v>461600</v>
      </c>
      <c r="K186">
        <v>1.1599999999999999</v>
      </c>
      <c r="L186">
        <v>460598</v>
      </c>
      <c r="M186">
        <v>48.52</v>
      </c>
      <c r="N186">
        <v>459580</v>
      </c>
      <c r="O186">
        <v>50.04</v>
      </c>
      <c r="P186">
        <v>462587</v>
      </c>
      <c r="Q186">
        <v>1.62</v>
      </c>
      <c r="AA186" s="5">
        <f t="shared" si="156"/>
        <v>1</v>
      </c>
      <c r="AB186" s="5">
        <f t="shared" si="120"/>
        <v>16.87</v>
      </c>
      <c r="AC186" s="5">
        <f t="shared" si="157"/>
        <v>1</v>
      </c>
      <c r="AD186" s="5">
        <f t="shared" si="158"/>
        <v>1</v>
      </c>
      <c r="AE186" s="5">
        <f t="shared" si="121"/>
        <v>14.71</v>
      </c>
      <c r="AF186" s="5">
        <f t="shared" si="159"/>
        <v>1</v>
      </c>
      <c r="AG186" s="5">
        <f t="shared" si="160"/>
        <v>1</v>
      </c>
      <c r="AH186" s="5">
        <f t="shared" si="122"/>
        <v>18.440000000000001</v>
      </c>
      <c r="AI186" s="5">
        <f t="shared" si="161"/>
        <v>1</v>
      </c>
      <c r="AJ186" s="5">
        <f t="shared" si="162"/>
        <v>0</v>
      </c>
      <c r="AK186" s="5">
        <f t="shared" si="123"/>
        <v>0</v>
      </c>
      <c r="AL186" s="5">
        <f t="shared" si="163"/>
        <v>0.99998476870185826</v>
      </c>
      <c r="AM186" s="5">
        <f t="shared" si="164"/>
        <v>0</v>
      </c>
      <c r="AN186" s="5">
        <f t="shared" si="124"/>
        <v>0</v>
      </c>
      <c r="AO186" s="5">
        <f t="shared" si="165"/>
        <v>0.995606595306336</v>
      </c>
      <c r="AP186" s="5">
        <f t="shared" si="166"/>
        <v>0</v>
      </c>
      <c r="AQ186" s="5">
        <f t="shared" si="125"/>
        <v>0</v>
      </c>
      <c r="AR186" s="5">
        <f t="shared" si="167"/>
        <v>0.99777246585424628</v>
      </c>
      <c r="AS186" s="5">
        <f t="shared" si="168"/>
        <v>0</v>
      </c>
      <c r="AT186" s="5">
        <f t="shared" si="126"/>
        <v>0</v>
      </c>
      <c r="AU186" s="5">
        <f t="shared" si="169"/>
        <v>0.99998259283999991</v>
      </c>
      <c r="AV186" s="5">
        <f t="shared" si="170"/>
        <v>0</v>
      </c>
      <c r="AW186" s="5">
        <f t="shared" si="127"/>
        <v>0</v>
      </c>
      <c r="AX186" s="5">
        <f t="shared" si="171"/>
        <v>0.99348232120158764</v>
      </c>
      <c r="AY186" s="5">
        <f t="shared" si="172"/>
        <v>0</v>
      </c>
      <c r="AZ186" s="5" t="str">
        <f t="shared" si="128"/>
        <v/>
      </c>
      <c r="BA186" s="5">
        <f t="shared" si="173"/>
        <v>0</v>
      </c>
      <c r="BB186" s="5">
        <f t="shared" si="174"/>
        <v>0</v>
      </c>
      <c r="BC186" s="5" t="str">
        <f t="shared" si="129"/>
        <v/>
      </c>
      <c r="BD186" s="5">
        <f t="shared" si="175"/>
        <v>0</v>
      </c>
      <c r="BE186" s="5">
        <f t="shared" si="176"/>
        <v>0</v>
      </c>
      <c r="BF186" s="5" t="str">
        <f t="shared" si="130"/>
        <v/>
      </c>
      <c r="BG186" s="5">
        <f t="shared" si="177"/>
        <v>0</v>
      </c>
      <c r="BH186" s="5">
        <f t="shared" si="178"/>
        <v>0</v>
      </c>
      <c r="BI186" s="5" t="str">
        <f t="shared" si="131"/>
        <v/>
      </c>
      <c r="BJ186" s="5">
        <f t="shared" si="179"/>
        <v>0</v>
      </c>
    </row>
    <row r="187" spans="1:62" ht="14.5" x14ac:dyDescent="0.3">
      <c r="A187" s="4" t="s">
        <v>1962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AA187" s="5">
        <f t="shared" si="156"/>
        <v>0</v>
      </c>
      <c r="AB187" s="5">
        <f t="shared" si="120"/>
        <v>0</v>
      </c>
      <c r="AC187" s="5">
        <f t="shared" si="157"/>
        <v>0</v>
      </c>
      <c r="AD187" s="5">
        <f t="shared" si="158"/>
        <v>0</v>
      </c>
      <c r="AE187" s="5">
        <f t="shared" si="121"/>
        <v>0</v>
      </c>
      <c r="AF187" s="5">
        <f t="shared" si="159"/>
        <v>0</v>
      </c>
      <c r="AG187" s="5">
        <f t="shared" si="160"/>
        <v>0</v>
      </c>
      <c r="AH187" s="5">
        <f t="shared" si="122"/>
        <v>0</v>
      </c>
      <c r="AI187" s="5">
        <f t="shared" si="161"/>
        <v>0</v>
      </c>
      <c r="AJ187" s="5">
        <f t="shared" si="162"/>
        <v>0</v>
      </c>
      <c r="AK187" s="5">
        <f t="shared" si="123"/>
        <v>0</v>
      </c>
      <c r="AL187" s="5">
        <f t="shared" si="163"/>
        <v>0</v>
      </c>
      <c r="AM187" s="5">
        <f t="shared" si="164"/>
        <v>0</v>
      </c>
      <c r="AN187" s="5">
        <f t="shared" si="124"/>
        <v>0</v>
      </c>
      <c r="AO187" s="5">
        <f t="shared" si="165"/>
        <v>0</v>
      </c>
      <c r="AP187" s="5">
        <f t="shared" si="166"/>
        <v>0</v>
      </c>
      <c r="AQ187" s="5">
        <f t="shared" si="125"/>
        <v>0</v>
      </c>
      <c r="AR187" s="5">
        <f t="shared" si="167"/>
        <v>0</v>
      </c>
      <c r="AS187" s="5">
        <f t="shared" si="168"/>
        <v>0</v>
      </c>
      <c r="AT187" s="5">
        <f t="shared" si="126"/>
        <v>0</v>
      </c>
      <c r="AU187" s="5">
        <f t="shared" si="169"/>
        <v>0</v>
      </c>
      <c r="AV187" s="5">
        <f t="shared" si="170"/>
        <v>0</v>
      </c>
      <c r="AW187" s="5">
        <f t="shared" si="127"/>
        <v>0</v>
      </c>
      <c r="AX187" s="5">
        <f t="shared" si="171"/>
        <v>0</v>
      </c>
      <c r="AY187" s="5">
        <f t="shared" si="172"/>
        <v>0</v>
      </c>
      <c r="AZ187" s="5" t="str">
        <f t="shared" si="128"/>
        <v/>
      </c>
      <c r="BA187" s="5">
        <f t="shared" si="173"/>
        <v>0</v>
      </c>
      <c r="BB187" s="5">
        <f t="shared" si="174"/>
        <v>0</v>
      </c>
      <c r="BC187" s="5" t="str">
        <f t="shared" si="129"/>
        <v/>
      </c>
      <c r="BD187" s="5">
        <f t="shared" si="175"/>
        <v>0</v>
      </c>
      <c r="BE187" s="5">
        <f t="shared" si="176"/>
        <v>0</v>
      </c>
      <c r="BF187" s="5" t="str">
        <f t="shared" si="130"/>
        <v/>
      </c>
      <c r="BG187" s="5">
        <f t="shared" si="177"/>
        <v>0</v>
      </c>
      <c r="BH187" s="5">
        <f t="shared" si="178"/>
        <v>0</v>
      </c>
      <c r="BI187" s="5" t="str">
        <f t="shared" si="131"/>
        <v/>
      </c>
      <c r="BJ187" s="5">
        <f t="shared" si="179"/>
        <v>0</v>
      </c>
    </row>
    <row r="188" spans="1:62" ht="14.5" x14ac:dyDescent="0.3">
      <c r="A188" s="4" t="s">
        <v>1963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AA188" s="5">
        <f t="shared" si="156"/>
        <v>0</v>
      </c>
      <c r="AB188" s="5">
        <f t="shared" si="120"/>
        <v>0</v>
      </c>
      <c r="AC188" s="5">
        <f t="shared" si="157"/>
        <v>0</v>
      </c>
      <c r="AD188" s="5">
        <f t="shared" si="158"/>
        <v>0</v>
      </c>
      <c r="AE188" s="5">
        <f t="shared" si="121"/>
        <v>0</v>
      </c>
      <c r="AF188" s="5">
        <f t="shared" si="159"/>
        <v>0</v>
      </c>
      <c r="AG188" s="5">
        <f t="shared" si="160"/>
        <v>0</v>
      </c>
      <c r="AH188" s="5">
        <f t="shared" si="122"/>
        <v>0</v>
      </c>
      <c r="AI188" s="5">
        <f t="shared" si="161"/>
        <v>0</v>
      </c>
      <c r="AJ188" s="5">
        <f t="shared" si="162"/>
        <v>0</v>
      </c>
      <c r="AK188" s="5">
        <f t="shared" si="123"/>
        <v>0</v>
      </c>
      <c r="AL188" s="5">
        <f t="shared" si="163"/>
        <v>0</v>
      </c>
      <c r="AM188" s="5">
        <f t="shared" si="164"/>
        <v>0</v>
      </c>
      <c r="AN188" s="5">
        <f t="shared" si="124"/>
        <v>0</v>
      </c>
      <c r="AO188" s="5">
        <f t="shared" si="165"/>
        <v>0</v>
      </c>
      <c r="AP188" s="5">
        <f t="shared" si="166"/>
        <v>0</v>
      </c>
      <c r="AQ188" s="5">
        <f t="shared" si="125"/>
        <v>0</v>
      </c>
      <c r="AR188" s="5">
        <f t="shared" si="167"/>
        <v>0</v>
      </c>
      <c r="AS188" s="5">
        <f t="shared" si="168"/>
        <v>0</v>
      </c>
      <c r="AT188" s="5">
        <f t="shared" si="126"/>
        <v>0</v>
      </c>
      <c r="AU188" s="5">
        <f t="shared" si="169"/>
        <v>0</v>
      </c>
      <c r="AV188" s="5">
        <f t="shared" si="170"/>
        <v>0</v>
      </c>
      <c r="AW188" s="5">
        <f t="shared" si="127"/>
        <v>0</v>
      </c>
      <c r="AX188" s="5">
        <f t="shared" si="171"/>
        <v>0</v>
      </c>
      <c r="AY188" s="5">
        <f t="shared" si="172"/>
        <v>0</v>
      </c>
      <c r="AZ188" s="5" t="str">
        <f t="shared" si="128"/>
        <v/>
      </c>
      <c r="BA188" s="5">
        <f t="shared" si="173"/>
        <v>0</v>
      </c>
      <c r="BB188" s="5">
        <f t="shared" si="174"/>
        <v>0</v>
      </c>
      <c r="BC188" s="5" t="str">
        <f t="shared" si="129"/>
        <v/>
      </c>
      <c r="BD188" s="5">
        <f t="shared" si="175"/>
        <v>0</v>
      </c>
      <c r="BE188" s="5">
        <f t="shared" si="176"/>
        <v>0</v>
      </c>
      <c r="BF188" s="5" t="str">
        <f t="shared" si="130"/>
        <v/>
      </c>
      <c r="BG188" s="5">
        <f t="shared" si="177"/>
        <v>0</v>
      </c>
      <c r="BH188" s="5">
        <f t="shared" si="178"/>
        <v>0</v>
      </c>
      <c r="BI188" s="5" t="str">
        <f t="shared" si="131"/>
        <v/>
      </c>
      <c r="BJ188" s="5">
        <f t="shared" si="179"/>
        <v>0</v>
      </c>
    </row>
    <row r="189" spans="1:62" ht="14.5" x14ac:dyDescent="0.3">
      <c r="A189" s="4" t="s">
        <v>1964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AA189" s="5">
        <f t="shared" si="156"/>
        <v>0</v>
      </c>
      <c r="AB189" s="5">
        <f t="shared" si="120"/>
        <v>0</v>
      </c>
      <c r="AC189" s="5">
        <f t="shared" si="157"/>
        <v>0</v>
      </c>
      <c r="AD189" s="5">
        <f t="shared" si="158"/>
        <v>0</v>
      </c>
      <c r="AE189" s="5">
        <f t="shared" si="121"/>
        <v>0</v>
      </c>
      <c r="AF189" s="5">
        <f t="shared" si="159"/>
        <v>0</v>
      </c>
      <c r="AG189" s="5">
        <f t="shared" si="160"/>
        <v>0</v>
      </c>
      <c r="AH189" s="5">
        <f t="shared" si="122"/>
        <v>0</v>
      </c>
      <c r="AI189" s="5">
        <f t="shared" si="161"/>
        <v>0</v>
      </c>
      <c r="AJ189" s="5">
        <f t="shared" si="162"/>
        <v>0</v>
      </c>
      <c r="AK189" s="5">
        <f t="shared" si="123"/>
        <v>0</v>
      </c>
      <c r="AL189" s="5">
        <f t="shared" si="163"/>
        <v>0</v>
      </c>
      <c r="AM189" s="5">
        <f t="shared" si="164"/>
        <v>0</v>
      </c>
      <c r="AN189" s="5">
        <f t="shared" si="124"/>
        <v>0</v>
      </c>
      <c r="AO189" s="5">
        <f t="shared" si="165"/>
        <v>0</v>
      </c>
      <c r="AP189" s="5">
        <f t="shared" si="166"/>
        <v>0</v>
      </c>
      <c r="AQ189" s="5">
        <f t="shared" si="125"/>
        <v>0</v>
      </c>
      <c r="AR189" s="5">
        <f t="shared" si="167"/>
        <v>0</v>
      </c>
      <c r="AS189" s="5">
        <f t="shared" si="168"/>
        <v>0</v>
      </c>
      <c r="AT189" s="5">
        <f t="shared" si="126"/>
        <v>0</v>
      </c>
      <c r="AU189" s="5">
        <f t="shared" si="169"/>
        <v>0</v>
      </c>
      <c r="AV189" s="5">
        <f t="shared" si="170"/>
        <v>0</v>
      </c>
      <c r="AW189" s="5">
        <f t="shared" si="127"/>
        <v>0</v>
      </c>
      <c r="AX189" s="5">
        <f t="shared" si="171"/>
        <v>0</v>
      </c>
      <c r="AY189" s="5">
        <f t="shared" si="172"/>
        <v>0</v>
      </c>
      <c r="AZ189" s="5" t="str">
        <f t="shared" si="128"/>
        <v/>
      </c>
      <c r="BA189" s="5">
        <f t="shared" si="173"/>
        <v>0</v>
      </c>
      <c r="BB189" s="5">
        <f t="shared" si="174"/>
        <v>0</v>
      </c>
      <c r="BC189" s="5" t="str">
        <f t="shared" si="129"/>
        <v/>
      </c>
      <c r="BD189" s="5">
        <f t="shared" si="175"/>
        <v>0</v>
      </c>
      <c r="BE189" s="5">
        <f t="shared" si="176"/>
        <v>0</v>
      </c>
      <c r="BF189" s="5" t="str">
        <f t="shared" si="130"/>
        <v/>
      </c>
      <c r="BG189" s="5">
        <f t="shared" si="177"/>
        <v>0</v>
      </c>
      <c r="BH189" s="5">
        <f t="shared" si="178"/>
        <v>0</v>
      </c>
      <c r="BI189" s="5" t="str">
        <f t="shared" si="131"/>
        <v/>
      </c>
      <c r="BJ189" s="5">
        <f t="shared" si="179"/>
        <v>0</v>
      </c>
    </row>
    <row r="190" spans="1:62" ht="14.5" x14ac:dyDescent="0.3">
      <c r="A190" s="4" t="s">
        <v>1965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AA190" s="5">
        <f t="shared" si="156"/>
        <v>0</v>
      </c>
      <c r="AB190" s="5">
        <f t="shared" si="120"/>
        <v>0</v>
      </c>
      <c r="AC190" s="5">
        <f t="shared" si="157"/>
        <v>0</v>
      </c>
      <c r="AD190" s="5">
        <f t="shared" si="158"/>
        <v>0</v>
      </c>
      <c r="AE190" s="5">
        <f t="shared" si="121"/>
        <v>0</v>
      </c>
      <c r="AF190" s="5">
        <f t="shared" si="159"/>
        <v>0</v>
      </c>
      <c r="AG190" s="5">
        <f t="shared" si="160"/>
        <v>0</v>
      </c>
      <c r="AH190" s="5">
        <f t="shared" si="122"/>
        <v>0</v>
      </c>
      <c r="AI190" s="5">
        <f t="shared" si="161"/>
        <v>0</v>
      </c>
      <c r="AJ190" s="5">
        <f t="shared" si="162"/>
        <v>0</v>
      </c>
      <c r="AK190" s="5">
        <f t="shared" si="123"/>
        <v>0</v>
      </c>
      <c r="AL190" s="5">
        <f t="shared" si="163"/>
        <v>0</v>
      </c>
      <c r="AM190" s="5">
        <f t="shared" si="164"/>
        <v>0</v>
      </c>
      <c r="AN190" s="5">
        <f t="shared" si="124"/>
        <v>0</v>
      </c>
      <c r="AO190" s="5">
        <f t="shared" si="165"/>
        <v>0</v>
      </c>
      <c r="AP190" s="5">
        <f t="shared" si="166"/>
        <v>0</v>
      </c>
      <c r="AQ190" s="5">
        <f t="shared" si="125"/>
        <v>0</v>
      </c>
      <c r="AR190" s="5">
        <f t="shared" si="167"/>
        <v>0</v>
      </c>
      <c r="AS190" s="5">
        <f t="shared" si="168"/>
        <v>0</v>
      </c>
      <c r="AT190" s="5">
        <f t="shared" si="126"/>
        <v>0</v>
      </c>
      <c r="AU190" s="5">
        <f t="shared" si="169"/>
        <v>0</v>
      </c>
      <c r="AV190" s="5">
        <f t="shared" si="170"/>
        <v>0</v>
      </c>
      <c r="AW190" s="5">
        <f t="shared" si="127"/>
        <v>0</v>
      </c>
      <c r="AX190" s="5">
        <f t="shared" si="171"/>
        <v>0</v>
      </c>
      <c r="AY190" s="5">
        <f t="shared" si="172"/>
        <v>0</v>
      </c>
      <c r="AZ190" s="5" t="str">
        <f t="shared" si="128"/>
        <v/>
      </c>
      <c r="BA190" s="5">
        <f t="shared" si="173"/>
        <v>0</v>
      </c>
      <c r="BB190" s="5">
        <f t="shared" si="174"/>
        <v>0</v>
      </c>
      <c r="BC190" s="5" t="str">
        <f t="shared" si="129"/>
        <v/>
      </c>
      <c r="BD190" s="5">
        <f t="shared" si="175"/>
        <v>0</v>
      </c>
      <c r="BE190" s="5">
        <f t="shared" si="176"/>
        <v>0</v>
      </c>
      <c r="BF190" s="5" t="str">
        <f t="shared" si="130"/>
        <v/>
      </c>
      <c r="BG190" s="5">
        <f t="shared" si="177"/>
        <v>0</v>
      </c>
      <c r="BH190" s="5">
        <f t="shared" si="178"/>
        <v>0</v>
      </c>
      <c r="BI190" s="5" t="str">
        <f t="shared" si="131"/>
        <v/>
      </c>
      <c r="BJ190" s="5">
        <f t="shared" si="179"/>
        <v>0</v>
      </c>
    </row>
    <row r="191" spans="1:62" ht="14.5" x14ac:dyDescent="0.3">
      <c r="A191" s="4" t="s">
        <v>1966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AA191" s="5">
        <f t="shared" si="156"/>
        <v>0</v>
      </c>
      <c r="AB191" s="5">
        <f t="shared" si="120"/>
        <v>0</v>
      </c>
      <c r="AC191" s="5">
        <f t="shared" si="157"/>
        <v>0</v>
      </c>
      <c r="AD191" s="5">
        <f t="shared" si="158"/>
        <v>0</v>
      </c>
      <c r="AE191" s="5">
        <f t="shared" si="121"/>
        <v>0</v>
      </c>
      <c r="AF191" s="5">
        <f t="shared" si="159"/>
        <v>0</v>
      </c>
      <c r="AG191" s="5">
        <f t="shared" si="160"/>
        <v>0</v>
      </c>
      <c r="AH191" s="5">
        <f t="shared" si="122"/>
        <v>0</v>
      </c>
      <c r="AI191" s="5">
        <f t="shared" si="161"/>
        <v>0</v>
      </c>
      <c r="AJ191" s="5">
        <f t="shared" si="162"/>
        <v>0</v>
      </c>
      <c r="AK191" s="5">
        <f t="shared" si="123"/>
        <v>0</v>
      </c>
      <c r="AL191" s="5">
        <f t="shared" si="163"/>
        <v>0</v>
      </c>
      <c r="AM191" s="5">
        <f t="shared" si="164"/>
        <v>0</v>
      </c>
      <c r="AN191" s="5">
        <f t="shared" si="124"/>
        <v>0</v>
      </c>
      <c r="AO191" s="5">
        <f t="shared" si="165"/>
        <v>0</v>
      </c>
      <c r="AP191" s="5">
        <f t="shared" si="166"/>
        <v>0</v>
      </c>
      <c r="AQ191" s="5">
        <f t="shared" si="125"/>
        <v>0</v>
      </c>
      <c r="AR191" s="5">
        <f t="shared" si="167"/>
        <v>0</v>
      </c>
      <c r="AS191" s="5">
        <f t="shared" si="168"/>
        <v>0</v>
      </c>
      <c r="AT191" s="5">
        <f t="shared" si="126"/>
        <v>0</v>
      </c>
      <c r="AU191" s="5">
        <f t="shared" si="169"/>
        <v>0</v>
      </c>
      <c r="AV191" s="5">
        <f t="shared" si="170"/>
        <v>0</v>
      </c>
      <c r="AW191" s="5">
        <f t="shared" si="127"/>
        <v>0</v>
      </c>
      <c r="AX191" s="5">
        <f t="shared" si="171"/>
        <v>0</v>
      </c>
      <c r="AY191" s="5">
        <f t="shared" si="172"/>
        <v>0</v>
      </c>
      <c r="AZ191" s="5" t="str">
        <f t="shared" si="128"/>
        <v/>
      </c>
      <c r="BA191" s="5">
        <f t="shared" si="173"/>
        <v>0</v>
      </c>
      <c r="BB191" s="5">
        <f t="shared" si="174"/>
        <v>0</v>
      </c>
      <c r="BC191" s="5" t="str">
        <f t="shared" si="129"/>
        <v/>
      </c>
      <c r="BD191" s="5">
        <f t="shared" si="175"/>
        <v>0</v>
      </c>
      <c r="BE191" s="5">
        <f t="shared" si="176"/>
        <v>0</v>
      </c>
      <c r="BF191" s="5" t="str">
        <f t="shared" si="130"/>
        <v/>
      </c>
      <c r="BG191" s="5">
        <f t="shared" si="177"/>
        <v>0</v>
      </c>
      <c r="BH191" s="5">
        <f t="shared" si="178"/>
        <v>0</v>
      </c>
      <c r="BI191" s="5" t="str">
        <f t="shared" si="131"/>
        <v/>
      </c>
      <c r="BJ191" s="5">
        <f t="shared" si="179"/>
        <v>0</v>
      </c>
    </row>
    <row r="192" spans="1:62" ht="14.5" x14ac:dyDescent="0.3">
      <c r="A192" s="4" t="s">
        <v>1967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AA192" s="5">
        <f t="shared" si="156"/>
        <v>0</v>
      </c>
      <c r="AB192" s="5">
        <f t="shared" si="120"/>
        <v>0</v>
      </c>
      <c r="AC192" s="5">
        <f t="shared" si="157"/>
        <v>0</v>
      </c>
      <c r="AD192" s="5">
        <f t="shared" si="158"/>
        <v>0</v>
      </c>
      <c r="AE192" s="5">
        <f t="shared" si="121"/>
        <v>0</v>
      </c>
      <c r="AF192" s="5">
        <f t="shared" si="159"/>
        <v>0</v>
      </c>
      <c r="AG192" s="5">
        <f t="shared" si="160"/>
        <v>0</v>
      </c>
      <c r="AH192" s="5">
        <f t="shared" si="122"/>
        <v>0</v>
      </c>
      <c r="AI192" s="5">
        <f t="shared" si="161"/>
        <v>0</v>
      </c>
      <c r="AJ192" s="5">
        <f t="shared" si="162"/>
        <v>0</v>
      </c>
      <c r="AK192" s="5">
        <f t="shared" si="123"/>
        <v>0</v>
      </c>
      <c r="AL192" s="5">
        <f t="shared" si="163"/>
        <v>0</v>
      </c>
      <c r="AM192" s="5">
        <f t="shared" si="164"/>
        <v>0</v>
      </c>
      <c r="AN192" s="5">
        <f t="shared" si="124"/>
        <v>0</v>
      </c>
      <c r="AO192" s="5">
        <f t="shared" si="165"/>
        <v>0</v>
      </c>
      <c r="AP192" s="5">
        <f t="shared" si="166"/>
        <v>0</v>
      </c>
      <c r="AQ192" s="5">
        <f t="shared" si="125"/>
        <v>0</v>
      </c>
      <c r="AR192" s="5">
        <f t="shared" si="167"/>
        <v>0</v>
      </c>
      <c r="AS192" s="5">
        <f t="shared" si="168"/>
        <v>0</v>
      </c>
      <c r="AT192" s="5">
        <f t="shared" si="126"/>
        <v>0</v>
      </c>
      <c r="AU192" s="5">
        <f t="shared" si="169"/>
        <v>0</v>
      </c>
      <c r="AV192" s="5">
        <f t="shared" si="170"/>
        <v>0</v>
      </c>
      <c r="AW192" s="5">
        <f t="shared" si="127"/>
        <v>0</v>
      </c>
      <c r="AX192" s="5">
        <f t="shared" si="171"/>
        <v>0</v>
      </c>
      <c r="AY192" s="5">
        <f t="shared" si="172"/>
        <v>0</v>
      </c>
      <c r="AZ192" s="5" t="str">
        <f t="shared" si="128"/>
        <v/>
      </c>
      <c r="BA192" s="5">
        <f t="shared" si="173"/>
        <v>0</v>
      </c>
      <c r="BB192" s="5">
        <f t="shared" si="174"/>
        <v>0</v>
      </c>
      <c r="BC192" s="5" t="str">
        <f t="shared" si="129"/>
        <v/>
      </c>
      <c r="BD192" s="5">
        <f t="shared" si="175"/>
        <v>0</v>
      </c>
      <c r="BE192" s="5">
        <f t="shared" si="176"/>
        <v>0</v>
      </c>
      <c r="BF192" s="5" t="str">
        <f t="shared" si="130"/>
        <v/>
      </c>
      <c r="BG192" s="5">
        <f t="shared" si="177"/>
        <v>0</v>
      </c>
      <c r="BH192" s="5">
        <f t="shared" si="178"/>
        <v>0</v>
      </c>
      <c r="BI192" s="5" t="str">
        <f t="shared" si="131"/>
        <v/>
      </c>
      <c r="BJ192" s="5">
        <f t="shared" si="179"/>
        <v>0</v>
      </c>
    </row>
    <row r="193" spans="1:62" ht="14.5" x14ac:dyDescent="0.3">
      <c r="A193" s="4" t="s">
        <v>1968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AA193" s="5">
        <f t="shared" si="156"/>
        <v>0</v>
      </c>
      <c r="AB193" s="5">
        <f t="shared" si="120"/>
        <v>0</v>
      </c>
      <c r="AC193" s="5">
        <f t="shared" si="157"/>
        <v>0</v>
      </c>
      <c r="AD193" s="5">
        <f t="shared" si="158"/>
        <v>0</v>
      </c>
      <c r="AE193" s="5">
        <f t="shared" si="121"/>
        <v>0</v>
      </c>
      <c r="AF193" s="5">
        <f t="shared" si="159"/>
        <v>0</v>
      </c>
      <c r="AG193" s="5">
        <f t="shared" si="160"/>
        <v>0</v>
      </c>
      <c r="AH193" s="5">
        <f t="shared" si="122"/>
        <v>0</v>
      </c>
      <c r="AI193" s="5">
        <f t="shared" si="161"/>
        <v>0</v>
      </c>
      <c r="AJ193" s="5">
        <f t="shared" si="162"/>
        <v>0</v>
      </c>
      <c r="AK193" s="5">
        <f t="shared" si="123"/>
        <v>0</v>
      </c>
      <c r="AL193" s="5">
        <f t="shared" si="163"/>
        <v>0</v>
      </c>
      <c r="AM193" s="5">
        <f t="shared" si="164"/>
        <v>0</v>
      </c>
      <c r="AN193" s="5">
        <f t="shared" si="124"/>
        <v>0</v>
      </c>
      <c r="AO193" s="5">
        <f t="shared" si="165"/>
        <v>0</v>
      </c>
      <c r="AP193" s="5">
        <f t="shared" si="166"/>
        <v>0</v>
      </c>
      <c r="AQ193" s="5">
        <f t="shared" si="125"/>
        <v>0</v>
      </c>
      <c r="AR193" s="5">
        <f t="shared" si="167"/>
        <v>0</v>
      </c>
      <c r="AS193" s="5">
        <f t="shared" si="168"/>
        <v>0</v>
      </c>
      <c r="AT193" s="5">
        <f t="shared" si="126"/>
        <v>0</v>
      </c>
      <c r="AU193" s="5">
        <f t="shared" si="169"/>
        <v>0</v>
      </c>
      <c r="AV193" s="5">
        <f t="shared" si="170"/>
        <v>0</v>
      </c>
      <c r="AW193" s="5">
        <f t="shared" si="127"/>
        <v>0</v>
      </c>
      <c r="AX193" s="5">
        <f t="shared" si="171"/>
        <v>0</v>
      </c>
      <c r="AY193" s="5">
        <f t="shared" si="172"/>
        <v>0</v>
      </c>
      <c r="AZ193" s="5" t="str">
        <f t="shared" si="128"/>
        <v/>
      </c>
      <c r="BA193" s="5">
        <f t="shared" si="173"/>
        <v>0</v>
      </c>
      <c r="BB193" s="5">
        <f t="shared" si="174"/>
        <v>0</v>
      </c>
      <c r="BC193" s="5" t="str">
        <f t="shared" si="129"/>
        <v/>
      </c>
      <c r="BD193" s="5">
        <f t="shared" si="175"/>
        <v>0</v>
      </c>
      <c r="BE193" s="5">
        <f t="shared" si="176"/>
        <v>0</v>
      </c>
      <c r="BF193" s="5" t="str">
        <f t="shared" si="130"/>
        <v/>
      </c>
      <c r="BG193" s="5">
        <f t="shared" si="177"/>
        <v>0</v>
      </c>
      <c r="BH193" s="5">
        <f t="shared" si="178"/>
        <v>0</v>
      </c>
      <c r="BI193" s="5" t="str">
        <f t="shared" si="131"/>
        <v/>
      </c>
      <c r="BJ193" s="5">
        <f t="shared" si="179"/>
        <v>0</v>
      </c>
    </row>
    <row r="194" spans="1:62" ht="14.5" x14ac:dyDescent="0.3">
      <c r="A194" s="4" t="s">
        <v>1969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AA194" s="5">
        <f t="shared" si="156"/>
        <v>0</v>
      </c>
      <c r="AB194" s="5">
        <f t="shared" si="120"/>
        <v>0</v>
      </c>
      <c r="AC194" s="5">
        <f t="shared" si="157"/>
        <v>0</v>
      </c>
      <c r="AD194" s="5">
        <f t="shared" si="158"/>
        <v>0</v>
      </c>
      <c r="AE194" s="5">
        <f t="shared" si="121"/>
        <v>0</v>
      </c>
      <c r="AF194" s="5">
        <f t="shared" si="159"/>
        <v>0</v>
      </c>
      <c r="AG194" s="5">
        <f t="shared" si="160"/>
        <v>0</v>
      </c>
      <c r="AH194" s="5">
        <f t="shared" si="122"/>
        <v>0</v>
      </c>
      <c r="AI194" s="5">
        <f t="shared" si="161"/>
        <v>0</v>
      </c>
      <c r="AJ194" s="5">
        <f t="shared" si="162"/>
        <v>0</v>
      </c>
      <c r="AK194" s="5">
        <f t="shared" si="123"/>
        <v>0</v>
      </c>
      <c r="AL194" s="5">
        <f t="shared" si="163"/>
        <v>0</v>
      </c>
      <c r="AM194" s="5">
        <f t="shared" si="164"/>
        <v>0</v>
      </c>
      <c r="AN194" s="5">
        <f t="shared" si="124"/>
        <v>0</v>
      </c>
      <c r="AO194" s="5">
        <f t="shared" si="165"/>
        <v>0</v>
      </c>
      <c r="AP194" s="5">
        <f t="shared" si="166"/>
        <v>0</v>
      </c>
      <c r="AQ194" s="5">
        <f t="shared" si="125"/>
        <v>0</v>
      </c>
      <c r="AR194" s="5">
        <f t="shared" si="167"/>
        <v>0</v>
      </c>
      <c r="AS194" s="5">
        <f t="shared" si="168"/>
        <v>0</v>
      </c>
      <c r="AT194" s="5">
        <f t="shared" si="126"/>
        <v>0</v>
      </c>
      <c r="AU194" s="5">
        <f t="shared" si="169"/>
        <v>0</v>
      </c>
      <c r="AV194" s="5">
        <f t="shared" si="170"/>
        <v>0</v>
      </c>
      <c r="AW194" s="5">
        <f t="shared" si="127"/>
        <v>0</v>
      </c>
      <c r="AX194" s="5">
        <f t="shared" si="171"/>
        <v>0</v>
      </c>
      <c r="AY194" s="5">
        <f t="shared" si="172"/>
        <v>0</v>
      </c>
      <c r="AZ194" s="5" t="str">
        <f t="shared" si="128"/>
        <v/>
      </c>
      <c r="BA194" s="5">
        <f t="shared" si="173"/>
        <v>0</v>
      </c>
      <c r="BB194" s="5">
        <f t="shared" si="174"/>
        <v>0</v>
      </c>
      <c r="BC194" s="5" t="str">
        <f t="shared" si="129"/>
        <v/>
      </c>
      <c r="BD194" s="5">
        <f t="shared" si="175"/>
        <v>0</v>
      </c>
      <c r="BE194" s="5">
        <f t="shared" si="176"/>
        <v>0</v>
      </c>
      <c r="BF194" s="5" t="str">
        <f t="shared" si="130"/>
        <v/>
      </c>
      <c r="BG194" s="5">
        <f t="shared" si="177"/>
        <v>0</v>
      </c>
      <c r="BH194" s="5">
        <f t="shared" si="178"/>
        <v>0</v>
      </c>
      <c r="BI194" s="5" t="str">
        <f t="shared" si="131"/>
        <v/>
      </c>
      <c r="BJ194" s="5">
        <f t="shared" si="179"/>
        <v>0</v>
      </c>
    </row>
    <row r="195" spans="1:62" ht="14.5" x14ac:dyDescent="0.3">
      <c r="A195" s="4" t="s">
        <v>1970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AA195" s="5">
        <f t="shared" si="156"/>
        <v>0</v>
      </c>
      <c r="AB195" s="5">
        <f t="shared" si="120"/>
        <v>0</v>
      </c>
      <c r="AC195" s="5">
        <f t="shared" si="157"/>
        <v>0</v>
      </c>
      <c r="AD195" s="5">
        <f t="shared" si="158"/>
        <v>0</v>
      </c>
      <c r="AE195" s="5">
        <f t="shared" si="121"/>
        <v>0</v>
      </c>
      <c r="AF195" s="5">
        <f t="shared" si="159"/>
        <v>0</v>
      </c>
      <c r="AG195" s="5">
        <f t="shared" si="160"/>
        <v>0</v>
      </c>
      <c r="AH195" s="5">
        <f t="shared" si="122"/>
        <v>0</v>
      </c>
      <c r="AI195" s="5">
        <f t="shared" si="161"/>
        <v>0</v>
      </c>
      <c r="AJ195" s="5">
        <f t="shared" si="162"/>
        <v>0</v>
      </c>
      <c r="AK195" s="5">
        <f t="shared" si="123"/>
        <v>0</v>
      </c>
      <c r="AL195" s="5">
        <f t="shared" si="163"/>
        <v>0</v>
      </c>
      <c r="AM195" s="5">
        <f t="shared" si="164"/>
        <v>0</v>
      </c>
      <c r="AN195" s="5">
        <f t="shared" si="124"/>
        <v>0</v>
      </c>
      <c r="AO195" s="5">
        <f t="shared" si="165"/>
        <v>0</v>
      </c>
      <c r="AP195" s="5">
        <f t="shared" si="166"/>
        <v>0</v>
      </c>
      <c r="AQ195" s="5">
        <f t="shared" si="125"/>
        <v>0</v>
      </c>
      <c r="AR195" s="5">
        <f t="shared" si="167"/>
        <v>0</v>
      </c>
      <c r="AS195" s="5">
        <f t="shared" si="168"/>
        <v>0</v>
      </c>
      <c r="AT195" s="5">
        <f t="shared" si="126"/>
        <v>0</v>
      </c>
      <c r="AU195" s="5">
        <f t="shared" si="169"/>
        <v>0</v>
      </c>
      <c r="AV195" s="5">
        <f t="shared" si="170"/>
        <v>0</v>
      </c>
      <c r="AW195" s="5">
        <f t="shared" si="127"/>
        <v>0</v>
      </c>
      <c r="AX195" s="5">
        <f t="shared" si="171"/>
        <v>0</v>
      </c>
      <c r="AY195" s="5">
        <f t="shared" si="172"/>
        <v>0</v>
      </c>
      <c r="AZ195" s="5" t="str">
        <f t="shared" si="128"/>
        <v/>
      </c>
      <c r="BA195" s="5">
        <f t="shared" si="173"/>
        <v>0</v>
      </c>
      <c r="BB195" s="5">
        <f t="shared" si="174"/>
        <v>0</v>
      </c>
      <c r="BC195" s="5" t="str">
        <f t="shared" si="129"/>
        <v/>
      </c>
      <c r="BD195" s="5">
        <f t="shared" si="175"/>
        <v>0</v>
      </c>
      <c r="BE195" s="5">
        <f t="shared" si="176"/>
        <v>0</v>
      </c>
      <c r="BF195" s="5" t="str">
        <f t="shared" si="130"/>
        <v/>
      </c>
      <c r="BG195" s="5">
        <f t="shared" si="177"/>
        <v>0</v>
      </c>
      <c r="BH195" s="5">
        <f t="shared" si="178"/>
        <v>0</v>
      </c>
      <c r="BI195" s="5" t="str">
        <f t="shared" si="131"/>
        <v/>
      </c>
      <c r="BJ195" s="5">
        <f t="shared" si="179"/>
        <v>0</v>
      </c>
    </row>
    <row r="196" spans="1:62" ht="14.5" x14ac:dyDescent="0.3">
      <c r="A196" s="4" t="s">
        <v>1971</v>
      </c>
      <c r="B196">
        <v>562</v>
      </c>
      <c r="C196">
        <v>55.64</v>
      </c>
      <c r="D196">
        <v>626</v>
      </c>
      <c r="E196">
        <v>27.41</v>
      </c>
      <c r="F196">
        <v>608</v>
      </c>
      <c r="G196">
        <v>38.799999999999997</v>
      </c>
      <c r="H196">
        <v>649</v>
      </c>
      <c r="I196">
        <v>1.55</v>
      </c>
      <c r="J196">
        <v>636</v>
      </c>
      <c r="K196">
        <v>47.21</v>
      </c>
      <c r="L196">
        <v>611</v>
      </c>
      <c r="M196">
        <v>34.43</v>
      </c>
      <c r="N196">
        <v>652</v>
      </c>
      <c r="O196">
        <v>50.36</v>
      </c>
      <c r="P196">
        <v>622</v>
      </c>
      <c r="Q196">
        <v>59.11</v>
      </c>
      <c r="AA196" s="5">
        <f t="shared" si="156"/>
        <v>1</v>
      </c>
      <c r="AB196" s="5">
        <f t="shared" ref="AB196:AB259" si="180">IF(ISNUMBER(C196), AA196*C196, "")</f>
        <v>55.64</v>
      </c>
      <c r="AC196" s="5">
        <f t="shared" si="157"/>
        <v>1</v>
      </c>
      <c r="AD196" s="5">
        <f t="shared" si="158"/>
        <v>0</v>
      </c>
      <c r="AE196" s="5">
        <f t="shared" ref="AE196:AE259" si="181">IF(ISNUMBER(E196), AD196*E196, "")</f>
        <v>0</v>
      </c>
      <c r="AF196" s="5">
        <f t="shared" si="159"/>
        <v>0.89792663476874002</v>
      </c>
      <c r="AG196" s="5">
        <f t="shared" si="160"/>
        <v>0</v>
      </c>
      <c r="AH196" s="5">
        <f t="shared" ref="AH196:AH259" si="182">IF(ISNUMBER(G196), AG196*G196, "")</f>
        <v>0</v>
      </c>
      <c r="AI196" s="5">
        <f t="shared" si="161"/>
        <v>0.92446633825944169</v>
      </c>
      <c r="AJ196" s="5">
        <f t="shared" si="162"/>
        <v>0</v>
      </c>
      <c r="AK196" s="5">
        <f t="shared" ref="AK196:AK259" si="183">IF(ISNUMBER(I196), AJ196*I196, "")</f>
        <v>0</v>
      </c>
      <c r="AL196" s="5">
        <f t="shared" si="163"/>
        <v>0.86615384615384616</v>
      </c>
      <c r="AM196" s="5">
        <f t="shared" si="164"/>
        <v>0</v>
      </c>
      <c r="AN196" s="5">
        <f t="shared" ref="AN196:AN259" si="184">IF(ISNUMBER(K196), AM196*K196, "")</f>
        <v>0</v>
      </c>
      <c r="AO196" s="5">
        <f t="shared" si="165"/>
        <v>0.8838304552590267</v>
      </c>
      <c r="AP196" s="5">
        <f t="shared" si="166"/>
        <v>0</v>
      </c>
      <c r="AQ196" s="5">
        <f t="shared" ref="AQ196:AQ259" si="185">IF(ISNUMBER(M196), AP196*M196, "")</f>
        <v>0</v>
      </c>
      <c r="AR196" s="5">
        <f t="shared" si="167"/>
        <v>0.91993464052287577</v>
      </c>
      <c r="AS196" s="5">
        <f t="shared" si="168"/>
        <v>0</v>
      </c>
      <c r="AT196" s="5">
        <f t="shared" ref="AT196:AT259" si="186">IF(ISNUMBER(O196), AS196*O196, "")</f>
        <v>0</v>
      </c>
      <c r="AU196" s="5">
        <f t="shared" si="169"/>
        <v>0.86217457886676874</v>
      </c>
      <c r="AV196" s="5">
        <f t="shared" si="170"/>
        <v>0</v>
      </c>
      <c r="AW196" s="5">
        <f t="shared" ref="AW196:AW259" si="187">IF(ISNUMBER(Q196), AV196*Q196, "")</f>
        <v>0</v>
      </c>
      <c r="AX196" s="5">
        <f t="shared" si="171"/>
        <v>0.9036918138041734</v>
      </c>
      <c r="AY196" s="5">
        <f t="shared" si="172"/>
        <v>0</v>
      </c>
      <c r="AZ196" s="5" t="str">
        <f t="shared" ref="AZ196:AZ259" si="188">IF(ISNUMBER(S196), AY196*S196, "")</f>
        <v/>
      </c>
      <c r="BA196" s="5">
        <f t="shared" si="173"/>
        <v>0</v>
      </c>
      <c r="BB196" s="5">
        <f t="shared" si="174"/>
        <v>0</v>
      </c>
      <c r="BC196" s="5" t="str">
        <f t="shared" ref="BC196:BC259" si="189">IF(ISNUMBER(U196), BB196*U196, "")</f>
        <v/>
      </c>
      <c r="BD196" s="5">
        <f t="shared" si="175"/>
        <v>0</v>
      </c>
      <c r="BE196" s="5">
        <f t="shared" si="176"/>
        <v>0</v>
      </c>
      <c r="BF196" s="5" t="str">
        <f t="shared" ref="BF196:BF259" si="190">IF(ISNUMBER(W196), BE196*W196, "")</f>
        <v/>
      </c>
      <c r="BG196" s="5">
        <f t="shared" si="177"/>
        <v>0</v>
      </c>
      <c r="BH196" s="5">
        <f t="shared" si="178"/>
        <v>0</v>
      </c>
      <c r="BI196" s="5" t="str">
        <f t="shared" ref="BI196:BI259" si="191">IF(ISNUMBER(Y196), BH196*Y196, "")</f>
        <v/>
      </c>
      <c r="BJ196" s="5">
        <f t="shared" si="179"/>
        <v>0</v>
      </c>
    </row>
    <row r="197" spans="1:62" ht="14.5" x14ac:dyDescent="0.3">
      <c r="A197" s="4" t="s">
        <v>1972</v>
      </c>
      <c r="B197">
        <v>664</v>
      </c>
      <c r="C197">
        <v>6.67</v>
      </c>
      <c r="D197">
        <v>663</v>
      </c>
      <c r="E197">
        <v>10.67</v>
      </c>
      <c r="F197">
        <v>664</v>
      </c>
      <c r="G197">
        <v>4.3</v>
      </c>
      <c r="H197">
        <v>665</v>
      </c>
      <c r="I197">
        <v>49.86</v>
      </c>
      <c r="J197">
        <v>645</v>
      </c>
      <c r="K197">
        <v>12.79</v>
      </c>
      <c r="L197">
        <v>755</v>
      </c>
      <c r="M197">
        <v>7.69</v>
      </c>
      <c r="N197">
        <v>660</v>
      </c>
      <c r="O197">
        <v>15.06</v>
      </c>
      <c r="P197">
        <v>674</v>
      </c>
      <c r="Q197">
        <v>16.21</v>
      </c>
      <c r="AA197" s="5">
        <f>IF(AND(ISNUMBER(B197), B197=MIN(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B197" s="5">
        <f t="shared" si="180"/>
        <v>0</v>
      </c>
      <c r="AC197" s="5">
        <f>IF(OR(B197=-1, NOT(ISNUMBER(B197))),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(B197 + 1)
)</f>
        <v>0.97142857142857142</v>
      </c>
      <c r="AD197" s="5">
        <f>IF(AND(ISNUMBER(D197), D197=MIN(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E197" s="5">
        <f t="shared" si="181"/>
        <v>0</v>
      </c>
      <c r="AF197" s="5">
        <f>IF(OR(D197=-1, NOT(ISNUMBER(D197))),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(D197 + 1)
)</f>
        <v>0.97289156626506024</v>
      </c>
      <c r="AG197" s="5">
        <f>IF(AND(ISNUMBER(F197), F197=MIN(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H197" s="5">
        <f t="shared" si="182"/>
        <v>0</v>
      </c>
      <c r="AI197" s="5">
        <f>IF(OR(F197=-1, NOT(ISNUMBER(F197))),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(F197 + 1)
)</f>
        <v>0.97142857142857142</v>
      </c>
      <c r="AJ197" s="5">
        <f>IF(AND(ISNUMBER(H197), H197=MIN(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K197" s="5">
        <f t="shared" si="183"/>
        <v>0</v>
      </c>
      <c r="AL197" s="5">
        <f>IF(OR(H197=-1, NOT(ISNUMBER(H197))),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(H197 + 1)
)</f>
        <v>0.96996996996996998</v>
      </c>
      <c r="AM197" s="5">
        <f>IF(AND(ISNUMBER(J197), J197=MIN(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1</v>
      </c>
      <c r="AN197" s="5">
        <f t="shared" si="184"/>
        <v>12.79</v>
      </c>
      <c r="AO197" s="5">
        <f>IF(OR(J197=-1, NOT(ISNUMBER(J197))),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(J197 + 1)
)</f>
        <v>1</v>
      </c>
      <c r="AP197" s="5">
        <f>IF(AND(ISNUMBER(L197), L197=MIN(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Q197" s="5">
        <f t="shared" si="185"/>
        <v>0</v>
      </c>
      <c r="AR197" s="5">
        <f>IF(OR(L197=-1, NOT(ISNUMBER(L197))),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(L197 + 1)
)</f>
        <v>0.85449735449735453</v>
      </c>
      <c r="AS197" s="5">
        <f>IF(AND(ISNUMBER(N197), N197=MIN(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T197" s="5">
        <f t="shared" si="186"/>
        <v>0</v>
      </c>
      <c r="AU197" s="5">
        <f>IF(OR(N197=-1, NOT(ISNUMBER(N197))),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(N197 + 1)
)</f>
        <v>0.9773071104387292</v>
      </c>
      <c r="AV197" s="5">
        <f>IF(AND(ISNUMBER(P197), P197=MIN(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W197" s="5">
        <f t="shared" si="187"/>
        <v>0</v>
      </c>
      <c r="AX197" s="5">
        <f>IF(OR(P197=-1, NOT(ISNUMBER(P197))),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(P197 + 1)
)</f>
        <v>0.95703703703703702</v>
      </c>
      <c r="AY197" s="5">
        <f>IF(AND(ISNUMBER(R197), R197=MIN(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AZ197" s="5" t="str">
        <f t="shared" si="188"/>
        <v/>
      </c>
      <c r="BA197" s="5">
        <f>IF(OR(R197=-1, NOT(ISNUMBER(R197))),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(R197 + 1)
)</f>
        <v>0</v>
      </c>
      <c r="BB197" s="5">
        <f>IF(AND(ISNUMBER(T197), T197=MIN(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C197" s="5" t="str">
        <f t="shared" si="189"/>
        <v/>
      </c>
      <c r="BD197" s="5">
        <f>IF(OR(T197=-1, NOT(ISNUMBER(T197))),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(T197 + 1)
)</f>
        <v>0</v>
      </c>
      <c r="BE197" s="5">
        <f>IF(AND(ISNUMBER(V197), V197=MIN(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F197" s="5" t="str">
        <f t="shared" si="190"/>
        <v/>
      </c>
      <c r="BG197" s="5">
        <f>IF(OR(V197=-1, NOT(ISNUMBER(V197))),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(V197 + 1)
)</f>
        <v>0</v>
      </c>
      <c r="BH197" s="5">
        <f>IF(AND(ISNUMBER(X197), X197=MIN(
    IF(B197=-1, MAX(B197, D197, F197, H197, J197, L197, N197, P197, R197, T197, V197, X197)+1, B197),
    IF(D197=-1, MAX(B197, D197, F197, H197, J197, L197, N197, P197, R197, T197, V197, X197)+1, D197),
    IF(F197=-1, MAX(B197, D197, F197, H197, J197, L197, N197, P197, R197, T197, V197, X197)+1, F197),
    IF(H197=-1, MAX(B197, D197, F197, H197, J197, L197, N197, P197, R197, T197, V197, X197)+1, H197),
    IF(J197=-1, MAX(B197, D197, F197, H197, J197, L197, N197, P197, R197, T197, V197, X197)+1, J197),
    IF(L197=-1, MAX(B197, D197, F197, H197, J197, L197, N197, P197, R197, T197, V197, X197)+1, L197),
    IF(N197=-1, MAX(B197, D197, F197, H197, J197, L197, N197, P197, R197, T197, V197, X197)+1, N197),
    IF(P197=-1, MAX(B197, D197, F197, H197, J197, L197, N197, P197, R197, T197, V197, X197)+1, P197),
    IF(R197=-1, MAX(B197, D197, F197, H197, J197, L197, N197, P197, R197, T197, V197, X197)+1, R197),
    IF(T197=-1, MAX(B197, D197, F197, H197, J197, L197, N197, P197, R197, T197, V197, X197)+1, T197),
    IF(V197=-1, MAX(B197, D197, F197, H197, J197, L197, N197, P197, R197, T197, V197, X197)+1, V197),
    IF(X197=-1, MAX(B197, D197, F197, H197, J197, L197, N197, P197, R197, T197, V197, X197)+1, X197)
)), 1, 0)</f>
        <v>0</v>
      </c>
      <c r="BI197" s="5" t="str">
        <f t="shared" si="191"/>
        <v/>
      </c>
      <c r="BJ197" s="5">
        <f>IF(OR(X197=-1, NOT(ISNUMBER(X197))), 0,
    (MIN(
        IF(B197=-1, 1E+99, B197),
        IF(D197=-1, 1E+99, D197),
        IF(F197=-1, 1E+99, F197),
        IF(H197=-1, 1E+99, H197),
        IF(J197=-1, 1E+99, J197),
        IF(L197=-1, 1E+99, L197),
        IF(N197=-1, 1E+99, N197),
        IF(P197=-1, 1E+99, P197),
        IF(R197=-1, 1E+99, R197),
        IF(T197=-1, 1E+99, T197),
        IF(V197=-1, 1E+99, V197),
        IF(X197=-1, 1E+99, X197)
    ) + 1) / (X197 + 1)
)</f>
        <v>0</v>
      </c>
    </row>
    <row r="198" spans="1:62" ht="14.5" x14ac:dyDescent="0.3">
      <c r="A198" s="4" t="s">
        <v>1973</v>
      </c>
      <c r="B198">
        <v>463</v>
      </c>
      <c r="C198">
        <v>4.55</v>
      </c>
      <c r="D198">
        <v>457</v>
      </c>
      <c r="E198">
        <v>24.98</v>
      </c>
      <c r="F198">
        <v>464</v>
      </c>
      <c r="G198">
        <v>21.65</v>
      </c>
      <c r="H198">
        <v>463</v>
      </c>
      <c r="I198">
        <v>21.52</v>
      </c>
      <c r="J198">
        <v>456</v>
      </c>
      <c r="K198">
        <v>23.2</v>
      </c>
      <c r="L198">
        <v>458</v>
      </c>
      <c r="M198">
        <v>57.8</v>
      </c>
      <c r="N198">
        <v>472</v>
      </c>
      <c r="O198">
        <v>0</v>
      </c>
      <c r="P198">
        <v>437</v>
      </c>
      <c r="Q198">
        <v>19.48</v>
      </c>
      <c r="AA198" s="5">
        <f t="shared" ref="AA198:AA232" si="192">IF(AND(ISNUMBER(B198), B198=MIN(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B198" s="5">
        <f t="shared" si="180"/>
        <v>0</v>
      </c>
      <c r="AC198" s="5">
        <f t="shared" ref="AC198:AC232" si="193">IF(OR(B198=-1, NOT(ISNUMBER(B198))),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(B198 + 1)
)</f>
        <v>0.94396551724137934</v>
      </c>
      <c r="AD198" s="5">
        <f t="shared" ref="AD198:AD232" si="194">IF(AND(ISNUMBER(D198), D198=MIN(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E198" s="5">
        <f t="shared" si="181"/>
        <v>0</v>
      </c>
      <c r="AF198" s="5">
        <f t="shared" ref="AF198:AF232" si="195">IF(OR(D198=-1, NOT(ISNUMBER(D198))),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(D198 + 1)
)</f>
        <v>0.95633187772925765</v>
      </c>
      <c r="AG198" s="5">
        <f t="shared" ref="AG198:AG232" si="196">IF(AND(ISNUMBER(F198), F198=MIN(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H198" s="5">
        <f t="shared" si="182"/>
        <v>0</v>
      </c>
      <c r="AI198" s="5">
        <f t="shared" ref="AI198:AI232" si="197">IF(OR(F198=-1, NOT(ISNUMBER(F198))),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(F198 + 1)
)</f>
        <v>0.9419354838709677</v>
      </c>
      <c r="AJ198" s="5">
        <f t="shared" ref="AJ198:AJ232" si="198">IF(AND(ISNUMBER(H198), H198=MIN(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K198" s="5">
        <f t="shared" si="183"/>
        <v>0</v>
      </c>
      <c r="AL198" s="5">
        <f t="shared" ref="AL198:AL232" si="199">IF(OR(H198=-1, NOT(ISNUMBER(H198))),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(H198 + 1)
)</f>
        <v>0.94396551724137934</v>
      </c>
      <c r="AM198" s="5">
        <f t="shared" ref="AM198:AM232" si="200">IF(AND(ISNUMBER(J198), J198=MIN(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N198" s="5">
        <f t="shared" si="184"/>
        <v>0</v>
      </c>
      <c r="AO198" s="5">
        <f t="shared" ref="AO198:AO232" si="201">IF(OR(J198=-1, NOT(ISNUMBER(J198))),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(J198 + 1)
)</f>
        <v>0.95842450765864329</v>
      </c>
      <c r="AP198" s="5">
        <f t="shared" ref="AP198:AP232" si="202">IF(AND(ISNUMBER(L198), L198=MIN(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Q198" s="5">
        <f t="shared" si="185"/>
        <v>0</v>
      </c>
      <c r="AR198" s="5">
        <f t="shared" ref="AR198:AR232" si="203">IF(OR(L198=-1, NOT(ISNUMBER(L198))),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(L198 + 1)
)</f>
        <v>0.95424836601307195</v>
      </c>
      <c r="AS198" s="5">
        <f t="shared" ref="AS198:AS232" si="204">IF(AND(ISNUMBER(N198), N198=MIN(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T198" s="5">
        <f t="shared" si="186"/>
        <v>0</v>
      </c>
      <c r="AU198" s="5">
        <f t="shared" ref="AU198:AU232" si="205">IF(OR(N198=-1, NOT(ISNUMBER(N198))),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(N198 + 1)
)</f>
        <v>0.92600422832980978</v>
      </c>
      <c r="AV198" s="5">
        <f t="shared" ref="AV198:AV232" si="206">IF(AND(ISNUMBER(P198), P198=MIN(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1</v>
      </c>
      <c r="AW198" s="5">
        <f t="shared" si="187"/>
        <v>19.48</v>
      </c>
      <c r="AX198" s="5">
        <f t="shared" ref="AX198:AX232" si="207">IF(OR(P198=-1, NOT(ISNUMBER(P198))),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(P198 + 1)
)</f>
        <v>1</v>
      </c>
      <c r="AY198" s="5">
        <f t="shared" ref="AY198:AY232" si="208">IF(AND(ISNUMBER(R198), R198=MIN(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AZ198" s="5" t="str">
        <f t="shared" si="188"/>
        <v/>
      </c>
      <c r="BA198" s="5">
        <f t="shared" ref="BA198:BA232" si="209">IF(OR(R198=-1, NOT(ISNUMBER(R198))),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(R198 + 1)
)</f>
        <v>0</v>
      </c>
      <c r="BB198" s="5">
        <f t="shared" ref="BB198:BB232" si="210">IF(AND(ISNUMBER(T198), T198=MIN(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C198" s="5" t="str">
        <f t="shared" si="189"/>
        <v/>
      </c>
      <c r="BD198" s="5">
        <f t="shared" ref="BD198:BD232" si="211">IF(OR(T198=-1, NOT(ISNUMBER(T198))),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(T198 + 1)
)</f>
        <v>0</v>
      </c>
      <c r="BE198" s="5">
        <f t="shared" ref="BE198:BE232" si="212">IF(AND(ISNUMBER(V198), V198=MIN(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F198" s="5" t="str">
        <f t="shared" si="190"/>
        <v/>
      </c>
      <c r="BG198" s="5">
        <f t="shared" ref="BG198:BG232" si="213">IF(OR(V198=-1, NOT(ISNUMBER(V198))),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(V198 + 1)
)</f>
        <v>0</v>
      </c>
      <c r="BH198" s="5">
        <f t="shared" ref="BH198:BH232" si="214">IF(AND(ISNUMBER(X198), X198=MIN(
IF(B198=-1, MAX(B198, D198, F198, H198, J198, L198, N198, P198, R198, T198, V198, X198)+1, B198),
IF(D198=-1, MAX(B198, D198, F198, H198, J198, L198, N198, P198, R198, T198, V198, X198)+1, D198),
IF(F198=-1, MAX(B198, D198, F198, H198, J198, L198, N198, P198, R198, T198, V198, X198)+1, F198),
IF(H198=-1, MAX(B198, D198, F198, H198, J198, L198, N198, P198, R198, T198, V198, X198)+1, H198),
IF(J198=-1, MAX(B198, D198, F198, H198, J198, L198, N198, P198, R198, T198, V198, X198)+1, J198),
IF(L198=-1, MAX(B198, D198, F198, H198, J198, L198, N198, P198, R198, T198, V198, X198)+1, L198),
IF(N198=-1, MAX(B198, D198, F198, H198, J198, L198, N198, P198, R198, T198, V198, X198)+1, N198),
IF(P198=-1, MAX(B198, D198, F198, H198, J198, L198, N198, P198, R198, T198, V198, X198)+1, P198),
IF(R198=-1, MAX(B198, D198, F198, H198, J198, L198, N198, P198, R198, T198, V198, X198)+1, R198),
IF(T198=-1, MAX(B198, D198, F198, H198, J198, L198, N198, P198, R198, T198, V198, X198)+1, T198),
IF(V198=-1, MAX(B198, D198, F198, H198, J198, L198, N198, P198, R198, T198, V198, X198)+1, V198),
IF(X198=-1, MAX(B198, D198, F198, H198, J198, L198, N198, P198, R198, T198, V198, X198)+1, X198)
)), 1, 0)</f>
        <v>0</v>
      </c>
      <c r="BI198" s="5" t="str">
        <f t="shared" si="191"/>
        <v/>
      </c>
      <c r="BJ198" s="5">
        <f t="shared" ref="BJ198:BJ232" si="215">IF(OR(X198=-1, NOT(ISNUMBER(X198))), 0,
(MIN(
IF(B198=-1, 1E+99, B198),
IF(D198=-1, 1E+99, D198),
IF(F198=-1, 1E+99, F198),
IF(H198=-1, 1E+99, H198),
IF(J198=-1, 1E+99, J198),
IF(L198=-1, 1E+99, L198),
IF(N198=-1, 1E+99, N198),
IF(P198=-1, 1E+99, P198),
IF(R198=-1, 1E+99, R198),
IF(T198=-1, 1E+99, T198),
IF(V198=-1, 1E+99, V198),
IF(X198=-1, 1E+99, X198)
) + 1) / (X198 + 1)
)</f>
        <v>0</v>
      </c>
    </row>
    <row r="199" spans="1:62" ht="14.5" x14ac:dyDescent="0.3">
      <c r="A199" s="4" t="s">
        <v>1974</v>
      </c>
      <c r="B199">
        <v>548</v>
      </c>
      <c r="C199">
        <v>6.5</v>
      </c>
      <c r="D199">
        <v>547</v>
      </c>
      <c r="E199">
        <v>12.63</v>
      </c>
      <c r="F199">
        <v>510</v>
      </c>
      <c r="G199">
        <v>27.74</v>
      </c>
      <c r="H199">
        <v>570</v>
      </c>
      <c r="I199">
        <v>14.34</v>
      </c>
      <c r="J199">
        <v>549</v>
      </c>
      <c r="K199">
        <v>51.04</v>
      </c>
      <c r="L199">
        <v>513</v>
      </c>
      <c r="M199">
        <v>53.08</v>
      </c>
      <c r="N199">
        <v>553</v>
      </c>
      <c r="O199">
        <v>0</v>
      </c>
      <c r="P199">
        <v>556</v>
      </c>
      <c r="Q199">
        <v>32.47</v>
      </c>
      <c r="AA199" s="5">
        <f t="shared" si="192"/>
        <v>0</v>
      </c>
      <c r="AB199" s="5">
        <f t="shared" si="180"/>
        <v>0</v>
      </c>
      <c r="AC199" s="5">
        <f t="shared" si="193"/>
        <v>0.93078324225865205</v>
      </c>
      <c r="AD199" s="5">
        <f t="shared" si="194"/>
        <v>0</v>
      </c>
      <c r="AE199" s="5">
        <f t="shared" si="181"/>
        <v>0</v>
      </c>
      <c r="AF199" s="5">
        <f t="shared" si="195"/>
        <v>0.93248175182481752</v>
      </c>
      <c r="AG199" s="5">
        <f t="shared" si="196"/>
        <v>1</v>
      </c>
      <c r="AH199" s="5">
        <f t="shared" si="182"/>
        <v>27.74</v>
      </c>
      <c r="AI199" s="5">
        <f t="shared" si="197"/>
        <v>1</v>
      </c>
      <c r="AJ199" s="5">
        <f t="shared" si="198"/>
        <v>0</v>
      </c>
      <c r="AK199" s="5">
        <f t="shared" si="183"/>
        <v>0</v>
      </c>
      <c r="AL199" s="5">
        <f t="shared" si="199"/>
        <v>0.8949211908931699</v>
      </c>
      <c r="AM199" s="5">
        <f t="shared" si="200"/>
        <v>0</v>
      </c>
      <c r="AN199" s="5">
        <f t="shared" si="184"/>
        <v>0</v>
      </c>
      <c r="AO199" s="5">
        <f t="shared" si="201"/>
        <v>0.92909090909090908</v>
      </c>
      <c r="AP199" s="5">
        <f t="shared" si="202"/>
        <v>0</v>
      </c>
      <c r="AQ199" s="5">
        <f t="shared" si="185"/>
        <v>0</v>
      </c>
      <c r="AR199" s="5">
        <f t="shared" si="203"/>
        <v>0.99416342412451364</v>
      </c>
      <c r="AS199" s="5">
        <f t="shared" si="204"/>
        <v>0</v>
      </c>
      <c r="AT199" s="5">
        <f t="shared" si="186"/>
        <v>0</v>
      </c>
      <c r="AU199" s="5">
        <f t="shared" si="205"/>
        <v>0.92238267148014441</v>
      </c>
      <c r="AV199" s="5">
        <f t="shared" si="206"/>
        <v>0</v>
      </c>
      <c r="AW199" s="5">
        <f t="shared" si="187"/>
        <v>0</v>
      </c>
      <c r="AX199" s="5">
        <f t="shared" si="207"/>
        <v>0.9174147217235189</v>
      </c>
      <c r="AY199" s="5">
        <f t="shared" si="208"/>
        <v>0</v>
      </c>
      <c r="AZ199" s="5" t="str">
        <f t="shared" si="188"/>
        <v/>
      </c>
      <c r="BA199" s="5">
        <f t="shared" si="209"/>
        <v>0</v>
      </c>
      <c r="BB199" s="5">
        <f t="shared" si="210"/>
        <v>0</v>
      </c>
      <c r="BC199" s="5" t="str">
        <f t="shared" si="189"/>
        <v/>
      </c>
      <c r="BD199" s="5">
        <f t="shared" si="211"/>
        <v>0</v>
      </c>
      <c r="BE199" s="5">
        <f t="shared" si="212"/>
        <v>0</v>
      </c>
      <c r="BF199" s="5" t="str">
        <f t="shared" si="190"/>
        <v/>
      </c>
      <c r="BG199" s="5">
        <f t="shared" si="213"/>
        <v>0</v>
      </c>
      <c r="BH199" s="5">
        <f t="shared" si="214"/>
        <v>0</v>
      </c>
      <c r="BI199" s="5" t="str">
        <f t="shared" si="191"/>
        <v/>
      </c>
      <c r="BJ199" s="5">
        <f t="shared" si="215"/>
        <v>0</v>
      </c>
    </row>
    <row r="200" spans="1:62" ht="14.5" x14ac:dyDescent="0.3">
      <c r="A200" s="4" t="s">
        <v>1975</v>
      </c>
      <c r="B200">
        <v>570</v>
      </c>
      <c r="C200">
        <v>56.25</v>
      </c>
      <c r="D200">
        <v>572</v>
      </c>
      <c r="E200">
        <v>32.61</v>
      </c>
      <c r="F200">
        <v>562</v>
      </c>
      <c r="G200">
        <v>23.24</v>
      </c>
      <c r="H200">
        <v>529</v>
      </c>
      <c r="I200">
        <v>1.37</v>
      </c>
      <c r="J200">
        <v>585</v>
      </c>
      <c r="K200">
        <v>30.47</v>
      </c>
      <c r="L200">
        <v>570</v>
      </c>
      <c r="M200">
        <v>10.130000000000001</v>
      </c>
      <c r="N200">
        <v>574</v>
      </c>
      <c r="O200">
        <v>25.19</v>
      </c>
      <c r="P200">
        <v>571</v>
      </c>
      <c r="Q200">
        <v>59.67</v>
      </c>
      <c r="AA200" s="5">
        <f t="shared" si="192"/>
        <v>0</v>
      </c>
      <c r="AB200" s="5">
        <f t="shared" si="180"/>
        <v>0</v>
      </c>
      <c r="AC200" s="5">
        <f t="shared" si="193"/>
        <v>0.92819614711033271</v>
      </c>
      <c r="AD200" s="5">
        <f t="shared" si="194"/>
        <v>0</v>
      </c>
      <c r="AE200" s="5">
        <f t="shared" si="181"/>
        <v>0</v>
      </c>
      <c r="AF200" s="5">
        <f t="shared" si="195"/>
        <v>0.92495636998254804</v>
      </c>
      <c r="AG200" s="5">
        <f t="shared" si="196"/>
        <v>0</v>
      </c>
      <c r="AH200" s="5">
        <f t="shared" si="182"/>
        <v>0</v>
      </c>
      <c r="AI200" s="5">
        <f t="shared" si="197"/>
        <v>0.94138543516873885</v>
      </c>
      <c r="AJ200" s="5">
        <f t="shared" si="198"/>
        <v>1</v>
      </c>
      <c r="AK200" s="5">
        <f t="shared" si="183"/>
        <v>1.37</v>
      </c>
      <c r="AL200" s="5">
        <f t="shared" si="199"/>
        <v>1</v>
      </c>
      <c r="AM200" s="5">
        <f t="shared" si="200"/>
        <v>0</v>
      </c>
      <c r="AN200" s="5">
        <f t="shared" si="184"/>
        <v>0</v>
      </c>
      <c r="AO200" s="5">
        <f t="shared" si="201"/>
        <v>0.90443686006825941</v>
      </c>
      <c r="AP200" s="5">
        <f t="shared" si="202"/>
        <v>0</v>
      </c>
      <c r="AQ200" s="5">
        <f t="shared" si="185"/>
        <v>0</v>
      </c>
      <c r="AR200" s="5">
        <f t="shared" si="203"/>
        <v>0.92819614711033271</v>
      </c>
      <c r="AS200" s="5">
        <f t="shared" si="204"/>
        <v>0</v>
      </c>
      <c r="AT200" s="5">
        <f t="shared" si="186"/>
        <v>0</v>
      </c>
      <c r="AU200" s="5">
        <f t="shared" si="205"/>
        <v>0.92173913043478262</v>
      </c>
      <c r="AV200" s="5">
        <f t="shared" si="206"/>
        <v>0</v>
      </c>
      <c r="AW200" s="5">
        <f t="shared" si="187"/>
        <v>0</v>
      </c>
      <c r="AX200" s="5">
        <f t="shared" si="207"/>
        <v>0.92657342657342656</v>
      </c>
      <c r="AY200" s="5">
        <f t="shared" si="208"/>
        <v>0</v>
      </c>
      <c r="AZ200" s="5" t="str">
        <f t="shared" si="188"/>
        <v/>
      </c>
      <c r="BA200" s="5">
        <f t="shared" si="209"/>
        <v>0</v>
      </c>
      <c r="BB200" s="5">
        <f t="shared" si="210"/>
        <v>0</v>
      </c>
      <c r="BC200" s="5" t="str">
        <f t="shared" si="189"/>
        <v/>
      </c>
      <c r="BD200" s="5">
        <f t="shared" si="211"/>
        <v>0</v>
      </c>
      <c r="BE200" s="5">
        <f t="shared" si="212"/>
        <v>0</v>
      </c>
      <c r="BF200" s="5" t="str">
        <f t="shared" si="190"/>
        <v/>
      </c>
      <c r="BG200" s="5">
        <f t="shared" si="213"/>
        <v>0</v>
      </c>
      <c r="BH200" s="5">
        <f t="shared" si="214"/>
        <v>0</v>
      </c>
      <c r="BI200" s="5" t="str">
        <f t="shared" si="191"/>
        <v/>
      </c>
      <c r="BJ200" s="5">
        <f t="shared" si="215"/>
        <v>0</v>
      </c>
    </row>
    <row r="201" spans="1:62" ht="14.5" x14ac:dyDescent="0.3">
      <c r="A201" s="4" t="s">
        <v>1976</v>
      </c>
      <c r="B201">
        <v>610</v>
      </c>
      <c r="C201">
        <v>12.74</v>
      </c>
      <c r="D201">
        <v>648</v>
      </c>
      <c r="E201">
        <v>0.2</v>
      </c>
      <c r="F201">
        <v>646</v>
      </c>
      <c r="G201">
        <v>18.940000000000001</v>
      </c>
      <c r="H201">
        <v>504</v>
      </c>
      <c r="I201">
        <v>49.34</v>
      </c>
      <c r="J201">
        <v>630</v>
      </c>
      <c r="K201">
        <v>42.91</v>
      </c>
      <c r="L201">
        <v>630</v>
      </c>
      <c r="M201">
        <v>4.7</v>
      </c>
      <c r="N201">
        <v>639</v>
      </c>
      <c r="O201">
        <v>14.72</v>
      </c>
      <c r="P201">
        <v>629</v>
      </c>
      <c r="Q201">
        <v>39.46</v>
      </c>
      <c r="AA201" s="5">
        <f t="shared" si="192"/>
        <v>0</v>
      </c>
      <c r="AB201" s="5">
        <f t="shared" si="180"/>
        <v>0</v>
      </c>
      <c r="AC201" s="5">
        <f t="shared" si="193"/>
        <v>0.82651391162029464</v>
      </c>
      <c r="AD201" s="5">
        <f t="shared" si="194"/>
        <v>0</v>
      </c>
      <c r="AE201" s="5">
        <f t="shared" si="181"/>
        <v>0</v>
      </c>
      <c r="AF201" s="5">
        <f t="shared" si="195"/>
        <v>0.77812018489984591</v>
      </c>
      <c r="AG201" s="5">
        <f t="shared" si="196"/>
        <v>0</v>
      </c>
      <c r="AH201" s="5">
        <f t="shared" si="182"/>
        <v>0</v>
      </c>
      <c r="AI201" s="5">
        <f t="shared" si="197"/>
        <v>0.78052550231839257</v>
      </c>
      <c r="AJ201" s="5">
        <f t="shared" si="198"/>
        <v>1</v>
      </c>
      <c r="AK201" s="5">
        <f t="shared" si="183"/>
        <v>49.34</v>
      </c>
      <c r="AL201" s="5">
        <f t="shared" si="199"/>
        <v>1</v>
      </c>
      <c r="AM201" s="5">
        <f t="shared" si="200"/>
        <v>0</v>
      </c>
      <c r="AN201" s="5">
        <f t="shared" si="184"/>
        <v>0</v>
      </c>
      <c r="AO201" s="5">
        <f t="shared" si="201"/>
        <v>0.80031695721077656</v>
      </c>
      <c r="AP201" s="5">
        <f t="shared" si="202"/>
        <v>0</v>
      </c>
      <c r="AQ201" s="5">
        <f t="shared" si="185"/>
        <v>0</v>
      </c>
      <c r="AR201" s="5">
        <f t="shared" si="203"/>
        <v>0.80031695721077656</v>
      </c>
      <c r="AS201" s="5">
        <f t="shared" si="204"/>
        <v>0</v>
      </c>
      <c r="AT201" s="5">
        <f t="shared" si="186"/>
        <v>0</v>
      </c>
      <c r="AU201" s="5">
        <f t="shared" si="205"/>
        <v>0.7890625</v>
      </c>
      <c r="AV201" s="5">
        <f t="shared" si="206"/>
        <v>0</v>
      </c>
      <c r="AW201" s="5">
        <f t="shared" si="187"/>
        <v>0</v>
      </c>
      <c r="AX201" s="5">
        <f t="shared" si="207"/>
        <v>0.80158730158730163</v>
      </c>
      <c r="AY201" s="5">
        <f t="shared" si="208"/>
        <v>0</v>
      </c>
      <c r="AZ201" s="5" t="str">
        <f t="shared" si="188"/>
        <v/>
      </c>
      <c r="BA201" s="5">
        <f t="shared" si="209"/>
        <v>0</v>
      </c>
      <c r="BB201" s="5">
        <f t="shared" si="210"/>
        <v>0</v>
      </c>
      <c r="BC201" s="5" t="str">
        <f t="shared" si="189"/>
        <v/>
      </c>
      <c r="BD201" s="5">
        <f t="shared" si="211"/>
        <v>0</v>
      </c>
      <c r="BE201" s="5">
        <f t="shared" si="212"/>
        <v>0</v>
      </c>
      <c r="BF201" s="5" t="str">
        <f t="shared" si="190"/>
        <v/>
      </c>
      <c r="BG201" s="5">
        <f t="shared" si="213"/>
        <v>0</v>
      </c>
      <c r="BH201" s="5">
        <f t="shared" si="214"/>
        <v>0</v>
      </c>
      <c r="BI201" s="5" t="str">
        <f t="shared" si="191"/>
        <v/>
      </c>
      <c r="BJ201" s="5">
        <f t="shared" si="215"/>
        <v>0</v>
      </c>
    </row>
    <row r="202" spans="1:62" ht="14.5" x14ac:dyDescent="0.3">
      <c r="A202" s="4" t="s">
        <v>1977</v>
      </c>
      <c r="B202">
        <v>669</v>
      </c>
      <c r="C202">
        <v>58.81</v>
      </c>
      <c r="D202">
        <v>644</v>
      </c>
      <c r="E202">
        <v>58.73</v>
      </c>
      <c r="F202">
        <v>616</v>
      </c>
      <c r="G202">
        <v>24.89</v>
      </c>
      <c r="H202">
        <v>609</v>
      </c>
      <c r="I202">
        <v>10.57</v>
      </c>
      <c r="J202">
        <v>659</v>
      </c>
      <c r="K202">
        <v>11.61</v>
      </c>
      <c r="L202">
        <v>682</v>
      </c>
      <c r="M202">
        <v>38.159999999999997</v>
      </c>
      <c r="N202">
        <v>636</v>
      </c>
      <c r="O202">
        <v>40.32</v>
      </c>
      <c r="P202">
        <v>672</v>
      </c>
      <c r="Q202">
        <v>13.14</v>
      </c>
      <c r="AA202" s="5">
        <f t="shared" si="192"/>
        <v>0</v>
      </c>
      <c r="AB202" s="5">
        <f t="shared" si="180"/>
        <v>0</v>
      </c>
      <c r="AC202" s="5">
        <f t="shared" si="193"/>
        <v>0.91044776119402981</v>
      </c>
      <c r="AD202" s="5">
        <f t="shared" si="194"/>
        <v>0</v>
      </c>
      <c r="AE202" s="5">
        <f t="shared" si="181"/>
        <v>0</v>
      </c>
      <c r="AF202" s="5">
        <f t="shared" si="195"/>
        <v>0.94573643410852715</v>
      </c>
      <c r="AG202" s="5">
        <f t="shared" si="196"/>
        <v>0</v>
      </c>
      <c r="AH202" s="5">
        <f t="shared" si="182"/>
        <v>0</v>
      </c>
      <c r="AI202" s="5">
        <f t="shared" si="197"/>
        <v>0.98865478119935168</v>
      </c>
      <c r="AJ202" s="5">
        <f t="shared" si="198"/>
        <v>1</v>
      </c>
      <c r="AK202" s="5">
        <f t="shared" si="183"/>
        <v>10.57</v>
      </c>
      <c r="AL202" s="5">
        <f t="shared" si="199"/>
        <v>1</v>
      </c>
      <c r="AM202" s="5">
        <f t="shared" si="200"/>
        <v>0</v>
      </c>
      <c r="AN202" s="5">
        <f t="shared" si="184"/>
        <v>0</v>
      </c>
      <c r="AO202" s="5">
        <f t="shared" si="201"/>
        <v>0.9242424242424242</v>
      </c>
      <c r="AP202" s="5">
        <f t="shared" si="202"/>
        <v>0</v>
      </c>
      <c r="AQ202" s="5">
        <f t="shared" si="185"/>
        <v>0</v>
      </c>
      <c r="AR202" s="5">
        <f t="shared" si="203"/>
        <v>0.89311859443631036</v>
      </c>
      <c r="AS202" s="5">
        <f t="shared" si="204"/>
        <v>0</v>
      </c>
      <c r="AT202" s="5">
        <f t="shared" si="186"/>
        <v>0</v>
      </c>
      <c r="AU202" s="5">
        <f t="shared" si="205"/>
        <v>0.95761381475667195</v>
      </c>
      <c r="AV202" s="5">
        <f t="shared" si="206"/>
        <v>0</v>
      </c>
      <c r="AW202" s="5">
        <f t="shared" si="187"/>
        <v>0</v>
      </c>
      <c r="AX202" s="5">
        <f t="shared" si="207"/>
        <v>0.90638930163447251</v>
      </c>
      <c r="AY202" s="5">
        <f t="shared" si="208"/>
        <v>0</v>
      </c>
      <c r="AZ202" s="5" t="str">
        <f t="shared" si="188"/>
        <v/>
      </c>
      <c r="BA202" s="5">
        <f t="shared" si="209"/>
        <v>0</v>
      </c>
      <c r="BB202" s="5">
        <f t="shared" si="210"/>
        <v>0</v>
      </c>
      <c r="BC202" s="5" t="str">
        <f t="shared" si="189"/>
        <v/>
      </c>
      <c r="BD202" s="5">
        <f t="shared" si="211"/>
        <v>0</v>
      </c>
      <c r="BE202" s="5">
        <f t="shared" si="212"/>
        <v>0</v>
      </c>
      <c r="BF202" s="5" t="str">
        <f t="shared" si="190"/>
        <v/>
      </c>
      <c r="BG202" s="5">
        <f t="shared" si="213"/>
        <v>0</v>
      </c>
      <c r="BH202" s="5">
        <f t="shared" si="214"/>
        <v>0</v>
      </c>
      <c r="BI202" s="5" t="str">
        <f t="shared" si="191"/>
        <v/>
      </c>
      <c r="BJ202" s="5">
        <f t="shared" si="215"/>
        <v>0</v>
      </c>
    </row>
    <row r="203" spans="1:62" ht="14.5" x14ac:dyDescent="0.3">
      <c r="A203" s="4" t="s">
        <v>1978</v>
      </c>
      <c r="B203">
        <v>425</v>
      </c>
      <c r="C203">
        <v>14.65</v>
      </c>
      <c r="D203">
        <v>432</v>
      </c>
      <c r="E203">
        <v>39.24</v>
      </c>
      <c r="F203">
        <v>448</v>
      </c>
      <c r="G203">
        <v>30.99</v>
      </c>
      <c r="H203">
        <v>463</v>
      </c>
      <c r="I203">
        <v>1.61</v>
      </c>
      <c r="J203">
        <v>439</v>
      </c>
      <c r="K203">
        <v>22.86</v>
      </c>
      <c r="L203">
        <v>455</v>
      </c>
      <c r="M203">
        <v>24.3</v>
      </c>
      <c r="N203">
        <v>452</v>
      </c>
      <c r="O203">
        <v>23.42</v>
      </c>
      <c r="P203">
        <v>440</v>
      </c>
      <c r="Q203">
        <v>5.34</v>
      </c>
      <c r="AA203" s="5">
        <f t="shared" si="192"/>
        <v>1</v>
      </c>
      <c r="AB203" s="5">
        <f t="shared" si="180"/>
        <v>14.65</v>
      </c>
      <c r="AC203" s="5">
        <f t="shared" si="193"/>
        <v>1</v>
      </c>
      <c r="AD203" s="5">
        <f t="shared" si="194"/>
        <v>0</v>
      </c>
      <c r="AE203" s="5">
        <f t="shared" si="181"/>
        <v>0</v>
      </c>
      <c r="AF203" s="5">
        <f t="shared" si="195"/>
        <v>0.9838337182448037</v>
      </c>
      <c r="AG203" s="5">
        <f t="shared" si="196"/>
        <v>0</v>
      </c>
      <c r="AH203" s="5">
        <f t="shared" si="182"/>
        <v>0</v>
      </c>
      <c r="AI203" s="5">
        <f t="shared" si="197"/>
        <v>0.94877505567928733</v>
      </c>
      <c r="AJ203" s="5">
        <f t="shared" si="198"/>
        <v>0</v>
      </c>
      <c r="AK203" s="5">
        <f t="shared" si="183"/>
        <v>0</v>
      </c>
      <c r="AL203" s="5">
        <f t="shared" si="199"/>
        <v>0.9181034482758621</v>
      </c>
      <c r="AM203" s="5">
        <f t="shared" si="200"/>
        <v>0</v>
      </c>
      <c r="AN203" s="5">
        <f t="shared" si="184"/>
        <v>0</v>
      </c>
      <c r="AO203" s="5">
        <f t="shared" si="201"/>
        <v>0.96818181818181814</v>
      </c>
      <c r="AP203" s="5">
        <f t="shared" si="202"/>
        <v>0</v>
      </c>
      <c r="AQ203" s="5">
        <f t="shared" si="185"/>
        <v>0</v>
      </c>
      <c r="AR203" s="5">
        <f t="shared" si="203"/>
        <v>0.93421052631578949</v>
      </c>
      <c r="AS203" s="5">
        <f t="shared" si="204"/>
        <v>0</v>
      </c>
      <c r="AT203" s="5">
        <f t="shared" si="186"/>
        <v>0</v>
      </c>
      <c r="AU203" s="5">
        <f t="shared" si="205"/>
        <v>0.94039735099337751</v>
      </c>
      <c r="AV203" s="5">
        <f t="shared" si="206"/>
        <v>0</v>
      </c>
      <c r="AW203" s="5">
        <f t="shared" si="187"/>
        <v>0</v>
      </c>
      <c r="AX203" s="5">
        <f t="shared" si="207"/>
        <v>0.96598639455782309</v>
      </c>
      <c r="AY203" s="5">
        <f t="shared" si="208"/>
        <v>0</v>
      </c>
      <c r="AZ203" s="5" t="str">
        <f t="shared" si="188"/>
        <v/>
      </c>
      <c r="BA203" s="5">
        <f t="shared" si="209"/>
        <v>0</v>
      </c>
      <c r="BB203" s="5">
        <f t="shared" si="210"/>
        <v>0</v>
      </c>
      <c r="BC203" s="5" t="str">
        <f t="shared" si="189"/>
        <v/>
      </c>
      <c r="BD203" s="5">
        <f t="shared" si="211"/>
        <v>0</v>
      </c>
      <c r="BE203" s="5">
        <f t="shared" si="212"/>
        <v>0</v>
      </c>
      <c r="BF203" s="5" t="str">
        <f t="shared" si="190"/>
        <v/>
      </c>
      <c r="BG203" s="5">
        <f t="shared" si="213"/>
        <v>0</v>
      </c>
      <c r="BH203" s="5">
        <f t="shared" si="214"/>
        <v>0</v>
      </c>
      <c r="BI203" s="5" t="str">
        <f t="shared" si="191"/>
        <v/>
      </c>
      <c r="BJ203" s="5">
        <f t="shared" si="215"/>
        <v>0</v>
      </c>
    </row>
    <row r="204" spans="1:62" ht="14.5" x14ac:dyDescent="0.3">
      <c r="A204" s="4" t="s">
        <v>1979</v>
      </c>
      <c r="B204">
        <v>547</v>
      </c>
      <c r="C204">
        <v>18.61</v>
      </c>
      <c r="D204">
        <v>512</v>
      </c>
      <c r="E204">
        <v>37.14</v>
      </c>
      <c r="F204">
        <v>530</v>
      </c>
      <c r="G204">
        <v>33.32</v>
      </c>
      <c r="H204">
        <v>554</v>
      </c>
      <c r="I204">
        <v>21.62</v>
      </c>
      <c r="J204">
        <v>551</v>
      </c>
      <c r="K204">
        <v>40.44</v>
      </c>
      <c r="L204">
        <v>563</v>
      </c>
      <c r="M204">
        <v>17.02</v>
      </c>
      <c r="N204">
        <v>551</v>
      </c>
      <c r="O204">
        <v>57.4</v>
      </c>
      <c r="P204">
        <v>539</v>
      </c>
      <c r="Q204">
        <v>10.47</v>
      </c>
      <c r="AA204" s="5">
        <f t="shared" si="192"/>
        <v>0</v>
      </c>
      <c r="AB204" s="5">
        <f t="shared" si="180"/>
        <v>0</v>
      </c>
      <c r="AC204" s="5">
        <f t="shared" si="193"/>
        <v>0.93613138686131392</v>
      </c>
      <c r="AD204" s="5">
        <f t="shared" si="194"/>
        <v>1</v>
      </c>
      <c r="AE204" s="5">
        <f t="shared" si="181"/>
        <v>37.14</v>
      </c>
      <c r="AF204" s="5">
        <f t="shared" si="195"/>
        <v>1</v>
      </c>
      <c r="AG204" s="5">
        <f t="shared" si="196"/>
        <v>0</v>
      </c>
      <c r="AH204" s="5">
        <f t="shared" si="182"/>
        <v>0</v>
      </c>
      <c r="AI204" s="5">
        <f t="shared" si="197"/>
        <v>0.96610169491525422</v>
      </c>
      <c r="AJ204" s="5">
        <f t="shared" si="198"/>
        <v>0</v>
      </c>
      <c r="AK204" s="5">
        <f t="shared" si="183"/>
        <v>0</v>
      </c>
      <c r="AL204" s="5">
        <f t="shared" si="199"/>
        <v>0.92432432432432432</v>
      </c>
      <c r="AM204" s="5">
        <f t="shared" si="200"/>
        <v>0</v>
      </c>
      <c r="AN204" s="5">
        <f t="shared" si="184"/>
        <v>0</v>
      </c>
      <c r="AO204" s="5">
        <f t="shared" si="201"/>
        <v>0.92934782608695654</v>
      </c>
      <c r="AP204" s="5">
        <f t="shared" si="202"/>
        <v>0</v>
      </c>
      <c r="AQ204" s="5">
        <f t="shared" si="185"/>
        <v>0</v>
      </c>
      <c r="AR204" s="5">
        <f t="shared" si="203"/>
        <v>0.90957446808510634</v>
      </c>
      <c r="AS204" s="5">
        <f t="shared" si="204"/>
        <v>0</v>
      </c>
      <c r="AT204" s="5">
        <f t="shared" si="186"/>
        <v>0</v>
      </c>
      <c r="AU204" s="5">
        <f t="shared" si="205"/>
        <v>0.92934782608695654</v>
      </c>
      <c r="AV204" s="5">
        <f t="shared" si="206"/>
        <v>0</v>
      </c>
      <c r="AW204" s="5">
        <f t="shared" si="187"/>
        <v>0</v>
      </c>
      <c r="AX204" s="5">
        <f t="shared" si="207"/>
        <v>0.95</v>
      </c>
      <c r="AY204" s="5">
        <f t="shared" si="208"/>
        <v>0</v>
      </c>
      <c r="AZ204" s="5" t="str">
        <f t="shared" si="188"/>
        <v/>
      </c>
      <c r="BA204" s="5">
        <f t="shared" si="209"/>
        <v>0</v>
      </c>
      <c r="BB204" s="5">
        <f t="shared" si="210"/>
        <v>0</v>
      </c>
      <c r="BC204" s="5" t="str">
        <f t="shared" si="189"/>
        <v/>
      </c>
      <c r="BD204" s="5">
        <f t="shared" si="211"/>
        <v>0</v>
      </c>
      <c r="BE204" s="5">
        <f t="shared" si="212"/>
        <v>0</v>
      </c>
      <c r="BF204" s="5" t="str">
        <f t="shared" si="190"/>
        <v/>
      </c>
      <c r="BG204" s="5">
        <f t="shared" si="213"/>
        <v>0</v>
      </c>
      <c r="BH204" s="5">
        <f t="shared" si="214"/>
        <v>0</v>
      </c>
      <c r="BI204" s="5" t="str">
        <f t="shared" si="191"/>
        <v/>
      </c>
      <c r="BJ204" s="5">
        <f t="shared" si="215"/>
        <v>0</v>
      </c>
    </row>
    <row r="205" spans="1:62" ht="14.5" x14ac:dyDescent="0.3">
      <c r="A205" s="4" t="s">
        <v>1980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822</v>
      </c>
      <c r="I205">
        <v>13.59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AA205" s="5">
        <f t="shared" si="192"/>
        <v>0</v>
      </c>
      <c r="AB205" s="5">
        <f t="shared" si="180"/>
        <v>0</v>
      </c>
      <c r="AC205" s="5">
        <f t="shared" si="193"/>
        <v>0</v>
      </c>
      <c r="AD205" s="5">
        <f t="shared" si="194"/>
        <v>0</v>
      </c>
      <c r="AE205" s="5">
        <f t="shared" si="181"/>
        <v>0</v>
      </c>
      <c r="AF205" s="5">
        <f t="shared" si="195"/>
        <v>0</v>
      </c>
      <c r="AG205" s="5">
        <f t="shared" si="196"/>
        <v>0</v>
      </c>
      <c r="AH205" s="5">
        <f t="shared" si="182"/>
        <v>0</v>
      </c>
      <c r="AI205" s="5">
        <f t="shared" si="197"/>
        <v>0</v>
      </c>
      <c r="AJ205" s="5">
        <f t="shared" si="198"/>
        <v>1</v>
      </c>
      <c r="AK205" s="5">
        <f t="shared" si="183"/>
        <v>13.59</v>
      </c>
      <c r="AL205" s="5">
        <f t="shared" si="199"/>
        <v>1</v>
      </c>
      <c r="AM205" s="5">
        <f t="shared" si="200"/>
        <v>0</v>
      </c>
      <c r="AN205" s="5">
        <f t="shared" si="184"/>
        <v>0</v>
      </c>
      <c r="AO205" s="5">
        <f t="shared" si="201"/>
        <v>0</v>
      </c>
      <c r="AP205" s="5">
        <f t="shared" si="202"/>
        <v>0</v>
      </c>
      <c r="AQ205" s="5">
        <f t="shared" si="185"/>
        <v>0</v>
      </c>
      <c r="AR205" s="5">
        <f t="shared" si="203"/>
        <v>0</v>
      </c>
      <c r="AS205" s="5">
        <f t="shared" si="204"/>
        <v>0</v>
      </c>
      <c r="AT205" s="5">
        <f t="shared" si="186"/>
        <v>0</v>
      </c>
      <c r="AU205" s="5">
        <f t="shared" si="205"/>
        <v>0</v>
      </c>
      <c r="AV205" s="5">
        <f t="shared" si="206"/>
        <v>0</v>
      </c>
      <c r="AW205" s="5">
        <f t="shared" si="187"/>
        <v>0</v>
      </c>
      <c r="AX205" s="5">
        <f t="shared" si="207"/>
        <v>0</v>
      </c>
      <c r="AY205" s="5">
        <f t="shared" si="208"/>
        <v>0</v>
      </c>
      <c r="AZ205" s="5" t="str">
        <f t="shared" si="188"/>
        <v/>
      </c>
      <c r="BA205" s="5">
        <f t="shared" si="209"/>
        <v>0</v>
      </c>
      <c r="BB205" s="5">
        <f t="shared" si="210"/>
        <v>0</v>
      </c>
      <c r="BC205" s="5" t="str">
        <f t="shared" si="189"/>
        <v/>
      </c>
      <c r="BD205" s="5">
        <f t="shared" si="211"/>
        <v>0</v>
      </c>
      <c r="BE205" s="5">
        <f t="shared" si="212"/>
        <v>0</v>
      </c>
      <c r="BF205" s="5" t="str">
        <f t="shared" si="190"/>
        <v/>
      </c>
      <c r="BG205" s="5">
        <f t="shared" si="213"/>
        <v>0</v>
      </c>
      <c r="BH205" s="5">
        <f t="shared" si="214"/>
        <v>0</v>
      </c>
      <c r="BI205" s="5" t="str">
        <f t="shared" si="191"/>
        <v/>
      </c>
      <c r="BJ205" s="5">
        <f t="shared" si="215"/>
        <v>0</v>
      </c>
    </row>
    <row r="206" spans="1:62" ht="14.5" x14ac:dyDescent="0.3">
      <c r="A206" s="4" t="s">
        <v>1981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AA206" s="5">
        <f t="shared" si="192"/>
        <v>0</v>
      </c>
      <c r="AB206" s="5">
        <f t="shared" si="180"/>
        <v>0</v>
      </c>
      <c r="AC206" s="5">
        <f t="shared" si="193"/>
        <v>0</v>
      </c>
      <c r="AD206" s="5">
        <f t="shared" si="194"/>
        <v>0</v>
      </c>
      <c r="AE206" s="5">
        <f t="shared" si="181"/>
        <v>0</v>
      </c>
      <c r="AF206" s="5">
        <f t="shared" si="195"/>
        <v>0</v>
      </c>
      <c r="AG206" s="5">
        <f t="shared" si="196"/>
        <v>0</v>
      </c>
      <c r="AH206" s="5">
        <f t="shared" si="182"/>
        <v>0</v>
      </c>
      <c r="AI206" s="5">
        <f t="shared" si="197"/>
        <v>0</v>
      </c>
      <c r="AJ206" s="5">
        <f t="shared" si="198"/>
        <v>0</v>
      </c>
      <c r="AK206" s="5">
        <f t="shared" si="183"/>
        <v>0</v>
      </c>
      <c r="AL206" s="5">
        <f t="shared" si="199"/>
        <v>0</v>
      </c>
      <c r="AM206" s="5">
        <f t="shared" si="200"/>
        <v>0</v>
      </c>
      <c r="AN206" s="5">
        <f t="shared" si="184"/>
        <v>0</v>
      </c>
      <c r="AO206" s="5">
        <f t="shared" si="201"/>
        <v>0</v>
      </c>
      <c r="AP206" s="5">
        <f t="shared" si="202"/>
        <v>0</v>
      </c>
      <c r="AQ206" s="5">
        <f t="shared" si="185"/>
        <v>0</v>
      </c>
      <c r="AR206" s="5">
        <f t="shared" si="203"/>
        <v>0</v>
      </c>
      <c r="AS206" s="5">
        <f t="shared" si="204"/>
        <v>0</v>
      </c>
      <c r="AT206" s="5">
        <f t="shared" si="186"/>
        <v>0</v>
      </c>
      <c r="AU206" s="5">
        <f t="shared" si="205"/>
        <v>0</v>
      </c>
      <c r="AV206" s="5">
        <f t="shared" si="206"/>
        <v>0</v>
      </c>
      <c r="AW206" s="5">
        <f t="shared" si="187"/>
        <v>0</v>
      </c>
      <c r="AX206" s="5">
        <f t="shared" si="207"/>
        <v>0</v>
      </c>
      <c r="AY206" s="5">
        <f t="shared" si="208"/>
        <v>0</v>
      </c>
      <c r="AZ206" s="5" t="str">
        <f t="shared" si="188"/>
        <v/>
      </c>
      <c r="BA206" s="5">
        <f t="shared" si="209"/>
        <v>0</v>
      </c>
      <c r="BB206" s="5">
        <f t="shared" si="210"/>
        <v>0</v>
      </c>
      <c r="BC206" s="5" t="str">
        <f t="shared" si="189"/>
        <v/>
      </c>
      <c r="BD206" s="5">
        <f t="shared" si="211"/>
        <v>0</v>
      </c>
      <c r="BE206" s="5">
        <f t="shared" si="212"/>
        <v>0</v>
      </c>
      <c r="BF206" s="5" t="str">
        <f t="shared" si="190"/>
        <v/>
      </c>
      <c r="BG206" s="5">
        <f t="shared" si="213"/>
        <v>0</v>
      </c>
      <c r="BH206" s="5">
        <f t="shared" si="214"/>
        <v>0</v>
      </c>
      <c r="BI206" s="5" t="str">
        <f t="shared" si="191"/>
        <v/>
      </c>
      <c r="BJ206" s="5">
        <f t="shared" si="215"/>
        <v>0</v>
      </c>
    </row>
    <row r="207" spans="1:62" ht="14.5" x14ac:dyDescent="0.3">
      <c r="A207" s="4" t="s">
        <v>1982</v>
      </c>
      <c r="B207">
        <v>607</v>
      </c>
      <c r="C207">
        <v>1.37</v>
      </c>
      <c r="D207">
        <v>607</v>
      </c>
      <c r="E207">
        <v>26.44</v>
      </c>
      <c r="F207">
        <v>607</v>
      </c>
      <c r="G207">
        <v>1.67</v>
      </c>
      <c r="H207">
        <v>608</v>
      </c>
      <c r="I207">
        <v>41.82</v>
      </c>
      <c r="J207">
        <v>604</v>
      </c>
      <c r="K207">
        <v>50.58</v>
      </c>
      <c r="L207">
        <v>603</v>
      </c>
      <c r="M207">
        <v>34.94</v>
      </c>
      <c r="N207">
        <v>598</v>
      </c>
      <c r="O207">
        <v>48.07</v>
      </c>
      <c r="P207">
        <v>601</v>
      </c>
      <c r="Q207">
        <v>56.57</v>
      </c>
      <c r="AA207" s="5">
        <f t="shared" si="192"/>
        <v>0</v>
      </c>
      <c r="AB207" s="5">
        <f t="shared" si="180"/>
        <v>0</v>
      </c>
      <c r="AC207" s="5">
        <f t="shared" si="193"/>
        <v>0.98519736842105265</v>
      </c>
      <c r="AD207" s="5">
        <f t="shared" si="194"/>
        <v>0</v>
      </c>
      <c r="AE207" s="5">
        <f t="shared" si="181"/>
        <v>0</v>
      </c>
      <c r="AF207" s="5">
        <f t="shared" si="195"/>
        <v>0.98519736842105265</v>
      </c>
      <c r="AG207" s="5">
        <f t="shared" si="196"/>
        <v>0</v>
      </c>
      <c r="AH207" s="5">
        <f t="shared" si="182"/>
        <v>0</v>
      </c>
      <c r="AI207" s="5">
        <f t="shared" si="197"/>
        <v>0.98519736842105265</v>
      </c>
      <c r="AJ207" s="5">
        <f t="shared" si="198"/>
        <v>0</v>
      </c>
      <c r="AK207" s="5">
        <f t="shared" si="183"/>
        <v>0</v>
      </c>
      <c r="AL207" s="5">
        <f t="shared" si="199"/>
        <v>0.98357963875205257</v>
      </c>
      <c r="AM207" s="5">
        <f t="shared" si="200"/>
        <v>0</v>
      </c>
      <c r="AN207" s="5">
        <f t="shared" si="184"/>
        <v>0</v>
      </c>
      <c r="AO207" s="5">
        <f t="shared" si="201"/>
        <v>0.99008264462809914</v>
      </c>
      <c r="AP207" s="5">
        <f t="shared" si="202"/>
        <v>0</v>
      </c>
      <c r="AQ207" s="5">
        <f t="shared" si="185"/>
        <v>0</v>
      </c>
      <c r="AR207" s="5">
        <f t="shared" si="203"/>
        <v>0.99172185430463577</v>
      </c>
      <c r="AS207" s="5">
        <f t="shared" si="204"/>
        <v>1</v>
      </c>
      <c r="AT207" s="5">
        <f t="shared" si="186"/>
        <v>48.07</v>
      </c>
      <c r="AU207" s="5">
        <f t="shared" si="205"/>
        <v>1</v>
      </c>
      <c r="AV207" s="5">
        <f t="shared" si="206"/>
        <v>0</v>
      </c>
      <c r="AW207" s="5">
        <f t="shared" si="187"/>
        <v>0</v>
      </c>
      <c r="AX207" s="5">
        <f t="shared" si="207"/>
        <v>0.99501661129568109</v>
      </c>
      <c r="AY207" s="5">
        <f t="shared" si="208"/>
        <v>0</v>
      </c>
      <c r="AZ207" s="5" t="str">
        <f t="shared" si="188"/>
        <v/>
      </c>
      <c r="BA207" s="5">
        <f t="shared" si="209"/>
        <v>0</v>
      </c>
      <c r="BB207" s="5">
        <f t="shared" si="210"/>
        <v>0</v>
      </c>
      <c r="BC207" s="5" t="str">
        <f t="shared" si="189"/>
        <v/>
      </c>
      <c r="BD207" s="5">
        <f t="shared" si="211"/>
        <v>0</v>
      </c>
      <c r="BE207" s="5">
        <f t="shared" si="212"/>
        <v>0</v>
      </c>
      <c r="BF207" s="5" t="str">
        <f t="shared" si="190"/>
        <v/>
      </c>
      <c r="BG207" s="5">
        <f t="shared" si="213"/>
        <v>0</v>
      </c>
      <c r="BH207" s="5">
        <f t="shared" si="214"/>
        <v>0</v>
      </c>
      <c r="BI207" s="5" t="str">
        <f t="shared" si="191"/>
        <v/>
      </c>
      <c r="BJ207" s="5">
        <f t="shared" si="215"/>
        <v>0</v>
      </c>
    </row>
    <row r="208" spans="1:62" ht="14.5" x14ac:dyDescent="0.3">
      <c r="A208" s="4" t="s">
        <v>1983</v>
      </c>
      <c r="B208">
        <v>647</v>
      </c>
      <c r="C208">
        <v>42.51</v>
      </c>
      <c r="D208">
        <v>644</v>
      </c>
      <c r="E208">
        <v>40.659999999999997</v>
      </c>
      <c r="F208">
        <v>646</v>
      </c>
      <c r="G208">
        <v>44.32</v>
      </c>
      <c r="H208">
        <v>649</v>
      </c>
      <c r="I208">
        <v>56.72</v>
      </c>
      <c r="J208">
        <v>647</v>
      </c>
      <c r="K208">
        <v>22.34</v>
      </c>
      <c r="L208">
        <v>648</v>
      </c>
      <c r="M208">
        <v>41.59</v>
      </c>
      <c r="N208">
        <v>650</v>
      </c>
      <c r="O208">
        <v>36.6</v>
      </c>
      <c r="P208">
        <v>642</v>
      </c>
      <c r="Q208">
        <v>10.220000000000001</v>
      </c>
      <c r="AA208" s="5">
        <f t="shared" si="192"/>
        <v>0</v>
      </c>
      <c r="AB208" s="5">
        <f t="shared" si="180"/>
        <v>0</v>
      </c>
      <c r="AC208" s="5">
        <f t="shared" si="193"/>
        <v>0.99228395061728392</v>
      </c>
      <c r="AD208" s="5">
        <f t="shared" si="194"/>
        <v>0</v>
      </c>
      <c r="AE208" s="5">
        <f t="shared" si="181"/>
        <v>0</v>
      </c>
      <c r="AF208" s="5">
        <f t="shared" si="195"/>
        <v>0.99689922480620152</v>
      </c>
      <c r="AG208" s="5">
        <f t="shared" si="196"/>
        <v>0</v>
      </c>
      <c r="AH208" s="5">
        <f t="shared" si="182"/>
        <v>0</v>
      </c>
      <c r="AI208" s="5">
        <f t="shared" si="197"/>
        <v>0.99381761978361671</v>
      </c>
      <c r="AJ208" s="5">
        <f t="shared" si="198"/>
        <v>0</v>
      </c>
      <c r="AK208" s="5">
        <f t="shared" si="183"/>
        <v>0</v>
      </c>
      <c r="AL208" s="5">
        <f t="shared" si="199"/>
        <v>0.98923076923076925</v>
      </c>
      <c r="AM208" s="5">
        <f t="shared" si="200"/>
        <v>0</v>
      </c>
      <c r="AN208" s="5">
        <f t="shared" si="184"/>
        <v>0</v>
      </c>
      <c r="AO208" s="5">
        <f t="shared" si="201"/>
        <v>0.99228395061728392</v>
      </c>
      <c r="AP208" s="5">
        <f t="shared" si="202"/>
        <v>0</v>
      </c>
      <c r="AQ208" s="5">
        <f t="shared" si="185"/>
        <v>0</v>
      </c>
      <c r="AR208" s="5">
        <f t="shared" si="203"/>
        <v>0.99075500770416025</v>
      </c>
      <c r="AS208" s="5">
        <f t="shared" si="204"/>
        <v>0</v>
      </c>
      <c r="AT208" s="5">
        <f t="shared" si="186"/>
        <v>0</v>
      </c>
      <c r="AU208" s="5">
        <f t="shared" si="205"/>
        <v>0.98771121351766511</v>
      </c>
      <c r="AV208" s="5">
        <f t="shared" si="206"/>
        <v>1</v>
      </c>
      <c r="AW208" s="5">
        <f t="shared" si="187"/>
        <v>10.220000000000001</v>
      </c>
      <c r="AX208" s="5">
        <f t="shared" si="207"/>
        <v>1</v>
      </c>
      <c r="AY208" s="5">
        <f t="shared" si="208"/>
        <v>0</v>
      </c>
      <c r="AZ208" s="5" t="str">
        <f t="shared" si="188"/>
        <v/>
      </c>
      <c r="BA208" s="5">
        <f t="shared" si="209"/>
        <v>0</v>
      </c>
      <c r="BB208" s="5">
        <f t="shared" si="210"/>
        <v>0</v>
      </c>
      <c r="BC208" s="5" t="str">
        <f t="shared" si="189"/>
        <v/>
      </c>
      <c r="BD208" s="5">
        <f t="shared" si="211"/>
        <v>0</v>
      </c>
      <c r="BE208" s="5">
        <f t="shared" si="212"/>
        <v>0</v>
      </c>
      <c r="BF208" s="5" t="str">
        <f t="shared" si="190"/>
        <v/>
      </c>
      <c r="BG208" s="5">
        <f t="shared" si="213"/>
        <v>0</v>
      </c>
      <c r="BH208" s="5">
        <f t="shared" si="214"/>
        <v>0</v>
      </c>
      <c r="BI208" s="5" t="str">
        <f t="shared" si="191"/>
        <v/>
      </c>
      <c r="BJ208" s="5">
        <f t="shared" si="215"/>
        <v>0</v>
      </c>
    </row>
    <row r="209" spans="1:62" ht="14.5" x14ac:dyDescent="0.3">
      <c r="A209" s="4" t="s">
        <v>1984</v>
      </c>
      <c r="B209">
        <v>678</v>
      </c>
      <c r="C209">
        <v>8.36</v>
      </c>
      <c r="D209">
        <v>-1</v>
      </c>
      <c r="E209">
        <v>-1</v>
      </c>
      <c r="F209">
        <v>672</v>
      </c>
      <c r="G209">
        <v>30.12</v>
      </c>
      <c r="H209">
        <v>676</v>
      </c>
      <c r="I209">
        <v>22.71</v>
      </c>
      <c r="J209">
        <v>671</v>
      </c>
      <c r="K209">
        <v>49.34</v>
      </c>
      <c r="L209">
        <v>679</v>
      </c>
      <c r="M209">
        <v>56.15</v>
      </c>
      <c r="N209">
        <v>673</v>
      </c>
      <c r="O209">
        <v>27.02</v>
      </c>
      <c r="P209">
        <v>673</v>
      </c>
      <c r="Q209">
        <v>17.399999999999999</v>
      </c>
      <c r="AA209" s="5">
        <f t="shared" si="192"/>
        <v>0</v>
      </c>
      <c r="AB209" s="5">
        <f t="shared" si="180"/>
        <v>0</v>
      </c>
      <c r="AC209" s="5">
        <f t="shared" si="193"/>
        <v>0.98969072164948457</v>
      </c>
      <c r="AD209" s="5">
        <f t="shared" si="194"/>
        <v>0</v>
      </c>
      <c r="AE209" s="5">
        <f t="shared" si="181"/>
        <v>0</v>
      </c>
      <c r="AF209" s="5">
        <f t="shared" si="195"/>
        <v>0</v>
      </c>
      <c r="AG209" s="5">
        <f t="shared" si="196"/>
        <v>0</v>
      </c>
      <c r="AH209" s="5">
        <f t="shared" si="182"/>
        <v>0</v>
      </c>
      <c r="AI209" s="5">
        <f t="shared" si="197"/>
        <v>0.99851411589895989</v>
      </c>
      <c r="AJ209" s="5">
        <f t="shared" si="198"/>
        <v>0</v>
      </c>
      <c r="AK209" s="5">
        <f t="shared" si="183"/>
        <v>0</v>
      </c>
      <c r="AL209" s="5">
        <f t="shared" si="199"/>
        <v>0.99261447562776961</v>
      </c>
      <c r="AM209" s="5">
        <f t="shared" si="200"/>
        <v>1</v>
      </c>
      <c r="AN209" s="5">
        <f t="shared" si="184"/>
        <v>49.34</v>
      </c>
      <c r="AO209" s="5">
        <f t="shared" si="201"/>
        <v>1</v>
      </c>
      <c r="AP209" s="5">
        <f t="shared" si="202"/>
        <v>0</v>
      </c>
      <c r="AQ209" s="5">
        <f t="shared" si="185"/>
        <v>0</v>
      </c>
      <c r="AR209" s="5">
        <f t="shared" si="203"/>
        <v>0.9882352941176471</v>
      </c>
      <c r="AS209" s="5">
        <f t="shared" si="204"/>
        <v>0</v>
      </c>
      <c r="AT209" s="5">
        <f t="shared" si="186"/>
        <v>0</v>
      </c>
      <c r="AU209" s="5">
        <f t="shared" si="205"/>
        <v>0.9970326409495549</v>
      </c>
      <c r="AV209" s="5">
        <f t="shared" si="206"/>
        <v>0</v>
      </c>
      <c r="AW209" s="5">
        <f t="shared" si="187"/>
        <v>0</v>
      </c>
      <c r="AX209" s="5">
        <f t="shared" si="207"/>
        <v>0.9970326409495549</v>
      </c>
      <c r="AY209" s="5">
        <f t="shared" si="208"/>
        <v>0</v>
      </c>
      <c r="AZ209" s="5" t="str">
        <f t="shared" si="188"/>
        <v/>
      </c>
      <c r="BA209" s="5">
        <f t="shared" si="209"/>
        <v>0</v>
      </c>
      <c r="BB209" s="5">
        <f t="shared" si="210"/>
        <v>0</v>
      </c>
      <c r="BC209" s="5" t="str">
        <f t="shared" si="189"/>
        <v/>
      </c>
      <c r="BD209" s="5">
        <f t="shared" si="211"/>
        <v>0</v>
      </c>
      <c r="BE209" s="5">
        <f t="shared" si="212"/>
        <v>0</v>
      </c>
      <c r="BF209" s="5" t="str">
        <f t="shared" si="190"/>
        <v/>
      </c>
      <c r="BG209" s="5">
        <f t="shared" si="213"/>
        <v>0</v>
      </c>
      <c r="BH209" s="5">
        <f t="shared" si="214"/>
        <v>0</v>
      </c>
      <c r="BI209" s="5" t="str">
        <f t="shared" si="191"/>
        <v/>
      </c>
      <c r="BJ209" s="5">
        <f t="shared" si="215"/>
        <v>0</v>
      </c>
    </row>
    <row r="210" spans="1:62" ht="14.5" x14ac:dyDescent="0.3">
      <c r="A210" s="4" t="s">
        <v>1985</v>
      </c>
      <c r="B210">
        <v>514</v>
      </c>
      <c r="C210">
        <v>33.31</v>
      </c>
      <c r="D210">
        <v>495</v>
      </c>
      <c r="E210">
        <v>31.09</v>
      </c>
      <c r="F210">
        <v>489</v>
      </c>
      <c r="G210">
        <v>36.15</v>
      </c>
      <c r="H210">
        <v>564</v>
      </c>
      <c r="I210">
        <v>32.43</v>
      </c>
      <c r="J210">
        <v>592</v>
      </c>
      <c r="K210">
        <v>46.67</v>
      </c>
      <c r="L210">
        <v>525</v>
      </c>
      <c r="M210">
        <v>54.38</v>
      </c>
      <c r="N210">
        <v>484</v>
      </c>
      <c r="O210">
        <v>17.38</v>
      </c>
      <c r="P210">
        <v>468</v>
      </c>
      <c r="Q210">
        <v>53.48</v>
      </c>
      <c r="AA210" s="5">
        <f t="shared" si="192"/>
        <v>0</v>
      </c>
      <c r="AB210" s="5">
        <f t="shared" si="180"/>
        <v>0</v>
      </c>
      <c r="AC210" s="5">
        <f t="shared" si="193"/>
        <v>0.91067961165048539</v>
      </c>
      <c r="AD210" s="5">
        <f t="shared" si="194"/>
        <v>0</v>
      </c>
      <c r="AE210" s="5">
        <f t="shared" si="181"/>
        <v>0</v>
      </c>
      <c r="AF210" s="5">
        <f t="shared" si="195"/>
        <v>0.94556451612903225</v>
      </c>
      <c r="AG210" s="5">
        <f t="shared" si="196"/>
        <v>0</v>
      </c>
      <c r="AH210" s="5">
        <f t="shared" si="182"/>
        <v>0</v>
      </c>
      <c r="AI210" s="5">
        <f t="shared" si="197"/>
        <v>0.95714285714285718</v>
      </c>
      <c r="AJ210" s="5">
        <f t="shared" si="198"/>
        <v>0</v>
      </c>
      <c r="AK210" s="5">
        <f t="shared" si="183"/>
        <v>0</v>
      </c>
      <c r="AL210" s="5">
        <f t="shared" si="199"/>
        <v>0.83008849557522124</v>
      </c>
      <c r="AM210" s="5">
        <f t="shared" si="200"/>
        <v>0</v>
      </c>
      <c r="AN210" s="5">
        <f t="shared" si="184"/>
        <v>0</v>
      </c>
      <c r="AO210" s="5">
        <f t="shared" si="201"/>
        <v>0.79089376053962901</v>
      </c>
      <c r="AP210" s="5">
        <f t="shared" si="202"/>
        <v>0</v>
      </c>
      <c r="AQ210" s="5">
        <f t="shared" si="185"/>
        <v>0</v>
      </c>
      <c r="AR210" s="5">
        <f t="shared" si="203"/>
        <v>0.89163498098859317</v>
      </c>
      <c r="AS210" s="5">
        <f t="shared" si="204"/>
        <v>0</v>
      </c>
      <c r="AT210" s="5">
        <f t="shared" si="186"/>
        <v>0</v>
      </c>
      <c r="AU210" s="5">
        <f t="shared" si="205"/>
        <v>0.96701030927835052</v>
      </c>
      <c r="AV210" s="5">
        <f t="shared" si="206"/>
        <v>1</v>
      </c>
      <c r="AW210" s="5">
        <f t="shared" si="187"/>
        <v>53.48</v>
      </c>
      <c r="AX210" s="5">
        <f t="shared" si="207"/>
        <v>1</v>
      </c>
      <c r="AY210" s="5">
        <f t="shared" si="208"/>
        <v>0</v>
      </c>
      <c r="AZ210" s="5" t="str">
        <f t="shared" si="188"/>
        <v/>
      </c>
      <c r="BA210" s="5">
        <f t="shared" si="209"/>
        <v>0</v>
      </c>
      <c r="BB210" s="5">
        <f t="shared" si="210"/>
        <v>0</v>
      </c>
      <c r="BC210" s="5" t="str">
        <f t="shared" si="189"/>
        <v/>
      </c>
      <c r="BD210" s="5">
        <f t="shared" si="211"/>
        <v>0</v>
      </c>
      <c r="BE210" s="5">
        <f t="shared" si="212"/>
        <v>0</v>
      </c>
      <c r="BF210" s="5" t="str">
        <f t="shared" si="190"/>
        <v/>
      </c>
      <c r="BG210" s="5">
        <f t="shared" si="213"/>
        <v>0</v>
      </c>
      <c r="BH210" s="5">
        <f t="shared" si="214"/>
        <v>0</v>
      </c>
      <c r="BI210" s="5" t="str">
        <f t="shared" si="191"/>
        <v/>
      </c>
      <c r="BJ210" s="5">
        <f t="shared" si="215"/>
        <v>0</v>
      </c>
    </row>
    <row r="211" spans="1:62" ht="14.5" x14ac:dyDescent="0.3">
      <c r="A211" s="4" t="s">
        <v>1986</v>
      </c>
      <c r="B211">
        <v>552</v>
      </c>
      <c r="C211">
        <v>0.98</v>
      </c>
      <c r="D211">
        <v>591</v>
      </c>
      <c r="E211">
        <v>21.58</v>
      </c>
      <c r="F211">
        <v>501</v>
      </c>
      <c r="G211">
        <v>31.17</v>
      </c>
      <c r="H211">
        <v>651</v>
      </c>
      <c r="I211">
        <v>7.93</v>
      </c>
      <c r="J211">
        <v>647</v>
      </c>
      <c r="K211">
        <v>15.97</v>
      </c>
      <c r="L211">
        <v>557</v>
      </c>
      <c r="M211">
        <v>55.03</v>
      </c>
      <c r="N211">
        <v>645</v>
      </c>
      <c r="O211">
        <v>0.65</v>
      </c>
      <c r="P211">
        <v>702</v>
      </c>
      <c r="Q211">
        <v>15.72</v>
      </c>
      <c r="AA211" s="5">
        <f t="shared" si="192"/>
        <v>0</v>
      </c>
      <c r="AB211" s="5">
        <f t="shared" si="180"/>
        <v>0</v>
      </c>
      <c r="AC211" s="5">
        <f t="shared" si="193"/>
        <v>0.90777576853526221</v>
      </c>
      <c r="AD211" s="5">
        <f t="shared" si="194"/>
        <v>0</v>
      </c>
      <c r="AE211" s="5">
        <f t="shared" si="181"/>
        <v>0</v>
      </c>
      <c r="AF211" s="5">
        <f t="shared" si="195"/>
        <v>0.84797297297297303</v>
      </c>
      <c r="AG211" s="5">
        <f t="shared" si="196"/>
        <v>1</v>
      </c>
      <c r="AH211" s="5">
        <f t="shared" si="182"/>
        <v>31.17</v>
      </c>
      <c r="AI211" s="5">
        <f t="shared" si="197"/>
        <v>1</v>
      </c>
      <c r="AJ211" s="5">
        <f t="shared" si="198"/>
        <v>0</v>
      </c>
      <c r="AK211" s="5">
        <f t="shared" si="183"/>
        <v>0</v>
      </c>
      <c r="AL211" s="5">
        <f t="shared" si="199"/>
        <v>0.76993865030674846</v>
      </c>
      <c r="AM211" s="5">
        <f t="shared" si="200"/>
        <v>0</v>
      </c>
      <c r="AN211" s="5">
        <f t="shared" si="184"/>
        <v>0</v>
      </c>
      <c r="AO211" s="5">
        <f t="shared" si="201"/>
        <v>0.77469135802469136</v>
      </c>
      <c r="AP211" s="5">
        <f t="shared" si="202"/>
        <v>0</v>
      </c>
      <c r="AQ211" s="5">
        <f t="shared" si="185"/>
        <v>0</v>
      </c>
      <c r="AR211" s="5">
        <f t="shared" si="203"/>
        <v>0.89964157706093195</v>
      </c>
      <c r="AS211" s="5">
        <f t="shared" si="204"/>
        <v>0</v>
      </c>
      <c r="AT211" s="5">
        <f t="shared" si="186"/>
        <v>0</v>
      </c>
      <c r="AU211" s="5">
        <f t="shared" si="205"/>
        <v>0.77708978328173373</v>
      </c>
      <c r="AV211" s="5">
        <f t="shared" si="206"/>
        <v>0</v>
      </c>
      <c r="AW211" s="5">
        <f t="shared" si="187"/>
        <v>0</v>
      </c>
      <c r="AX211" s="5">
        <f t="shared" si="207"/>
        <v>0.71408250355618774</v>
      </c>
      <c r="AY211" s="5">
        <f t="shared" si="208"/>
        <v>0</v>
      </c>
      <c r="AZ211" s="5" t="str">
        <f t="shared" si="188"/>
        <v/>
      </c>
      <c r="BA211" s="5">
        <f t="shared" si="209"/>
        <v>0</v>
      </c>
      <c r="BB211" s="5">
        <f t="shared" si="210"/>
        <v>0</v>
      </c>
      <c r="BC211" s="5" t="str">
        <f t="shared" si="189"/>
        <v/>
      </c>
      <c r="BD211" s="5">
        <f t="shared" si="211"/>
        <v>0</v>
      </c>
      <c r="BE211" s="5">
        <f t="shared" si="212"/>
        <v>0</v>
      </c>
      <c r="BF211" s="5" t="str">
        <f t="shared" si="190"/>
        <v/>
      </c>
      <c r="BG211" s="5">
        <f t="shared" si="213"/>
        <v>0</v>
      </c>
      <c r="BH211" s="5">
        <f t="shared" si="214"/>
        <v>0</v>
      </c>
      <c r="BI211" s="5" t="str">
        <f t="shared" si="191"/>
        <v/>
      </c>
      <c r="BJ211" s="5">
        <f t="shared" si="215"/>
        <v>0</v>
      </c>
    </row>
    <row r="212" spans="1:62" ht="14.5" x14ac:dyDescent="0.3">
      <c r="A212" s="4" t="s">
        <v>1987</v>
      </c>
      <c r="B212">
        <v>310</v>
      </c>
      <c r="C212">
        <v>21.16</v>
      </c>
      <c r="D212">
        <v>289</v>
      </c>
      <c r="E212">
        <v>39.93</v>
      </c>
      <c r="F212">
        <v>276</v>
      </c>
      <c r="G212">
        <v>51.19</v>
      </c>
      <c r="H212">
        <v>350</v>
      </c>
      <c r="I212">
        <v>0.36</v>
      </c>
      <c r="J212">
        <v>306</v>
      </c>
      <c r="K212">
        <v>56.82</v>
      </c>
      <c r="L212">
        <v>296</v>
      </c>
      <c r="M212">
        <v>0</v>
      </c>
      <c r="N212">
        <v>287</v>
      </c>
      <c r="O212">
        <v>20.87</v>
      </c>
      <c r="P212">
        <v>342</v>
      </c>
      <c r="Q212">
        <v>51.75</v>
      </c>
      <c r="AA212" s="5">
        <f t="shared" si="192"/>
        <v>0</v>
      </c>
      <c r="AB212" s="5">
        <f t="shared" si="180"/>
        <v>0</v>
      </c>
      <c r="AC212" s="5">
        <f t="shared" si="193"/>
        <v>0.89067524115755625</v>
      </c>
      <c r="AD212" s="5">
        <f t="shared" si="194"/>
        <v>0</v>
      </c>
      <c r="AE212" s="5">
        <f t="shared" si="181"/>
        <v>0</v>
      </c>
      <c r="AF212" s="5">
        <f t="shared" si="195"/>
        <v>0.95517241379310347</v>
      </c>
      <c r="AG212" s="5">
        <f t="shared" si="196"/>
        <v>1</v>
      </c>
      <c r="AH212" s="5">
        <f t="shared" si="182"/>
        <v>51.19</v>
      </c>
      <c r="AI212" s="5">
        <f t="shared" si="197"/>
        <v>1</v>
      </c>
      <c r="AJ212" s="5">
        <f t="shared" si="198"/>
        <v>0</v>
      </c>
      <c r="AK212" s="5">
        <f t="shared" si="183"/>
        <v>0</v>
      </c>
      <c r="AL212" s="5">
        <f t="shared" si="199"/>
        <v>0.78917378917378922</v>
      </c>
      <c r="AM212" s="5">
        <f t="shared" si="200"/>
        <v>0</v>
      </c>
      <c r="AN212" s="5">
        <f t="shared" si="184"/>
        <v>0</v>
      </c>
      <c r="AO212" s="5">
        <f t="shared" si="201"/>
        <v>0.90228013029315957</v>
      </c>
      <c r="AP212" s="5">
        <f t="shared" si="202"/>
        <v>0</v>
      </c>
      <c r="AQ212" s="5">
        <f t="shared" si="185"/>
        <v>0</v>
      </c>
      <c r="AR212" s="5">
        <f t="shared" si="203"/>
        <v>0.93265993265993263</v>
      </c>
      <c r="AS212" s="5">
        <f t="shared" si="204"/>
        <v>0</v>
      </c>
      <c r="AT212" s="5">
        <f t="shared" si="186"/>
        <v>0</v>
      </c>
      <c r="AU212" s="5">
        <f t="shared" si="205"/>
        <v>0.96180555555555558</v>
      </c>
      <c r="AV212" s="5">
        <f t="shared" si="206"/>
        <v>0</v>
      </c>
      <c r="AW212" s="5">
        <f t="shared" si="187"/>
        <v>0</v>
      </c>
      <c r="AX212" s="5">
        <f t="shared" si="207"/>
        <v>0.80758017492711365</v>
      </c>
      <c r="AY212" s="5">
        <f t="shared" si="208"/>
        <v>0</v>
      </c>
      <c r="AZ212" s="5" t="str">
        <f t="shared" si="188"/>
        <v/>
      </c>
      <c r="BA212" s="5">
        <f t="shared" si="209"/>
        <v>0</v>
      </c>
      <c r="BB212" s="5">
        <f t="shared" si="210"/>
        <v>0</v>
      </c>
      <c r="BC212" s="5" t="str">
        <f t="shared" si="189"/>
        <v/>
      </c>
      <c r="BD212" s="5">
        <f t="shared" si="211"/>
        <v>0</v>
      </c>
      <c r="BE212" s="5">
        <f t="shared" si="212"/>
        <v>0</v>
      </c>
      <c r="BF212" s="5" t="str">
        <f t="shared" si="190"/>
        <v/>
      </c>
      <c r="BG212" s="5">
        <f t="shared" si="213"/>
        <v>0</v>
      </c>
      <c r="BH212" s="5">
        <f t="shared" si="214"/>
        <v>0</v>
      </c>
      <c r="BI212" s="5" t="str">
        <f t="shared" si="191"/>
        <v/>
      </c>
      <c r="BJ212" s="5">
        <f t="shared" si="215"/>
        <v>0</v>
      </c>
    </row>
    <row r="213" spans="1:62" ht="14.5" x14ac:dyDescent="0.3">
      <c r="A213" s="4" t="s">
        <v>1988</v>
      </c>
      <c r="B213">
        <v>147</v>
      </c>
      <c r="C213">
        <v>23.8</v>
      </c>
      <c r="D213">
        <v>110</v>
      </c>
      <c r="E213">
        <v>48.71</v>
      </c>
      <c r="F213">
        <v>147</v>
      </c>
      <c r="G213">
        <v>17.89</v>
      </c>
      <c r="H213">
        <v>119</v>
      </c>
      <c r="I213">
        <v>56.52</v>
      </c>
      <c r="J213">
        <v>126</v>
      </c>
      <c r="K213">
        <v>19.489999999999998</v>
      </c>
      <c r="L213">
        <v>152</v>
      </c>
      <c r="M213">
        <v>58.97</v>
      </c>
      <c r="N213">
        <v>147</v>
      </c>
      <c r="O213">
        <v>42.96</v>
      </c>
      <c r="P213">
        <v>175</v>
      </c>
      <c r="Q213">
        <v>45.95</v>
      </c>
      <c r="AA213" s="5">
        <f t="shared" si="192"/>
        <v>0</v>
      </c>
      <c r="AB213" s="5">
        <f t="shared" si="180"/>
        <v>0</v>
      </c>
      <c r="AC213" s="5">
        <f t="shared" si="193"/>
        <v>0.75</v>
      </c>
      <c r="AD213" s="5">
        <f t="shared" si="194"/>
        <v>1</v>
      </c>
      <c r="AE213" s="5">
        <f t="shared" si="181"/>
        <v>48.71</v>
      </c>
      <c r="AF213" s="5">
        <f t="shared" si="195"/>
        <v>1</v>
      </c>
      <c r="AG213" s="5">
        <f t="shared" si="196"/>
        <v>0</v>
      </c>
      <c r="AH213" s="5">
        <f t="shared" si="182"/>
        <v>0</v>
      </c>
      <c r="AI213" s="5">
        <f t="shared" si="197"/>
        <v>0.75</v>
      </c>
      <c r="AJ213" s="5">
        <f t="shared" si="198"/>
        <v>0</v>
      </c>
      <c r="AK213" s="5">
        <f t="shared" si="183"/>
        <v>0</v>
      </c>
      <c r="AL213" s="5">
        <f t="shared" si="199"/>
        <v>0.92500000000000004</v>
      </c>
      <c r="AM213" s="5">
        <f t="shared" si="200"/>
        <v>0</v>
      </c>
      <c r="AN213" s="5">
        <f t="shared" si="184"/>
        <v>0</v>
      </c>
      <c r="AO213" s="5">
        <f t="shared" si="201"/>
        <v>0.87401574803149606</v>
      </c>
      <c r="AP213" s="5">
        <f t="shared" si="202"/>
        <v>0</v>
      </c>
      <c r="AQ213" s="5">
        <f t="shared" si="185"/>
        <v>0</v>
      </c>
      <c r="AR213" s="5">
        <f t="shared" si="203"/>
        <v>0.72549019607843135</v>
      </c>
      <c r="AS213" s="5">
        <f t="shared" si="204"/>
        <v>0</v>
      </c>
      <c r="AT213" s="5">
        <f t="shared" si="186"/>
        <v>0</v>
      </c>
      <c r="AU213" s="5">
        <f t="shared" si="205"/>
        <v>0.75</v>
      </c>
      <c r="AV213" s="5">
        <f t="shared" si="206"/>
        <v>0</v>
      </c>
      <c r="AW213" s="5">
        <f t="shared" si="187"/>
        <v>0</v>
      </c>
      <c r="AX213" s="5">
        <f t="shared" si="207"/>
        <v>0.63068181818181823</v>
      </c>
      <c r="AY213" s="5">
        <f t="shared" si="208"/>
        <v>0</v>
      </c>
      <c r="AZ213" s="5" t="str">
        <f t="shared" si="188"/>
        <v/>
      </c>
      <c r="BA213" s="5">
        <f t="shared" si="209"/>
        <v>0</v>
      </c>
      <c r="BB213" s="5">
        <f t="shared" si="210"/>
        <v>0</v>
      </c>
      <c r="BC213" s="5" t="str">
        <f t="shared" si="189"/>
        <v/>
      </c>
      <c r="BD213" s="5">
        <f t="shared" si="211"/>
        <v>0</v>
      </c>
      <c r="BE213" s="5">
        <f t="shared" si="212"/>
        <v>0</v>
      </c>
      <c r="BF213" s="5" t="str">
        <f t="shared" si="190"/>
        <v/>
      </c>
      <c r="BG213" s="5">
        <f t="shared" si="213"/>
        <v>0</v>
      </c>
      <c r="BH213" s="5">
        <f t="shared" si="214"/>
        <v>0</v>
      </c>
      <c r="BI213" s="5" t="str">
        <f t="shared" si="191"/>
        <v/>
      </c>
      <c r="BJ213" s="5">
        <f t="shared" si="215"/>
        <v>0</v>
      </c>
    </row>
    <row r="214" spans="1:62" ht="14.5" x14ac:dyDescent="0.3">
      <c r="A214" s="4" t="s">
        <v>1989</v>
      </c>
      <c r="B214">
        <v>1436</v>
      </c>
      <c r="C214">
        <v>49.9</v>
      </c>
      <c r="D214">
        <v>-1</v>
      </c>
      <c r="E214">
        <v>-1</v>
      </c>
      <c r="F214">
        <v>1436</v>
      </c>
      <c r="G214">
        <v>48.86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AA214" s="5">
        <f t="shared" si="192"/>
        <v>1</v>
      </c>
      <c r="AB214" s="5">
        <f t="shared" si="180"/>
        <v>49.9</v>
      </c>
      <c r="AC214" s="5">
        <f t="shared" si="193"/>
        <v>1</v>
      </c>
      <c r="AD214" s="5">
        <f t="shared" si="194"/>
        <v>0</v>
      </c>
      <c r="AE214" s="5">
        <f t="shared" si="181"/>
        <v>0</v>
      </c>
      <c r="AF214" s="5">
        <f t="shared" si="195"/>
        <v>0</v>
      </c>
      <c r="AG214" s="5">
        <f t="shared" si="196"/>
        <v>1</v>
      </c>
      <c r="AH214" s="5">
        <f t="shared" si="182"/>
        <v>48.86</v>
      </c>
      <c r="AI214" s="5">
        <f t="shared" si="197"/>
        <v>1</v>
      </c>
      <c r="AJ214" s="5">
        <f t="shared" si="198"/>
        <v>0</v>
      </c>
      <c r="AK214" s="5">
        <f t="shared" si="183"/>
        <v>0</v>
      </c>
      <c r="AL214" s="5">
        <f t="shared" si="199"/>
        <v>0</v>
      </c>
      <c r="AM214" s="5">
        <f t="shared" si="200"/>
        <v>0</v>
      </c>
      <c r="AN214" s="5">
        <f t="shared" si="184"/>
        <v>0</v>
      </c>
      <c r="AO214" s="5">
        <f t="shared" si="201"/>
        <v>0</v>
      </c>
      <c r="AP214" s="5">
        <f t="shared" si="202"/>
        <v>0</v>
      </c>
      <c r="AQ214" s="5">
        <f t="shared" si="185"/>
        <v>0</v>
      </c>
      <c r="AR214" s="5">
        <f t="shared" si="203"/>
        <v>0</v>
      </c>
      <c r="AS214" s="5">
        <f t="shared" si="204"/>
        <v>0</v>
      </c>
      <c r="AT214" s="5">
        <f t="shared" si="186"/>
        <v>0</v>
      </c>
      <c r="AU214" s="5">
        <f t="shared" si="205"/>
        <v>0</v>
      </c>
      <c r="AV214" s="5">
        <f t="shared" si="206"/>
        <v>0</v>
      </c>
      <c r="AW214" s="5">
        <f t="shared" si="187"/>
        <v>0</v>
      </c>
      <c r="AX214" s="5">
        <f t="shared" si="207"/>
        <v>0</v>
      </c>
      <c r="AY214" s="5">
        <f t="shared" si="208"/>
        <v>0</v>
      </c>
      <c r="AZ214" s="5" t="str">
        <f t="shared" si="188"/>
        <v/>
      </c>
      <c r="BA214" s="5">
        <f t="shared" si="209"/>
        <v>0</v>
      </c>
      <c r="BB214" s="5">
        <f t="shared" si="210"/>
        <v>0</v>
      </c>
      <c r="BC214" s="5" t="str">
        <f t="shared" si="189"/>
        <v/>
      </c>
      <c r="BD214" s="5">
        <f t="shared" si="211"/>
        <v>0</v>
      </c>
      <c r="BE214" s="5">
        <f t="shared" si="212"/>
        <v>0</v>
      </c>
      <c r="BF214" s="5" t="str">
        <f t="shared" si="190"/>
        <v/>
      </c>
      <c r="BG214" s="5">
        <f t="shared" si="213"/>
        <v>0</v>
      </c>
      <c r="BH214" s="5">
        <f t="shared" si="214"/>
        <v>0</v>
      </c>
      <c r="BI214" s="5" t="str">
        <f t="shared" si="191"/>
        <v/>
      </c>
      <c r="BJ214" s="5">
        <f t="shared" si="215"/>
        <v>0</v>
      </c>
    </row>
    <row r="215" spans="1:62" ht="14.5" x14ac:dyDescent="0.3">
      <c r="A215" s="4" t="s">
        <v>1990</v>
      </c>
      <c r="B215">
        <v>1443</v>
      </c>
      <c r="C215">
        <v>19.37</v>
      </c>
      <c r="D215">
        <v>1410</v>
      </c>
      <c r="E215">
        <v>15.96</v>
      </c>
      <c r="F215">
        <v>1443</v>
      </c>
      <c r="G215">
        <v>20.190000000000001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1191</v>
      </c>
      <c r="O215">
        <v>32.619999999999997</v>
      </c>
      <c r="P215">
        <v>-1</v>
      </c>
      <c r="Q215">
        <v>-1</v>
      </c>
      <c r="AA215" s="5">
        <f t="shared" si="192"/>
        <v>0</v>
      </c>
      <c r="AB215" s="5">
        <f t="shared" si="180"/>
        <v>0</v>
      </c>
      <c r="AC215" s="5">
        <f t="shared" si="193"/>
        <v>0.82548476454293629</v>
      </c>
      <c r="AD215" s="5">
        <f t="shared" si="194"/>
        <v>0</v>
      </c>
      <c r="AE215" s="5">
        <f t="shared" si="181"/>
        <v>0</v>
      </c>
      <c r="AF215" s="5">
        <f t="shared" si="195"/>
        <v>0.84479092841956061</v>
      </c>
      <c r="AG215" s="5">
        <f t="shared" si="196"/>
        <v>0</v>
      </c>
      <c r="AH215" s="5">
        <f t="shared" si="182"/>
        <v>0</v>
      </c>
      <c r="AI215" s="5">
        <f t="shared" si="197"/>
        <v>0.82548476454293629</v>
      </c>
      <c r="AJ215" s="5">
        <f t="shared" si="198"/>
        <v>0</v>
      </c>
      <c r="AK215" s="5">
        <f t="shared" si="183"/>
        <v>0</v>
      </c>
      <c r="AL215" s="5">
        <f t="shared" si="199"/>
        <v>0</v>
      </c>
      <c r="AM215" s="5">
        <f t="shared" si="200"/>
        <v>0</v>
      </c>
      <c r="AN215" s="5">
        <f t="shared" si="184"/>
        <v>0</v>
      </c>
      <c r="AO215" s="5">
        <f t="shared" si="201"/>
        <v>0</v>
      </c>
      <c r="AP215" s="5">
        <f t="shared" si="202"/>
        <v>0</v>
      </c>
      <c r="AQ215" s="5">
        <f t="shared" si="185"/>
        <v>0</v>
      </c>
      <c r="AR215" s="5">
        <f t="shared" si="203"/>
        <v>0</v>
      </c>
      <c r="AS215" s="5">
        <f t="shared" si="204"/>
        <v>1</v>
      </c>
      <c r="AT215" s="5">
        <f t="shared" si="186"/>
        <v>32.619999999999997</v>
      </c>
      <c r="AU215" s="5">
        <f t="shared" si="205"/>
        <v>1</v>
      </c>
      <c r="AV215" s="5">
        <f t="shared" si="206"/>
        <v>0</v>
      </c>
      <c r="AW215" s="5">
        <f t="shared" si="187"/>
        <v>0</v>
      </c>
      <c r="AX215" s="5">
        <f t="shared" si="207"/>
        <v>0</v>
      </c>
      <c r="AY215" s="5">
        <f t="shared" si="208"/>
        <v>0</v>
      </c>
      <c r="AZ215" s="5" t="str">
        <f t="shared" si="188"/>
        <v/>
      </c>
      <c r="BA215" s="5">
        <f t="shared" si="209"/>
        <v>0</v>
      </c>
      <c r="BB215" s="5">
        <f t="shared" si="210"/>
        <v>0</v>
      </c>
      <c r="BC215" s="5" t="str">
        <f t="shared" si="189"/>
        <v/>
      </c>
      <c r="BD215" s="5">
        <f t="shared" si="211"/>
        <v>0</v>
      </c>
      <c r="BE215" s="5">
        <f t="shared" si="212"/>
        <v>0</v>
      </c>
      <c r="BF215" s="5" t="str">
        <f t="shared" si="190"/>
        <v/>
      </c>
      <c r="BG215" s="5">
        <f t="shared" si="213"/>
        <v>0</v>
      </c>
      <c r="BH215" s="5">
        <f t="shared" si="214"/>
        <v>0</v>
      </c>
      <c r="BI215" s="5" t="str">
        <f t="shared" si="191"/>
        <v/>
      </c>
      <c r="BJ215" s="5">
        <f t="shared" si="215"/>
        <v>0</v>
      </c>
    </row>
    <row r="216" spans="1:62" ht="14.5" x14ac:dyDescent="0.3">
      <c r="A216" s="4" t="s">
        <v>1991</v>
      </c>
      <c r="B216">
        <v>1164</v>
      </c>
      <c r="C216">
        <v>13.9</v>
      </c>
      <c r="D216">
        <v>-1</v>
      </c>
      <c r="E216">
        <v>-1</v>
      </c>
      <c r="F216">
        <v>1125</v>
      </c>
      <c r="G216">
        <v>46.68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AA216" s="5">
        <f t="shared" si="192"/>
        <v>0</v>
      </c>
      <c r="AB216" s="5">
        <f t="shared" si="180"/>
        <v>0</v>
      </c>
      <c r="AC216" s="5">
        <f t="shared" si="193"/>
        <v>0.96652360515021463</v>
      </c>
      <c r="AD216" s="5">
        <f t="shared" si="194"/>
        <v>0</v>
      </c>
      <c r="AE216" s="5">
        <f t="shared" si="181"/>
        <v>0</v>
      </c>
      <c r="AF216" s="5">
        <f t="shared" si="195"/>
        <v>0</v>
      </c>
      <c r="AG216" s="5">
        <f t="shared" si="196"/>
        <v>1</v>
      </c>
      <c r="AH216" s="5">
        <f t="shared" si="182"/>
        <v>46.68</v>
      </c>
      <c r="AI216" s="5">
        <f t="shared" si="197"/>
        <v>1</v>
      </c>
      <c r="AJ216" s="5">
        <f t="shared" si="198"/>
        <v>0</v>
      </c>
      <c r="AK216" s="5">
        <f t="shared" si="183"/>
        <v>0</v>
      </c>
      <c r="AL216" s="5">
        <f t="shared" si="199"/>
        <v>0</v>
      </c>
      <c r="AM216" s="5">
        <f t="shared" si="200"/>
        <v>0</v>
      </c>
      <c r="AN216" s="5">
        <f t="shared" si="184"/>
        <v>0</v>
      </c>
      <c r="AO216" s="5">
        <f t="shared" si="201"/>
        <v>0</v>
      </c>
      <c r="AP216" s="5">
        <f t="shared" si="202"/>
        <v>0</v>
      </c>
      <c r="AQ216" s="5">
        <f t="shared" si="185"/>
        <v>0</v>
      </c>
      <c r="AR216" s="5">
        <f t="shared" si="203"/>
        <v>0</v>
      </c>
      <c r="AS216" s="5">
        <f t="shared" si="204"/>
        <v>0</v>
      </c>
      <c r="AT216" s="5">
        <f t="shared" si="186"/>
        <v>0</v>
      </c>
      <c r="AU216" s="5">
        <f t="shared" si="205"/>
        <v>0</v>
      </c>
      <c r="AV216" s="5">
        <f t="shared" si="206"/>
        <v>0</v>
      </c>
      <c r="AW216" s="5">
        <f t="shared" si="187"/>
        <v>0</v>
      </c>
      <c r="AX216" s="5">
        <f t="shared" si="207"/>
        <v>0</v>
      </c>
      <c r="AY216" s="5">
        <f t="shared" si="208"/>
        <v>0</v>
      </c>
      <c r="AZ216" s="5" t="str">
        <f t="shared" si="188"/>
        <v/>
      </c>
      <c r="BA216" s="5">
        <f t="shared" si="209"/>
        <v>0</v>
      </c>
      <c r="BB216" s="5">
        <f t="shared" si="210"/>
        <v>0</v>
      </c>
      <c r="BC216" s="5" t="str">
        <f t="shared" si="189"/>
        <v/>
      </c>
      <c r="BD216" s="5">
        <f t="shared" si="211"/>
        <v>0</v>
      </c>
      <c r="BE216" s="5">
        <f t="shared" si="212"/>
        <v>0</v>
      </c>
      <c r="BF216" s="5" t="str">
        <f t="shared" si="190"/>
        <v/>
      </c>
      <c r="BG216" s="5">
        <f t="shared" si="213"/>
        <v>0</v>
      </c>
      <c r="BH216" s="5">
        <f t="shared" si="214"/>
        <v>0</v>
      </c>
      <c r="BI216" s="5" t="str">
        <f t="shared" si="191"/>
        <v/>
      </c>
      <c r="BJ216" s="5">
        <f t="shared" si="215"/>
        <v>0</v>
      </c>
    </row>
    <row r="217" spans="1:62" ht="14.5" x14ac:dyDescent="0.3">
      <c r="A217" s="4" t="s">
        <v>1992</v>
      </c>
      <c r="B217">
        <v>-1</v>
      </c>
      <c r="C217">
        <v>-1</v>
      </c>
      <c r="D217">
        <v>1201</v>
      </c>
      <c r="E217">
        <v>14.38</v>
      </c>
      <c r="F217">
        <v>-1</v>
      </c>
      <c r="G217">
        <v>-1</v>
      </c>
      <c r="H217">
        <v>982</v>
      </c>
      <c r="I217">
        <v>12.79</v>
      </c>
      <c r="J217">
        <v>1207</v>
      </c>
      <c r="K217">
        <v>28.1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AA217" s="5">
        <f t="shared" si="192"/>
        <v>0</v>
      </c>
      <c r="AB217" s="5">
        <f t="shared" si="180"/>
        <v>0</v>
      </c>
      <c r="AC217" s="5">
        <f t="shared" si="193"/>
        <v>0</v>
      </c>
      <c r="AD217" s="5">
        <f t="shared" si="194"/>
        <v>0</v>
      </c>
      <c r="AE217" s="5">
        <f t="shared" si="181"/>
        <v>0</v>
      </c>
      <c r="AF217" s="5">
        <f t="shared" si="195"/>
        <v>0.81780366056572384</v>
      </c>
      <c r="AG217" s="5">
        <f t="shared" si="196"/>
        <v>0</v>
      </c>
      <c r="AH217" s="5">
        <f t="shared" si="182"/>
        <v>0</v>
      </c>
      <c r="AI217" s="5">
        <f t="shared" si="197"/>
        <v>0</v>
      </c>
      <c r="AJ217" s="5">
        <f t="shared" si="198"/>
        <v>1</v>
      </c>
      <c r="AK217" s="5">
        <f t="shared" si="183"/>
        <v>12.79</v>
      </c>
      <c r="AL217" s="5">
        <f t="shared" si="199"/>
        <v>1</v>
      </c>
      <c r="AM217" s="5">
        <f t="shared" si="200"/>
        <v>0</v>
      </c>
      <c r="AN217" s="5">
        <f t="shared" si="184"/>
        <v>0</v>
      </c>
      <c r="AO217" s="5">
        <f t="shared" si="201"/>
        <v>0.8137417218543046</v>
      </c>
      <c r="AP217" s="5">
        <f t="shared" si="202"/>
        <v>0</v>
      </c>
      <c r="AQ217" s="5">
        <f t="shared" si="185"/>
        <v>0</v>
      </c>
      <c r="AR217" s="5">
        <f t="shared" si="203"/>
        <v>0</v>
      </c>
      <c r="AS217" s="5">
        <f t="shared" si="204"/>
        <v>0</v>
      </c>
      <c r="AT217" s="5">
        <f t="shared" si="186"/>
        <v>0</v>
      </c>
      <c r="AU217" s="5">
        <f t="shared" si="205"/>
        <v>0</v>
      </c>
      <c r="AV217" s="5">
        <f t="shared" si="206"/>
        <v>0</v>
      </c>
      <c r="AW217" s="5">
        <f t="shared" si="187"/>
        <v>0</v>
      </c>
      <c r="AX217" s="5">
        <f t="shared" si="207"/>
        <v>0</v>
      </c>
      <c r="AY217" s="5">
        <f t="shared" si="208"/>
        <v>0</v>
      </c>
      <c r="AZ217" s="5" t="str">
        <f t="shared" si="188"/>
        <v/>
      </c>
      <c r="BA217" s="5">
        <f t="shared" si="209"/>
        <v>0</v>
      </c>
      <c r="BB217" s="5">
        <f t="shared" si="210"/>
        <v>0</v>
      </c>
      <c r="BC217" s="5" t="str">
        <f t="shared" si="189"/>
        <v/>
      </c>
      <c r="BD217" s="5">
        <f t="shared" si="211"/>
        <v>0</v>
      </c>
      <c r="BE217" s="5">
        <f t="shared" si="212"/>
        <v>0</v>
      </c>
      <c r="BF217" s="5" t="str">
        <f t="shared" si="190"/>
        <v/>
      </c>
      <c r="BG217" s="5">
        <f t="shared" si="213"/>
        <v>0</v>
      </c>
      <c r="BH217" s="5">
        <f t="shared" si="214"/>
        <v>0</v>
      </c>
      <c r="BI217" s="5" t="str">
        <f t="shared" si="191"/>
        <v/>
      </c>
      <c r="BJ217" s="5">
        <f t="shared" si="215"/>
        <v>0</v>
      </c>
    </row>
    <row r="218" spans="1:62" ht="14.5" x14ac:dyDescent="0.3">
      <c r="A218" s="4" t="s">
        <v>1993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AA218" s="5">
        <f t="shared" si="192"/>
        <v>0</v>
      </c>
      <c r="AB218" s="5">
        <f t="shared" si="180"/>
        <v>0</v>
      </c>
      <c r="AC218" s="5">
        <f t="shared" si="193"/>
        <v>0</v>
      </c>
      <c r="AD218" s="5">
        <f t="shared" si="194"/>
        <v>0</v>
      </c>
      <c r="AE218" s="5">
        <f t="shared" si="181"/>
        <v>0</v>
      </c>
      <c r="AF218" s="5">
        <f t="shared" si="195"/>
        <v>0</v>
      </c>
      <c r="AG218" s="5">
        <f t="shared" si="196"/>
        <v>0</v>
      </c>
      <c r="AH218" s="5">
        <f t="shared" si="182"/>
        <v>0</v>
      </c>
      <c r="AI218" s="5">
        <f t="shared" si="197"/>
        <v>0</v>
      </c>
      <c r="AJ218" s="5">
        <f t="shared" si="198"/>
        <v>0</v>
      </c>
      <c r="AK218" s="5">
        <f t="shared" si="183"/>
        <v>0</v>
      </c>
      <c r="AL218" s="5">
        <f t="shared" si="199"/>
        <v>0</v>
      </c>
      <c r="AM218" s="5">
        <f t="shared" si="200"/>
        <v>0</v>
      </c>
      <c r="AN218" s="5">
        <f t="shared" si="184"/>
        <v>0</v>
      </c>
      <c r="AO218" s="5">
        <f t="shared" si="201"/>
        <v>0</v>
      </c>
      <c r="AP218" s="5">
        <f t="shared" si="202"/>
        <v>0</v>
      </c>
      <c r="AQ218" s="5">
        <f t="shared" si="185"/>
        <v>0</v>
      </c>
      <c r="AR218" s="5">
        <f t="shared" si="203"/>
        <v>0</v>
      </c>
      <c r="AS218" s="5">
        <f t="shared" si="204"/>
        <v>0</v>
      </c>
      <c r="AT218" s="5">
        <f t="shared" si="186"/>
        <v>0</v>
      </c>
      <c r="AU218" s="5">
        <f t="shared" si="205"/>
        <v>0</v>
      </c>
      <c r="AV218" s="5">
        <f t="shared" si="206"/>
        <v>0</v>
      </c>
      <c r="AW218" s="5">
        <f t="shared" si="187"/>
        <v>0</v>
      </c>
      <c r="AX218" s="5">
        <f t="shared" si="207"/>
        <v>0</v>
      </c>
      <c r="AY218" s="5">
        <f t="shared" si="208"/>
        <v>0</v>
      </c>
      <c r="AZ218" s="5" t="str">
        <f t="shared" si="188"/>
        <v/>
      </c>
      <c r="BA218" s="5">
        <f t="shared" si="209"/>
        <v>0</v>
      </c>
      <c r="BB218" s="5">
        <f t="shared" si="210"/>
        <v>0</v>
      </c>
      <c r="BC218" s="5" t="str">
        <f t="shared" si="189"/>
        <v/>
      </c>
      <c r="BD218" s="5">
        <f t="shared" si="211"/>
        <v>0</v>
      </c>
      <c r="BE218" s="5">
        <f t="shared" si="212"/>
        <v>0</v>
      </c>
      <c r="BF218" s="5" t="str">
        <f t="shared" si="190"/>
        <v/>
      </c>
      <c r="BG218" s="5">
        <f t="shared" si="213"/>
        <v>0</v>
      </c>
      <c r="BH218" s="5">
        <f t="shared" si="214"/>
        <v>0</v>
      </c>
      <c r="BI218" s="5" t="str">
        <f t="shared" si="191"/>
        <v/>
      </c>
      <c r="BJ218" s="5">
        <f t="shared" si="215"/>
        <v>0</v>
      </c>
    </row>
    <row r="219" spans="1:62" ht="14.5" x14ac:dyDescent="0.3">
      <c r="A219" s="4" t="s">
        <v>1994</v>
      </c>
      <c r="B219">
        <v>1027</v>
      </c>
      <c r="C219">
        <v>11.55</v>
      </c>
      <c r="D219">
        <v>-1</v>
      </c>
      <c r="E219">
        <v>-1</v>
      </c>
      <c r="F219">
        <v>1027</v>
      </c>
      <c r="G219">
        <v>9.92</v>
      </c>
      <c r="H219">
        <v>-1</v>
      </c>
      <c r="I219">
        <v>-1</v>
      </c>
      <c r="J219">
        <v>-1</v>
      </c>
      <c r="K219">
        <v>-1</v>
      </c>
      <c r="L219">
        <v>1276</v>
      </c>
      <c r="M219">
        <v>12.58</v>
      </c>
      <c r="N219">
        <v>-1</v>
      </c>
      <c r="O219">
        <v>-1</v>
      </c>
      <c r="P219">
        <v>1031</v>
      </c>
      <c r="Q219">
        <v>34.44</v>
      </c>
      <c r="AA219" s="5">
        <f t="shared" si="192"/>
        <v>1</v>
      </c>
      <c r="AB219" s="5">
        <f t="shared" si="180"/>
        <v>11.55</v>
      </c>
      <c r="AC219" s="5">
        <f t="shared" si="193"/>
        <v>1</v>
      </c>
      <c r="AD219" s="5">
        <f t="shared" si="194"/>
        <v>0</v>
      </c>
      <c r="AE219" s="5">
        <f t="shared" si="181"/>
        <v>0</v>
      </c>
      <c r="AF219" s="5">
        <f t="shared" si="195"/>
        <v>0</v>
      </c>
      <c r="AG219" s="5">
        <f t="shared" si="196"/>
        <v>1</v>
      </c>
      <c r="AH219" s="5">
        <f t="shared" si="182"/>
        <v>9.92</v>
      </c>
      <c r="AI219" s="5">
        <f t="shared" si="197"/>
        <v>1</v>
      </c>
      <c r="AJ219" s="5">
        <f t="shared" si="198"/>
        <v>0</v>
      </c>
      <c r="AK219" s="5">
        <f t="shared" si="183"/>
        <v>0</v>
      </c>
      <c r="AL219" s="5">
        <f t="shared" si="199"/>
        <v>0</v>
      </c>
      <c r="AM219" s="5">
        <f t="shared" si="200"/>
        <v>0</v>
      </c>
      <c r="AN219" s="5">
        <f t="shared" si="184"/>
        <v>0</v>
      </c>
      <c r="AO219" s="5">
        <f t="shared" si="201"/>
        <v>0</v>
      </c>
      <c r="AP219" s="5">
        <f t="shared" si="202"/>
        <v>0</v>
      </c>
      <c r="AQ219" s="5">
        <f t="shared" si="185"/>
        <v>0</v>
      </c>
      <c r="AR219" s="5">
        <f t="shared" si="203"/>
        <v>0.80501174628034455</v>
      </c>
      <c r="AS219" s="5">
        <f t="shared" si="204"/>
        <v>0</v>
      </c>
      <c r="AT219" s="5">
        <f t="shared" si="186"/>
        <v>0</v>
      </c>
      <c r="AU219" s="5">
        <f t="shared" si="205"/>
        <v>0</v>
      </c>
      <c r="AV219" s="5">
        <f t="shared" si="206"/>
        <v>0</v>
      </c>
      <c r="AW219" s="5">
        <f t="shared" si="187"/>
        <v>0</v>
      </c>
      <c r="AX219" s="5">
        <f t="shared" si="207"/>
        <v>0.99612403100775193</v>
      </c>
      <c r="AY219" s="5">
        <f t="shared" si="208"/>
        <v>0</v>
      </c>
      <c r="AZ219" s="5" t="str">
        <f t="shared" si="188"/>
        <v/>
      </c>
      <c r="BA219" s="5">
        <f t="shared" si="209"/>
        <v>0</v>
      </c>
      <c r="BB219" s="5">
        <f t="shared" si="210"/>
        <v>0</v>
      </c>
      <c r="BC219" s="5" t="str">
        <f t="shared" si="189"/>
        <v/>
      </c>
      <c r="BD219" s="5">
        <f t="shared" si="211"/>
        <v>0</v>
      </c>
      <c r="BE219" s="5">
        <f t="shared" si="212"/>
        <v>0</v>
      </c>
      <c r="BF219" s="5" t="str">
        <f t="shared" si="190"/>
        <v/>
      </c>
      <c r="BG219" s="5">
        <f t="shared" si="213"/>
        <v>0</v>
      </c>
      <c r="BH219" s="5">
        <f t="shared" si="214"/>
        <v>0</v>
      </c>
      <c r="BI219" s="5" t="str">
        <f t="shared" si="191"/>
        <v/>
      </c>
      <c r="BJ219" s="5">
        <f t="shared" si="215"/>
        <v>0</v>
      </c>
    </row>
    <row r="220" spans="1:62" ht="14.5" x14ac:dyDescent="0.3">
      <c r="A220" s="4" t="s">
        <v>1995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AA220" s="5">
        <f t="shared" si="192"/>
        <v>0</v>
      </c>
      <c r="AB220" s="5">
        <f t="shared" si="180"/>
        <v>0</v>
      </c>
      <c r="AC220" s="5">
        <f t="shared" si="193"/>
        <v>0</v>
      </c>
      <c r="AD220" s="5">
        <f t="shared" si="194"/>
        <v>0</v>
      </c>
      <c r="AE220" s="5">
        <f t="shared" si="181"/>
        <v>0</v>
      </c>
      <c r="AF220" s="5">
        <f t="shared" si="195"/>
        <v>0</v>
      </c>
      <c r="AG220" s="5">
        <f t="shared" si="196"/>
        <v>0</v>
      </c>
      <c r="AH220" s="5">
        <f t="shared" si="182"/>
        <v>0</v>
      </c>
      <c r="AI220" s="5">
        <f t="shared" si="197"/>
        <v>0</v>
      </c>
      <c r="AJ220" s="5">
        <f t="shared" si="198"/>
        <v>0</v>
      </c>
      <c r="AK220" s="5">
        <f t="shared" si="183"/>
        <v>0</v>
      </c>
      <c r="AL220" s="5">
        <f t="shared" si="199"/>
        <v>0</v>
      </c>
      <c r="AM220" s="5">
        <f t="shared" si="200"/>
        <v>0</v>
      </c>
      <c r="AN220" s="5">
        <f t="shared" si="184"/>
        <v>0</v>
      </c>
      <c r="AO220" s="5">
        <f t="shared" si="201"/>
        <v>0</v>
      </c>
      <c r="AP220" s="5">
        <f t="shared" si="202"/>
        <v>0</v>
      </c>
      <c r="AQ220" s="5">
        <f t="shared" si="185"/>
        <v>0</v>
      </c>
      <c r="AR220" s="5">
        <f t="shared" si="203"/>
        <v>0</v>
      </c>
      <c r="AS220" s="5">
        <f t="shared" si="204"/>
        <v>0</v>
      </c>
      <c r="AT220" s="5">
        <f t="shared" si="186"/>
        <v>0</v>
      </c>
      <c r="AU220" s="5">
        <f t="shared" si="205"/>
        <v>0</v>
      </c>
      <c r="AV220" s="5">
        <f t="shared" si="206"/>
        <v>0</v>
      </c>
      <c r="AW220" s="5">
        <f t="shared" si="187"/>
        <v>0</v>
      </c>
      <c r="AX220" s="5">
        <f t="shared" si="207"/>
        <v>0</v>
      </c>
      <c r="AY220" s="5">
        <f t="shared" si="208"/>
        <v>0</v>
      </c>
      <c r="AZ220" s="5" t="str">
        <f t="shared" si="188"/>
        <v/>
      </c>
      <c r="BA220" s="5">
        <f t="shared" si="209"/>
        <v>0</v>
      </c>
      <c r="BB220" s="5">
        <f t="shared" si="210"/>
        <v>0</v>
      </c>
      <c r="BC220" s="5" t="str">
        <f t="shared" si="189"/>
        <v/>
      </c>
      <c r="BD220" s="5">
        <f t="shared" si="211"/>
        <v>0</v>
      </c>
      <c r="BE220" s="5">
        <f t="shared" si="212"/>
        <v>0</v>
      </c>
      <c r="BF220" s="5" t="str">
        <f t="shared" si="190"/>
        <v/>
      </c>
      <c r="BG220" s="5">
        <f t="shared" si="213"/>
        <v>0</v>
      </c>
      <c r="BH220" s="5">
        <f t="shared" si="214"/>
        <v>0</v>
      </c>
      <c r="BI220" s="5" t="str">
        <f t="shared" si="191"/>
        <v/>
      </c>
      <c r="BJ220" s="5">
        <f t="shared" si="215"/>
        <v>0</v>
      </c>
    </row>
    <row r="221" spans="1:62" ht="14.5" x14ac:dyDescent="0.3">
      <c r="A221" s="4" t="s">
        <v>1996</v>
      </c>
      <c r="B221">
        <v>2958</v>
      </c>
      <c r="C221">
        <v>18.170000000000002</v>
      </c>
      <c r="D221">
        <v>2958</v>
      </c>
      <c r="E221">
        <v>22.42</v>
      </c>
      <c r="F221">
        <v>2958</v>
      </c>
      <c r="G221">
        <v>27.2</v>
      </c>
      <c r="H221">
        <v>3066</v>
      </c>
      <c r="I221">
        <v>12.95</v>
      </c>
      <c r="J221">
        <v>3549</v>
      </c>
      <c r="K221">
        <v>37.72</v>
      </c>
      <c r="L221">
        <v>3624</v>
      </c>
      <c r="M221">
        <v>49.13</v>
      </c>
      <c r="N221">
        <v>3069</v>
      </c>
      <c r="O221">
        <v>48.46</v>
      </c>
      <c r="P221">
        <v>3774</v>
      </c>
      <c r="Q221">
        <v>7.55</v>
      </c>
      <c r="AA221" s="5">
        <f t="shared" si="192"/>
        <v>1</v>
      </c>
      <c r="AB221" s="5">
        <f t="shared" si="180"/>
        <v>18.170000000000002</v>
      </c>
      <c r="AC221" s="5">
        <f t="shared" si="193"/>
        <v>1</v>
      </c>
      <c r="AD221" s="5">
        <f t="shared" si="194"/>
        <v>1</v>
      </c>
      <c r="AE221" s="5">
        <f t="shared" si="181"/>
        <v>22.42</v>
      </c>
      <c r="AF221" s="5">
        <f t="shared" si="195"/>
        <v>1</v>
      </c>
      <c r="AG221" s="5">
        <f t="shared" si="196"/>
        <v>1</v>
      </c>
      <c r="AH221" s="5">
        <f t="shared" si="182"/>
        <v>27.2</v>
      </c>
      <c r="AI221" s="5">
        <f t="shared" si="197"/>
        <v>1</v>
      </c>
      <c r="AJ221" s="5">
        <f t="shared" si="198"/>
        <v>0</v>
      </c>
      <c r="AK221" s="5">
        <f t="shared" si="183"/>
        <v>0</v>
      </c>
      <c r="AL221" s="5">
        <f t="shared" si="199"/>
        <v>0.96478643625692861</v>
      </c>
      <c r="AM221" s="5">
        <f t="shared" si="200"/>
        <v>0</v>
      </c>
      <c r="AN221" s="5">
        <f t="shared" si="184"/>
        <v>0</v>
      </c>
      <c r="AO221" s="5">
        <f t="shared" si="201"/>
        <v>0.83352112676056334</v>
      </c>
      <c r="AP221" s="5">
        <f t="shared" si="202"/>
        <v>0</v>
      </c>
      <c r="AQ221" s="5">
        <f t="shared" si="185"/>
        <v>0</v>
      </c>
      <c r="AR221" s="5">
        <f t="shared" si="203"/>
        <v>0.81627586206896552</v>
      </c>
      <c r="AS221" s="5">
        <f t="shared" si="204"/>
        <v>0</v>
      </c>
      <c r="AT221" s="5">
        <f t="shared" si="186"/>
        <v>0</v>
      </c>
      <c r="AU221" s="5">
        <f t="shared" si="205"/>
        <v>0.96384364820846902</v>
      </c>
      <c r="AV221" s="5">
        <f t="shared" si="206"/>
        <v>0</v>
      </c>
      <c r="AW221" s="5">
        <f t="shared" si="187"/>
        <v>0</v>
      </c>
      <c r="AX221" s="5">
        <f t="shared" si="207"/>
        <v>0.78384105960264905</v>
      </c>
      <c r="AY221" s="5">
        <f t="shared" si="208"/>
        <v>0</v>
      </c>
      <c r="AZ221" s="5" t="str">
        <f t="shared" si="188"/>
        <v/>
      </c>
      <c r="BA221" s="5">
        <f t="shared" si="209"/>
        <v>0</v>
      </c>
      <c r="BB221" s="5">
        <f t="shared" si="210"/>
        <v>0</v>
      </c>
      <c r="BC221" s="5" t="str">
        <f t="shared" si="189"/>
        <v/>
      </c>
      <c r="BD221" s="5">
        <f t="shared" si="211"/>
        <v>0</v>
      </c>
      <c r="BE221" s="5">
        <f t="shared" si="212"/>
        <v>0</v>
      </c>
      <c r="BF221" s="5" t="str">
        <f t="shared" si="190"/>
        <v/>
      </c>
      <c r="BG221" s="5">
        <f t="shared" si="213"/>
        <v>0</v>
      </c>
      <c r="BH221" s="5">
        <f t="shared" si="214"/>
        <v>0</v>
      </c>
      <c r="BI221" s="5" t="str">
        <f t="shared" si="191"/>
        <v/>
      </c>
      <c r="BJ221" s="5">
        <f t="shared" si="215"/>
        <v>0</v>
      </c>
    </row>
    <row r="222" spans="1:62" ht="14.5" x14ac:dyDescent="0.3">
      <c r="A222" s="4" t="s">
        <v>1997</v>
      </c>
      <c r="B222">
        <v>3366</v>
      </c>
      <c r="C222">
        <v>6.07</v>
      </c>
      <c r="D222">
        <v>3366</v>
      </c>
      <c r="E222">
        <v>4.92</v>
      </c>
      <c r="F222">
        <v>3366</v>
      </c>
      <c r="G222">
        <v>3.59</v>
      </c>
      <c r="H222">
        <v>3366</v>
      </c>
      <c r="I222">
        <v>49.73</v>
      </c>
      <c r="J222">
        <v>3627</v>
      </c>
      <c r="K222">
        <v>22.1</v>
      </c>
      <c r="L222">
        <v>3513</v>
      </c>
      <c r="M222">
        <v>48.54</v>
      </c>
      <c r="N222">
        <v>3477</v>
      </c>
      <c r="O222">
        <v>13.4</v>
      </c>
      <c r="P222">
        <v>3738</v>
      </c>
      <c r="Q222">
        <v>24.21</v>
      </c>
      <c r="AA222" s="5">
        <f t="shared" si="192"/>
        <v>1</v>
      </c>
      <c r="AB222" s="5">
        <f t="shared" si="180"/>
        <v>6.07</v>
      </c>
      <c r="AC222" s="5">
        <f t="shared" si="193"/>
        <v>1</v>
      </c>
      <c r="AD222" s="5">
        <f t="shared" si="194"/>
        <v>1</v>
      </c>
      <c r="AE222" s="5">
        <f t="shared" si="181"/>
        <v>4.92</v>
      </c>
      <c r="AF222" s="5">
        <f t="shared" si="195"/>
        <v>1</v>
      </c>
      <c r="AG222" s="5">
        <f t="shared" si="196"/>
        <v>1</v>
      </c>
      <c r="AH222" s="5">
        <f t="shared" si="182"/>
        <v>3.59</v>
      </c>
      <c r="AI222" s="5">
        <f t="shared" si="197"/>
        <v>1</v>
      </c>
      <c r="AJ222" s="5">
        <f t="shared" si="198"/>
        <v>1</v>
      </c>
      <c r="AK222" s="5">
        <f t="shared" si="183"/>
        <v>49.73</v>
      </c>
      <c r="AL222" s="5">
        <f t="shared" si="199"/>
        <v>1</v>
      </c>
      <c r="AM222" s="5">
        <f t="shared" si="200"/>
        <v>0</v>
      </c>
      <c r="AN222" s="5">
        <f t="shared" si="184"/>
        <v>0</v>
      </c>
      <c r="AO222" s="5">
        <f t="shared" si="201"/>
        <v>0.92805953693495036</v>
      </c>
      <c r="AP222" s="5">
        <f t="shared" si="202"/>
        <v>0</v>
      </c>
      <c r="AQ222" s="5">
        <f t="shared" si="185"/>
        <v>0</v>
      </c>
      <c r="AR222" s="5">
        <f t="shared" si="203"/>
        <v>0.95816733067729087</v>
      </c>
      <c r="AS222" s="5">
        <f t="shared" si="204"/>
        <v>0</v>
      </c>
      <c r="AT222" s="5">
        <f t="shared" si="186"/>
        <v>0</v>
      </c>
      <c r="AU222" s="5">
        <f t="shared" si="205"/>
        <v>0.96808510638297873</v>
      </c>
      <c r="AV222" s="5">
        <f t="shared" si="206"/>
        <v>0</v>
      </c>
      <c r="AW222" s="5">
        <f t="shared" si="187"/>
        <v>0</v>
      </c>
      <c r="AX222" s="5">
        <f t="shared" si="207"/>
        <v>0.90050815726129985</v>
      </c>
      <c r="AY222" s="5">
        <f t="shared" si="208"/>
        <v>0</v>
      </c>
      <c r="AZ222" s="5" t="str">
        <f t="shared" si="188"/>
        <v/>
      </c>
      <c r="BA222" s="5">
        <f t="shared" si="209"/>
        <v>0</v>
      </c>
      <c r="BB222" s="5">
        <f t="shared" si="210"/>
        <v>0</v>
      </c>
      <c r="BC222" s="5" t="str">
        <f t="shared" si="189"/>
        <v/>
      </c>
      <c r="BD222" s="5">
        <f t="shared" si="211"/>
        <v>0</v>
      </c>
      <c r="BE222" s="5">
        <f t="shared" si="212"/>
        <v>0</v>
      </c>
      <c r="BF222" s="5" t="str">
        <f t="shared" si="190"/>
        <v/>
      </c>
      <c r="BG222" s="5">
        <f t="shared" si="213"/>
        <v>0</v>
      </c>
      <c r="BH222" s="5">
        <f t="shared" si="214"/>
        <v>0</v>
      </c>
      <c r="BI222" s="5" t="str">
        <f t="shared" si="191"/>
        <v/>
      </c>
      <c r="BJ222" s="5">
        <f t="shared" si="215"/>
        <v>0</v>
      </c>
    </row>
    <row r="223" spans="1:62" ht="14.5" x14ac:dyDescent="0.3">
      <c r="A223" s="4" t="s">
        <v>1998</v>
      </c>
      <c r="B223">
        <v>2730</v>
      </c>
      <c r="C223">
        <v>10.66</v>
      </c>
      <c r="D223">
        <v>2730</v>
      </c>
      <c r="E223">
        <v>8.76</v>
      </c>
      <c r="F223">
        <v>2730</v>
      </c>
      <c r="G223">
        <v>6.55</v>
      </c>
      <c r="H223">
        <v>2802</v>
      </c>
      <c r="I223">
        <v>30.86</v>
      </c>
      <c r="J223">
        <v>2805</v>
      </c>
      <c r="K223">
        <v>44.72</v>
      </c>
      <c r="L223">
        <v>2841</v>
      </c>
      <c r="M223">
        <v>17.059999999999999</v>
      </c>
      <c r="N223">
        <v>2730</v>
      </c>
      <c r="O223">
        <v>28.38</v>
      </c>
      <c r="P223">
        <v>3141</v>
      </c>
      <c r="Q223">
        <v>0.06</v>
      </c>
      <c r="AA223" s="5">
        <f t="shared" si="192"/>
        <v>1</v>
      </c>
      <c r="AB223" s="5">
        <f t="shared" si="180"/>
        <v>10.66</v>
      </c>
      <c r="AC223" s="5">
        <f t="shared" si="193"/>
        <v>1</v>
      </c>
      <c r="AD223" s="5">
        <f t="shared" si="194"/>
        <v>1</v>
      </c>
      <c r="AE223" s="5">
        <f t="shared" si="181"/>
        <v>8.76</v>
      </c>
      <c r="AF223" s="5">
        <f t="shared" si="195"/>
        <v>1</v>
      </c>
      <c r="AG223" s="5">
        <f t="shared" si="196"/>
        <v>1</v>
      </c>
      <c r="AH223" s="5">
        <f t="shared" si="182"/>
        <v>6.55</v>
      </c>
      <c r="AI223" s="5">
        <f t="shared" si="197"/>
        <v>1</v>
      </c>
      <c r="AJ223" s="5">
        <f t="shared" si="198"/>
        <v>0</v>
      </c>
      <c r="AK223" s="5">
        <f t="shared" si="183"/>
        <v>0</v>
      </c>
      <c r="AL223" s="5">
        <f t="shared" si="199"/>
        <v>0.97431323581876561</v>
      </c>
      <c r="AM223" s="5">
        <f t="shared" si="200"/>
        <v>0</v>
      </c>
      <c r="AN223" s="5">
        <f t="shared" si="184"/>
        <v>0</v>
      </c>
      <c r="AO223" s="5">
        <f t="shared" si="201"/>
        <v>0.97327156094084111</v>
      </c>
      <c r="AP223" s="5">
        <f t="shared" si="202"/>
        <v>0</v>
      </c>
      <c r="AQ223" s="5">
        <f t="shared" si="185"/>
        <v>0</v>
      </c>
      <c r="AR223" s="5">
        <f t="shared" si="203"/>
        <v>0.96094299788881066</v>
      </c>
      <c r="AS223" s="5">
        <f t="shared" si="204"/>
        <v>1</v>
      </c>
      <c r="AT223" s="5">
        <f t="shared" si="186"/>
        <v>28.38</v>
      </c>
      <c r="AU223" s="5">
        <f t="shared" si="205"/>
        <v>1</v>
      </c>
      <c r="AV223" s="5">
        <f t="shared" si="206"/>
        <v>0</v>
      </c>
      <c r="AW223" s="5">
        <f t="shared" si="187"/>
        <v>0</v>
      </c>
      <c r="AX223" s="5">
        <f t="shared" si="207"/>
        <v>0.86919159770846599</v>
      </c>
      <c r="AY223" s="5">
        <f t="shared" si="208"/>
        <v>0</v>
      </c>
      <c r="AZ223" s="5" t="str">
        <f t="shared" si="188"/>
        <v/>
      </c>
      <c r="BA223" s="5">
        <f t="shared" si="209"/>
        <v>0</v>
      </c>
      <c r="BB223" s="5">
        <f t="shared" si="210"/>
        <v>0</v>
      </c>
      <c r="BC223" s="5" t="str">
        <f t="shared" si="189"/>
        <v/>
      </c>
      <c r="BD223" s="5">
        <f t="shared" si="211"/>
        <v>0</v>
      </c>
      <c r="BE223" s="5">
        <f t="shared" si="212"/>
        <v>0</v>
      </c>
      <c r="BF223" s="5" t="str">
        <f t="shared" si="190"/>
        <v/>
      </c>
      <c r="BG223" s="5">
        <f t="shared" si="213"/>
        <v>0</v>
      </c>
      <c r="BH223" s="5">
        <f t="shared" si="214"/>
        <v>0</v>
      </c>
      <c r="BI223" s="5" t="str">
        <f t="shared" si="191"/>
        <v/>
      </c>
      <c r="BJ223" s="5">
        <f t="shared" si="215"/>
        <v>0</v>
      </c>
    </row>
    <row r="224" spans="1:62" ht="14.5" x14ac:dyDescent="0.3">
      <c r="A224" s="4" t="s">
        <v>1999</v>
      </c>
      <c r="B224">
        <v>2694</v>
      </c>
      <c r="C224">
        <v>30.06</v>
      </c>
      <c r="D224">
        <v>2694</v>
      </c>
      <c r="E224">
        <v>30.33</v>
      </c>
      <c r="F224">
        <v>2694</v>
      </c>
      <c r="G224">
        <v>40.1</v>
      </c>
      <c r="H224">
        <v>2769</v>
      </c>
      <c r="I224">
        <v>39.56</v>
      </c>
      <c r="J224">
        <v>3066</v>
      </c>
      <c r="K224">
        <v>14.75</v>
      </c>
      <c r="L224">
        <v>3138</v>
      </c>
      <c r="M224">
        <v>33.17</v>
      </c>
      <c r="N224">
        <v>2808</v>
      </c>
      <c r="O224">
        <v>27.11</v>
      </c>
      <c r="P224">
        <v>3105</v>
      </c>
      <c r="Q224">
        <v>24.86</v>
      </c>
      <c r="AA224" s="5">
        <f t="shared" si="192"/>
        <v>1</v>
      </c>
      <c r="AB224" s="5">
        <f t="shared" si="180"/>
        <v>30.06</v>
      </c>
      <c r="AC224" s="5">
        <f t="shared" si="193"/>
        <v>1</v>
      </c>
      <c r="AD224" s="5">
        <f t="shared" si="194"/>
        <v>1</v>
      </c>
      <c r="AE224" s="5">
        <f t="shared" si="181"/>
        <v>30.33</v>
      </c>
      <c r="AF224" s="5">
        <f t="shared" si="195"/>
        <v>1</v>
      </c>
      <c r="AG224" s="5">
        <f t="shared" si="196"/>
        <v>1</v>
      </c>
      <c r="AH224" s="5">
        <f t="shared" si="182"/>
        <v>40.1</v>
      </c>
      <c r="AI224" s="5">
        <f t="shared" si="197"/>
        <v>1</v>
      </c>
      <c r="AJ224" s="5">
        <f t="shared" si="198"/>
        <v>0</v>
      </c>
      <c r="AK224" s="5">
        <f t="shared" si="183"/>
        <v>0</v>
      </c>
      <c r="AL224" s="5">
        <f t="shared" si="199"/>
        <v>0.97292418772563172</v>
      </c>
      <c r="AM224" s="5">
        <f t="shared" si="200"/>
        <v>0</v>
      </c>
      <c r="AN224" s="5">
        <f t="shared" si="184"/>
        <v>0</v>
      </c>
      <c r="AO224" s="5">
        <f t="shared" si="201"/>
        <v>0.8787088359960874</v>
      </c>
      <c r="AP224" s="5">
        <f t="shared" si="202"/>
        <v>0</v>
      </c>
      <c r="AQ224" s="5">
        <f t="shared" si="185"/>
        <v>0</v>
      </c>
      <c r="AR224" s="5">
        <f t="shared" si="203"/>
        <v>0.85855367951576933</v>
      </c>
      <c r="AS224" s="5">
        <f t="shared" si="204"/>
        <v>0</v>
      </c>
      <c r="AT224" s="5">
        <f t="shared" si="186"/>
        <v>0</v>
      </c>
      <c r="AU224" s="5">
        <f t="shared" si="205"/>
        <v>0.95941616233535065</v>
      </c>
      <c r="AV224" s="5">
        <f t="shared" si="206"/>
        <v>0</v>
      </c>
      <c r="AW224" s="5">
        <f t="shared" si="187"/>
        <v>0</v>
      </c>
      <c r="AX224" s="5">
        <f t="shared" si="207"/>
        <v>0.86767546683837737</v>
      </c>
      <c r="AY224" s="5">
        <f t="shared" si="208"/>
        <v>0</v>
      </c>
      <c r="AZ224" s="5" t="str">
        <f t="shared" si="188"/>
        <v/>
      </c>
      <c r="BA224" s="5">
        <f t="shared" si="209"/>
        <v>0</v>
      </c>
      <c r="BB224" s="5">
        <f t="shared" si="210"/>
        <v>0</v>
      </c>
      <c r="BC224" s="5" t="str">
        <f t="shared" si="189"/>
        <v/>
      </c>
      <c r="BD224" s="5">
        <f t="shared" si="211"/>
        <v>0</v>
      </c>
      <c r="BE224" s="5">
        <f t="shared" si="212"/>
        <v>0</v>
      </c>
      <c r="BF224" s="5" t="str">
        <f t="shared" si="190"/>
        <v/>
      </c>
      <c r="BG224" s="5">
        <f t="shared" si="213"/>
        <v>0</v>
      </c>
      <c r="BH224" s="5">
        <f t="shared" si="214"/>
        <v>0</v>
      </c>
      <c r="BI224" s="5" t="str">
        <f t="shared" si="191"/>
        <v/>
      </c>
      <c r="BJ224" s="5">
        <f t="shared" si="215"/>
        <v>0</v>
      </c>
    </row>
    <row r="225" spans="1:62" ht="14.5" x14ac:dyDescent="0.3">
      <c r="A225" s="4" t="s">
        <v>2000</v>
      </c>
      <c r="B225">
        <v>91</v>
      </c>
      <c r="C225">
        <v>59.52</v>
      </c>
      <c r="D225">
        <v>91</v>
      </c>
      <c r="E225">
        <v>16.88</v>
      </c>
      <c r="F225">
        <v>92</v>
      </c>
      <c r="G225">
        <v>15.84</v>
      </c>
      <c r="H225">
        <v>136</v>
      </c>
      <c r="I225">
        <v>18.3</v>
      </c>
      <c r="J225">
        <v>355</v>
      </c>
      <c r="K225">
        <v>47.32</v>
      </c>
      <c r="L225">
        <v>302</v>
      </c>
      <c r="M225">
        <v>58.36</v>
      </c>
      <c r="N225">
        <v>104</v>
      </c>
      <c r="O225">
        <v>53.03</v>
      </c>
      <c r="P225">
        <v>196</v>
      </c>
      <c r="Q225">
        <v>48.22</v>
      </c>
      <c r="AA225" s="5">
        <f t="shared" si="192"/>
        <v>1</v>
      </c>
      <c r="AB225" s="5">
        <f t="shared" si="180"/>
        <v>59.52</v>
      </c>
      <c r="AC225" s="5">
        <f t="shared" si="193"/>
        <v>1</v>
      </c>
      <c r="AD225" s="5">
        <f t="shared" si="194"/>
        <v>1</v>
      </c>
      <c r="AE225" s="5">
        <f t="shared" si="181"/>
        <v>16.88</v>
      </c>
      <c r="AF225" s="5">
        <f t="shared" si="195"/>
        <v>1</v>
      </c>
      <c r="AG225" s="5">
        <f t="shared" si="196"/>
        <v>0</v>
      </c>
      <c r="AH225" s="5">
        <f t="shared" si="182"/>
        <v>0</v>
      </c>
      <c r="AI225" s="5">
        <f t="shared" si="197"/>
        <v>0.989247311827957</v>
      </c>
      <c r="AJ225" s="5">
        <f t="shared" si="198"/>
        <v>0</v>
      </c>
      <c r="AK225" s="5">
        <f t="shared" si="183"/>
        <v>0</v>
      </c>
      <c r="AL225" s="5">
        <f t="shared" si="199"/>
        <v>0.67153284671532842</v>
      </c>
      <c r="AM225" s="5">
        <f t="shared" si="200"/>
        <v>0</v>
      </c>
      <c r="AN225" s="5">
        <f t="shared" si="184"/>
        <v>0</v>
      </c>
      <c r="AO225" s="5">
        <f t="shared" si="201"/>
        <v>0.25842696629213485</v>
      </c>
      <c r="AP225" s="5">
        <f t="shared" si="202"/>
        <v>0</v>
      </c>
      <c r="AQ225" s="5">
        <f t="shared" si="185"/>
        <v>0</v>
      </c>
      <c r="AR225" s="5">
        <f t="shared" si="203"/>
        <v>0.30363036303630364</v>
      </c>
      <c r="AS225" s="5">
        <f t="shared" si="204"/>
        <v>0</v>
      </c>
      <c r="AT225" s="5">
        <f t="shared" si="186"/>
        <v>0</v>
      </c>
      <c r="AU225" s="5">
        <f t="shared" si="205"/>
        <v>0.87619047619047619</v>
      </c>
      <c r="AV225" s="5">
        <f t="shared" si="206"/>
        <v>0</v>
      </c>
      <c r="AW225" s="5">
        <f t="shared" si="187"/>
        <v>0</v>
      </c>
      <c r="AX225" s="5">
        <f t="shared" si="207"/>
        <v>0.46700507614213199</v>
      </c>
      <c r="AY225" s="5">
        <f t="shared" si="208"/>
        <v>0</v>
      </c>
      <c r="AZ225" s="5" t="str">
        <f t="shared" si="188"/>
        <v/>
      </c>
      <c r="BA225" s="5">
        <f t="shared" si="209"/>
        <v>0</v>
      </c>
      <c r="BB225" s="5">
        <f t="shared" si="210"/>
        <v>0</v>
      </c>
      <c r="BC225" s="5" t="str">
        <f t="shared" si="189"/>
        <v/>
      </c>
      <c r="BD225" s="5">
        <f t="shared" si="211"/>
        <v>0</v>
      </c>
      <c r="BE225" s="5">
        <f t="shared" si="212"/>
        <v>0</v>
      </c>
      <c r="BF225" s="5" t="str">
        <f t="shared" si="190"/>
        <v/>
      </c>
      <c r="BG225" s="5">
        <f t="shared" si="213"/>
        <v>0</v>
      </c>
      <c r="BH225" s="5">
        <f t="shared" si="214"/>
        <v>0</v>
      </c>
      <c r="BI225" s="5" t="str">
        <f t="shared" si="191"/>
        <v/>
      </c>
      <c r="BJ225" s="5">
        <f t="shared" si="215"/>
        <v>0</v>
      </c>
    </row>
    <row r="226" spans="1:62" ht="14.5" x14ac:dyDescent="0.3">
      <c r="A226" s="4" t="s">
        <v>2001</v>
      </c>
      <c r="B226">
        <v>156</v>
      </c>
      <c r="C226">
        <v>41.55</v>
      </c>
      <c r="D226">
        <v>139</v>
      </c>
      <c r="E226">
        <v>55.91</v>
      </c>
      <c r="F226">
        <v>156</v>
      </c>
      <c r="G226">
        <v>51.16</v>
      </c>
      <c r="H226">
        <v>294</v>
      </c>
      <c r="I226">
        <v>51.15</v>
      </c>
      <c r="J226">
        <v>699</v>
      </c>
      <c r="K226">
        <v>34.92</v>
      </c>
      <c r="L226">
        <v>486</v>
      </c>
      <c r="M226">
        <v>53.79</v>
      </c>
      <c r="N226">
        <v>378</v>
      </c>
      <c r="O226">
        <v>41.68</v>
      </c>
      <c r="P226">
        <v>514</v>
      </c>
      <c r="Q226">
        <v>53.46</v>
      </c>
      <c r="AA226" s="5">
        <f t="shared" si="192"/>
        <v>0</v>
      </c>
      <c r="AB226" s="5">
        <f t="shared" si="180"/>
        <v>0</v>
      </c>
      <c r="AC226" s="5">
        <f t="shared" si="193"/>
        <v>0.89171974522292996</v>
      </c>
      <c r="AD226" s="5">
        <f t="shared" si="194"/>
        <v>1</v>
      </c>
      <c r="AE226" s="5">
        <f t="shared" si="181"/>
        <v>55.91</v>
      </c>
      <c r="AF226" s="5">
        <f t="shared" si="195"/>
        <v>1</v>
      </c>
      <c r="AG226" s="5">
        <f t="shared" si="196"/>
        <v>0</v>
      </c>
      <c r="AH226" s="5">
        <f t="shared" si="182"/>
        <v>0</v>
      </c>
      <c r="AI226" s="5">
        <f t="shared" si="197"/>
        <v>0.89171974522292996</v>
      </c>
      <c r="AJ226" s="5">
        <f t="shared" si="198"/>
        <v>0</v>
      </c>
      <c r="AK226" s="5">
        <f t="shared" si="183"/>
        <v>0</v>
      </c>
      <c r="AL226" s="5">
        <f t="shared" si="199"/>
        <v>0.47457627118644069</v>
      </c>
      <c r="AM226" s="5">
        <f t="shared" si="200"/>
        <v>0</v>
      </c>
      <c r="AN226" s="5">
        <f t="shared" si="184"/>
        <v>0</v>
      </c>
      <c r="AO226" s="5">
        <f t="shared" si="201"/>
        <v>0.2</v>
      </c>
      <c r="AP226" s="5">
        <f t="shared" si="202"/>
        <v>0</v>
      </c>
      <c r="AQ226" s="5">
        <f t="shared" si="185"/>
        <v>0</v>
      </c>
      <c r="AR226" s="5">
        <f t="shared" si="203"/>
        <v>0.28747433264887062</v>
      </c>
      <c r="AS226" s="5">
        <f t="shared" si="204"/>
        <v>0</v>
      </c>
      <c r="AT226" s="5">
        <f t="shared" si="186"/>
        <v>0</v>
      </c>
      <c r="AU226" s="5">
        <f t="shared" si="205"/>
        <v>0.36939313984168864</v>
      </c>
      <c r="AV226" s="5">
        <f t="shared" si="206"/>
        <v>0</v>
      </c>
      <c r="AW226" s="5">
        <f t="shared" si="187"/>
        <v>0</v>
      </c>
      <c r="AX226" s="5">
        <f t="shared" si="207"/>
        <v>0.27184466019417475</v>
      </c>
      <c r="AY226" s="5">
        <f t="shared" si="208"/>
        <v>0</v>
      </c>
      <c r="AZ226" s="5" t="str">
        <f t="shared" si="188"/>
        <v/>
      </c>
      <c r="BA226" s="5">
        <f t="shared" si="209"/>
        <v>0</v>
      </c>
      <c r="BB226" s="5">
        <f t="shared" si="210"/>
        <v>0</v>
      </c>
      <c r="BC226" s="5" t="str">
        <f t="shared" si="189"/>
        <v/>
      </c>
      <c r="BD226" s="5">
        <f t="shared" si="211"/>
        <v>0</v>
      </c>
      <c r="BE226" s="5">
        <f t="shared" si="212"/>
        <v>0</v>
      </c>
      <c r="BF226" s="5" t="str">
        <f t="shared" si="190"/>
        <v/>
      </c>
      <c r="BG226" s="5">
        <f t="shared" si="213"/>
        <v>0</v>
      </c>
      <c r="BH226" s="5">
        <f t="shared" si="214"/>
        <v>0</v>
      </c>
      <c r="BI226" s="5" t="str">
        <f t="shared" si="191"/>
        <v/>
      </c>
      <c r="BJ226" s="5">
        <f t="shared" si="215"/>
        <v>0</v>
      </c>
    </row>
    <row r="227" spans="1:62" ht="14.5" x14ac:dyDescent="0.3">
      <c r="A227" s="4" t="s">
        <v>2002</v>
      </c>
      <c r="B227">
        <v>168</v>
      </c>
      <c r="C227">
        <v>58.36</v>
      </c>
      <c r="D227">
        <v>154</v>
      </c>
      <c r="E227">
        <v>42.25</v>
      </c>
      <c r="F227">
        <v>172</v>
      </c>
      <c r="G227">
        <v>59.82</v>
      </c>
      <c r="H227">
        <v>4332</v>
      </c>
      <c r="I227">
        <v>42.21</v>
      </c>
      <c r="J227">
        <v>2585</v>
      </c>
      <c r="K227">
        <v>59.38</v>
      </c>
      <c r="L227">
        <v>4501</v>
      </c>
      <c r="M227">
        <v>57.86</v>
      </c>
      <c r="N227">
        <v>4062</v>
      </c>
      <c r="O227">
        <v>42.29</v>
      </c>
      <c r="P227">
        <v>3185</v>
      </c>
      <c r="Q227">
        <v>50</v>
      </c>
      <c r="AA227" s="5">
        <f t="shared" si="192"/>
        <v>0</v>
      </c>
      <c r="AB227" s="5">
        <f t="shared" si="180"/>
        <v>0</v>
      </c>
      <c r="AC227" s="5">
        <f t="shared" si="193"/>
        <v>0.91715976331360949</v>
      </c>
      <c r="AD227" s="5">
        <f t="shared" si="194"/>
        <v>1</v>
      </c>
      <c r="AE227" s="5">
        <f t="shared" si="181"/>
        <v>42.25</v>
      </c>
      <c r="AF227" s="5">
        <f t="shared" si="195"/>
        <v>1</v>
      </c>
      <c r="AG227" s="5">
        <f t="shared" si="196"/>
        <v>0</v>
      </c>
      <c r="AH227" s="5">
        <f t="shared" si="182"/>
        <v>0</v>
      </c>
      <c r="AI227" s="5">
        <f t="shared" si="197"/>
        <v>0.89595375722543358</v>
      </c>
      <c r="AJ227" s="5">
        <f t="shared" si="198"/>
        <v>0</v>
      </c>
      <c r="AK227" s="5">
        <f t="shared" si="183"/>
        <v>0</v>
      </c>
      <c r="AL227" s="5">
        <f t="shared" si="199"/>
        <v>3.5771982460189249E-2</v>
      </c>
      <c r="AM227" s="5">
        <f t="shared" si="200"/>
        <v>0</v>
      </c>
      <c r="AN227" s="5">
        <f t="shared" si="184"/>
        <v>0</v>
      </c>
      <c r="AO227" s="5">
        <f t="shared" si="201"/>
        <v>5.9938128383604024E-2</v>
      </c>
      <c r="AP227" s="5">
        <f t="shared" si="202"/>
        <v>0</v>
      </c>
      <c r="AQ227" s="5">
        <f t="shared" si="185"/>
        <v>0</v>
      </c>
      <c r="AR227" s="5">
        <f t="shared" si="203"/>
        <v>3.442914260328743E-2</v>
      </c>
      <c r="AS227" s="5">
        <f t="shared" si="204"/>
        <v>0</v>
      </c>
      <c r="AT227" s="5">
        <f t="shared" si="186"/>
        <v>0</v>
      </c>
      <c r="AU227" s="5">
        <f t="shared" si="205"/>
        <v>3.8149150873738616E-2</v>
      </c>
      <c r="AV227" s="5">
        <f t="shared" si="206"/>
        <v>0</v>
      </c>
      <c r="AW227" s="5">
        <f t="shared" si="187"/>
        <v>0</v>
      </c>
      <c r="AX227" s="5">
        <f t="shared" si="207"/>
        <v>4.8650345260514753E-2</v>
      </c>
      <c r="AY227" s="5">
        <f t="shared" si="208"/>
        <v>0</v>
      </c>
      <c r="AZ227" s="5" t="str">
        <f t="shared" si="188"/>
        <v/>
      </c>
      <c r="BA227" s="5">
        <f t="shared" si="209"/>
        <v>0</v>
      </c>
      <c r="BB227" s="5">
        <f t="shared" si="210"/>
        <v>0</v>
      </c>
      <c r="BC227" s="5" t="str">
        <f t="shared" si="189"/>
        <v/>
      </c>
      <c r="BD227" s="5">
        <f t="shared" si="211"/>
        <v>0</v>
      </c>
      <c r="BE227" s="5">
        <f t="shared" si="212"/>
        <v>0</v>
      </c>
      <c r="BF227" s="5" t="str">
        <f t="shared" si="190"/>
        <v/>
      </c>
      <c r="BG227" s="5">
        <f t="shared" si="213"/>
        <v>0</v>
      </c>
      <c r="BH227" s="5">
        <f t="shared" si="214"/>
        <v>0</v>
      </c>
      <c r="BI227" s="5" t="str">
        <f t="shared" si="191"/>
        <v/>
      </c>
      <c r="BJ227" s="5">
        <f t="shared" si="215"/>
        <v>0</v>
      </c>
    </row>
    <row r="228" spans="1:62" ht="14.5" x14ac:dyDescent="0.3">
      <c r="A228" s="4" t="s">
        <v>2003</v>
      </c>
      <c r="B228">
        <v>296</v>
      </c>
      <c r="C228">
        <v>55.62</v>
      </c>
      <c r="D228">
        <v>206</v>
      </c>
      <c r="E228">
        <v>58.57</v>
      </c>
      <c r="F228">
        <v>311</v>
      </c>
      <c r="G228">
        <v>59.58</v>
      </c>
      <c r="H228">
        <v>735</v>
      </c>
      <c r="I228">
        <v>12.29</v>
      </c>
      <c r="J228">
        <v>942</v>
      </c>
      <c r="K228">
        <v>59.61</v>
      </c>
      <c r="L228">
        <v>680</v>
      </c>
      <c r="M228">
        <v>15.37</v>
      </c>
      <c r="N228">
        <v>793</v>
      </c>
      <c r="O228">
        <v>18.39</v>
      </c>
      <c r="P228">
        <v>2252</v>
      </c>
      <c r="Q228">
        <v>44.69</v>
      </c>
      <c r="AA228" s="5">
        <f t="shared" si="192"/>
        <v>0</v>
      </c>
      <c r="AB228" s="5">
        <f t="shared" si="180"/>
        <v>0</v>
      </c>
      <c r="AC228" s="5">
        <f t="shared" si="193"/>
        <v>0.69696969696969702</v>
      </c>
      <c r="AD228" s="5">
        <f t="shared" si="194"/>
        <v>1</v>
      </c>
      <c r="AE228" s="5">
        <f t="shared" si="181"/>
        <v>58.57</v>
      </c>
      <c r="AF228" s="5">
        <f t="shared" si="195"/>
        <v>1</v>
      </c>
      <c r="AG228" s="5">
        <f t="shared" si="196"/>
        <v>0</v>
      </c>
      <c r="AH228" s="5">
        <f t="shared" si="182"/>
        <v>0</v>
      </c>
      <c r="AI228" s="5">
        <f t="shared" si="197"/>
        <v>0.66346153846153844</v>
      </c>
      <c r="AJ228" s="5">
        <f t="shared" si="198"/>
        <v>0</v>
      </c>
      <c r="AK228" s="5">
        <f t="shared" si="183"/>
        <v>0</v>
      </c>
      <c r="AL228" s="5">
        <f t="shared" si="199"/>
        <v>0.28125</v>
      </c>
      <c r="AM228" s="5">
        <f t="shared" si="200"/>
        <v>0</v>
      </c>
      <c r="AN228" s="5">
        <f t="shared" si="184"/>
        <v>0</v>
      </c>
      <c r="AO228" s="5">
        <f t="shared" si="201"/>
        <v>0.21951219512195122</v>
      </c>
      <c r="AP228" s="5">
        <f t="shared" si="202"/>
        <v>0</v>
      </c>
      <c r="AQ228" s="5">
        <f t="shared" si="185"/>
        <v>0</v>
      </c>
      <c r="AR228" s="5">
        <f t="shared" si="203"/>
        <v>0.30396475770925108</v>
      </c>
      <c r="AS228" s="5">
        <f t="shared" si="204"/>
        <v>0</v>
      </c>
      <c r="AT228" s="5">
        <f t="shared" si="186"/>
        <v>0</v>
      </c>
      <c r="AU228" s="5">
        <f t="shared" si="205"/>
        <v>0.26070528967254408</v>
      </c>
      <c r="AV228" s="5">
        <f t="shared" si="206"/>
        <v>0</v>
      </c>
      <c r="AW228" s="5">
        <f t="shared" si="187"/>
        <v>0</v>
      </c>
      <c r="AX228" s="5">
        <f t="shared" si="207"/>
        <v>9.1877496671105188E-2</v>
      </c>
      <c r="AY228" s="5">
        <f t="shared" si="208"/>
        <v>0</v>
      </c>
      <c r="AZ228" s="5" t="str">
        <f t="shared" si="188"/>
        <v/>
      </c>
      <c r="BA228" s="5">
        <f t="shared" si="209"/>
        <v>0</v>
      </c>
      <c r="BB228" s="5">
        <f t="shared" si="210"/>
        <v>0</v>
      </c>
      <c r="BC228" s="5" t="str">
        <f t="shared" si="189"/>
        <v/>
      </c>
      <c r="BD228" s="5">
        <f t="shared" si="211"/>
        <v>0</v>
      </c>
      <c r="BE228" s="5">
        <f t="shared" si="212"/>
        <v>0</v>
      </c>
      <c r="BF228" s="5" t="str">
        <f t="shared" si="190"/>
        <v/>
      </c>
      <c r="BG228" s="5">
        <f t="shared" si="213"/>
        <v>0</v>
      </c>
      <c r="BH228" s="5">
        <f t="shared" si="214"/>
        <v>0</v>
      </c>
      <c r="BI228" s="5" t="str">
        <f t="shared" si="191"/>
        <v/>
      </c>
      <c r="BJ228" s="5">
        <f t="shared" si="215"/>
        <v>0</v>
      </c>
    </row>
    <row r="229" spans="1:62" ht="14.5" x14ac:dyDescent="0.3">
      <c r="A229" s="4" t="s">
        <v>2004</v>
      </c>
      <c r="B229">
        <v>109</v>
      </c>
      <c r="C229">
        <v>33.83</v>
      </c>
      <c r="D229">
        <v>117</v>
      </c>
      <c r="E229">
        <v>18.649999999999999</v>
      </c>
      <c r="F229">
        <v>109</v>
      </c>
      <c r="G229">
        <v>38.520000000000003</v>
      </c>
      <c r="H229">
        <v>135</v>
      </c>
      <c r="I229">
        <v>50.17</v>
      </c>
      <c r="J229">
        <v>279</v>
      </c>
      <c r="K229">
        <v>33.369999999999997</v>
      </c>
      <c r="L229">
        <v>307</v>
      </c>
      <c r="M229">
        <v>57.25</v>
      </c>
      <c r="N229">
        <v>149</v>
      </c>
      <c r="O229">
        <v>28.33</v>
      </c>
      <c r="P229">
        <v>240</v>
      </c>
      <c r="Q229">
        <v>42.91</v>
      </c>
      <c r="AA229" s="5">
        <f t="shared" si="192"/>
        <v>1</v>
      </c>
      <c r="AB229" s="5">
        <f t="shared" si="180"/>
        <v>33.83</v>
      </c>
      <c r="AC229" s="5">
        <f t="shared" si="193"/>
        <v>1</v>
      </c>
      <c r="AD229" s="5">
        <f t="shared" si="194"/>
        <v>0</v>
      </c>
      <c r="AE229" s="5">
        <f t="shared" si="181"/>
        <v>0</v>
      </c>
      <c r="AF229" s="5">
        <f t="shared" si="195"/>
        <v>0.93220338983050843</v>
      </c>
      <c r="AG229" s="5">
        <f t="shared" si="196"/>
        <v>1</v>
      </c>
      <c r="AH229" s="5">
        <f t="shared" si="182"/>
        <v>38.520000000000003</v>
      </c>
      <c r="AI229" s="5">
        <f t="shared" si="197"/>
        <v>1</v>
      </c>
      <c r="AJ229" s="5">
        <f t="shared" si="198"/>
        <v>0</v>
      </c>
      <c r="AK229" s="5">
        <f t="shared" si="183"/>
        <v>0</v>
      </c>
      <c r="AL229" s="5">
        <f t="shared" si="199"/>
        <v>0.80882352941176472</v>
      </c>
      <c r="AM229" s="5">
        <f t="shared" si="200"/>
        <v>0</v>
      </c>
      <c r="AN229" s="5">
        <f t="shared" si="184"/>
        <v>0</v>
      </c>
      <c r="AO229" s="5">
        <f t="shared" si="201"/>
        <v>0.39285714285714285</v>
      </c>
      <c r="AP229" s="5">
        <f t="shared" si="202"/>
        <v>0</v>
      </c>
      <c r="AQ229" s="5">
        <f t="shared" si="185"/>
        <v>0</v>
      </c>
      <c r="AR229" s="5">
        <f t="shared" si="203"/>
        <v>0.35714285714285715</v>
      </c>
      <c r="AS229" s="5">
        <f t="shared" si="204"/>
        <v>0</v>
      </c>
      <c r="AT229" s="5">
        <f t="shared" si="186"/>
        <v>0</v>
      </c>
      <c r="AU229" s="5">
        <f t="shared" si="205"/>
        <v>0.73333333333333328</v>
      </c>
      <c r="AV229" s="5">
        <f t="shared" si="206"/>
        <v>0</v>
      </c>
      <c r="AW229" s="5">
        <f t="shared" si="187"/>
        <v>0</v>
      </c>
      <c r="AX229" s="5">
        <f t="shared" si="207"/>
        <v>0.45643153526970953</v>
      </c>
      <c r="AY229" s="5">
        <f t="shared" si="208"/>
        <v>0</v>
      </c>
      <c r="AZ229" s="5" t="str">
        <f t="shared" si="188"/>
        <v/>
      </c>
      <c r="BA229" s="5">
        <f t="shared" si="209"/>
        <v>0</v>
      </c>
      <c r="BB229" s="5">
        <f t="shared" si="210"/>
        <v>0</v>
      </c>
      <c r="BC229" s="5" t="str">
        <f t="shared" si="189"/>
        <v/>
      </c>
      <c r="BD229" s="5">
        <f t="shared" si="211"/>
        <v>0</v>
      </c>
      <c r="BE229" s="5">
        <f t="shared" si="212"/>
        <v>0</v>
      </c>
      <c r="BF229" s="5" t="str">
        <f t="shared" si="190"/>
        <v/>
      </c>
      <c r="BG229" s="5">
        <f t="shared" si="213"/>
        <v>0</v>
      </c>
      <c r="BH229" s="5">
        <f t="shared" si="214"/>
        <v>0</v>
      </c>
      <c r="BI229" s="5" t="str">
        <f t="shared" si="191"/>
        <v/>
      </c>
      <c r="BJ229" s="5">
        <f t="shared" si="215"/>
        <v>0</v>
      </c>
    </row>
    <row r="230" spans="1:62" ht="14.5" x14ac:dyDescent="0.3">
      <c r="A230" s="4" t="s">
        <v>2005</v>
      </c>
      <c r="B230">
        <v>65</v>
      </c>
      <c r="C230">
        <v>55.63</v>
      </c>
      <c r="D230">
        <v>111</v>
      </c>
      <c r="E230">
        <v>45.27</v>
      </c>
      <c r="F230">
        <v>65</v>
      </c>
      <c r="G230">
        <v>55.76</v>
      </c>
      <c r="H230">
        <v>359</v>
      </c>
      <c r="I230">
        <v>44.71</v>
      </c>
      <c r="J230">
        <v>741</v>
      </c>
      <c r="K230">
        <v>15.06</v>
      </c>
      <c r="L230">
        <v>450</v>
      </c>
      <c r="M230">
        <v>53.07</v>
      </c>
      <c r="N230">
        <v>408</v>
      </c>
      <c r="O230">
        <v>38.81</v>
      </c>
      <c r="P230">
        <v>388</v>
      </c>
      <c r="Q230">
        <v>48.06</v>
      </c>
      <c r="AA230" s="5">
        <f t="shared" si="192"/>
        <v>1</v>
      </c>
      <c r="AB230" s="5">
        <f t="shared" si="180"/>
        <v>55.63</v>
      </c>
      <c r="AC230" s="5">
        <f t="shared" si="193"/>
        <v>1</v>
      </c>
      <c r="AD230" s="5">
        <f t="shared" si="194"/>
        <v>0</v>
      </c>
      <c r="AE230" s="5">
        <f t="shared" si="181"/>
        <v>0</v>
      </c>
      <c r="AF230" s="5">
        <f t="shared" si="195"/>
        <v>0.5892857142857143</v>
      </c>
      <c r="AG230" s="5">
        <f t="shared" si="196"/>
        <v>1</v>
      </c>
      <c r="AH230" s="5">
        <f t="shared" si="182"/>
        <v>55.76</v>
      </c>
      <c r="AI230" s="5">
        <f t="shared" si="197"/>
        <v>1</v>
      </c>
      <c r="AJ230" s="5">
        <f t="shared" si="198"/>
        <v>0</v>
      </c>
      <c r="AK230" s="5">
        <f t="shared" si="183"/>
        <v>0</v>
      </c>
      <c r="AL230" s="5">
        <f t="shared" si="199"/>
        <v>0.18333333333333332</v>
      </c>
      <c r="AM230" s="5">
        <f t="shared" si="200"/>
        <v>0</v>
      </c>
      <c r="AN230" s="5">
        <f t="shared" si="184"/>
        <v>0</v>
      </c>
      <c r="AO230" s="5">
        <f t="shared" si="201"/>
        <v>8.8948787061994605E-2</v>
      </c>
      <c r="AP230" s="5">
        <f t="shared" si="202"/>
        <v>0</v>
      </c>
      <c r="AQ230" s="5">
        <f t="shared" si="185"/>
        <v>0</v>
      </c>
      <c r="AR230" s="5">
        <f t="shared" si="203"/>
        <v>0.14634146341463414</v>
      </c>
      <c r="AS230" s="5">
        <f t="shared" si="204"/>
        <v>0</v>
      </c>
      <c r="AT230" s="5">
        <f t="shared" si="186"/>
        <v>0</v>
      </c>
      <c r="AU230" s="5">
        <f t="shared" si="205"/>
        <v>0.16136919315403422</v>
      </c>
      <c r="AV230" s="5">
        <f t="shared" si="206"/>
        <v>0</v>
      </c>
      <c r="AW230" s="5">
        <f t="shared" si="187"/>
        <v>0</v>
      </c>
      <c r="AX230" s="5">
        <f t="shared" si="207"/>
        <v>0.16966580976863754</v>
      </c>
      <c r="AY230" s="5">
        <f t="shared" si="208"/>
        <v>0</v>
      </c>
      <c r="AZ230" s="5" t="str">
        <f t="shared" si="188"/>
        <v/>
      </c>
      <c r="BA230" s="5">
        <f t="shared" si="209"/>
        <v>0</v>
      </c>
      <c r="BB230" s="5">
        <f t="shared" si="210"/>
        <v>0</v>
      </c>
      <c r="BC230" s="5" t="str">
        <f t="shared" si="189"/>
        <v/>
      </c>
      <c r="BD230" s="5">
        <f t="shared" si="211"/>
        <v>0</v>
      </c>
      <c r="BE230" s="5">
        <f t="shared" si="212"/>
        <v>0</v>
      </c>
      <c r="BF230" s="5" t="str">
        <f t="shared" si="190"/>
        <v/>
      </c>
      <c r="BG230" s="5">
        <f t="shared" si="213"/>
        <v>0</v>
      </c>
      <c r="BH230" s="5">
        <f t="shared" si="214"/>
        <v>0</v>
      </c>
      <c r="BI230" s="5" t="str">
        <f t="shared" si="191"/>
        <v/>
      </c>
      <c r="BJ230" s="5">
        <f t="shared" si="215"/>
        <v>0</v>
      </c>
    </row>
    <row r="231" spans="1:62" ht="14.5" x14ac:dyDescent="0.3">
      <c r="A231" s="4" t="s">
        <v>2006</v>
      </c>
      <c r="B231">
        <v>147</v>
      </c>
      <c r="C231">
        <v>11.64</v>
      </c>
      <c r="D231">
        <v>162</v>
      </c>
      <c r="E231">
        <v>20.88</v>
      </c>
      <c r="F231">
        <v>147</v>
      </c>
      <c r="G231">
        <v>21.1</v>
      </c>
      <c r="H231">
        <v>179</v>
      </c>
      <c r="I231">
        <v>47.41</v>
      </c>
      <c r="J231">
        <v>546</v>
      </c>
      <c r="K231">
        <v>31.77</v>
      </c>
      <c r="L231">
        <v>428</v>
      </c>
      <c r="M231">
        <v>47.35</v>
      </c>
      <c r="N231">
        <v>281</v>
      </c>
      <c r="O231">
        <v>19.149999999999999</v>
      </c>
      <c r="P231">
        <v>354</v>
      </c>
      <c r="Q231">
        <v>36.979999999999997</v>
      </c>
      <c r="AA231" s="5">
        <f t="shared" si="192"/>
        <v>1</v>
      </c>
      <c r="AB231" s="5">
        <f t="shared" si="180"/>
        <v>11.64</v>
      </c>
      <c r="AC231" s="5">
        <f t="shared" si="193"/>
        <v>1</v>
      </c>
      <c r="AD231" s="5">
        <f t="shared" si="194"/>
        <v>0</v>
      </c>
      <c r="AE231" s="5">
        <f t="shared" si="181"/>
        <v>0</v>
      </c>
      <c r="AF231" s="5">
        <f t="shared" si="195"/>
        <v>0.90797546012269936</v>
      </c>
      <c r="AG231" s="5">
        <f t="shared" si="196"/>
        <v>1</v>
      </c>
      <c r="AH231" s="5">
        <f t="shared" si="182"/>
        <v>21.1</v>
      </c>
      <c r="AI231" s="5">
        <f t="shared" si="197"/>
        <v>1</v>
      </c>
      <c r="AJ231" s="5">
        <f t="shared" si="198"/>
        <v>0</v>
      </c>
      <c r="AK231" s="5">
        <f t="shared" si="183"/>
        <v>0</v>
      </c>
      <c r="AL231" s="5">
        <f t="shared" si="199"/>
        <v>0.82222222222222219</v>
      </c>
      <c r="AM231" s="5">
        <f t="shared" si="200"/>
        <v>0</v>
      </c>
      <c r="AN231" s="5">
        <f t="shared" si="184"/>
        <v>0</v>
      </c>
      <c r="AO231" s="5">
        <f t="shared" si="201"/>
        <v>0.27056672760511885</v>
      </c>
      <c r="AP231" s="5">
        <f t="shared" si="202"/>
        <v>0</v>
      </c>
      <c r="AQ231" s="5">
        <f t="shared" si="185"/>
        <v>0</v>
      </c>
      <c r="AR231" s="5">
        <f t="shared" si="203"/>
        <v>0.34498834498834496</v>
      </c>
      <c r="AS231" s="5">
        <f t="shared" si="204"/>
        <v>0</v>
      </c>
      <c r="AT231" s="5">
        <f t="shared" si="186"/>
        <v>0</v>
      </c>
      <c r="AU231" s="5">
        <f t="shared" si="205"/>
        <v>0.52482269503546097</v>
      </c>
      <c r="AV231" s="5">
        <f t="shared" si="206"/>
        <v>0</v>
      </c>
      <c r="AW231" s="5">
        <f t="shared" si="187"/>
        <v>0</v>
      </c>
      <c r="AX231" s="5">
        <f t="shared" si="207"/>
        <v>0.41690140845070423</v>
      </c>
      <c r="AY231" s="5">
        <f t="shared" si="208"/>
        <v>0</v>
      </c>
      <c r="AZ231" s="5" t="str">
        <f t="shared" si="188"/>
        <v/>
      </c>
      <c r="BA231" s="5">
        <f t="shared" si="209"/>
        <v>0</v>
      </c>
      <c r="BB231" s="5">
        <f t="shared" si="210"/>
        <v>0</v>
      </c>
      <c r="BC231" s="5" t="str">
        <f t="shared" si="189"/>
        <v/>
      </c>
      <c r="BD231" s="5">
        <f t="shared" si="211"/>
        <v>0</v>
      </c>
      <c r="BE231" s="5">
        <f t="shared" si="212"/>
        <v>0</v>
      </c>
      <c r="BF231" s="5" t="str">
        <f t="shared" si="190"/>
        <v/>
      </c>
      <c r="BG231" s="5">
        <f t="shared" si="213"/>
        <v>0</v>
      </c>
      <c r="BH231" s="5">
        <f t="shared" si="214"/>
        <v>0</v>
      </c>
      <c r="BI231" s="5" t="str">
        <f t="shared" si="191"/>
        <v/>
      </c>
      <c r="BJ231" s="5">
        <f t="shared" si="215"/>
        <v>0</v>
      </c>
    </row>
    <row r="232" spans="1:62" ht="14.5" x14ac:dyDescent="0.3">
      <c r="A232" s="4" t="s">
        <v>2007</v>
      </c>
      <c r="B232">
        <v>426</v>
      </c>
      <c r="C232">
        <v>20.100000000000001</v>
      </c>
      <c r="D232">
        <v>-1</v>
      </c>
      <c r="E232">
        <v>-1</v>
      </c>
      <c r="F232">
        <v>426</v>
      </c>
      <c r="G232">
        <v>17.190000000000001</v>
      </c>
      <c r="H232">
        <v>597</v>
      </c>
      <c r="I232">
        <v>37.72</v>
      </c>
      <c r="J232">
        <v>-1</v>
      </c>
      <c r="K232">
        <v>-1</v>
      </c>
      <c r="L232">
        <v>-1</v>
      </c>
      <c r="M232">
        <v>-1</v>
      </c>
      <c r="N232">
        <v>545</v>
      </c>
      <c r="O232">
        <v>18.14</v>
      </c>
      <c r="P232">
        <v>1283</v>
      </c>
      <c r="Q232">
        <v>17.600000000000001</v>
      </c>
      <c r="AA232" s="5">
        <f t="shared" si="192"/>
        <v>1</v>
      </c>
      <c r="AB232" s="5">
        <f t="shared" si="180"/>
        <v>20.100000000000001</v>
      </c>
      <c r="AC232" s="5">
        <f t="shared" si="193"/>
        <v>1</v>
      </c>
      <c r="AD232" s="5">
        <f t="shared" si="194"/>
        <v>0</v>
      </c>
      <c r="AE232" s="5">
        <f t="shared" si="181"/>
        <v>0</v>
      </c>
      <c r="AF232" s="5">
        <f t="shared" si="195"/>
        <v>0</v>
      </c>
      <c r="AG232" s="5">
        <f t="shared" si="196"/>
        <v>1</v>
      </c>
      <c r="AH232" s="5">
        <f t="shared" si="182"/>
        <v>17.190000000000001</v>
      </c>
      <c r="AI232" s="5">
        <f t="shared" si="197"/>
        <v>1</v>
      </c>
      <c r="AJ232" s="5">
        <f t="shared" si="198"/>
        <v>0</v>
      </c>
      <c r="AK232" s="5">
        <f t="shared" si="183"/>
        <v>0</v>
      </c>
      <c r="AL232" s="5">
        <f t="shared" si="199"/>
        <v>0.71404682274247488</v>
      </c>
      <c r="AM232" s="5">
        <f t="shared" si="200"/>
        <v>0</v>
      </c>
      <c r="AN232" s="5">
        <f t="shared" si="184"/>
        <v>0</v>
      </c>
      <c r="AO232" s="5">
        <f t="shared" si="201"/>
        <v>0</v>
      </c>
      <c r="AP232" s="5">
        <f t="shared" si="202"/>
        <v>0</v>
      </c>
      <c r="AQ232" s="5">
        <f t="shared" si="185"/>
        <v>0</v>
      </c>
      <c r="AR232" s="5">
        <f t="shared" si="203"/>
        <v>0</v>
      </c>
      <c r="AS232" s="5">
        <f t="shared" si="204"/>
        <v>0</v>
      </c>
      <c r="AT232" s="5">
        <f t="shared" si="186"/>
        <v>0</v>
      </c>
      <c r="AU232" s="5">
        <f t="shared" si="205"/>
        <v>0.78205128205128205</v>
      </c>
      <c r="AV232" s="5">
        <f t="shared" si="206"/>
        <v>0</v>
      </c>
      <c r="AW232" s="5">
        <f t="shared" si="187"/>
        <v>0</v>
      </c>
      <c r="AX232" s="5">
        <f t="shared" si="207"/>
        <v>0.3325545171339564</v>
      </c>
      <c r="AY232" s="5">
        <f t="shared" si="208"/>
        <v>0</v>
      </c>
      <c r="AZ232" s="5" t="str">
        <f t="shared" si="188"/>
        <v/>
      </c>
      <c r="BA232" s="5">
        <f t="shared" si="209"/>
        <v>0</v>
      </c>
      <c r="BB232" s="5">
        <f t="shared" si="210"/>
        <v>0</v>
      </c>
      <c r="BC232" s="5" t="str">
        <f t="shared" si="189"/>
        <v/>
      </c>
      <c r="BD232" s="5">
        <f t="shared" si="211"/>
        <v>0</v>
      </c>
      <c r="BE232" s="5">
        <f t="shared" si="212"/>
        <v>0</v>
      </c>
      <c r="BF232" s="5" t="str">
        <f t="shared" si="190"/>
        <v/>
      </c>
      <c r="BG232" s="5">
        <f t="shared" si="213"/>
        <v>0</v>
      </c>
      <c r="BH232" s="5">
        <f t="shared" si="214"/>
        <v>0</v>
      </c>
      <c r="BI232" s="5" t="str">
        <f t="shared" si="191"/>
        <v/>
      </c>
      <c r="BJ232" s="5">
        <f t="shared" si="215"/>
        <v>0</v>
      </c>
    </row>
  </sheetData>
  <mergeCells count="24">
    <mergeCell ref="BH1:BJ1"/>
    <mergeCell ref="B1:C1"/>
    <mergeCell ref="N1:O1"/>
    <mergeCell ref="AJ1:AL1"/>
    <mergeCell ref="T1:U1"/>
    <mergeCell ref="L1:M1"/>
    <mergeCell ref="AV1:AX1"/>
    <mergeCell ref="AA1:AC1"/>
    <mergeCell ref="AG1:AI1"/>
    <mergeCell ref="X1:Y1"/>
    <mergeCell ref="AS1:AU1"/>
    <mergeCell ref="F1:G1"/>
    <mergeCell ref="R1:S1"/>
    <mergeCell ref="AD1:AF1"/>
    <mergeCell ref="BE1:BG1"/>
    <mergeCell ref="D1:E1"/>
    <mergeCell ref="AP1:AR1"/>
    <mergeCell ref="H1:I1"/>
    <mergeCell ref="J1:K1"/>
    <mergeCell ref="P1:Q1"/>
    <mergeCell ref="AM1:AO1"/>
    <mergeCell ref="BB1:BD1"/>
    <mergeCell ref="AY1:BA1"/>
    <mergeCell ref="V1:W1"/>
  </mergeCells>
  <phoneticPr fontId="2" type="noConversion"/>
  <conditionalFormatting sqref="AA233:AA1048576">
    <cfRule type="expression" dxfId="48" priority="114">
      <formula>AA233=1</formula>
    </cfRule>
  </conditionalFormatting>
  <conditionalFormatting sqref="AD4:AD232">
    <cfRule type="expression" dxfId="47" priority="71">
      <formula>AD4=1</formula>
    </cfRule>
  </conditionalFormatting>
  <conditionalFormatting sqref="AG4:AG232">
    <cfRule type="expression" dxfId="46" priority="70">
      <formula>AG4=1</formula>
    </cfRule>
  </conditionalFormatting>
  <conditionalFormatting sqref="AJ4:AJ232">
    <cfRule type="expression" dxfId="45" priority="69">
      <formula>AJ4=1</formula>
    </cfRule>
  </conditionalFormatting>
  <conditionalFormatting sqref="AM4:AM232">
    <cfRule type="expression" dxfId="44" priority="68">
      <formula>AM4=1</formula>
    </cfRule>
  </conditionalFormatting>
  <conditionalFormatting sqref="AP4:AP232">
    <cfRule type="expression" dxfId="43" priority="67">
      <formula>AP4=1</formula>
    </cfRule>
  </conditionalFormatting>
  <conditionalFormatting sqref="AA1:AA2">
    <cfRule type="expression" dxfId="42" priority="84">
      <formula>AA1=1</formula>
    </cfRule>
  </conditionalFormatting>
  <conditionalFormatting sqref="AD2">
    <cfRule type="expression" dxfId="41" priority="83">
      <formula>AD2=1</formula>
    </cfRule>
  </conditionalFormatting>
  <conditionalFormatting sqref="AG2">
    <cfRule type="expression" dxfId="40" priority="82">
      <formula>AG2=1</formula>
    </cfRule>
  </conditionalFormatting>
  <conditionalFormatting sqref="AJ2">
    <cfRule type="expression" dxfId="39" priority="81">
      <formula>AJ2=1</formula>
    </cfRule>
  </conditionalFormatting>
  <conditionalFormatting sqref="AM2">
    <cfRule type="expression" dxfId="38" priority="80">
      <formula>AM2=1</formula>
    </cfRule>
  </conditionalFormatting>
  <conditionalFormatting sqref="AP2">
    <cfRule type="expression" dxfId="37" priority="79">
      <formula>AP2=1</formula>
    </cfRule>
  </conditionalFormatting>
  <conditionalFormatting sqref="AS2">
    <cfRule type="expression" dxfId="36" priority="78">
      <formula>AS2=1</formula>
    </cfRule>
  </conditionalFormatting>
  <conditionalFormatting sqref="AV2">
    <cfRule type="expression" dxfId="35" priority="77">
      <formula>AV2=1</formula>
    </cfRule>
  </conditionalFormatting>
  <conditionalFormatting sqref="AY2">
    <cfRule type="expression" dxfId="34" priority="76">
      <formula>AY2=1</formula>
    </cfRule>
  </conditionalFormatting>
  <conditionalFormatting sqref="BB2">
    <cfRule type="expression" dxfId="33" priority="75">
      <formula>BB2=1</formula>
    </cfRule>
  </conditionalFormatting>
  <conditionalFormatting sqref="BE2">
    <cfRule type="expression" dxfId="32" priority="74">
      <formula>BE2=1</formula>
    </cfRule>
  </conditionalFormatting>
  <conditionalFormatting sqref="BH2">
    <cfRule type="expression" dxfId="31" priority="73">
      <formula>BH2=1</formula>
    </cfRule>
  </conditionalFormatting>
  <conditionalFormatting sqref="AA4:AA232">
    <cfRule type="expression" dxfId="30" priority="72">
      <formula>AA4=1</formula>
    </cfRule>
  </conditionalFormatting>
  <conditionalFormatting sqref="AS4:AS232">
    <cfRule type="expression" dxfId="29" priority="66">
      <formula>AS4=1</formula>
    </cfRule>
  </conditionalFormatting>
  <conditionalFormatting sqref="AV4:AV232">
    <cfRule type="expression" dxfId="28" priority="65">
      <formula>AV4=1</formula>
    </cfRule>
  </conditionalFormatting>
  <conditionalFormatting sqref="AY4:AY232">
    <cfRule type="expression" dxfId="27" priority="64">
      <formula>AY4=1</formula>
    </cfRule>
  </conditionalFormatting>
  <conditionalFormatting sqref="BB4:BB232">
    <cfRule type="expression" dxfId="26" priority="63">
      <formula>BB4=1</formula>
    </cfRule>
  </conditionalFormatting>
  <conditionalFormatting sqref="BE4:BE232">
    <cfRule type="expression" dxfId="25" priority="62">
      <formula>BE4=1</formula>
    </cfRule>
  </conditionalFormatting>
  <conditionalFormatting sqref="BH4:BH232">
    <cfRule type="expression" dxfId="24" priority="61">
      <formula>BH4=1</formula>
    </cfRule>
  </conditionalFormatting>
  <conditionalFormatting sqref="AA3">
    <cfRule type="expression" dxfId="23" priority="24">
      <formula>AA3=MAX($AA3,$AD3,$AG3,$AJ3,$AM3,$AP3,$AS3,$AV3,$AY3,$BB3,$BE3,$BH3)</formula>
    </cfRule>
  </conditionalFormatting>
  <conditionalFormatting sqref="AC3">
    <cfRule type="expression" dxfId="22" priority="23">
      <formula>AC3=MAX($AC3,$AF3,$AI3,$AL3,$AO3,$AR3,$AU3,$AX3,$BA3,$BD3,$BG3,$BJ3)</formula>
    </cfRule>
  </conditionalFormatting>
  <conditionalFormatting sqref="AD3">
    <cfRule type="expression" dxfId="21" priority="22">
      <formula>AD3=MAX($AA3,$AD3,$AG3,$AJ3,$AM3,$AP3,$AS3,$AV3,$AY3,$BB3,$BE3,$BH3)</formula>
    </cfRule>
  </conditionalFormatting>
  <conditionalFormatting sqref="AF3">
    <cfRule type="expression" dxfId="20" priority="21">
      <formula>AF3=MAX($AC3,$AF3,$AI3,$AL3,$AO3,$AR3,$AU3,$AX3,$BA3,$BD3,$BG3,$BJ3)</formula>
    </cfRule>
  </conditionalFormatting>
  <conditionalFormatting sqref="AG3">
    <cfRule type="expression" dxfId="19" priority="20">
      <formula>AG3=MAX($AA3,$AD3,$AG3,$AJ3,$AM3,$AP3,$AS3,$AV3,$AY3,$BB3,$BE3,$BH3)</formula>
    </cfRule>
  </conditionalFormatting>
  <conditionalFormatting sqref="AI3">
    <cfRule type="expression" dxfId="18" priority="19">
      <formula>AI3=MAX($AC3,$AF3,$AI3,$AL3,$AO3,$AR3,$AU3,$AX3,$BA3,$BD3,$BG3,$BJ3)</formula>
    </cfRule>
  </conditionalFormatting>
  <conditionalFormatting sqref="AJ3">
    <cfRule type="expression" dxfId="17" priority="18">
      <formula>AJ3=MAX($AA3,$AD3,$AG3,$AJ3,$AM3,$AP3,$AS3,$AV3,$AY3,$BB3,$BE3,$BH3)</formula>
    </cfRule>
  </conditionalFormatting>
  <conditionalFormatting sqref="AL3">
    <cfRule type="expression" dxfId="16" priority="17">
      <formula>AL3=MAX($AC3,$AF3,$AI3,$AL3,$AO3,$AR3,$AU3,$AX3,$BA3,$BD3,$BG3,$BJ3)</formula>
    </cfRule>
  </conditionalFormatting>
  <conditionalFormatting sqref="AM3">
    <cfRule type="expression" dxfId="15" priority="16">
      <formula>AM3=MAX($AA3,$AD3,$AG3,$AJ3,$AM3,$AP3,$AS3,$AV3,$AY3,$BB3,$BE3,$BH3)</formula>
    </cfRule>
  </conditionalFormatting>
  <conditionalFormatting sqref="AO3">
    <cfRule type="expression" dxfId="14" priority="15">
      <formula>AO3=MAX($AC3,$AF3,$AI3,$AL3,$AO3,$AR3,$AU3,$AX3,$BA3,$BD3,$BG3,$BJ3)</formula>
    </cfRule>
  </conditionalFormatting>
  <conditionalFormatting sqref="AP3">
    <cfRule type="expression" dxfId="13" priority="14">
      <formula>AP3=MAX($AA3,$AD3,$AG3,$AJ3,$AM3,$AP3,$AS3,$AV3,$AY3,$BB3,$BE3,$BH3)</formula>
    </cfRule>
  </conditionalFormatting>
  <conditionalFormatting sqref="AR3">
    <cfRule type="expression" dxfId="12" priority="13">
      <formula>AR3=MAX($AC3,$AF3,$AI3,$AL3,$AO3,$AR3,$AU3,$AX3,$BA3,$BD3,$BG3,$BJ3)</formula>
    </cfRule>
  </conditionalFormatting>
  <conditionalFormatting sqref="AS3">
    <cfRule type="expression" dxfId="11" priority="12">
      <formula>AS3=MAX($AA3,$AD3,$AG3,$AJ3,$AM3,$AP3,$AS3,$AV3,$AY3,$BB3,$BE3,$BH3)</formula>
    </cfRule>
  </conditionalFormatting>
  <conditionalFormatting sqref="AU3">
    <cfRule type="expression" dxfId="10" priority="11">
      <formula>AU3=MAX($AC3,$AF3,$AI3,$AL3,$AO3,$AR3,$AU3,$AX3,$BA3,$BD3,$BG3,$BJ3)</formula>
    </cfRule>
  </conditionalFormatting>
  <conditionalFormatting sqref="AV3">
    <cfRule type="expression" dxfId="9" priority="10">
      <formula>AV3=MAX($AA3,$AD3,$AG3,$AJ3,$AM3,$AP3,$AS3,$AV3,$AY3,$BB3,$BE3,$BH3)</formula>
    </cfRule>
  </conditionalFormatting>
  <conditionalFormatting sqref="AX3">
    <cfRule type="expression" dxfId="8" priority="9">
      <formula>AX3=MAX($AC3,$AF3,$AI3,$AL3,$AO3,$AR3,$AU3,$AX3,$BA3,$BD3,$BG3,$BJ3)</formula>
    </cfRule>
  </conditionalFormatting>
  <conditionalFormatting sqref="AY3">
    <cfRule type="expression" dxfId="7" priority="8">
      <formula>AY3=MAX($AA3,$AD3,$AG3,$AJ3,$AM3,$AP3,$AS3,$AV3,$AY3,$BB3,$BE3,$BH3)</formula>
    </cfRule>
  </conditionalFormatting>
  <conditionalFormatting sqref="BA3">
    <cfRule type="expression" dxfId="6" priority="7">
      <formula>BA3=MAX($AC3,$AF3,$AI3,$AL3,$AO3,$AR3,$AU3,$AX3,$BA3,$BD3,$BG3,$BJ3)</formula>
    </cfRule>
  </conditionalFormatting>
  <conditionalFormatting sqref="BB3">
    <cfRule type="expression" dxfId="5" priority="6">
      <formula>BB3=MAX($AA3,$AD3,$AG3,$AJ3,$AM3,$AP3,$AS3,$AV3,$AY3,$BB3,$BE3,$BH3)</formula>
    </cfRule>
  </conditionalFormatting>
  <conditionalFormatting sqref="BD3">
    <cfRule type="expression" dxfId="4" priority="5">
      <formula>BD3=MAX($AC3,$AF3,$AI3,$AL3,$AO3,$AR3,$AU3,$AX3,$BA3,$BD3,$BG3,$BJ3)</formula>
    </cfRule>
  </conditionalFormatting>
  <conditionalFormatting sqref="BE3">
    <cfRule type="expression" dxfId="3" priority="4">
      <formula>BE3=MAX($AA3,$AD3,$AG3,$AJ3,$AM3,$AP3,$AS3,$AV3,$AY3,$BB3,$BE3,$BH3)</formula>
    </cfRule>
  </conditionalFormatting>
  <conditionalFormatting sqref="BG3">
    <cfRule type="expression" dxfId="2" priority="3">
      <formula>BG3=MAX($AC3,$AF3,$AI3,$AL3,$AO3,$AR3,$AU3,$AX3,$BA3,$BD3,$BG3,$BJ3)</formula>
    </cfRule>
  </conditionalFormatting>
  <conditionalFormatting sqref="BH3">
    <cfRule type="expression" dxfId="1" priority="2">
      <formula>BH3=MAX($AA3,$AD3,$AG3,$AJ3,$AM3,$AP3,$AS3,$AV3,$AY3,$BB3,$BE3,$BH3)</formula>
    </cfRule>
  </conditionalFormatting>
  <conditionalFormatting sqref="BJ3">
    <cfRule type="expression" dxfId="0" priority="1">
      <formula>BJ3=MAX($AC3,$AF3,$AI3,$AL3,$AO3,$AR3,$AU3,$AX3,$BA3,$BD3,$BG3,$BJ3)</formula>
    </cfRule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compare</vt:lpstr>
      <vt:lpstr>PMS_2020</vt:lpstr>
      <vt:lpstr>PMS_2021</vt:lpstr>
      <vt:lpstr>PMS_2022</vt:lpstr>
      <vt:lpstr>PMS_2023</vt:lpstr>
      <vt:lpstr>PMS_2024</vt:lpstr>
      <vt:lpstr>WPMS_2020</vt:lpstr>
      <vt:lpstr>WPMS_2021</vt:lpstr>
      <vt:lpstr>WPMS_2022</vt:lpstr>
      <vt:lpstr>WPMS_2023</vt:lpstr>
      <vt:lpstr>WPMS_2024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scnuda</cp:lastModifiedBy>
  <dcterms:created xsi:type="dcterms:W3CDTF">2024-09-14T14:31:12Z</dcterms:created>
  <dcterms:modified xsi:type="dcterms:W3CDTF">2025-06-04T08:05:51Z</dcterms:modified>
</cp:coreProperties>
</file>