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24915" windowHeight="12600"/>
  </bookViews>
  <sheets>
    <sheet name="BOM" sheetId="1" r:id="rId1"/>
    <sheet name="NDR Log" sheetId="2" r:id="rId2"/>
  </sheets>
  <calcPr calcId="145621"/>
</workbook>
</file>

<file path=xl/calcChain.xml><?xml version="1.0" encoding="utf-8"?>
<calcChain xmlns="http://schemas.openxmlformats.org/spreadsheetml/2006/main">
  <c r="I34" i="1" l="1"/>
  <c r="J34" i="1" s="1"/>
  <c r="K34" i="1" s="1"/>
</calcChain>
</file>

<file path=xl/sharedStrings.xml><?xml version="1.0" encoding="utf-8"?>
<sst xmlns="http://schemas.openxmlformats.org/spreadsheetml/2006/main" count="601" uniqueCount="555">
  <si>
    <t>NGT Master Electrical BOM</t>
  </si>
  <si>
    <t xml:space="preserve">This is a rollup of all boards, cables, and other electrical components used in the NGT.  </t>
  </si>
  <si>
    <t>A lot of this information is replicated in other design sheets.</t>
  </si>
  <si>
    <t>Description</t>
  </si>
  <si>
    <t>QTY per Assy</t>
  </si>
  <si>
    <t>MFG #</t>
  </si>
  <si>
    <t>IB #</t>
  </si>
  <si>
    <t>Pricing Breakdown</t>
  </si>
  <si>
    <t>Rotary Encoder</t>
  </si>
  <si>
    <t>MFG</t>
  </si>
  <si>
    <t>C14D16P-B3</t>
  </si>
  <si>
    <t>CUI</t>
  </si>
  <si>
    <t>Speaker</t>
  </si>
  <si>
    <t>CSS-40408</t>
  </si>
  <si>
    <t>ETA</t>
  </si>
  <si>
    <t>Notes</t>
  </si>
  <si>
    <t>Stock at Mouser 07/02</t>
  </si>
  <si>
    <t>Stock at Allied 07/02</t>
  </si>
  <si>
    <t>106-M2-P10-3A</t>
  </si>
  <si>
    <t>1140-G111-P1M1-10A</t>
  </si>
  <si>
    <t>AC Inlet w filter</t>
  </si>
  <si>
    <t>Schurter</t>
  </si>
  <si>
    <t>QTY to order for Proto Build</t>
  </si>
  <si>
    <t>AC Outlet</t>
  </si>
  <si>
    <t>4752.6200</t>
  </si>
  <si>
    <t>PV5S64019</t>
  </si>
  <si>
    <t>E-Switch</t>
  </si>
  <si>
    <t>Aux PWR Switch</t>
  </si>
  <si>
    <t>CC-03PMMS-QC800P</t>
  </si>
  <si>
    <t>BD-03PMFS-QC8001</t>
  </si>
  <si>
    <t>07/02 In stock at Mouser</t>
  </si>
  <si>
    <t>DC Power Out</t>
  </si>
  <si>
    <t>DC Power In</t>
  </si>
  <si>
    <t>Amphenol</t>
  </si>
  <si>
    <t>Need to locate stock.  10 show at Newark</t>
  </si>
  <si>
    <t>LFMWLP350-1002</t>
  </si>
  <si>
    <t xml:space="preserve">AC-DC Power Supply, 15V </t>
  </si>
  <si>
    <t>EOS Power</t>
  </si>
  <si>
    <t>PCBAs</t>
  </si>
  <si>
    <t>357-0044-XX</t>
  </si>
  <si>
    <t>357-0045-XX</t>
  </si>
  <si>
    <t>357-0046-XX</t>
  </si>
  <si>
    <t>357-0047-00</t>
  </si>
  <si>
    <t>357-0048-XX</t>
  </si>
  <si>
    <t>Cables</t>
  </si>
  <si>
    <t>231-0039</t>
  </si>
  <si>
    <t>Power Input</t>
  </si>
  <si>
    <t>231-0107</t>
  </si>
  <si>
    <t>Power PCBA - Heater</t>
  </si>
  <si>
    <t>231-0108</t>
  </si>
  <si>
    <t>Control PCBA - Heater</t>
  </si>
  <si>
    <t>231-0109</t>
  </si>
  <si>
    <t>Battery Power</t>
  </si>
  <si>
    <t>231-0110</t>
  </si>
  <si>
    <t>Power PCBA - Control PCBA</t>
  </si>
  <si>
    <t>231-0111</t>
  </si>
  <si>
    <t>Power PCBA - Light Bar Port</t>
  </si>
  <si>
    <t>231-0113</t>
  </si>
  <si>
    <t>Power PCBA - Suction PCBA</t>
  </si>
  <si>
    <t>231-0115</t>
  </si>
  <si>
    <t>Power PCBA - Heated Mattress</t>
  </si>
  <si>
    <t>379-0003</t>
  </si>
  <si>
    <t>Control PCBA - Speaker</t>
  </si>
  <si>
    <t>231-0116</t>
  </si>
  <si>
    <t>231-0117</t>
  </si>
  <si>
    <t>Control PCBA - Chassis Lighting</t>
  </si>
  <si>
    <t>This is provisional.  Chassis light TBD</t>
  </si>
  <si>
    <t>Control PCBA - O2 Sensor Port</t>
  </si>
  <si>
    <t>Thermistor, Chamber and Ambient</t>
  </si>
  <si>
    <t>US Sensor</t>
  </si>
  <si>
    <t>738-2242</t>
  </si>
  <si>
    <t>$</t>
  </si>
  <si>
    <t>USP20016</t>
  </si>
  <si>
    <t>Ordered from USS 07/02/2018</t>
  </si>
  <si>
    <t>738-2040</t>
  </si>
  <si>
    <t>738-2042</t>
  </si>
  <si>
    <t>Status</t>
  </si>
  <si>
    <t>In House</t>
  </si>
  <si>
    <t>10 in house</t>
  </si>
  <si>
    <t>738-2009</t>
  </si>
  <si>
    <t>738-2073</t>
  </si>
  <si>
    <t>736-1925</t>
  </si>
  <si>
    <t>738-2274</t>
  </si>
  <si>
    <t>738-2171</t>
  </si>
  <si>
    <t>738-2142</t>
  </si>
  <si>
    <t>738-2143</t>
  </si>
  <si>
    <t>738-2275</t>
  </si>
  <si>
    <t>Datakey Token</t>
  </si>
  <si>
    <t>738-2276</t>
  </si>
  <si>
    <t>External Data Port Connector</t>
  </si>
  <si>
    <t>Datakey</t>
  </si>
  <si>
    <t>Inline Fuse holder</t>
  </si>
  <si>
    <t>BK/HFB-R</t>
  </si>
  <si>
    <t>Eaton</t>
  </si>
  <si>
    <t>08/27 in stock at Mouser</t>
  </si>
  <si>
    <t>SpO2 Adapter PCBA, NGT</t>
  </si>
  <si>
    <t>Power PCBA, NGT</t>
  </si>
  <si>
    <t>Control PCBA, NGT</t>
  </si>
  <si>
    <t>Heater PCBA, GNT</t>
  </si>
  <si>
    <t>CR PCBA, NGT</t>
  </si>
  <si>
    <t>Suction PCBA, NGT</t>
  </si>
  <si>
    <t>736-1926</t>
  </si>
  <si>
    <t>Grey boxes are estimates</t>
  </si>
  <si>
    <t>357-0049-XX</t>
  </si>
  <si>
    <t>357-0028-XX</t>
  </si>
  <si>
    <t>Shielded flex - Display</t>
  </si>
  <si>
    <t xml:space="preserve">Flex Jumper, Control - CR </t>
  </si>
  <si>
    <t>15267-0247</t>
  </si>
  <si>
    <t>Q-136304-050P340K0076-406406INT1</t>
  </si>
  <si>
    <t>08/08 Ordered from Abstract Electronics</t>
  </si>
  <si>
    <t>241-0033</t>
  </si>
  <si>
    <t>MOSFET, N-CH, DEPLETION MODE, 90V, 0.2A, SOT23-5</t>
  </si>
  <si>
    <t>MOSFET, P-CH, 40V, 120A, 4.9mOhm, TO-220-3</t>
  </si>
  <si>
    <t>TRANS, PNP DARL, 80V, 25A, TO263-3</t>
  </si>
  <si>
    <t>DN1509K1-G</t>
  </si>
  <si>
    <t>IPP120P04P4L-03</t>
  </si>
  <si>
    <t>2STW200</t>
  </si>
  <si>
    <t>NDRs in process and assigned IB #'s</t>
  </si>
  <si>
    <t>ABRACON OSC 24.000MHz LVCMOS MEMS</t>
  </si>
  <si>
    <t>ASTMHTE-24.000MHZ-AJ-E</t>
  </si>
  <si>
    <t>K10P-11D55-12</t>
  </si>
  <si>
    <t>RELAY GEN PURPOSE SPST 15A 12V</t>
  </si>
  <si>
    <t>RELAY GEN PURPOSE DPDT 15A 12V</t>
  </si>
  <si>
    <t>TO103J2F</t>
  </si>
  <si>
    <t>THERMISTOR NTC 10K 1% TO-220</t>
  </si>
  <si>
    <t>THERMISTOR NTC 10K 5% 0805</t>
  </si>
  <si>
    <t>RES, 49.9 Ohm, 0.25W, 1%, 1206</t>
  </si>
  <si>
    <t>RC1206FR-0749R9L</t>
  </si>
  <si>
    <t>NTCS0805E3103JMT</t>
  </si>
  <si>
    <t>EXB-38V270JV</t>
  </si>
  <si>
    <t>RES ARRAY 4 RES 27 OHM 1206</t>
  </si>
  <si>
    <t>RESISTOR 3.90K OHM 1/8W 0.05% 10PPM</t>
  </si>
  <si>
    <t>Int-Bio #</t>
  </si>
  <si>
    <t>392-0007</t>
  </si>
  <si>
    <t>392-0017</t>
  </si>
  <si>
    <t>392-0019</t>
  </si>
  <si>
    <t>341-0005</t>
  </si>
  <si>
    <t>362-0009</t>
  </si>
  <si>
    <t>362-0010</t>
  </si>
  <si>
    <t>400-0003</t>
  </si>
  <si>
    <t>400-0004</t>
  </si>
  <si>
    <t>573-4999</t>
  </si>
  <si>
    <t>590-0001</t>
  </si>
  <si>
    <t>G5CA-1A-E DC12</t>
  </si>
  <si>
    <t>ERA-6ARW392V</t>
  </si>
  <si>
    <t>RES, 49.9K, 100MW, 0.1%, 25PPM/C</t>
  </si>
  <si>
    <t>ERA-3AEB4992V</t>
  </si>
  <si>
    <t>RES, 301K, 100MW, 0.1%, 25PPM/C</t>
  </si>
  <si>
    <t>RES, 24.9K, 100MW, 0.1%, 25PPM/C</t>
  </si>
  <si>
    <t>RES, 100K, 100MW, 0.1%, 25PPM/C</t>
  </si>
  <si>
    <t>ERA-3AEB3013V</t>
  </si>
  <si>
    <t>ERA-3AEB2492V</t>
  </si>
  <si>
    <t>ERA-3AEB104V</t>
  </si>
  <si>
    <t>RC FILTER, 40R, 12pF, 8 CHANNELS</t>
  </si>
  <si>
    <t>RES 0.020 OHM 1/2W 1% 50PPM</t>
  </si>
  <si>
    <t>RES 0.003 OHM 4W 1% 2725</t>
  </si>
  <si>
    <t>BUZZER, INTERNAL OSC, 2.3kHz, 5V, 85dB, 12MM Dia</t>
  </si>
  <si>
    <t>FILT, LC (T), 25 MHz, 100mA</t>
  </si>
  <si>
    <t>Power Supply, 90-265V, 50-60Hz input, 15VDC, 20A output, 60601 3rd ed. Compliant</t>
  </si>
  <si>
    <t>* eng assigned number</t>
  </si>
  <si>
    <t>CONN, PANEL MOUNT, MALE, PIN, 300V, 5A, XLOK</t>
  </si>
  <si>
    <t>AD-03PMMS-QC8001</t>
  </si>
  <si>
    <t>AD-03BFFM-QL8D01</t>
  </si>
  <si>
    <t>CABLE, XLOK, 3 POS, FEMALE, SOCKET, 300V, 5A, 1m</t>
  </si>
  <si>
    <t>CONN, PLUG HOUSING, 6 CKT, MEGA-FIT, 600V</t>
  </si>
  <si>
    <t>171692-0106</t>
  </si>
  <si>
    <t>CONN, PLUG HOUSING, 4 CKT, MEGA-FIT, 600V</t>
  </si>
  <si>
    <t>171692-0104</t>
  </si>
  <si>
    <t>171692-0102</t>
  </si>
  <si>
    <t>CONN, PLUG HOUSING, 2 CKT, MEGA-FIT, 600V</t>
  </si>
  <si>
    <t>CONTACT, SOCKET, GOLD, MEGAFIT, 14-16 AWG</t>
  </si>
  <si>
    <t>CONTACT, SOCKET, GOLD, MEGAFIT, 12 AWG</t>
  </si>
  <si>
    <t>172063-0312</t>
  </si>
  <si>
    <t>172063-0311</t>
  </si>
  <si>
    <t>CONN, RECPT, 6 CKT, PCB MOUNT, MEGA-FIT, 600V</t>
  </si>
  <si>
    <t>CONN, RECPT, 4 CKT, PCB MOUNT, MEGA-FIT, 600V</t>
  </si>
  <si>
    <t>CONN, RECPT, 2 CKT, PCB MOUNT, MEGA-FIT, 600V</t>
  </si>
  <si>
    <t>172065-0006</t>
  </si>
  <si>
    <t>172065-0004</t>
  </si>
  <si>
    <t>172065-0002</t>
  </si>
  <si>
    <t>Control PCBA - Patient Temp PCBA</t>
  </si>
  <si>
    <t>231-0136</t>
  </si>
  <si>
    <t>Fan motor and temp assy</t>
  </si>
  <si>
    <t>IB component</t>
  </si>
  <si>
    <t>738-2241</t>
  </si>
  <si>
    <t>231-0135</t>
  </si>
  <si>
    <t>Control PCBA - SpO2 Module</t>
  </si>
  <si>
    <t>AC to Power Supply</t>
  </si>
  <si>
    <t>231-0137</t>
  </si>
  <si>
    <t>This will be part of the Power Box Build</t>
  </si>
  <si>
    <t>This will be part of the heater assy</t>
  </si>
  <si>
    <t>Power PCBA - External Reset</t>
  </si>
  <si>
    <t>231-0138</t>
  </si>
  <si>
    <t>Ambient Temp sense assy</t>
  </si>
  <si>
    <t>231-0139</t>
  </si>
  <si>
    <t>Ambient sensor + connector</t>
  </si>
  <si>
    <t>231-0141</t>
  </si>
  <si>
    <t>Battery sense cable</t>
  </si>
  <si>
    <t>Quote is single data point and not from production shop</t>
  </si>
  <si>
    <t>231-0150</t>
  </si>
  <si>
    <t>Primary Patient temp - Patient temp PCBA</t>
  </si>
  <si>
    <t>Control - External Data Port</t>
  </si>
  <si>
    <t>231-0144</t>
  </si>
  <si>
    <t>CONTACT, SOCKET, TIN, MICRO CLASP, 22-28 AWG</t>
  </si>
  <si>
    <t>CONN, PLUG HOUSING, 8 CKT, DUAL ROW, MICRO CLASP</t>
  </si>
  <si>
    <t>CONN, RECPT, 8 CKT, PCB MOUNT, DUAL ROW, MICRO CLASP</t>
  </si>
  <si>
    <t>CONN, PLUG HOUSING, 2 CKT, MICRO CLASP</t>
  </si>
  <si>
    <t>CONN, RECPT, 2 CKT, PCB MOUNT, MICRO CLASP</t>
  </si>
  <si>
    <t>CONN, PLUG HOUSING, 3 CKT, MICRO CLASP</t>
  </si>
  <si>
    <t>CONN, RECPT, 3 CKT, PCB MOUNT, MICRO CLASP</t>
  </si>
  <si>
    <t>CONN, PLUG HOUSING, 6 CKT, MICRO CLASP</t>
  </si>
  <si>
    <t>CONN, RECPT, 6 CKT, PCB MOUNT, MICRO CLASP</t>
  </si>
  <si>
    <t>CONTACT, SOCKET, TIN, CLIK-MATE, 26-28 AWG</t>
  </si>
  <si>
    <t>CONN, PLUG HOUSING, 8 POS, CLIK-MATE 1.25mm</t>
  </si>
  <si>
    <t>CONN, RECPT, 8 POS SMT, RA, CLICK-MATE, 1.25mm</t>
  </si>
  <si>
    <t>56134-9100</t>
  </si>
  <si>
    <t>55917-0810</t>
  </si>
  <si>
    <t>51382-0200</t>
  </si>
  <si>
    <t>55932-0210</t>
  </si>
  <si>
    <t>51382-0300</t>
  </si>
  <si>
    <t>55932-0310</t>
  </si>
  <si>
    <t>51382-0600</t>
  </si>
  <si>
    <t>55932-0610</t>
  </si>
  <si>
    <t>502381-0000</t>
  </si>
  <si>
    <t>502380-0800</t>
  </si>
  <si>
    <t>502386-0870</t>
  </si>
  <si>
    <t>249-0064</t>
  </si>
  <si>
    <t>231-0153</t>
  </si>
  <si>
    <t>249-0135</t>
  </si>
  <si>
    <t>249-0136</t>
  </si>
  <si>
    <t>249-0061</t>
  </si>
  <si>
    <t>249-0050</t>
  </si>
  <si>
    <t>249-0134</t>
  </si>
  <si>
    <t>738-2321</t>
  </si>
  <si>
    <t>Battery</t>
  </si>
  <si>
    <t>U1-12RJ</t>
  </si>
  <si>
    <t>LithiumWerks</t>
  </si>
  <si>
    <t>LiFePo4 Battery</t>
  </si>
  <si>
    <t>249-0137</t>
  </si>
  <si>
    <t>Optional Items</t>
  </si>
  <si>
    <t>Masimo MS 2013 module</t>
  </si>
  <si>
    <t>357-0042</t>
  </si>
  <si>
    <t>62684-402100ALF</t>
  </si>
  <si>
    <t>CONN  FPC TOP CONTACT 40POS 0.50MM R/A</t>
  </si>
  <si>
    <t>338068-6</t>
  </si>
  <si>
    <t>CONN, MICRO-MATCH, 6POS W/ FRICTION LOCK</t>
  </si>
  <si>
    <t>1761608-7</t>
  </si>
  <si>
    <t>CONN HEADER LOPRO STR .100 20POS</t>
  </si>
  <si>
    <t>CONN, JACK, MONO, 6.35MM, R/A, COVERED</t>
  </si>
  <si>
    <t>RN111PC</t>
  </si>
  <si>
    <t>TFM-105-02-S-D-WT</t>
  </si>
  <si>
    <t>CONN, HEADER W WELD TAB, 10-POSN, 0.05", VERTICAL, THP</t>
  </si>
  <si>
    <t>FERRITE, ROUND CABLE,1” x 0.485”, 0.2” ID 295 OHM @ 100MHZ</t>
  </si>
  <si>
    <t>CONTACT, 18-24 AWG, FOR 09-50-XXXX HOUSING</t>
  </si>
  <si>
    <t>08-50-0105</t>
  </si>
  <si>
    <t>09-50-3031</t>
  </si>
  <si>
    <t>CONN, PLUG HOUSING, 3 POS, 0.156” PITCH, W/RAMP</t>
  </si>
  <si>
    <t>TFSD-05-28-G-45.00-TR-NDS</t>
  </si>
  <si>
    <t>CABLE, 10-POS, DUAL ROW, TFSD SERIES, 45”</t>
  </si>
  <si>
    <t>CABLE, FLEX JUMPER, 12-POS, 1MM PITCH, 2</t>
  </si>
  <si>
    <t># 0152670269</t>
  </si>
  <si>
    <t>CABLE, SHIELDED FLEX JUMPER, 0.5MM PITCH, 3.0”</t>
  </si>
  <si>
    <t>G51MCC-P08LFG0-0040</t>
  </si>
  <si>
    <t>CONN, RECPT, 8-POS, MEDI-SNAP, PANEL MOUNT</t>
  </si>
  <si>
    <t>7A Circuit Breaker</t>
  </si>
  <si>
    <t>106-M2-P10-7A</t>
  </si>
  <si>
    <t>3A Circuit Breaker</t>
  </si>
  <si>
    <t>10A Circuit Breaker</t>
  </si>
  <si>
    <t>New 05/29.  Order and add to ECO</t>
  </si>
  <si>
    <t>FN9262B-10-06</t>
  </si>
  <si>
    <t>Schaffner</t>
  </si>
  <si>
    <t>AI-1223-TWT-5V-5-R</t>
  </si>
  <si>
    <t>MEM2012S25R0T001</t>
  </si>
  <si>
    <t>0ZCF0050FF2C</t>
  </si>
  <si>
    <t>FUSE, RESETTABLE, PTC, 33V, 0.5A</t>
  </si>
  <si>
    <t>Note the MFg # needed updated.  Reflect in database and schematics.</t>
  </si>
  <si>
    <t>FILTER, LC, 4 CH, 4.9nH 205pF, SMT</t>
  </si>
  <si>
    <t>NUF4220MNT1G</t>
  </si>
  <si>
    <t>IP4254CZ8-4-TTL</t>
  </si>
  <si>
    <t>RC FILTER, 40R, 12pF, 4 CHANNELS</t>
  </si>
  <si>
    <t>HOLDER, BATT COIN 1220 12.5mm SMD</t>
  </si>
  <si>
    <t>577002B04000G</t>
  </si>
  <si>
    <t>HEATSINK TO-220 W/TAB .25</t>
  </si>
  <si>
    <t>IND FXD, 3.3uH, 4.0A SAT, 10.0A RMS, 5.5mm</t>
  </si>
  <si>
    <t>XFL5030-332MEB</t>
  </si>
  <si>
    <t>XAL5050-223ME</t>
  </si>
  <si>
    <t>IND, FIXED 22uH 3.6A SAT</t>
  </si>
  <si>
    <t>IND, FIXED 3.3uH 27A SAT</t>
  </si>
  <si>
    <t>XAL1010-332ME</t>
  </si>
  <si>
    <t>IND, FIXED, 100NH, 12A 4mOhm</t>
  </si>
  <si>
    <t>SRP4020TA-R10Y</t>
  </si>
  <si>
    <t>IND, FIXED 10UH, 150mA, 360 mOHM, 0805</t>
  </si>
  <si>
    <t>LBR2012T100K</t>
  </si>
  <si>
    <t>IFSC1515AHER220M01</t>
  </si>
  <si>
    <t>IND, FIXED, 22uH, 1.2A 314mOHM</t>
  </si>
  <si>
    <t>249-0139</t>
  </si>
  <si>
    <t>249-0140</t>
  </si>
  <si>
    <t>249-0141</t>
  </si>
  <si>
    <t>249-0142</t>
  </si>
  <si>
    <t>249-0143</t>
  </si>
  <si>
    <t>249-0144</t>
  </si>
  <si>
    <t>249-0145</t>
  </si>
  <si>
    <t>249-0146</t>
  </si>
  <si>
    <t>249-0147</t>
  </si>
  <si>
    <t>388-0034</t>
  </si>
  <si>
    <t>388-0035</t>
  </si>
  <si>
    <t>IND, 1uH, 2.2A 52mOhm</t>
  </si>
  <si>
    <t>BRL3225T1R0M</t>
  </si>
  <si>
    <t>INDUCTOR POWER 100UH 2.5A</t>
  </si>
  <si>
    <t>FIXED IND 8.2UH 2.8A 86 MOHM SMD</t>
  </si>
  <si>
    <t>FERRITE BEAD, SMD, 100 OHM @ 100MHZ, 8A</t>
  </si>
  <si>
    <t>IC V MONITOR W/WD TIMER MANUAL RESET</t>
  </si>
  <si>
    <t>TPS3828-33DBV</t>
  </si>
  <si>
    <t>Yasir start</t>
  </si>
  <si>
    <t>IC PWR SW, N-CHAN 1:1</t>
  </si>
  <si>
    <t>TPS2H160AQPWPRQ1</t>
  </si>
  <si>
    <t>SN74LVCH8T245DGV</t>
  </si>
  <si>
    <t>IC OPAMP 3MHZ 36V RRO</t>
  </si>
  <si>
    <t>OPA4171AIPW</t>
  </si>
  <si>
    <t>LP2985IM5-3.6/NOPB</t>
  </si>
  <si>
    <t>IC, LDO 3.6V, 150 mA, Very Low ESR Output</t>
  </si>
  <si>
    <t>LM5050MK-1/NOPB</t>
  </si>
  <si>
    <t>IC, IDEAL DIODE CONTROL, N-CHAN</t>
  </si>
  <si>
    <t>241-0035</t>
  </si>
  <si>
    <t>296-0004</t>
  </si>
  <si>
    <t>298-0010</t>
  </si>
  <si>
    <t>303-0026</t>
  </si>
  <si>
    <t>303-0027</t>
  </si>
  <si>
    <t>303-0028</t>
  </si>
  <si>
    <t>303-0029</t>
  </si>
  <si>
    <t>303-0030</t>
  </si>
  <si>
    <t>303-0031</t>
  </si>
  <si>
    <t>303-0032</t>
  </si>
  <si>
    <t>303-0033</t>
  </si>
  <si>
    <t>303-0005</t>
  </si>
  <si>
    <t>388-0030</t>
  </si>
  <si>
    <t>388-0031</t>
  </si>
  <si>
    <t>IC, BUCK CONVERTER, ADJ, 3A, VMAX 36V</t>
  </si>
  <si>
    <t>IC ADC 12 BIT 8 CHAN I2C</t>
  </si>
  <si>
    <t>ADC128D818CIMTX/NOPB</t>
  </si>
  <si>
    <t>IC, ADC, 12 BIT, I2C, 185ksps</t>
  </si>
  <si>
    <t>ADC121C021CIMK/NOPB</t>
  </si>
  <si>
    <t>IC, 3-CH, 8 BIT, PWM LED Drive</t>
  </si>
  <si>
    <t>TLC59731D</t>
  </si>
  <si>
    <t>IC PRESSURE SENSOR 26-126kPa</t>
  </si>
  <si>
    <t>LPS22HBTR</t>
  </si>
  <si>
    <t>MCU, 240-MHz ARM Cortex-M4, 4-MB FLASH, 640-KB SRAM</t>
  </si>
  <si>
    <t>R7FS7G27H2A01CBD</t>
  </si>
  <si>
    <t>IC,DC-DC CONV 5V IN, 5V 2W OUT, ISO 6.4kVDC, 2MOPP</t>
  </si>
  <si>
    <t>R05P205S/R6.4</t>
  </si>
  <si>
    <t>IC, I2C RE-DRIVER,  DIFFERENTIAL</t>
  </si>
  <si>
    <t>PCA9615DP</t>
  </si>
  <si>
    <t>IC REDRIVER I2C 1CH 1MHZ</t>
  </si>
  <si>
    <t>PCA9617ADPJ</t>
  </si>
  <si>
    <t>FLASH-NOR, 32MB, SPI</t>
  </si>
  <si>
    <t>MT25QL256ABA1EW9-0SIT TR</t>
  </si>
  <si>
    <t>MCP6542-E/MS</t>
  </si>
  <si>
    <t>COMP DUAL PUSH-PULL</t>
  </si>
  <si>
    <t>IC I/O EXPANDER I2C 8B</t>
  </si>
  <si>
    <t>MCP23008-E/SS</t>
  </si>
  <si>
    <t>IC DAC 12 BIT I2C</t>
  </si>
  <si>
    <t>IC, DUAL BUCK, 42V, 6A</t>
  </si>
  <si>
    <t>LT8650SIV#PBF</t>
  </si>
  <si>
    <t>I, PWRPATH CTRL, DUAL PFET</t>
  </si>
  <si>
    <t>LTC4418IUF#PBF</t>
  </si>
  <si>
    <t>IC, IDEAL DIODE CONTROLLER, N-CHAN</t>
  </si>
  <si>
    <t>LTC4359IMS8#PBF</t>
  </si>
  <si>
    <t>VOLTAGE REFERENCE, 1.25V ±0.2% 50PPM/C</t>
  </si>
  <si>
    <t>ISL21010DFH312Z-TK</t>
  </si>
  <si>
    <t>ISL21010CFH325Z-TK</t>
  </si>
  <si>
    <t>VOLTAGE REFERENCE, 2.5V ±0.2% 50PPM/C</t>
  </si>
  <si>
    <t>SENSOR, PRESSURE, DUAL PORT, 5PSI GAUGE, 5V</t>
  </si>
  <si>
    <t>SSCDRRN005PD2A3</t>
  </si>
  <si>
    <t>PAM2863ECR</t>
  </si>
  <si>
    <t>IC BUCK LED DRIVER 2A 40V</t>
  </si>
  <si>
    <t>IC STEPPER MOTOR DRIVER PAR 28QFN</t>
  </si>
  <si>
    <t>A4988SETTR-T</t>
  </si>
  <si>
    <t>Diode, LED, White, 120°, 1350 mcd, Through PCB</t>
  </si>
  <si>
    <t>226-0023</t>
  </si>
  <si>
    <t>249-0067</t>
  </si>
  <si>
    <t>Connector, Plug Housing, 8 Circuit, Dual Row, MicroClasp</t>
  </si>
  <si>
    <t>51353-0800</t>
  </si>
  <si>
    <t>LW P4SG-V2AB-JKPL-1-ZI</t>
  </si>
  <si>
    <t>303-0034</t>
  </si>
  <si>
    <t>303-0035</t>
  </si>
  <si>
    <t>303-0036</t>
  </si>
  <si>
    <t>373-0017</t>
  </si>
  <si>
    <t>309-0038</t>
  </si>
  <si>
    <t>306-0016</t>
  </si>
  <si>
    <t>IC, BUS TRANSCVR, 8BIT, 24TVSOP</t>
  </si>
  <si>
    <t>309-0039</t>
  </si>
  <si>
    <t>309-0040</t>
  </si>
  <si>
    <t>306-0046</t>
  </si>
  <si>
    <t>309-0041</t>
  </si>
  <si>
    <t>CBL MALE RA TO WIRE LD 6P 6.56'</t>
  </si>
  <si>
    <t>CARA62806P07990</t>
  </si>
  <si>
    <t>FUSE GLASS 15A 32VAC 3AB 3AG</t>
  </si>
  <si>
    <t>BK/AGC-15-R</t>
  </si>
  <si>
    <t>Secondary Temp Port PCBA, NGT</t>
  </si>
  <si>
    <t>249-0148</t>
  </si>
  <si>
    <t>231-0154</t>
  </si>
  <si>
    <t>231-0155</t>
  </si>
  <si>
    <t>249-0149</t>
  </si>
  <si>
    <t>388-0036</t>
  </si>
  <si>
    <t>249-0150</t>
  </si>
  <si>
    <t>249-0151</t>
  </si>
  <si>
    <t>249-0152</t>
  </si>
  <si>
    <t>249-0153</t>
  </si>
  <si>
    <t>249-0154</t>
  </si>
  <si>
    <t>738-2336</t>
  </si>
  <si>
    <t>373-0007</t>
  </si>
  <si>
    <t>ESD7L5.0DT5G</t>
  </si>
  <si>
    <t>DIODE ARRAY, TVS, COMMON ANODE 5V UNI</t>
  </si>
  <si>
    <t>SMAJ12A</t>
  </si>
  <si>
    <t>TVS DIODE, 12V UNI, 400W SMA</t>
  </si>
  <si>
    <t>DIODE TVS 33V 400W  UNI</t>
  </si>
  <si>
    <t>PTVS33VS1UR</t>
  </si>
  <si>
    <t>PTVS12VS1UR</t>
  </si>
  <si>
    <t>DIODE TVS 12V 400W  UNI</t>
  </si>
  <si>
    <t>DIODE, DUAL SCHOTTKY, 30V, 0.2A</t>
  </si>
  <si>
    <t>BAT54SLT1G</t>
  </si>
  <si>
    <t>DIODE, TVS, 18V, 400W, UNI</t>
  </si>
  <si>
    <t>ESDA18-1K</t>
  </si>
  <si>
    <t>DIOD, SCHOTTKY, 40V, 1A</t>
  </si>
  <si>
    <t>STPS1L40ZF</t>
  </si>
  <si>
    <t>DIODE, SCHOTTKY, 15A, 45V</t>
  </si>
  <si>
    <t>V15P45S-M3/87A</t>
  </si>
  <si>
    <t>HEADER, 19-PINS, 20POSX1.27MM, VERTICAL, SMD</t>
  </si>
  <si>
    <t>FTSH-110-01-L-DV-007-K</t>
  </si>
  <si>
    <t>CONN MICRO SD CARD PUSH-PUSH</t>
  </si>
  <si>
    <t>CONN, HEADER, MALE, 0.1" 3 POS SHROUDED/W LATCH</t>
  </si>
  <si>
    <t>70553-0002</t>
  </si>
  <si>
    <t>CONN, FFC, VERT, 12POS, 1MM</t>
  </si>
  <si>
    <t>SLW12S-1C7LF</t>
  </si>
  <si>
    <t>SMTSO-M3-4ET</t>
  </si>
  <si>
    <t>STANDOFF SMT M3 X 4mm</t>
  </si>
  <si>
    <t>SMTSO-M3.6-6ET</t>
  </si>
  <si>
    <t>SMTSO-M25-2ET</t>
  </si>
  <si>
    <t>STANDOFF SMT, M3 CLEARANCE  X 6mm</t>
  </si>
  <si>
    <t>STANDOFF SMT, THREADED M2.5 X 2mm</t>
  </si>
  <si>
    <t>SCREW, PRESS IN, M4 X 8mm</t>
  </si>
  <si>
    <t>KFH-M4-8ET</t>
  </si>
  <si>
    <t>IC DRAM 256M PARALLEL 54TSOP</t>
  </si>
  <si>
    <t>IS42S16160J-7TLI</t>
  </si>
  <si>
    <t>7281-6PG-300</t>
  </si>
  <si>
    <t>CONN, 6 POS, PANEL MOUNT, PC TAILS, WEATHER TIGHT</t>
  </si>
  <si>
    <t>FH12A-10S-0.5SH(55)</t>
  </si>
  <si>
    <t>CONN FFC TOP CONTACT 10POS 0.50MM R/A</t>
  </si>
  <si>
    <t>CONN FFC BOTTOM 10POS 0.50MM R/A</t>
  </si>
  <si>
    <t>FH12-10S-0.5SH(55)</t>
  </si>
  <si>
    <t>CON, 4 POS SHROUDED, 2.50mm</t>
  </si>
  <si>
    <t>B4B-XH-A(LF)(SN)</t>
  </si>
  <si>
    <t>CONN, USB MICRO TYPE B, VERTICAL</t>
  </si>
  <si>
    <t>105133-0011</t>
  </si>
  <si>
    <t>CONN MICRO-FIT 1 x 5 POS, RA, TH</t>
  </si>
  <si>
    <t>43650-0501</t>
  </si>
  <si>
    <t>CONN, CLIK-MATE, 8 POS, 1.25mm</t>
  </si>
  <si>
    <t>CONN, MICRO-CLASP, 8 POS, 2 ROW, 2MM</t>
  </si>
  <si>
    <t>CONN MICROCLASP 1 x 6 POS,VERT, TH, GOLD PLATED</t>
  </si>
  <si>
    <t>CONN MICROCLASP 1 x 3 POS,VERT, TH, GOLD PLATED</t>
  </si>
  <si>
    <t>CONN MICROCLASP 1 x 2 POS,VERT, TH, GOLD PLATED</t>
  </si>
  <si>
    <t>CONN MEGA-FIT 1 x 2 POS, VERT</t>
  </si>
  <si>
    <t>CONN MEGA-FIT 3 x 2 POS, VERT</t>
  </si>
  <si>
    <t>CONN MEGA-FIT 2 x 2 POS, VERT</t>
  </si>
  <si>
    <t>CONN, FFC FPC TOP 12POS 1MM</t>
  </si>
  <si>
    <t>52207-1233</t>
  </si>
  <si>
    <t>52271-1279</t>
  </si>
  <si>
    <t>CONN MICRO FIT 1 x 3 POS, TH</t>
  </si>
  <si>
    <t>43650-0316</t>
  </si>
  <si>
    <t>RCPT, 8-POSN, 0.05", VERTICAL, SMD</t>
  </si>
  <si>
    <t>FLE-104-01-G-DV</t>
  </si>
  <si>
    <t>HEADER, 8-POSN, 0.05", VERTICAL, LOW PRFL, THP</t>
  </si>
  <si>
    <t>FTS-104-01-L-D</t>
  </si>
  <si>
    <t>CONN HEADER LOPRO STR .100 14POS</t>
  </si>
  <si>
    <t>1761608-5</t>
  </si>
  <si>
    <t>HEADER, MALE SHROUDED 2 POS, 2.0mm</t>
  </si>
  <si>
    <t>292133-2</t>
  </si>
  <si>
    <t>CONN  FPC BOTTOM 40POS 0.50MM R/A</t>
  </si>
  <si>
    <t>62684-401100ALF</t>
  </si>
  <si>
    <t>CAP, ALUM, 100UF, 50V, 20%</t>
  </si>
  <si>
    <t>EKZE500ELL101MHB5D</t>
  </si>
  <si>
    <t>C2012X5R1A476M125AC</t>
  </si>
  <si>
    <t>CAP CER 47UF, 10V X5R</t>
  </si>
  <si>
    <t>CAP CER 4.7UF, 25V X5R</t>
  </si>
  <si>
    <t>CAP TANT 2.2UF 50V</t>
  </si>
  <si>
    <t>CAP, CC, 0.33UF, 50V, 10%, 0603</t>
  </si>
  <si>
    <t>T491C225K050AT</t>
  </si>
  <si>
    <t>CAP, CC, 0.22UF, 50V, 10%, 0603</t>
  </si>
  <si>
    <t>C1608X7R1H224K</t>
  </si>
  <si>
    <t>CAP 3 TERMINAL 0.1uF 2A 16V</t>
  </si>
  <si>
    <t>NFM18PC104R1C3</t>
  </si>
  <si>
    <t>CL21A475KAQNNNE</t>
  </si>
  <si>
    <t>CGA3E3X7R1H334K080AB</t>
  </si>
  <si>
    <t>CAP, CC, 6800pF, 50V, 20%, 0603</t>
  </si>
  <si>
    <t>CGA3E2X7R1H682M080AA</t>
  </si>
  <si>
    <t>MAX5805BAUB+-ND</t>
  </si>
  <si>
    <t>262-0026</t>
  </si>
  <si>
    <t>262-0027</t>
  </si>
  <si>
    <t>262-0028</t>
  </si>
  <si>
    <t>263-0019</t>
  </si>
  <si>
    <t>263-0020</t>
  </si>
  <si>
    <t>263-0021</t>
  </si>
  <si>
    <t>263-0022</t>
  </si>
  <si>
    <t>263-0023</t>
  </si>
  <si>
    <t>364-0027</t>
  </si>
  <si>
    <t>378-0035</t>
  </si>
  <si>
    <t>378-0036</t>
  </si>
  <si>
    <t>378-0037</t>
  </si>
  <si>
    <t>249-0138</t>
  </si>
  <si>
    <t>249-0155</t>
  </si>
  <si>
    <t>249-0156</t>
  </si>
  <si>
    <t>249-0157</t>
  </si>
  <si>
    <t>249-0159</t>
  </si>
  <si>
    <t>249-0160</t>
  </si>
  <si>
    <t>249-0161</t>
  </si>
  <si>
    <t>376-0002</t>
  </si>
  <si>
    <t>249-0162</t>
  </si>
  <si>
    <t>CONN, FFC FPC BOTTOM 12POS 1MM</t>
  </si>
  <si>
    <t>249-0163</t>
  </si>
  <si>
    <t>249-0164</t>
  </si>
  <si>
    <t>249-0165</t>
  </si>
  <si>
    <t>249-0166</t>
  </si>
  <si>
    <t>CONN, RECPT, 20 POS, IDC, 26-28 AWG</t>
  </si>
  <si>
    <t>1658621-4</t>
  </si>
  <si>
    <t>249-0099</t>
  </si>
  <si>
    <t>250-0014</t>
  </si>
  <si>
    <t>326-0011</t>
  </si>
  <si>
    <t>LM43602PWPT</t>
  </si>
  <si>
    <t>306-0047</t>
  </si>
  <si>
    <t>307-0008</t>
  </si>
  <si>
    <t>307-0009</t>
  </si>
  <si>
    <t>309-0042</t>
  </si>
  <si>
    <t>309-0043</t>
  </si>
  <si>
    <t>309-0044</t>
  </si>
  <si>
    <t>309-0045</t>
  </si>
  <si>
    <t>309-0046</t>
  </si>
  <si>
    <t>350-0002</t>
  </si>
  <si>
    <t>357-0051-XX</t>
  </si>
  <si>
    <t>Connector Bay Light PCB, NGT</t>
  </si>
  <si>
    <t>231-0158</t>
  </si>
  <si>
    <t>241-0036</t>
  </si>
  <si>
    <t>306-0048</t>
  </si>
  <si>
    <t>250-0015</t>
  </si>
  <si>
    <t>250-0016</t>
  </si>
  <si>
    <t>306-0049</t>
  </si>
  <si>
    <t>306-0051</t>
  </si>
  <si>
    <t>309-0047</t>
  </si>
  <si>
    <t>309-0048</t>
  </si>
  <si>
    <t>309-0049</t>
  </si>
  <si>
    <t>309-0050</t>
  </si>
  <si>
    <t>309-0051</t>
  </si>
  <si>
    <t>350-0003</t>
  </si>
  <si>
    <t>Connector, socket, 24-30 AWG, crimp, Gold</t>
  </si>
  <si>
    <t>388-0032</t>
  </si>
  <si>
    <t>611-0210-008A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</si>
</sst>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42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8" fontId="0" fillId="0" borderId="0" xfId="1" applyNumberFormat="1" applyFont="1"/>
    <xf numFmtId="0" fontId="0" fillId="2" borderId="0" xfId="0" applyFill="1"/>
    <xf numFmtId="0" fontId="0" fillId="3" borderId="0" xfId="0" applyFill="1"/>
    <xf numFmtId="44" fontId="0" fillId="4" borderId="0" xfId="1" applyFont="1" applyFill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Fill="1" applyBorder="1"/>
    <xf numFmtId="0" fontId="4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0" xfId="0"/>
    <xf numFmtId="0" fontId="0" fillId="0" borderId="0" xfId="0" applyFill="1" applyBorder="1"/>
    <xf numFmtId="0" fontId="0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2" fontId="0" fillId="0" borderId="0" xfId="0" applyNumberFormat="1"/>
    <xf numFmtId="0" fontId="8" fillId="0" borderId="1" xfId="2" applyFont="1" applyFill="1" applyBorder="1" applyAlignment="1">
      <alignment wrapText="1"/>
    </xf>
    <xf numFmtId="0" fontId="0" fillId="0" borderId="0" xfId="0" applyBorder="1" applyAlignment="1">
      <alignment horizontal="left"/>
    </xf>
    <xf numFmtId="0" fontId="7" fillId="0" borderId="0" xfId="2"/>
    <xf numFmtId="0" fontId="0" fillId="0" borderId="0" xfId="0" applyFont="1" applyFill="1" applyBorder="1"/>
    <xf numFmtId="0" fontId="9" fillId="0" borderId="0" xfId="0" applyFont="1" applyFill="1" applyBorder="1"/>
    <xf numFmtId="0" fontId="10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8" fillId="0" borderId="2" xfId="2" applyFont="1" applyFill="1" applyBorder="1" applyAlignment="1">
      <alignment wrapText="1"/>
    </xf>
    <xf numFmtId="0" fontId="8" fillId="0" borderId="0" xfId="2" applyFont="1" applyFill="1" applyBorder="1" applyAlignment="1">
      <alignment wrapText="1"/>
    </xf>
    <xf numFmtId="0" fontId="11" fillId="0" borderId="1" xfId="2" applyFont="1" applyFill="1" applyBorder="1" applyAlignment="1">
      <alignment wrapText="1"/>
    </xf>
    <xf numFmtId="0" fontId="0" fillId="0" borderId="0" xfId="0" applyBorder="1" applyAlignment="1"/>
    <xf numFmtId="0" fontId="12" fillId="0" borderId="0" xfId="0" applyFont="1" applyBorder="1"/>
  </cellXfs>
  <cellStyles count="3">
    <cellStyle name="Currency" xfId="1" builtinId="4"/>
    <cellStyle name="Normal" xfId="0" builtinId="0"/>
    <cellStyle name="Normal_NDR Lo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zoomScale="85" zoomScaleNormal="85" workbookViewId="0">
      <pane ySplit="6" topLeftCell="A10" activePane="bottomLeft" state="frozen"/>
      <selection pane="bottomLeft" activeCell="D21" sqref="D21"/>
    </sheetView>
  </sheetViews>
  <sheetFormatPr defaultRowHeight="15" x14ac:dyDescent="0.25"/>
  <cols>
    <col min="1" max="1" width="9.85546875" bestFit="1" customWidth="1"/>
    <col min="2" max="2" width="12.28515625" bestFit="1" customWidth="1"/>
    <col min="3" max="3" width="27.5703125" customWidth="1"/>
    <col min="4" max="4" width="22.42578125" customWidth="1"/>
    <col min="5" max="5" width="12.140625" customWidth="1"/>
    <col min="6" max="6" width="15.5703125" customWidth="1"/>
    <col min="7" max="7" width="14.28515625" customWidth="1"/>
    <col min="13" max="13" width="9.140625" style="4"/>
    <col min="14" max="14" width="44.140625" bestFit="1" customWidth="1"/>
    <col min="15" max="15" width="32.28515625" bestFit="1" customWidth="1"/>
  </cols>
  <sheetData>
    <row r="1" spans="1:15" x14ac:dyDescent="0.25">
      <c r="A1" t="s">
        <v>0</v>
      </c>
    </row>
    <row r="2" spans="1:15" x14ac:dyDescent="0.25">
      <c r="A2" s="1">
        <v>43587</v>
      </c>
    </row>
    <row r="3" spans="1:15" x14ac:dyDescent="0.25">
      <c r="A3" t="s">
        <v>1</v>
      </c>
    </row>
    <row r="4" spans="1:15" x14ac:dyDescent="0.25">
      <c r="A4" t="s">
        <v>2</v>
      </c>
    </row>
    <row r="5" spans="1:15" x14ac:dyDescent="0.25">
      <c r="G5" t="s">
        <v>7</v>
      </c>
      <c r="M5" s="4" t="s">
        <v>22</v>
      </c>
      <c r="O5" t="s">
        <v>76</v>
      </c>
    </row>
    <row r="6" spans="1:15" x14ac:dyDescent="0.25">
      <c r="B6" t="s">
        <v>4</v>
      </c>
      <c r="C6" t="s">
        <v>3</v>
      </c>
      <c r="D6" t="s">
        <v>5</v>
      </c>
      <c r="E6" t="s">
        <v>9</v>
      </c>
      <c r="F6" t="s">
        <v>6</v>
      </c>
      <c r="G6" s="3">
        <v>1</v>
      </c>
      <c r="H6" s="3">
        <v>25</v>
      </c>
      <c r="I6" s="3">
        <v>50</v>
      </c>
      <c r="J6" s="3">
        <v>100</v>
      </c>
      <c r="K6" s="3">
        <v>250</v>
      </c>
      <c r="L6" s="3">
        <v>500</v>
      </c>
      <c r="N6" t="s">
        <v>15</v>
      </c>
    </row>
    <row r="7" spans="1:15" x14ac:dyDescent="0.25">
      <c r="G7" s="3"/>
      <c r="H7" s="3"/>
      <c r="I7" s="3"/>
      <c r="J7" s="3"/>
      <c r="K7" s="3"/>
      <c r="L7" s="3"/>
    </row>
    <row r="8" spans="1:15" x14ac:dyDescent="0.25">
      <c r="A8">
        <v>1</v>
      </c>
      <c r="B8">
        <v>1</v>
      </c>
      <c r="C8" t="s">
        <v>8</v>
      </c>
      <c r="D8" t="s">
        <v>10</v>
      </c>
      <c r="E8" t="s">
        <v>11</v>
      </c>
      <c r="F8" s="9" t="s">
        <v>74</v>
      </c>
      <c r="G8" s="2">
        <v>19.55</v>
      </c>
      <c r="H8" s="2">
        <v>17.920000000000002</v>
      </c>
      <c r="I8" s="2">
        <v>17.600000000000001</v>
      </c>
      <c r="J8" s="2">
        <v>16.95</v>
      </c>
      <c r="K8" s="2"/>
      <c r="L8" s="2">
        <v>16.3</v>
      </c>
      <c r="M8" s="4">
        <v>24</v>
      </c>
      <c r="N8" t="s">
        <v>16</v>
      </c>
      <c r="O8" s="8" t="s">
        <v>77</v>
      </c>
    </row>
    <row r="9" spans="1:15" x14ac:dyDescent="0.25">
      <c r="A9">
        <v>2</v>
      </c>
      <c r="B9">
        <v>2</v>
      </c>
      <c r="C9" t="s">
        <v>12</v>
      </c>
      <c r="D9" t="s">
        <v>13</v>
      </c>
      <c r="E9" t="s">
        <v>11</v>
      </c>
      <c r="F9" s="9" t="s">
        <v>75</v>
      </c>
      <c r="G9" s="2">
        <v>9.6199999999999992</v>
      </c>
      <c r="H9" s="2">
        <v>8.77</v>
      </c>
      <c r="I9" s="2">
        <v>7.35</v>
      </c>
      <c r="J9" s="2">
        <v>7.21</v>
      </c>
      <c r="K9" s="2">
        <v>6.93</v>
      </c>
      <c r="L9" s="2"/>
      <c r="M9" s="3">
        <v>22</v>
      </c>
      <c r="N9" t="s">
        <v>17</v>
      </c>
      <c r="O9" s="8" t="s">
        <v>77</v>
      </c>
    </row>
    <row r="10" spans="1:15" ht="15" customHeight="1" x14ac:dyDescent="0.25">
      <c r="A10">
        <v>3</v>
      </c>
      <c r="B10">
        <v>1</v>
      </c>
      <c r="C10" t="s">
        <v>267</v>
      </c>
      <c r="D10" s="5" t="s">
        <v>19</v>
      </c>
      <c r="E10" t="s">
        <v>14</v>
      </c>
      <c r="F10" t="s">
        <v>81</v>
      </c>
      <c r="G10" s="2">
        <v>20.05</v>
      </c>
      <c r="H10" s="2">
        <v>16.2</v>
      </c>
      <c r="I10" s="2">
        <v>14.65</v>
      </c>
      <c r="J10" s="2">
        <v>12.34</v>
      </c>
      <c r="K10" s="2">
        <v>11.57</v>
      </c>
      <c r="L10" s="2">
        <v>10.41</v>
      </c>
      <c r="M10" s="4">
        <v>20</v>
      </c>
      <c r="N10" t="s">
        <v>16</v>
      </c>
      <c r="O10" s="8" t="s">
        <v>77</v>
      </c>
    </row>
    <row r="11" spans="1:15" x14ac:dyDescent="0.25">
      <c r="A11">
        <v>4</v>
      </c>
      <c r="B11">
        <v>1</v>
      </c>
      <c r="C11" t="s">
        <v>266</v>
      </c>
      <c r="D11" t="s">
        <v>18</v>
      </c>
      <c r="E11" t="s">
        <v>14</v>
      </c>
      <c r="F11" t="s">
        <v>101</v>
      </c>
      <c r="G11" s="2">
        <v>19.989999999999998</v>
      </c>
      <c r="H11" s="2">
        <v>16.14</v>
      </c>
      <c r="I11" s="2">
        <v>14.61</v>
      </c>
      <c r="J11" s="2">
        <v>12.3</v>
      </c>
      <c r="K11" s="2">
        <v>11.53</v>
      </c>
      <c r="L11" s="2">
        <v>10.38</v>
      </c>
      <c r="M11" s="3">
        <v>20</v>
      </c>
      <c r="N11" t="s">
        <v>16</v>
      </c>
      <c r="O11" s="8" t="s">
        <v>77</v>
      </c>
    </row>
    <row r="12" spans="1:15" s="24" customFormat="1" x14ac:dyDescent="0.25">
      <c r="A12">
        <v>5</v>
      </c>
      <c r="B12" s="24">
        <v>1</v>
      </c>
      <c r="C12" s="24" t="s">
        <v>264</v>
      </c>
      <c r="D12" s="24" t="s">
        <v>265</v>
      </c>
      <c r="E12" s="24" t="s">
        <v>14</v>
      </c>
      <c r="G12" s="2">
        <v>21.05</v>
      </c>
      <c r="H12" s="2">
        <v>17</v>
      </c>
      <c r="I12" s="2">
        <v>15.39</v>
      </c>
      <c r="J12" s="2">
        <v>12.96</v>
      </c>
      <c r="K12" s="2">
        <v>12.14</v>
      </c>
      <c r="L12" s="2">
        <v>10.93</v>
      </c>
      <c r="M12" s="3"/>
      <c r="O12" s="9" t="s">
        <v>268</v>
      </c>
    </row>
    <row r="13" spans="1:15" x14ac:dyDescent="0.25">
      <c r="A13">
        <v>6</v>
      </c>
      <c r="B13">
        <v>1</v>
      </c>
      <c r="C13" t="s">
        <v>20</v>
      </c>
      <c r="D13" s="24" t="s">
        <v>269</v>
      </c>
      <c r="E13" s="24" t="s">
        <v>270</v>
      </c>
      <c r="F13" s="9" t="s">
        <v>82</v>
      </c>
      <c r="G13" s="29">
        <v>19</v>
      </c>
      <c r="H13" s="2"/>
      <c r="I13" s="2"/>
      <c r="J13" s="2">
        <v>14.6</v>
      </c>
      <c r="K13" s="2">
        <v>13.32</v>
      </c>
      <c r="L13" s="2">
        <v>12.45</v>
      </c>
      <c r="M13" s="3">
        <v>20</v>
      </c>
      <c r="N13" t="s">
        <v>34</v>
      </c>
      <c r="O13" t="s">
        <v>78</v>
      </c>
    </row>
    <row r="14" spans="1:15" x14ac:dyDescent="0.25">
      <c r="A14">
        <v>7</v>
      </c>
      <c r="B14">
        <v>2</v>
      </c>
      <c r="C14" t="s">
        <v>23</v>
      </c>
      <c r="D14" s="6" t="s">
        <v>24</v>
      </c>
      <c r="E14" t="s">
        <v>21</v>
      </c>
      <c r="F14" s="9" t="s">
        <v>80</v>
      </c>
      <c r="G14" s="2">
        <v>10.06</v>
      </c>
      <c r="H14" s="2">
        <v>8.9499999999999993</v>
      </c>
      <c r="I14" s="2">
        <v>8.0500000000000007</v>
      </c>
      <c r="J14" s="2">
        <v>7.61</v>
      </c>
      <c r="K14" s="2">
        <v>7.16</v>
      </c>
      <c r="L14" s="2">
        <v>6.71</v>
      </c>
      <c r="M14" s="3">
        <v>40</v>
      </c>
      <c r="N14" t="s">
        <v>16</v>
      </c>
      <c r="O14" s="8" t="s">
        <v>77</v>
      </c>
    </row>
    <row r="15" spans="1:15" x14ac:dyDescent="0.25">
      <c r="A15">
        <v>8</v>
      </c>
      <c r="B15">
        <v>1</v>
      </c>
      <c r="C15" t="s">
        <v>27</v>
      </c>
      <c r="D15" t="s">
        <v>25</v>
      </c>
      <c r="E15" t="s">
        <v>26</v>
      </c>
      <c r="F15" s="9" t="s">
        <v>83</v>
      </c>
      <c r="G15" s="2">
        <v>4.59</v>
      </c>
      <c r="H15" s="2">
        <v>4.1500000000000004</v>
      </c>
      <c r="I15" s="2">
        <v>4.04</v>
      </c>
      <c r="J15" s="2">
        <v>3.93</v>
      </c>
      <c r="K15" s="2">
        <v>3.71</v>
      </c>
      <c r="L15" s="2">
        <v>3.49</v>
      </c>
      <c r="M15" s="3">
        <v>20</v>
      </c>
      <c r="N15" t="s">
        <v>16</v>
      </c>
      <c r="O15" s="8" t="s">
        <v>77</v>
      </c>
    </row>
    <row r="16" spans="1:15" x14ac:dyDescent="0.25">
      <c r="A16">
        <v>9</v>
      </c>
      <c r="B16">
        <v>1</v>
      </c>
      <c r="C16" t="s">
        <v>31</v>
      </c>
      <c r="D16" t="s">
        <v>29</v>
      </c>
      <c r="E16" t="s">
        <v>33</v>
      </c>
      <c r="F16" s="9" t="s">
        <v>85</v>
      </c>
      <c r="G16" s="2">
        <v>6.97</v>
      </c>
      <c r="H16" s="2">
        <v>6.1</v>
      </c>
      <c r="I16" s="2">
        <v>5.81</v>
      </c>
      <c r="J16" s="2">
        <v>5.51</v>
      </c>
      <c r="K16" s="2">
        <v>4.9400000000000004</v>
      </c>
      <c r="L16" s="2">
        <v>4.6500000000000004</v>
      </c>
      <c r="M16" s="4">
        <v>20</v>
      </c>
      <c r="N16" t="s">
        <v>30</v>
      </c>
      <c r="O16" s="8" t="s">
        <v>77</v>
      </c>
    </row>
    <row r="17" spans="1:15" x14ac:dyDescent="0.25">
      <c r="A17">
        <v>10</v>
      </c>
      <c r="B17">
        <v>1</v>
      </c>
      <c r="C17" t="s">
        <v>32</v>
      </c>
      <c r="D17" t="s">
        <v>28</v>
      </c>
      <c r="E17" t="s">
        <v>33</v>
      </c>
      <c r="F17" s="9" t="s">
        <v>84</v>
      </c>
      <c r="G17" s="2">
        <v>6.43</v>
      </c>
      <c r="H17" s="2">
        <v>6.16</v>
      </c>
      <c r="I17" s="2">
        <v>5.36</v>
      </c>
      <c r="J17" s="2">
        <v>5.08</v>
      </c>
      <c r="K17" s="2">
        <v>4.55</v>
      </c>
      <c r="L17" s="2">
        <v>4.28</v>
      </c>
      <c r="M17" s="4">
        <v>20</v>
      </c>
      <c r="N17" t="s">
        <v>30</v>
      </c>
      <c r="O17" s="8" t="s">
        <v>77</v>
      </c>
    </row>
    <row r="18" spans="1:15" x14ac:dyDescent="0.25">
      <c r="A18">
        <v>11</v>
      </c>
      <c r="B18">
        <v>1</v>
      </c>
      <c r="C18" t="s">
        <v>36</v>
      </c>
      <c r="D18" t="s">
        <v>35</v>
      </c>
      <c r="E18" t="s">
        <v>37</v>
      </c>
      <c r="F18" s="9" t="s">
        <v>79</v>
      </c>
      <c r="G18" s="2" t="s">
        <v>71</v>
      </c>
      <c r="H18" s="2">
        <v>83.95</v>
      </c>
      <c r="I18" s="2"/>
      <c r="J18" s="24">
        <v>14.6</v>
      </c>
      <c r="K18" s="24">
        <v>13.32</v>
      </c>
      <c r="L18" s="24">
        <v>12.45</v>
      </c>
      <c r="M18" s="4">
        <v>20</v>
      </c>
      <c r="N18" t="s">
        <v>109</v>
      </c>
      <c r="O18" s="8" t="s">
        <v>77</v>
      </c>
    </row>
    <row r="19" spans="1:15" x14ac:dyDescent="0.25">
      <c r="A19">
        <v>12</v>
      </c>
      <c r="B19">
        <v>3</v>
      </c>
      <c r="C19" t="s">
        <v>68</v>
      </c>
      <c r="D19" t="s">
        <v>72</v>
      </c>
      <c r="E19" t="s">
        <v>69</v>
      </c>
      <c r="F19" s="9" t="s">
        <v>70</v>
      </c>
      <c r="G19" s="7">
        <v>39.1</v>
      </c>
      <c r="H19" s="2">
        <v>20.18</v>
      </c>
      <c r="I19" s="2">
        <v>13.82</v>
      </c>
      <c r="J19" s="2"/>
      <c r="K19" s="2"/>
      <c r="L19" s="2"/>
      <c r="M19" s="4">
        <v>75</v>
      </c>
      <c r="N19" t="s">
        <v>73</v>
      </c>
      <c r="O19" s="8" t="s">
        <v>77</v>
      </c>
    </row>
    <row r="20" spans="1:15" x14ac:dyDescent="0.25">
      <c r="A20">
        <v>13</v>
      </c>
      <c r="B20">
        <v>2</v>
      </c>
      <c r="C20" t="s">
        <v>91</v>
      </c>
      <c r="D20" t="s">
        <v>92</v>
      </c>
      <c r="E20" t="s">
        <v>93</v>
      </c>
      <c r="F20" s="9" t="s">
        <v>110</v>
      </c>
      <c r="G20" s="2">
        <v>7.39</v>
      </c>
      <c r="H20" s="2">
        <v>6.07</v>
      </c>
      <c r="I20" s="2">
        <v>5.28</v>
      </c>
      <c r="J20" s="2">
        <v>4.4800000000000004</v>
      </c>
      <c r="K20" s="2">
        <v>4.22</v>
      </c>
      <c r="L20" s="2">
        <v>3.69</v>
      </c>
      <c r="N20" t="s">
        <v>94</v>
      </c>
      <c r="O20" s="8" t="s">
        <v>77</v>
      </c>
    </row>
    <row r="21" spans="1:15" x14ac:dyDescent="0.25">
      <c r="A21">
        <v>14</v>
      </c>
      <c r="B21">
        <v>1</v>
      </c>
      <c r="C21" t="s">
        <v>89</v>
      </c>
      <c r="E21" t="s">
        <v>90</v>
      </c>
      <c r="F21" s="9" t="s">
        <v>86</v>
      </c>
      <c r="G21" s="2"/>
      <c r="H21" s="2"/>
      <c r="I21" s="2"/>
      <c r="J21" s="2"/>
      <c r="K21" s="2"/>
      <c r="L21" s="2"/>
    </row>
    <row r="22" spans="1:15" x14ac:dyDescent="0.25">
      <c r="A22">
        <v>15</v>
      </c>
      <c r="B22">
        <v>1</v>
      </c>
      <c r="C22" t="s">
        <v>87</v>
      </c>
      <c r="D22" t="s">
        <v>554</v>
      </c>
      <c r="F22" s="9" t="s">
        <v>88</v>
      </c>
      <c r="G22" s="2"/>
      <c r="H22" s="2"/>
      <c r="I22" s="2"/>
      <c r="J22" s="2"/>
      <c r="K22" s="2"/>
      <c r="L22" s="2"/>
    </row>
    <row r="23" spans="1:15" x14ac:dyDescent="0.25">
      <c r="A23">
        <v>16</v>
      </c>
      <c r="B23">
        <v>1</v>
      </c>
      <c r="C23" t="s">
        <v>182</v>
      </c>
      <c r="D23" t="s">
        <v>183</v>
      </c>
      <c r="F23" s="9" t="s">
        <v>184</v>
      </c>
      <c r="G23" s="2"/>
      <c r="H23" s="2"/>
      <c r="I23" s="2"/>
      <c r="J23" s="2"/>
      <c r="K23" s="2"/>
      <c r="L23" s="2"/>
      <c r="N23" t="s">
        <v>190</v>
      </c>
    </row>
    <row r="24" spans="1:15" x14ac:dyDescent="0.25">
      <c r="A24">
        <v>17</v>
      </c>
      <c r="B24">
        <v>1</v>
      </c>
      <c r="C24" t="s">
        <v>234</v>
      </c>
      <c r="D24" t="s">
        <v>235</v>
      </c>
      <c r="E24" t="s">
        <v>236</v>
      </c>
      <c r="F24" t="s">
        <v>233</v>
      </c>
      <c r="G24" s="2">
        <v>599</v>
      </c>
      <c r="H24" s="2">
        <v>599</v>
      </c>
      <c r="I24" s="2">
        <v>559</v>
      </c>
      <c r="J24" s="2">
        <v>559</v>
      </c>
      <c r="K24" s="2">
        <v>559</v>
      </c>
      <c r="L24" s="2">
        <v>559</v>
      </c>
      <c r="N24" t="s">
        <v>237</v>
      </c>
    </row>
    <row r="25" spans="1:15" x14ac:dyDescent="0.25">
      <c r="G25" s="2"/>
      <c r="H25" s="2"/>
      <c r="I25" s="2"/>
      <c r="J25" s="2"/>
      <c r="K25" s="2"/>
      <c r="L25" s="2"/>
    </row>
    <row r="26" spans="1:15" x14ac:dyDescent="0.25">
      <c r="G26" s="2"/>
      <c r="H26" s="2"/>
      <c r="I26" s="2"/>
      <c r="J26" s="2"/>
      <c r="K26" s="2"/>
      <c r="L26" s="2"/>
    </row>
    <row r="27" spans="1:15" x14ac:dyDescent="0.25">
      <c r="E27" s="24"/>
      <c r="J27" s="2"/>
      <c r="K27" s="2"/>
      <c r="L27" s="2"/>
    </row>
    <row r="28" spans="1:15" x14ac:dyDescent="0.25">
      <c r="G28" s="2"/>
      <c r="H28" s="2"/>
      <c r="I28" s="2"/>
      <c r="J28" s="2"/>
      <c r="K28" s="2"/>
      <c r="L28" s="2"/>
    </row>
    <row r="29" spans="1:15" x14ac:dyDescent="0.25">
      <c r="G29" s="2"/>
      <c r="H29" s="2"/>
      <c r="I29" s="2"/>
      <c r="J29" s="2"/>
      <c r="K29" s="2"/>
      <c r="L29" s="2"/>
    </row>
    <row r="30" spans="1:15" x14ac:dyDescent="0.25">
      <c r="G30" s="2"/>
      <c r="H30" s="2"/>
      <c r="I30" s="2"/>
      <c r="J30" s="2"/>
      <c r="K30" s="2"/>
      <c r="L30" s="2"/>
    </row>
    <row r="31" spans="1:15" x14ac:dyDescent="0.25">
      <c r="B31" t="s">
        <v>38</v>
      </c>
      <c r="G31" s="2"/>
      <c r="H31" s="2"/>
      <c r="I31" s="2"/>
      <c r="J31" s="2"/>
      <c r="K31" s="2"/>
      <c r="L31" s="2"/>
    </row>
    <row r="32" spans="1:15" x14ac:dyDescent="0.25">
      <c r="C32" t="s">
        <v>96</v>
      </c>
      <c r="F32" t="s">
        <v>39</v>
      </c>
      <c r="G32" s="2"/>
      <c r="H32" s="2">
        <v>505</v>
      </c>
      <c r="I32" s="2"/>
      <c r="J32" s="2">
        <v>323.52</v>
      </c>
      <c r="K32" s="2"/>
      <c r="L32" s="2"/>
    </row>
    <row r="33" spans="1:14" x14ac:dyDescent="0.25">
      <c r="C33" t="s">
        <v>97</v>
      </c>
      <c r="F33" t="s">
        <v>40</v>
      </c>
      <c r="G33" s="2"/>
      <c r="H33" s="2">
        <v>559</v>
      </c>
      <c r="I33" s="2">
        <v>489</v>
      </c>
      <c r="J33" s="2">
        <v>429.88</v>
      </c>
      <c r="K33" s="2">
        <v>376.75</v>
      </c>
      <c r="L33" s="2"/>
    </row>
    <row r="34" spans="1:14" x14ac:dyDescent="0.25">
      <c r="C34" t="s">
        <v>98</v>
      </c>
      <c r="F34" t="s">
        <v>41</v>
      </c>
      <c r="G34" s="2"/>
      <c r="H34" s="2">
        <v>270</v>
      </c>
      <c r="I34" s="10">
        <f>H34*0.87</f>
        <v>234.9</v>
      </c>
      <c r="J34" s="10">
        <f>I34*0.87</f>
        <v>204.363</v>
      </c>
      <c r="K34" s="10">
        <f>J34*0.87</f>
        <v>177.79580999999999</v>
      </c>
      <c r="L34" s="2"/>
      <c r="N34" t="s">
        <v>102</v>
      </c>
    </row>
    <row r="35" spans="1:14" x14ac:dyDescent="0.25">
      <c r="C35" t="s">
        <v>99</v>
      </c>
      <c r="F35" t="s">
        <v>42</v>
      </c>
      <c r="H35" s="2">
        <v>158</v>
      </c>
      <c r="I35" s="2">
        <v>94.6</v>
      </c>
      <c r="J35" s="2">
        <v>72.19</v>
      </c>
      <c r="K35" s="2">
        <v>57.74</v>
      </c>
    </row>
    <row r="36" spans="1:14" x14ac:dyDescent="0.25">
      <c r="C36" t="s">
        <v>100</v>
      </c>
      <c r="F36" t="s">
        <v>43</v>
      </c>
      <c r="J36" s="2">
        <v>81</v>
      </c>
      <c r="N36" t="s">
        <v>198</v>
      </c>
    </row>
    <row r="37" spans="1:14" x14ac:dyDescent="0.25">
      <c r="C37" t="s">
        <v>398</v>
      </c>
      <c r="F37" t="s">
        <v>103</v>
      </c>
    </row>
    <row r="38" spans="1:14" x14ac:dyDescent="0.25">
      <c r="C38" t="s">
        <v>95</v>
      </c>
      <c r="F38" t="s">
        <v>104</v>
      </c>
    </row>
    <row r="39" spans="1:14" x14ac:dyDescent="0.25">
      <c r="C39" t="s">
        <v>538</v>
      </c>
      <c r="F39" t="s">
        <v>537</v>
      </c>
    </row>
    <row r="40" spans="1:14" x14ac:dyDescent="0.25">
      <c r="B40" t="s">
        <v>44</v>
      </c>
      <c r="G40" s="2"/>
      <c r="H40" s="2"/>
      <c r="I40" s="2"/>
      <c r="J40" s="2"/>
    </row>
    <row r="41" spans="1:14" x14ac:dyDescent="0.25">
      <c r="A41">
        <v>1</v>
      </c>
      <c r="B41">
        <v>1</v>
      </c>
      <c r="C41" t="s">
        <v>46</v>
      </c>
      <c r="F41" t="s">
        <v>45</v>
      </c>
      <c r="G41" s="2"/>
      <c r="H41" s="2"/>
      <c r="I41" s="2"/>
      <c r="J41" s="2"/>
    </row>
    <row r="42" spans="1:14" x14ac:dyDescent="0.25">
      <c r="A42">
        <v>2</v>
      </c>
      <c r="B42">
        <v>1</v>
      </c>
      <c r="C42" t="s">
        <v>48</v>
      </c>
      <c r="F42" t="s">
        <v>47</v>
      </c>
      <c r="G42" s="2"/>
      <c r="H42" s="2"/>
      <c r="I42" s="2"/>
      <c r="J42" s="2"/>
    </row>
    <row r="43" spans="1:14" x14ac:dyDescent="0.25">
      <c r="A43">
        <v>3</v>
      </c>
      <c r="B43">
        <v>1</v>
      </c>
      <c r="C43" t="s">
        <v>50</v>
      </c>
      <c r="F43" t="s">
        <v>49</v>
      </c>
      <c r="G43" s="2"/>
      <c r="H43" s="2"/>
      <c r="I43" s="2"/>
      <c r="J43" s="2"/>
    </row>
    <row r="44" spans="1:14" x14ac:dyDescent="0.25">
      <c r="A44">
        <v>4</v>
      </c>
      <c r="B44">
        <v>1</v>
      </c>
      <c r="C44" t="s">
        <v>52</v>
      </c>
      <c r="F44" t="s">
        <v>51</v>
      </c>
      <c r="G44" s="2"/>
      <c r="H44" s="2"/>
      <c r="I44" s="2"/>
      <c r="J44" s="2"/>
    </row>
    <row r="45" spans="1:14" x14ac:dyDescent="0.25">
      <c r="A45">
        <v>5</v>
      </c>
      <c r="B45">
        <v>1</v>
      </c>
      <c r="C45" t="s">
        <v>54</v>
      </c>
      <c r="F45" t="s">
        <v>53</v>
      </c>
      <c r="G45" s="2"/>
      <c r="H45" s="2"/>
      <c r="I45" s="2"/>
      <c r="J45" s="2"/>
    </row>
    <row r="46" spans="1:14" x14ac:dyDescent="0.25">
      <c r="A46">
        <v>6</v>
      </c>
      <c r="B46">
        <v>1</v>
      </c>
      <c r="C46" t="s">
        <v>56</v>
      </c>
      <c r="F46" t="s">
        <v>55</v>
      </c>
      <c r="G46" s="2"/>
      <c r="H46" s="2"/>
      <c r="I46" s="2"/>
      <c r="J46" s="2"/>
    </row>
    <row r="47" spans="1:14" x14ac:dyDescent="0.25">
      <c r="A47">
        <v>7</v>
      </c>
      <c r="B47">
        <v>1</v>
      </c>
      <c r="C47" t="s">
        <v>58</v>
      </c>
      <c r="F47" t="s">
        <v>57</v>
      </c>
      <c r="G47" s="2"/>
      <c r="H47" s="2"/>
      <c r="I47" s="2"/>
      <c r="J47" s="2"/>
    </row>
    <row r="48" spans="1:14" x14ac:dyDescent="0.25">
      <c r="A48">
        <v>8</v>
      </c>
      <c r="B48">
        <v>1</v>
      </c>
      <c r="C48" t="s">
        <v>60</v>
      </c>
      <c r="F48" t="s">
        <v>59</v>
      </c>
      <c r="G48" s="2"/>
      <c r="H48" s="2"/>
      <c r="I48" s="2"/>
      <c r="J48" s="2"/>
    </row>
    <row r="49" spans="1:14" x14ac:dyDescent="0.25">
      <c r="A49">
        <v>9</v>
      </c>
      <c r="B49">
        <v>1</v>
      </c>
      <c r="C49" t="s">
        <v>62</v>
      </c>
      <c r="F49" t="s">
        <v>61</v>
      </c>
      <c r="G49" s="2"/>
      <c r="H49" s="2"/>
      <c r="I49" s="2"/>
      <c r="J49" s="2"/>
    </row>
    <row r="50" spans="1:14" x14ac:dyDescent="0.25">
      <c r="A50">
        <v>10</v>
      </c>
      <c r="B50">
        <v>1</v>
      </c>
      <c r="C50" t="s">
        <v>180</v>
      </c>
      <c r="F50" t="s">
        <v>63</v>
      </c>
      <c r="G50" s="2"/>
      <c r="H50" s="2"/>
      <c r="I50" s="2"/>
      <c r="J50" s="2"/>
    </row>
    <row r="51" spans="1:14" x14ac:dyDescent="0.25">
      <c r="A51">
        <v>11</v>
      </c>
      <c r="B51">
        <v>1</v>
      </c>
      <c r="C51" t="s">
        <v>65</v>
      </c>
      <c r="F51" t="s">
        <v>64</v>
      </c>
      <c r="G51" s="2"/>
      <c r="H51" s="2"/>
      <c r="I51" s="2"/>
      <c r="J51" s="2"/>
      <c r="N51" t="s">
        <v>66</v>
      </c>
    </row>
    <row r="52" spans="1:14" x14ac:dyDescent="0.25">
      <c r="A52">
        <v>12</v>
      </c>
      <c r="B52">
        <v>1</v>
      </c>
      <c r="C52" t="s">
        <v>200</v>
      </c>
      <c r="F52" t="s">
        <v>181</v>
      </c>
      <c r="G52" s="2"/>
      <c r="H52" s="2"/>
      <c r="I52" s="2"/>
      <c r="J52" s="2"/>
    </row>
    <row r="53" spans="1:14" x14ac:dyDescent="0.25">
      <c r="A53">
        <v>13</v>
      </c>
      <c r="B53">
        <v>1</v>
      </c>
      <c r="C53" t="s">
        <v>67</v>
      </c>
      <c r="F53" t="s">
        <v>199</v>
      </c>
      <c r="G53" s="2"/>
      <c r="H53" s="2"/>
      <c r="I53" s="2"/>
      <c r="J53" s="2"/>
    </row>
    <row r="54" spans="1:14" x14ac:dyDescent="0.25">
      <c r="A54">
        <v>14</v>
      </c>
      <c r="B54">
        <v>1</v>
      </c>
      <c r="C54" t="s">
        <v>186</v>
      </c>
      <c r="F54" t="s">
        <v>185</v>
      </c>
    </row>
    <row r="55" spans="1:14" x14ac:dyDescent="0.25">
      <c r="A55">
        <v>15</v>
      </c>
      <c r="B55">
        <v>1</v>
      </c>
      <c r="C55" t="s">
        <v>187</v>
      </c>
      <c r="F55" t="s">
        <v>188</v>
      </c>
    </row>
    <row r="56" spans="1:14" x14ac:dyDescent="0.25">
      <c r="A56">
        <v>16</v>
      </c>
      <c r="B56">
        <v>1</v>
      </c>
      <c r="C56" t="s">
        <v>191</v>
      </c>
      <c r="F56" t="s">
        <v>192</v>
      </c>
      <c r="N56" t="s">
        <v>189</v>
      </c>
    </row>
    <row r="57" spans="1:14" x14ac:dyDescent="0.25">
      <c r="A57">
        <v>17</v>
      </c>
      <c r="B57">
        <v>1</v>
      </c>
      <c r="C57" t="s">
        <v>193</v>
      </c>
      <c r="F57" t="s">
        <v>194</v>
      </c>
    </row>
    <row r="58" spans="1:14" x14ac:dyDescent="0.25">
      <c r="A58">
        <v>18</v>
      </c>
      <c r="B58">
        <v>1</v>
      </c>
      <c r="C58" t="s">
        <v>197</v>
      </c>
      <c r="F58" t="s">
        <v>196</v>
      </c>
      <c r="I58">
        <v>17.37</v>
      </c>
      <c r="J58">
        <v>16.87</v>
      </c>
      <c r="N58" t="s">
        <v>195</v>
      </c>
    </row>
    <row r="59" spans="1:14" x14ac:dyDescent="0.25">
      <c r="A59">
        <v>19</v>
      </c>
      <c r="B59">
        <v>1</v>
      </c>
      <c r="C59" t="s">
        <v>201</v>
      </c>
      <c r="F59" t="s">
        <v>202</v>
      </c>
    </row>
    <row r="60" spans="1:14" x14ac:dyDescent="0.25">
      <c r="A60">
        <v>20</v>
      </c>
      <c r="B60">
        <v>1</v>
      </c>
      <c r="C60" t="s">
        <v>105</v>
      </c>
      <c r="D60" t="s">
        <v>108</v>
      </c>
      <c r="H60">
        <v>15.88</v>
      </c>
      <c r="I60">
        <v>11.48</v>
      </c>
      <c r="J60">
        <v>9.2799999999999994</v>
      </c>
      <c r="K60" s="23">
        <v>7.96</v>
      </c>
      <c r="L60" s="23">
        <v>7.52</v>
      </c>
    </row>
    <row r="61" spans="1:14" x14ac:dyDescent="0.25">
      <c r="A61">
        <v>21</v>
      </c>
      <c r="B61">
        <v>1</v>
      </c>
      <c r="C61" t="s">
        <v>106</v>
      </c>
      <c r="D61" t="s">
        <v>107</v>
      </c>
      <c r="G61">
        <v>1.83</v>
      </c>
      <c r="H61">
        <v>1.56</v>
      </c>
      <c r="I61">
        <v>1.56</v>
      </c>
      <c r="J61">
        <v>1.42</v>
      </c>
      <c r="K61">
        <v>1.29</v>
      </c>
      <c r="L61">
        <v>1.19</v>
      </c>
    </row>
    <row r="62" spans="1:14" x14ac:dyDescent="0.25">
      <c r="A62">
        <v>22</v>
      </c>
    </row>
    <row r="65" spans="2:6" x14ac:dyDescent="0.25">
      <c r="B65" s="24" t="s">
        <v>239</v>
      </c>
      <c r="C65" s="24"/>
      <c r="D65" s="24"/>
      <c r="E65" s="24"/>
      <c r="F65" s="24"/>
    </row>
    <row r="66" spans="2:6" x14ac:dyDescent="0.25">
      <c r="B66" s="24"/>
      <c r="C66" s="24" t="s">
        <v>240</v>
      </c>
      <c r="D66" s="24"/>
      <c r="E66" s="24"/>
      <c r="F66" s="24" t="s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8"/>
  <sheetViews>
    <sheetView topLeftCell="A105" zoomScaleNormal="100" workbookViewId="0">
      <selection activeCell="C105" sqref="C1:C1048576"/>
    </sheetView>
  </sheetViews>
  <sheetFormatPr defaultRowHeight="15" x14ac:dyDescent="0.25"/>
  <cols>
    <col min="1" max="1" width="9.140625" style="11"/>
    <col min="2" max="2" width="51.28515625" style="11" customWidth="1"/>
    <col min="3" max="3" width="24.42578125" style="11" bestFit="1" customWidth="1"/>
    <col min="4" max="5" width="9.140625" style="11"/>
    <col min="6" max="6" width="9.7109375" style="11" bestFit="1" customWidth="1"/>
    <col min="7" max="16384" width="9.140625" style="11"/>
  </cols>
  <sheetData>
    <row r="3" spans="1:4" x14ac:dyDescent="0.25">
      <c r="B3" s="11" t="s">
        <v>117</v>
      </c>
    </row>
    <row r="4" spans="1:4" x14ac:dyDescent="0.25">
      <c r="C4" s="11" t="s">
        <v>5</v>
      </c>
      <c r="D4" s="11" t="s">
        <v>132</v>
      </c>
    </row>
    <row r="5" spans="1:4" x14ac:dyDescent="0.25">
      <c r="A5" s="11">
        <v>1</v>
      </c>
      <c r="B5" s="12" t="s">
        <v>111</v>
      </c>
      <c r="C5" s="11" t="s">
        <v>114</v>
      </c>
      <c r="D5" s="11" t="s">
        <v>133</v>
      </c>
    </row>
    <row r="6" spans="1:4" x14ac:dyDescent="0.25">
      <c r="A6" s="11">
        <v>2</v>
      </c>
      <c r="B6" s="13" t="s">
        <v>112</v>
      </c>
      <c r="C6" s="11" t="s">
        <v>115</v>
      </c>
      <c r="D6" s="11" t="s">
        <v>134</v>
      </c>
    </row>
    <row r="7" spans="1:4" x14ac:dyDescent="0.25">
      <c r="A7" s="11">
        <v>3</v>
      </c>
      <c r="B7" s="12" t="s">
        <v>113</v>
      </c>
      <c r="C7" s="11" t="s">
        <v>116</v>
      </c>
      <c r="D7" s="14" t="s">
        <v>135</v>
      </c>
    </row>
    <row r="8" spans="1:4" x14ac:dyDescent="0.25">
      <c r="A8" s="11">
        <v>4</v>
      </c>
      <c r="B8" s="12" t="s">
        <v>118</v>
      </c>
      <c r="C8" s="11" t="s">
        <v>119</v>
      </c>
      <c r="D8" s="14" t="s">
        <v>136</v>
      </c>
    </row>
    <row r="9" spans="1:4" x14ac:dyDescent="0.25">
      <c r="A9" s="11">
        <v>5</v>
      </c>
      <c r="B9" s="11" t="s">
        <v>122</v>
      </c>
      <c r="C9" s="11" t="s">
        <v>120</v>
      </c>
      <c r="D9" s="14" t="s">
        <v>137</v>
      </c>
    </row>
    <row r="10" spans="1:4" x14ac:dyDescent="0.25">
      <c r="A10" s="11">
        <v>6</v>
      </c>
      <c r="B10" s="11" t="s">
        <v>121</v>
      </c>
      <c r="C10" s="11" t="s">
        <v>143</v>
      </c>
      <c r="D10" s="14" t="s">
        <v>138</v>
      </c>
    </row>
    <row r="11" spans="1:4" x14ac:dyDescent="0.25">
      <c r="A11" s="11">
        <v>7</v>
      </c>
      <c r="B11" s="11" t="s">
        <v>124</v>
      </c>
      <c r="C11" s="11" t="s">
        <v>123</v>
      </c>
      <c r="D11" s="14" t="s">
        <v>139</v>
      </c>
    </row>
    <row r="12" spans="1:4" x14ac:dyDescent="0.25">
      <c r="A12" s="11">
        <v>8</v>
      </c>
      <c r="B12" s="11" t="s">
        <v>125</v>
      </c>
      <c r="C12" s="14" t="s">
        <v>128</v>
      </c>
      <c r="D12" s="14" t="s">
        <v>140</v>
      </c>
    </row>
    <row r="13" spans="1:4" x14ac:dyDescent="0.25">
      <c r="A13" s="11">
        <v>9</v>
      </c>
      <c r="B13" s="11" t="s">
        <v>126</v>
      </c>
      <c r="C13" s="14" t="s">
        <v>127</v>
      </c>
      <c r="D13" s="14" t="s">
        <v>141</v>
      </c>
    </row>
    <row r="14" spans="1:4" x14ac:dyDescent="0.25">
      <c r="A14" s="11">
        <v>10</v>
      </c>
      <c r="B14" s="14" t="s">
        <v>130</v>
      </c>
      <c r="C14" s="14" t="s">
        <v>129</v>
      </c>
      <c r="D14" s="14" t="s">
        <v>142</v>
      </c>
    </row>
    <row r="15" spans="1:4" x14ac:dyDescent="0.25">
      <c r="A15" s="11">
        <v>11</v>
      </c>
      <c r="B15" s="11" t="s">
        <v>131</v>
      </c>
      <c r="C15" s="14" t="s">
        <v>144</v>
      </c>
    </row>
    <row r="16" spans="1:4" x14ac:dyDescent="0.25">
      <c r="A16" s="11">
        <v>12</v>
      </c>
      <c r="B16" s="14" t="s">
        <v>145</v>
      </c>
      <c r="C16" s="14" t="s">
        <v>146</v>
      </c>
    </row>
    <row r="17" spans="1:5" x14ac:dyDescent="0.25">
      <c r="A17" s="11">
        <v>13</v>
      </c>
      <c r="B17" s="14" t="s">
        <v>147</v>
      </c>
      <c r="C17" s="15" t="s">
        <v>150</v>
      </c>
    </row>
    <row r="18" spans="1:5" x14ac:dyDescent="0.25">
      <c r="A18" s="11">
        <v>14</v>
      </c>
      <c r="B18" s="14" t="s">
        <v>148</v>
      </c>
      <c r="C18" s="14" t="s">
        <v>151</v>
      </c>
    </row>
    <row r="19" spans="1:5" x14ac:dyDescent="0.25">
      <c r="A19" s="11">
        <v>15</v>
      </c>
      <c r="B19" s="14" t="s">
        <v>149</v>
      </c>
      <c r="C19" s="14" t="s">
        <v>152</v>
      </c>
    </row>
    <row r="20" spans="1:5" x14ac:dyDescent="0.25">
      <c r="A20" s="11">
        <v>16</v>
      </c>
      <c r="B20" s="17" t="s">
        <v>153</v>
      </c>
      <c r="C20" s="16"/>
      <c r="D20" s="11" t="s">
        <v>334</v>
      </c>
    </row>
    <row r="21" spans="1:5" x14ac:dyDescent="0.25">
      <c r="A21" s="11">
        <v>17</v>
      </c>
      <c r="B21" s="18" t="s">
        <v>154</v>
      </c>
      <c r="C21" s="16"/>
    </row>
    <row r="22" spans="1:5" x14ac:dyDescent="0.25">
      <c r="A22" s="11">
        <v>18</v>
      </c>
      <c r="B22" s="18" t="s">
        <v>155</v>
      </c>
      <c r="C22" s="16"/>
    </row>
    <row r="23" spans="1:5" x14ac:dyDescent="0.25">
      <c r="A23" s="11">
        <v>19</v>
      </c>
      <c r="B23" s="18" t="s">
        <v>156</v>
      </c>
      <c r="C23" s="16" t="s">
        <v>271</v>
      </c>
    </row>
    <row r="24" spans="1:5" x14ac:dyDescent="0.25">
      <c r="A24" s="11">
        <v>20</v>
      </c>
      <c r="B24" s="18" t="s">
        <v>157</v>
      </c>
      <c r="C24" s="16" t="s">
        <v>272</v>
      </c>
    </row>
    <row r="25" spans="1:5" x14ac:dyDescent="0.25">
      <c r="A25" s="14">
        <v>21</v>
      </c>
      <c r="B25" s="19" t="s">
        <v>158</v>
      </c>
      <c r="D25" s="11" t="s">
        <v>79</v>
      </c>
      <c r="E25" s="11" t="s">
        <v>159</v>
      </c>
    </row>
    <row r="26" spans="1:5" x14ac:dyDescent="0.25">
      <c r="A26" s="14">
        <v>22</v>
      </c>
      <c r="B26" s="20" t="s">
        <v>160</v>
      </c>
      <c r="C26" s="11" t="s">
        <v>161</v>
      </c>
      <c r="D26" s="11" t="s">
        <v>226</v>
      </c>
    </row>
    <row r="27" spans="1:5" x14ac:dyDescent="0.25">
      <c r="A27" s="14">
        <v>23</v>
      </c>
      <c r="B27" s="11" t="s">
        <v>163</v>
      </c>
      <c r="C27" s="11" t="s">
        <v>162</v>
      </c>
      <c r="D27" s="11" t="s">
        <v>227</v>
      </c>
    </row>
    <row r="28" spans="1:5" x14ac:dyDescent="0.25">
      <c r="A28" s="11">
        <v>24</v>
      </c>
      <c r="B28" s="21" t="s">
        <v>164</v>
      </c>
      <c r="C28" s="11" t="s">
        <v>165</v>
      </c>
      <c r="D28" s="14" t="s">
        <v>228</v>
      </c>
    </row>
    <row r="29" spans="1:5" x14ac:dyDescent="0.25">
      <c r="A29" s="11">
        <v>25</v>
      </c>
      <c r="B29" s="21" t="s">
        <v>166</v>
      </c>
      <c r="C29" s="11" t="s">
        <v>167</v>
      </c>
      <c r="D29" s="14" t="s">
        <v>229</v>
      </c>
    </row>
    <row r="30" spans="1:5" x14ac:dyDescent="0.25">
      <c r="A30" s="11">
        <v>26</v>
      </c>
      <c r="B30" s="21" t="s">
        <v>169</v>
      </c>
      <c r="C30" s="11" t="s">
        <v>168</v>
      </c>
      <c r="D30" s="14" t="s">
        <v>238</v>
      </c>
    </row>
    <row r="31" spans="1:5" x14ac:dyDescent="0.25">
      <c r="A31" s="11">
        <v>27</v>
      </c>
      <c r="B31" s="21" t="s">
        <v>170</v>
      </c>
      <c r="C31" s="14" t="s">
        <v>173</v>
      </c>
      <c r="D31" s="14" t="s">
        <v>335</v>
      </c>
    </row>
    <row r="32" spans="1:5" x14ac:dyDescent="0.25">
      <c r="A32" s="11">
        <v>28</v>
      </c>
      <c r="B32" s="22" t="s">
        <v>171</v>
      </c>
      <c r="C32" s="14" t="s">
        <v>172</v>
      </c>
      <c r="D32" s="14" t="s">
        <v>336</v>
      </c>
    </row>
    <row r="33" spans="1:4" x14ac:dyDescent="0.25">
      <c r="A33" s="11">
        <v>29</v>
      </c>
      <c r="B33" s="21" t="s">
        <v>174</v>
      </c>
      <c r="C33" s="14" t="s">
        <v>177</v>
      </c>
      <c r="D33" s="14" t="s">
        <v>230</v>
      </c>
    </row>
    <row r="34" spans="1:4" x14ac:dyDescent="0.25">
      <c r="A34" s="14">
        <v>30</v>
      </c>
      <c r="B34" s="21" t="s">
        <v>175</v>
      </c>
      <c r="C34" s="14" t="s">
        <v>178</v>
      </c>
      <c r="D34" s="14" t="s">
        <v>231</v>
      </c>
    </row>
    <row r="35" spans="1:4" x14ac:dyDescent="0.25">
      <c r="A35" s="14">
        <v>31</v>
      </c>
      <c r="B35" s="21" t="s">
        <v>176</v>
      </c>
      <c r="C35" s="14" t="s">
        <v>179</v>
      </c>
      <c r="D35" s="14" t="s">
        <v>232</v>
      </c>
    </row>
    <row r="36" spans="1:4" x14ac:dyDescent="0.25">
      <c r="A36" s="14">
        <v>32</v>
      </c>
      <c r="B36" s="21" t="s">
        <v>203</v>
      </c>
      <c r="C36" s="14" t="s">
        <v>215</v>
      </c>
      <c r="D36" s="25" t="s">
        <v>304</v>
      </c>
    </row>
    <row r="37" spans="1:4" x14ac:dyDescent="0.25">
      <c r="A37" s="11">
        <v>33</v>
      </c>
      <c r="B37" s="21" t="s">
        <v>204</v>
      </c>
      <c r="C37" s="14" t="s">
        <v>165</v>
      </c>
      <c r="D37" s="25" t="s">
        <v>230</v>
      </c>
    </row>
    <row r="38" spans="1:4" x14ac:dyDescent="0.25">
      <c r="A38" s="11">
        <v>34</v>
      </c>
      <c r="B38" s="21" t="s">
        <v>205</v>
      </c>
      <c r="C38" s="14" t="s">
        <v>216</v>
      </c>
      <c r="D38" s="25" t="s">
        <v>295</v>
      </c>
    </row>
    <row r="39" spans="1:4" x14ac:dyDescent="0.25">
      <c r="A39" s="11">
        <v>35</v>
      </c>
      <c r="B39" s="21" t="s">
        <v>206</v>
      </c>
      <c r="C39" s="14" t="s">
        <v>217</v>
      </c>
      <c r="D39" s="25" t="s">
        <v>296</v>
      </c>
    </row>
    <row r="40" spans="1:4" x14ac:dyDescent="0.25">
      <c r="A40" s="14">
        <v>36</v>
      </c>
      <c r="B40" s="21" t="s">
        <v>207</v>
      </c>
      <c r="C40" s="14" t="s">
        <v>218</v>
      </c>
      <c r="D40" s="25" t="s">
        <v>297</v>
      </c>
    </row>
    <row r="41" spans="1:4" x14ac:dyDescent="0.25">
      <c r="A41" s="14">
        <v>37</v>
      </c>
      <c r="B41" s="21" t="s">
        <v>208</v>
      </c>
      <c r="C41" s="14" t="s">
        <v>219</v>
      </c>
      <c r="D41" s="25" t="s">
        <v>298</v>
      </c>
    </row>
    <row r="42" spans="1:4" x14ac:dyDescent="0.25">
      <c r="A42" s="14">
        <v>38</v>
      </c>
      <c r="B42" s="21" t="s">
        <v>209</v>
      </c>
      <c r="C42" s="14" t="s">
        <v>220</v>
      </c>
      <c r="D42" s="25" t="s">
        <v>299</v>
      </c>
    </row>
    <row r="43" spans="1:4" x14ac:dyDescent="0.25">
      <c r="A43" s="11">
        <v>39</v>
      </c>
      <c r="B43" s="21" t="s">
        <v>210</v>
      </c>
      <c r="C43" s="14" t="s">
        <v>221</v>
      </c>
      <c r="D43" s="25" t="s">
        <v>300</v>
      </c>
    </row>
    <row r="44" spans="1:4" x14ac:dyDescent="0.25">
      <c r="A44" s="11">
        <v>40</v>
      </c>
      <c r="B44" s="21" t="s">
        <v>211</v>
      </c>
      <c r="C44" s="14" t="s">
        <v>222</v>
      </c>
      <c r="D44" s="25" t="s">
        <v>301</v>
      </c>
    </row>
    <row r="45" spans="1:4" x14ac:dyDescent="0.25">
      <c r="A45" s="11">
        <v>41</v>
      </c>
      <c r="B45" s="21" t="s">
        <v>212</v>
      </c>
      <c r="C45" s="14" t="s">
        <v>223</v>
      </c>
      <c r="D45" s="25" t="s">
        <v>305</v>
      </c>
    </row>
    <row r="46" spans="1:4" x14ac:dyDescent="0.25">
      <c r="A46" s="14">
        <v>42</v>
      </c>
      <c r="B46" s="21" t="s">
        <v>213</v>
      </c>
      <c r="C46" s="14" t="s">
        <v>224</v>
      </c>
      <c r="D46" s="25" t="s">
        <v>302</v>
      </c>
    </row>
    <row r="47" spans="1:4" x14ac:dyDescent="0.25">
      <c r="A47" s="14">
        <v>43</v>
      </c>
      <c r="B47" s="21" t="s">
        <v>214</v>
      </c>
      <c r="C47" s="14" t="s">
        <v>225</v>
      </c>
      <c r="D47" s="25" t="s">
        <v>303</v>
      </c>
    </row>
    <row r="48" spans="1:4" x14ac:dyDescent="0.25">
      <c r="A48" s="11">
        <v>44</v>
      </c>
      <c r="B48" s="26" t="s">
        <v>263</v>
      </c>
      <c r="C48" s="28" t="s">
        <v>262</v>
      </c>
      <c r="D48" s="25" t="s">
        <v>399</v>
      </c>
    </row>
    <row r="49" spans="1:5" x14ac:dyDescent="0.25">
      <c r="A49" s="11">
        <v>45</v>
      </c>
      <c r="B49" s="26" t="s">
        <v>261</v>
      </c>
      <c r="C49" s="25" t="s">
        <v>108</v>
      </c>
      <c r="D49" s="25" t="s">
        <v>400</v>
      </c>
    </row>
    <row r="50" spans="1:5" x14ac:dyDescent="0.25">
      <c r="A50" s="11">
        <v>46</v>
      </c>
      <c r="B50" s="11" t="s">
        <v>259</v>
      </c>
      <c r="C50" s="28" t="s">
        <v>260</v>
      </c>
      <c r="D50" s="25" t="s">
        <v>409</v>
      </c>
    </row>
    <row r="51" spans="1:5" x14ac:dyDescent="0.25">
      <c r="A51" s="25">
        <v>47</v>
      </c>
      <c r="B51" s="27" t="s">
        <v>258</v>
      </c>
      <c r="C51" s="28" t="s">
        <v>257</v>
      </c>
      <c r="D51" s="25" t="s">
        <v>401</v>
      </c>
    </row>
    <row r="52" spans="1:5" x14ac:dyDescent="0.25">
      <c r="A52" s="25">
        <v>48</v>
      </c>
      <c r="B52" s="27" t="s">
        <v>256</v>
      </c>
      <c r="C52" s="11" t="s">
        <v>255</v>
      </c>
      <c r="D52" s="25" t="s">
        <v>402</v>
      </c>
    </row>
    <row r="53" spans="1:5" x14ac:dyDescent="0.25">
      <c r="A53" s="11">
        <v>49</v>
      </c>
      <c r="B53" s="11" t="s">
        <v>253</v>
      </c>
      <c r="C53" s="11" t="s">
        <v>254</v>
      </c>
      <c r="D53" s="25" t="s">
        <v>403</v>
      </c>
    </row>
    <row r="54" spans="1:5" x14ac:dyDescent="0.25">
      <c r="A54" s="11">
        <v>50</v>
      </c>
      <c r="B54" s="11" t="s">
        <v>252</v>
      </c>
      <c r="C54" s="11">
        <v>2631480002</v>
      </c>
      <c r="D54" s="25" t="s">
        <v>410</v>
      </c>
    </row>
    <row r="55" spans="1:5" x14ac:dyDescent="0.25">
      <c r="A55" s="11">
        <v>51</v>
      </c>
      <c r="B55" s="26" t="s">
        <v>243</v>
      </c>
      <c r="C55" s="25" t="s">
        <v>242</v>
      </c>
      <c r="D55" s="25" t="s">
        <v>404</v>
      </c>
    </row>
    <row r="56" spans="1:5" x14ac:dyDescent="0.25">
      <c r="A56" s="25">
        <v>52</v>
      </c>
      <c r="B56" s="26" t="s">
        <v>245</v>
      </c>
      <c r="C56" s="11" t="s">
        <v>244</v>
      </c>
      <c r="D56" s="25" t="s">
        <v>405</v>
      </c>
    </row>
    <row r="57" spans="1:5" x14ac:dyDescent="0.25">
      <c r="A57" s="25">
        <v>53</v>
      </c>
      <c r="B57" s="26" t="s">
        <v>247</v>
      </c>
      <c r="C57" s="25" t="s">
        <v>246</v>
      </c>
      <c r="D57" s="25" t="s">
        <v>406</v>
      </c>
    </row>
    <row r="58" spans="1:5" x14ac:dyDescent="0.25">
      <c r="A58" s="11">
        <v>54</v>
      </c>
      <c r="B58" s="11" t="s">
        <v>248</v>
      </c>
      <c r="C58" s="11" t="s">
        <v>249</v>
      </c>
      <c r="D58" s="25" t="s">
        <v>407</v>
      </c>
    </row>
    <row r="59" spans="1:5" x14ac:dyDescent="0.25">
      <c r="A59" s="11">
        <v>55</v>
      </c>
      <c r="B59" s="11" t="s">
        <v>251</v>
      </c>
      <c r="C59" s="11" t="s">
        <v>250</v>
      </c>
      <c r="D59" s="25" t="s">
        <v>408</v>
      </c>
    </row>
    <row r="60" spans="1:5" x14ac:dyDescent="0.25">
      <c r="A60" s="25">
        <v>56</v>
      </c>
      <c r="B60" s="11" t="s">
        <v>274</v>
      </c>
      <c r="C60" s="11" t="s">
        <v>273</v>
      </c>
      <c r="D60" s="11" t="s">
        <v>323</v>
      </c>
      <c r="E60" s="11" t="s">
        <v>275</v>
      </c>
    </row>
    <row r="61" spans="1:5" x14ac:dyDescent="0.25">
      <c r="A61" s="25">
        <v>57</v>
      </c>
      <c r="B61" s="25" t="s">
        <v>276</v>
      </c>
      <c r="C61" s="25" t="s">
        <v>277</v>
      </c>
      <c r="D61" s="11" t="s">
        <v>326</v>
      </c>
    </row>
    <row r="62" spans="1:5" x14ac:dyDescent="0.25">
      <c r="A62" s="25">
        <v>58</v>
      </c>
      <c r="B62" s="11" t="s">
        <v>279</v>
      </c>
      <c r="C62" s="11" t="s">
        <v>278</v>
      </c>
      <c r="D62" s="11" t="s">
        <v>327</v>
      </c>
    </row>
    <row r="63" spans="1:5" x14ac:dyDescent="0.25">
      <c r="A63" s="11">
        <v>59</v>
      </c>
      <c r="B63" s="25" t="s">
        <v>280</v>
      </c>
      <c r="C63" s="11">
        <v>1056</v>
      </c>
      <c r="D63" s="11" t="s">
        <v>325</v>
      </c>
    </row>
    <row r="64" spans="1:5" x14ac:dyDescent="0.25">
      <c r="A64" s="25">
        <v>60</v>
      </c>
      <c r="B64" s="25" t="s">
        <v>282</v>
      </c>
      <c r="C64" s="25" t="s">
        <v>281</v>
      </c>
      <c r="D64" s="11" t="s">
        <v>324</v>
      </c>
    </row>
    <row r="65" spans="1:7" x14ac:dyDescent="0.25">
      <c r="A65" s="25">
        <v>61</v>
      </c>
      <c r="B65" s="25" t="s">
        <v>283</v>
      </c>
      <c r="C65" s="25" t="s">
        <v>284</v>
      </c>
      <c r="D65" s="25" t="s">
        <v>328</v>
      </c>
    </row>
    <row r="66" spans="1:7" x14ac:dyDescent="0.25">
      <c r="A66" s="25">
        <v>62</v>
      </c>
      <c r="B66" s="25" t="s">
        <v>286</v>
      </c>
      <c r="C66" s="11" t="s">
        <v>285</v>
      </c>
      <c r="D66" s="25" t="s">
        <v>329</v>
      </c>
    </row>
    <row r="67" spans="1:7" x14ac:dyDescent="0.25">
      <c r="A67" s="11">
        <v>63</v>
      </c>
      <c r="B67" s="25" t="s">
        <v>287</v>
      </c>
      <c r="C67" s="25" t="s">
        <v>288</v>
      </c>
      <c r="D67" s="25" t="s">
        <v>330</v>
      </c>
    </row>
    <row r="68" spans="1:7" x14ac:dyDescent="0.25">
      <c r="A68" s="25">
        <v>64</v>
      </c>
      <c r="B68" s="25" t="s">
        <v>289</v>
      </c>
      <c r="C68" s="25" t="s">
        <v>290</v>
      </c>
      <c r="D68" s="25" t="s">
        <v>331</v>
      </c>
    </row>
    <row r="69" spans="1:7" x14ac:dyDescent="0.25">
      <c r="A69" s="25">
        <v>65</v>
      </c>
      <c r="B69" s="25" t="s">
        <v>291</v>
      </c>
      <c r="C69" s="11" t="s">
        <v>292</v>
      </c>
      <c r="D69" s="25" t="s">
        <v>332</v>
      </c>
    </row>
    <row r="70" spans="1:7" x14ac:dyDescent="0.25">
      <c r="A70" s="25">
        <v>66</v>
      </c>
      <c r="B70" s="25" t="s">
        <v>294</v>
      </c>
      <c r="C70" s="11" t="s">
        <v>293</v>
      </c>
      <c r="D70" s="25" t="s">
        <v>333</v>
      </c>
    </row>
    <row r="71" spans="1:7" x14ac:dyDescent="0.25">
      <c r="A71" s="11">
        <v>67</v>
      </c>
      <c r="B71" s="35" t="s">
        <v>377</v>
      </c>
      <c r="C71" s="25" t="s">
        <v>382</v>
      </c>
      <c r="D71" s="34" t="s">
        <v>378</v>
      </c>
      <c r="F71" s="11" t="s">
        <v>313</v>
      </c>
    </row>
    <row r="72" spans="1:7" x14ac:dyDescent="0.25">
      <c r="A72" s="25">
        <v>68</v>
      </c>
      <c r="B72" s="35" t="s">
        <v>380</v>
      </c>
      <c r="C72" s="33" t="s">
        <v>381</v>
      </c>
      <c r="D72" s="36" t="s">
        <v>379</v>
      </c>
      <c r="G72" s="32"/>
    </row>
    <row r="73" spans="1:7" x14ac:dyDescent="0.25">
      <c r="A73" s="25">
        <v>69</v>
      </c>
      <c r="B73" s="38" t="s">
        <v>306</v>
      </c>
      <c r="C73" s="11" t="s">
        <v>307</v>
      </c>
      <c r="D73" s="34" t="s">
        <v>383</v>
      </c>
      <c r="G73" s="32"/>
    </row>
    <row r="74" spans="1:7" x14ac:dyDescent="0.25">
      <c r="A74" s="25">
        <v>70</v>
      </c>
      <c r="B74" s="37" t="s">
        <v>308</v>
      </c>
      <c r="C74" s="31">
        <v>7447709101</v>
      </c>
      <c r="D74" s="34" t="s">
        <v>384</v>
      </c>
    </row>
    <row r="75" spans="1:7" x14ac:dyDescent="0.25">
      <c r="A75" s="25">
        <v>71</v>
      </c>
      <c r="B75" s="30" t="s">
        <v>309</v>
      </c>
      <c r="C75" s="31">
        <v>74438357082</v>
      </c>
      <c r="D75" s="34" t="s">
        <v>385</v>
      </c>
    </row>
    <row r="76" spans="1:7" x14ac:dyDescent="0.25">
      <c r="A76" s="25">
        <v>72</v>
      </c>
      <c r="B76" s="30" t="s">
        <v>310</v>
      </c>
      <c r="C76" s="31">
        <v>74279226101</v>
      </c>
      <c r="D76" s="34" t="s">
        <v>386</v>
      </c>
    </row>
    <row r="77" spans="1:7" x14ac:dyDescent="0.25">
      <c r="A77" s="25">
        <v>73</v>
      </c>
      <c r="B77" s="30" t="s">
        <v>311</v>
      </c>
      <c r="C77" s="30" t="s">
        <v>312</v>
      </c>
      <c r="D77" s="34" t="s">
        <v>387</v>
      </c>
    </row>
    <row r="78" spans="1:7" x14ac:dyDescent="0.25">
      <c r="A78" s="25">
        <v>74</v>
      </c>
      <c r="B78" s="11" t="s">
        <v>314</v>
      </c>
      <c r="C78" s="11" t="s">
        <v>315</v>
      </c>
      <c r="D78" s="34" t="s">
        <v>388</v>
      </c>
    </row>
    <row r="79" spans="1:7" x14ac:dyDescent="0.25">
      <c r="A79" s="25">
        <v>75</v>
      </c>
      <c r="B79" s="39" t="s">
        <v>389</v>
      </c>
      <c r="C79" s="30" t="s">
        <v>316</v>
      </c>
      <c r="D79" s="34" t="s">
        <v>390</v>
      </c>
    </row>
    <row r="80" spans="1:7" x14ac:dyDescent="0.25">
      <c r="A80" s="25">
        <v>76</v>
      </c>
      <c r="B80" s="11" t="s">
        <v>317</v>
      </c>
      <c r="C80" s="11" t="s">
        <v>318</v>
      </c>
      <c r="D80" s="34" t="s">
        <v>391</v>
      </c>
    </row>
    <row r="81" spans="1:4" x14ac:dyDescent="0.25">
      <c r="A81" s="25">
        <v>77</v>
      </c>
      <c r="B81" s="11" t="s">
        <v>320</v>
      </c>
      <c r="C81" s="11" t="s">
        <v>319</v>
      </c>
      <c r="D81" s="34" t="s">
        <v>392</v>
      </c>
    </row>
    <row r="82" spans="1:4" x14ac:dyDescent="0.25">
      <c r="A82" s="25">
        <v>78</v>
      </c>
      <c r="B82" s="11" t="s">
        <v>322</v>
      </c>
      <c r="C82" s="11" t="s">
        <v>321</v>
      </c>
      <c r="D82" s="34" t="s">
        <v>393</v>
      </c>
    </row>
    <row r="83" spans="1:4" x14ac:dyDescent="0.25">
      <c r="A83" s="25">
        <v>79</v>
      </c>
      <c r="B83" s="15" t="s">
        <v>394</v>
      </c>
      <c r="C83" s="15" t="s">
        <v>395</v>
      </c>
      <c r="D83" s="34" t="s">
        <v>539</v>
      </c>
    </row>
    <row r="84" spans="1:4" x14ac:dyDescent="0.25">
      <c r="A84" s="25">
        <v>80</v>
      </c>
      <c r="B84" s="15" t="s">
        <v>396</v>
      </c>
      <c r="C84" s="15" t="s">
        <v>397</v>
      </c>
      <c r="D84" s="34" t="s">
        <v>540</v>
      </c>
    </row>
    <row r="85" spans="1:4" x14ac:dyDescent="0.25">
      <c r="A85" s="25">
        <v>81</v>
      </c>
      <c r="B85" s="11" t="s">
        <v>337</v>
      </c>
      <c r="C85" s="11" t="s">
        <v>527</v>
      </c>
      <c r="D85" s="34" t="s">
        <v>528</v>
      </c>
    </row>
    <row r="86" spans="1:4" x14ac:dyDescent="0.25">
      <c r="A86" s="25">
        <v>82</v>
      </c>
      <c r="B86" s="11" t="s">
        <v>338</v>
      </c>
      <c r="C86" s="11" t="s">
        <v>339</v>
      </c>
      <c r="D86" s="34" t="s">
        <v>531</v>
      </c>
    </row>
    <row r="87" spans="1:4" x14ac:dyDescent="0.25">
      <c r="A87" s="25">
        <v>83</v>
      </c>
      <c r="B87" s="11" t="s">
        <v>340</v>
      </c>
      <c r="C87" s="11" t="s">
        <v>341</v>
      </c>
      <c r="D87" s="34" t="s">
        <v>532</v>
      </c>
    </row>
    <row r="88" spans="1:4" x14ac:dyDescent="0.25">
      <c r="A88" s="25">
        <v>84</v>
      </c>
      <c r="B88" s="11" t="s">
        <v>342</v>
      </c>
      <c r="C88" s="11" t="s">
        <v>343</v>
      </c>
      <c r="D88" s="34" t="s">
        <v>533</v>
      </c>
    </row>
    <row r="89" spans="1:4" x14ac:dyDescent="0.25">
      <c r="A89" s="25">
        <v>85</v>
      </c>
      <c r="B89" s="11" t="s">
        <v>344</v>
      </c>
      <c r="C89" s="11" t="s">
        <v>345</v>
      </c>
      <c r="D89" s="34" t="s">
        <v>536</v>
      </c>
    </row>
    <row r="90" spans="1:4" x14ac:dyDescent="0.25">
      <c r="A90" s="25">
        <v>86</v>
      </c>
      <c r="B90" s="11" t="s">
        <v>346</v>
      </c>
      <c r="C90" s="11" t="s">
        <v>347</v>
      </c>
      <c r="D90" s="11" t="s">
        <v>525</v>
      </c>
    </row>
    <row r="91" spans="1:4" x14ac:dyDescent="0.25">
      <c r="A91" s="25">
        <v>87</v>
      </c>
      <c r="B91" s="11" t="s">
        <v>348</v>
      </c>
      <c r="C91" s="11" t="s">
        <v>349</v>
      </c>
      <c r="D91" s="11" t="s">
        <v>526</v>
      </c>
    </row>
    <row r="92" spans="1:4" x14ac:dyDescent="0.25">
      <c r="A92" s="25">
        <v>88</v>
      </c>
      <c r="B92" s="11" t="s">
        <v>350</v>
      </c>
      <c r="C92" s="11" t="s">
        <v>351</v>
      </c>
      <c r="D92" s="25" t="s">
        <v>534</v>
      </c>
    </row>
    <row r="93" spans="1:4" x14ac:dyDescent="0.25">
      <c r="A93" s="25">
        <v>89</v>
      </c>
      <c r="B93" s="11" t="s">
        <v>352</v>
      </c>
      <c r="C93" s="11" t="s">
        <v>353</v>
      </c>
      <c r="D93" s="25" t="s">
        <v>535</v>
      </c>
    </row>
    <row r="94" spans="1:4" x14ac:dyDescent="0.25">
      <c r="A94" s="25">
        <v>90</v>
      </c>
      <c r="B94" s="15" t="s">
        <v>442</v>
      </c>
      <c r="C94" s="15" t="s">
        <v>443</v>
      </c>
      <c r="D94" s="11" t="s">
        <v>529</v>
      </c>
    </row>
    <row r="95" spans="1:4" x14ac:dyDescent="0.25">
      <c r="A95" s="25">
        <v>91</v>
      </c>
      <c r="B95" s="11" t="s">
        <v>354</v>
      </c>
      <c r="C95" s="11" t="s">
        <v>355</v>
      </c>
      <c r="D95" s="25" t="s">
        <v>530</v>
      </c>
    </row>
    <row r="96" spans="1:4" x14ac:dyDescent="0.25">
      <c r="A96" s="25">
        <v>92</v>
      </c>
      <c r="B96" s="11" t="s">
        <v>357</v>
      </c>
      <c r="C96" s="11" t="s">
        <v>356</v>
      </c>
      <c r="D96" s="25" t="s">
        <v>541</v>
      </c>
    </row>
    <row r="97" spans="1:4" x14ac:dyDescent="0.25">
      <c r="A97" s="25">
        <v>93</v>
      </c>
      <c r="B97" s="11" t="s">
        <v>358</v>
      </c>
      <c r="C97" s="11" t="s">
        <v>359</v>
      </c>
      <c r="D97" s="25" t="s">
        <v>546</v>
      </c>
    </row>
    <row r="98" spans="1:4" x14ac:dyDescent="0.25">
      <c r="A98" s="25">
        <v>94</v>
      </c>
      <c r="B98" s="11" t="s">
        <v>360</v>
      </c>
      <c r="C98" s="15" t="s">
        <v>495</v>
      </c>
      <c r="D98" s="25" t="s">
        <v>547</v>
      </c>
    </row>
    <row r="99" spans="1:4" x14ac:dyDescent="0.25">
      <c r="A99" s="25">
        <v>95</v>
      </c>
      <c r="B99" s="11" t="s">
        <v>361</v>
      </c>
      <c r="C99" s="11" t="s">
        <v>362</v>
      </c>
      <c r="D99" s="25" t="s">
        <v>544</v>
      </c>
    </row>
    <row r="100" spans="1:4" x14ac:dyDescent="0.25">
      <c r="A100" s="25">
        <v>96</v>
      </c>
      <c r="B100" s="11" t="s">
        <v>363</v>
      </c>
      <c r="C100" s="11" t="s">
        <v>364</v>
      </c>
      <c r="D100" s="11" t="s">
        <v>542</v>
      </c>
    </row>
    <row r="101" spans="1:4" x14ac:dyDescent="0.25">
      <c r="A101" s="25">
        <v>97</v>
      </c>
      <c r="B101" s="11" t="s">
        <v>365</v>
      </c>
      <c r="C101" s="11" t="s">
        <v>366</v>
      </c>
      <c r="D101" s="25" t="s">
        <v>548</v>
      </c>
    </row>
    <row r="102" spans="1:4" x14ac:dyDescent="0.25">
      <c r="A102" s="25">
        <v>98</v>
      </c>
      <c r="B102" s="11" t="s">
        <v>367</v>
      </c>
      <c r="C102" s="11" t="s">
        <v>368</v>
      </c>
      <c r="D102" s="25" t="s">
        <v>549</v>
      </c>
    </row>
    <row r="103" spans="1:4" x14ac:dyDescent="0.25">
      <c r="A103" s="25">
        <v>99</v>
      </c>
      <c r="B103" s="11" t="s">
        <v>370</v>
      </c>
      <c r="C103" s="11" t="s">
        <v>369</v>
      </c>
      <c r="D103" s="25" t="s">
        <v>550</v>
      </c>
    </row>
    <row r="104" spans="1:4" x14ac:dyDescent="0.25">
      <c r="A104" s="25">
        <v>100</v>
      </c>
      <c r="B104" s="11" t="s">
        <v>371</v>
      </c>
      <c r="C104" s="11" t="s">
        <v>372</v>
      </c>
      <c r="D104" s="25" t="s">
        <v>551</v>
      </c>
    </row>
    <row r="105" spans="1:4" x14ac:dyDescent="0.25">
      <c r="A105" s="25">
        <v>101</v>
      </c>
      <c r="B105" s="11" t="s">
        <v>374</v>
      </c>
      <c r="C105" s="11" t="s">
        <v>373</v>
      </c>
      <c r="D105" s="11" t="s">
        <v>545</v>
      </c>
    </row>
    <row r="106" spans="1:4" x14ac:dyDescent="0.25">
      <c r="A106" s="25">
        <v>102</v>
      </c>
      <c r="B106" s="11" t="s">
        <v>375</v>
      </c>
      <c r="C106" s="11" t="s">
        <v>376</v>
      </c>
      <c r="D106" s="11" t="s">
        <v>543</v>
      </c>
    </row>
    <row r="107" spans="1:4" x14ac:dyDescent="0.25">
      <c r="A107" s="25">
        <v>103</v>
      </c>
      <c r="B107" s="11" t="s">
        <v>435</v>
      </c>
      <c r="C107" s="11" t="s">
        <v>434</v>
      </c>
      <c r="D107" s="11" t="s">
        <v>505</v>
      </c>
    </row>
    <row r="108" spans="1:4" x14ac:dyDescent="0.25">
      <c r="A108" s="25">
        <v>104</v>
      </c>
      <c r="B108" s="11" t="s">
        <v>438</v>
      </c>
      <c r="C108" s="11" t="s">
        <v>436</v>
      </c>
      <c r="D108" s="11" t="s">
        <v>506</v>
      </c>
    </row>
    <row r="109" spans="1:4" x14ac:dyDescent="0.25">
      <c r="A109" s="25">
        <v>105</v>
      </c>
      <c r="B109" s="11" t="s">
        <v>439</v>
      </c>
      <c r="C109" s="11" t="s">
        <v>437</v>
      </c>
      <c r="D109" s="11" t="s">
        <v>507</v>
      </c>
    </row>
    <row r="110" spans="1:4" x14ac:dyDescent="0.25">
      <c r="A110" s="25">
        <v>106</v>
      </c>
      <c r="B110" s="11" t="s">
        <v>440</v>
      </c>
      <c r="C110" s="11" t="s">
        <v>441</v>
      </c>
      <c r="D110" s="11" t="s">
        <v>504</v>
      </c>
    </row>
    <row r="111" spans="1:4" x14ac:dyDescent="0.25">
      <c r="A111" s="25">
        <v>107</v>
      </c>
      <c r="B111" s="11" t="s">
        <v>412</v>
      </c>
      <c r="C111" s="11" t="s">
        <v>411</v>
      </c>
      <c r="D111" s="11" t="s">
        <v>499</v>
      </c>
    </row>
    <row r="112" spans="1:4" x14ac:dyDescent="0.25">
      <c r="A112" s="25">
        <v>108</v>
      </c>
      <c r="B112" s="11" t="s">
        <v>414</v>
      </c>
      <c r="C112" s="11" t="s">
        <v>413</v>
      </c>
      <c r="D112" s="11" t="s">
        <v>500</v>
      </c>
    </row>
    <row r="113" spans="1:4" x14ac:dyDescent="0.25">
      <c r="A113" s="25">
        <v>109</v>
      </c>
      <c r="B113" s="11" t="s">
        <v>415</v>
      </c>
      <c r="C113" s="11" t="s">
        <v>416</v>
      </c>
      <c r="D113" s="11" t="s">
        <v>501</v>
      </c>
    </row>
    <row r="114" spans="1:4" x14ac:dyDescent="0.25">
      <c r="A114" s="25">
        <v>110</v>
      </c>
      <c r="B114" s="11" t="s">
        <v>418</v>
      </c>
      <c r="C114" s="11" t="s">
        <v>417</v>
      </c>
      <c r="D114" s="25" t="s">
        <v>502</v>
      </c>
    </row>
    <row r="115" spans="1:4" x14ac:dyDescent="0.25">
      <c r="A115" s="25">
        <v>111</v>
      </c>
      <c r="B115" s="11" t="s">
        <v>419</v>
      </c>
      <c r="C115" s="11" t="s">
        <v>420</v>
      </c>
      <c r="D115" s="11" t="s">
        <v>496</v>
      </c>
    </row>
    <row r="116" spans="1:4" x14ac:dyDescent="0.25">
      <c r="A116" s="25">
        <v>112</v>
      </c>
      <c r="B116" s="25" t="s">
        <v>421</v>
      </c>
      <c r="C116" s="11" t="s">
        <v>422</v>
      </c>
      <c r="D116" s="25" t="s">
        <v>503</v>
      </c>
    </row>
    <row r="117" spans="1:4" x14ac:dyDescent="0.25">
      <c r="A117" s="25">
        <v>113</v>
      </c>
      <c r="B117" s="11" t="s">
        <v>423</v>
      </c>
      <c r="C117" s="11" t="s">
        <v>424</v>
      </c>
      <c r="D117" s="11" t="s">
        <v>497</v>
      </c>
    </row>
    <row r="118" spans="1:4" x14ac:dyDescent="0.25">
      <c r="A118" s="25">
        <v>114</v>
      </c>
      <c r="B118" s="11" t="s">
        <v>425</v>
      </c>
      <c r="C118" s="11" t="s">
        <v>426</v>
      </c>
      <c r="D118" s="11" t="s">
        <v>498</v>
      </c>
    </row>
    <row r="119" spans="1:4" x14ac:dyDescent="0.25">
      <c r="A119" s="25">
        <v>115</v>
      </c>
      <c r="B119" s="11" t="s">
        <v>427</v>
      </c>
      <c r="C119" s="11" t="s">
        <v>428</v>
      </c>
      <c r="D119" s="25" t="s">
        <v>232</v>
      </c>
    </row>
    <row r="120" spans="1:4" x14ac:dyDescent="0.25">
      <c r="A120" s="25">
        <v>116</v>
      </c>
      <c r="B120" s="11" t="s">
        <v>445</v>
      </c>
      <c r="C120" s="11" t="s">
        <v>444</v>
      </c>
      <c r="D120" s="25" t="s">
        <v>508</v>
      </c>
    </row>
    <row r="121" spans="1:4" x14ac:dyDescent="0.25">
      <c r="A121" s="25">
        <v>117</v>
      </c>
      <c r="B121" s="11" t="s">
        <v>429</v>
      </c>
      <c r="C121" s="31">
        <v>5027740891</v>
      </c>
      <c r="D121" s="25" t="s">
        <v>515</v>
      </c>
    </row>
    <row r="122" spans="1:4" x14ac:dyDescent="0.25">
      <c r="A122" s="25">
        <v>118</v>
      </c>
      <c r="B122" s="11" t="s">
        <v>430</v>
      </c>
      <c r="C122" s="11" t="s">
        <v>431</v>
      </c>
      <c r="D122" s="25" t="s">
        <v>509</v>
      </c>
    </row>
    <row r="123" spans="1:4" x14ac:dyDescent="0.25">
      <c r="A123" s="25">
        <v>119</v>
      </c>
      <c r="B123" s="11" t="s">
        <v>432</v>
      </c>
      <c r="C123" s="11" t="s">
        <v>433</v>
      </c>
      <c r="D123" s="25" t="s">
        <v>510</v>
      </c>
    </row>
    <row r="124" spans="1:4" x14ac:dyDescent="0.25">
      <c r="A124" s="25">
        <v>120</v>
      </c>
      <c r="B124" s="11" t="s">
        <v>447</v>
      </c>
      <c r="C124" s="11" t="s">
        <v>446</v>
      </c>
      <c r="D124" s="25" t="s">
        <v>511</v>
      </c>
    </row>
    <row r="125" spans="1:4" x14ac:dyDescent="0.25">
      <c r="A125" s="25">
        <v>121</v>
      </c>
      <c r="B125" s="41" t="s">
        <v>448</v>
      </c>
      <c r="C125" s="41" t="s">
        <v>449</v>
      </c>
      <c r="D125" s="41"/>
    </row>
    <row r="126" spans="1:4" x14ac:dyDescent="0.25">
      <c r="A126" s="25">
        <v>122</v>
      </c>
      <c r="B126" s="11" t="s">
        <v>450</v>
      </c>
      <c r="C126" s="11" t="s">
        <v>451</v>
      </c>
      <c r="D126" s="25" t="s">
        <v>512</v>
      </c>
    </row>
    <row r="127" spans="1:4" x14ac:dyDescent="0.25">
      <c r="A127" s="25">
        <v>123</v>
      </c>
      <c r="B127" s="11" t="s">
        <v>452</v>
      </c>
      <c r="C127" s="11" t="s">
        <v>453</v>
      </c>
      <c r="D127" s="25" t="s">
        <v>513</v>
      </c>
    </row>
    <row r="128" spans="1:4" x14ac:dyDescent="0.25">
      <c r="A128" s="25">
        <v>124</v>
      </c>
      <c r="B128" s="11" t="s">
        <v>454</v>
      </c>
      <c r="C128" s="11" t="s">
        <v>455</v>
      </c>
      <c r="D128" s="25" t="s">
        <v>514</v>
      </c>
    </row>
    <row r="129" spans="1:4" x14ac:dyDescent="0.25">
      <c r="A129" s="25">
        <v>125</v>
      </c>
      <c r="B129" s="11" t="s">
        <v>456</v>
      </c>
      <c r="C129" s="11" t="s">
        <v>225</v>
      </c>
      <c r="D129" s="25" t="s">
        <v>303</v>
      </c>
    </row>
    <row r="130" spans="1:4" x14ac:dyDescent="0.25">
      <c r="A130" s="25">
        <v>126</v>
      </c>
      <c r="B130" s="11" t="s">
        <v>457</v>
      </c>
      <c r="C130" s="11" t="s">
        <v>216</v>
      </c>
      <c r="D130" s="25" t="s">
        <v>295</v>
      </c>
    </row>
    <row r="131" spans="1:4" x14ac:dyDescent="0.25">
      <c r="A131" s="25">
        <v>127</v>
      </c>
      <c r="B131" s="11" t="s">
        <v>458</v>
      </c>
      <c r="C131" s="11" t="s">
        <v>222</v>
      </c>
    </row>
    <row r="132" spans="1:4" x14ac:dyDescent="0.25">
      <c r="A132" s="25">
        <v>128</v>
      </c>
      <c r="B132" s="11" t="s">
        <v>459</v>
      </c>
      <c r="C132" s="11" t="s">
        <v>220</v>
      </c>
    </row>
    <row r="133" spans="1:4" x14ac:dyDescent="0.25">
      <c r="A133" s="25">
        <v>129</v>
      </c>
      <c r="B133" s="11" t="s">
        <v>460</v>
      </c>
      <c r="C133" s="11" t="s">
        <v>218</v>
      </c>
    </row>
    <row r="134" spans="1:4" x14ac:dyDescent="0.25">
      <c r="A134" s="25">
        <v>130</v>
      </c>
      <c r="B134" s="11" t="s">
        <v>461</v>
      </c>
      <c r="C134" s="11" t="s">
        <v>179</v>
      </c>
    </row>
    <row r="135" spans="1:4" x14ac:dyDescent="0.25">
      <c r="A135" s="25">
        <v>131</v>
      </c>
      <c r="B135" s="11" t="s">
        <v>462</v>
      </c>
      <c r="C135" s="11" t="s">
        <v>177</v>
      </c>
    </row>
    <row r="136" spans="1:4" x14ac:dyDescent="0.25">
      <c r="A136" s="25">
        <v>132</v>
      </c>
      <c r="B136" s="11" t="s">
        <v>463</v>
      </c>
      <c r="C136" s="11" t="s">
        <v>178</v>
      </c>
    </row>
    <row r="137" spans="1:4" x14ac:dyDescent="0.25">
      <c r="A137" s="25">
        <v>133</v>
      </c>
      <c r="B137" s="11" t="s">
        <v>464</v>
      </c>
      <c r="C137" s="11" t="s">
        <v>465</v>
      </c>
      <c r="D137" s="11" t="s">
        <v>516</v>
      </c>
    </row>
    <row r="138" spans="1:4" x14ac:dyDescent="0.25">
      <c r="A138" s="25">
        <v>134</v>
      </c>
      <c r="B138" s="11" t="s">
        <v>517</v>
      </c>
      <c r="C138" s="11" t="s">
        <v>466</v>
      </c>
      <c r="D138" s="11" t="s">
        <v>518</v>
      </c>
    </row>
    <row r="139" spans="1:4" x14ac:dyDescent="0.25">
      <c r="A139" s="25">
        <v>135</v>
      </c>
      <c r="B139" s="11" t="s">
        <v>467</v>
      </c>
      <c r="C139" s="11" t="s">
        <v>468</v>
      </c>
      <c r="D139" s="11" t="s">
        <v>519</v>
      </c>
    </row>
    <row r="140" spans="1:4" x14ac:dyDescent="0.25">
      <c r="A140" s="25">
        <v>136</v>
      </c>
      <c r="B140" s="11" t="s">
        <v>469</v>
      </c>
      <c r="C140" s="11" t="s">
        <v>470</v>
      </c>
      <c r="D140" s="25" t="s">
        <v>520</v>
      </c>
    </row>
    <row r="141" spans="1:4" x14ac:dyDescent="0.25">
      <c r="A141" s="25">
        <v>137</v>
      </c>
      <c r="B141" s="11" t="s">
        <v>471</v>
      </c>
      <c r="C141" s="11" t="s">
        <v>472</v>
      </c>
      <c r="D141" s="25" t="s">
        <v>521</v>
      </c>
    </row>
    <row r="142" spans="1:4" x14ac:dyDescent="0.25">
      <c r="A142" s="25">
        <v>138</v>
      </c>
      <c r="B142" s="11" t="s">
        <v>251</v>
      </c>
      <c r="C142" s="11" t="s">
        <v>250</v>
      </c>
      <c r="D142" s="25" t="s">
        <v>408</v>
      </c>
    </row>
    <row r="143" spans="1:4" x14ac:dyDescent="0.25">
      <c r="A143" s="25">
        <v>139</v>
      </c>
      <c r="B143" s="11" t="s">
        <v>248</v>
      </c>
      <c r="C143" s="11" t="s">
        <v>249</v>
      </c>
      <c r="D143" s="25" t="s">
        <v>407</v>
      </c>
    </row>
    <row r="144" spans="1:4" x14ac:dyDescent="0.25">
      <c r="A144" s="25">
        <v>140</v>
      </c>
      <c r="B144" s="11" t="s">
        <v>473</v>
      </c>
      <c r="C144" s="11" t="s">
        <v>474</v>
      </c>
    </row>
    <row r="145" spans="1:4" x14ac:dyDescent="0.25">
      <c r="A145" s="25">
        <v>141</v>
      </c>
      <c r="B145" s="11" t="s">
        <v>475</v>
      </c>
      <c r="C145" s="11" t="s">
        <v>476</v>
      </c>
    </row>
    <row r="146" spans="1:4" x14ac:dyDescent="0.25">
      <c r="A146" s="25">
        <v>142</v>
      </c>
      <c r="B146" s="11" t="s">
        <v>245</v>
      </c>
      <c r="C146" s="11" t="s">
        <v>244</v>
      </c>
    </row>
    <row r="147" spans="1:4" x14ac:dyDescent="0.25">
      <c r="A147" s="25">
        <v>143</v>
      </c>
      <c r="B147" s="11" t="s">
        <v>243</v>
      </c>
      <c r="C147" s="11" t="s">
        <v>242</v>
      </c>
      <c r="D147" s="11" t="s">
        <v>404</v>
      </c>
    </row>
    <row r="148" spans="1:4" x14ac:dyDescent="0.25">
      <c r="A148" s="25">
        <v>144</v>
      </c>
      <c r="B148" s="11" t="s">
        <v>477</v>
      </c>
      <c r="C148" s="11" t="s">
        <v>478</v>
      </c>
    </row>
    <row r="149" spans="1:4" x14ac:dyDescent="0.25">
      <c r="A149" s="25">
        <v>145</v>
      </c>
      <c r="B149" s="11" t="s">
        <v>479</v>
      </c>
      <c r="C149" s="11" t="s">
        <v>480</v>
      </c>
    </row>
    <row r="150" spans="1:4" x14ac:dyDescent="0.25">
      <c r="A150" s="25">
        <v>146</v>
      </c>
      <c r="B150" s="11" t="s">
        <v>482</v>
      </c>
      <c r="C150" s="11" t="s">
        <v>481</v>
      </c>
    </row>
    <row r="151" spans="1:4" x14ac:dyDescent="0.25">
      <c r="A151" s="25">
        <v>147</v>
      </c>
      <c r="B151" s="40" t="s">
        <v>483</v>
      </c>
      <c r="C151" s="15" t="s">
        <v>491</v>
      </c>
    </row>
    <row r="152" spans="1:4" x14ac:dyDescent="0.25">
      <c r="A152" s="25">
        <v>148</v>
      </c>
      <c r="B152" s="11" t="s">
        <v>484</v>
      </c>
      <c r="C152" s="11" t="s">
        <v>486</v>
      </c>
    </row>
    <row r="153" spans="1:4" x14ac:dyDescent="0.25">
      <c r="A153" s="25">
        <v>149</v>
      </c>
      <c r="B153" s="11" t="s">
        <v>485</v>
      </c>
      <c r="C153" s="15" t="s">
        <v>492</v>
      </c>
    </row>
    <row r="154" spans="1:4" x14ac:dyDescent="0.25">
      <c r="A154" s="25">
        <v>150</v>
      </c>
      <c r="B154" s="11" t="s">
        <v>487</v>
      </c>
      <c r="C154" s="11" t="s">
        <v>488</v>
      </c>
    </row>
    <row r="155" spans="1:4" x14ac:dyDescent="0.25">
      <c r="A155" s="25">
        <v>151</v>
      </c>
      <c r="B155" s="11" t="s">
        <v>489</v>
      </c>
      <c r="C155" s="11" t="s">
        <v>490</v>
      </c>
    </row>
    <row r="156" spans="1:4" x14ac:dyDescent="0.25">
      <c r="A156" s="25">
        <v>152</v>
      </c>
      <c r="B156" s="11" t="s">
        <v>493</v>
      </c>
      <c r="C156" s="11" t="s">
        <v>494</v>
      </c>
    </row>
    <row r="157" spans="1:4" x14ac:dyDescent="0.25">
      <c r="A157" s="25">
        <v>153</v>
      </c>
      <c r="B157" s="25" t="s">
        <v>522</v>
      </c>
      <c r="C157" s="25" t="s">
        <v>523</v>
      </c>
      <c r="D157" s="11" t="s">
        <v>524</v>
      </c>
    </row>
    <row r="158" spans="1:4" x14ac:dyDescent="0.25">
      <c r="A158" s="25">
        <v>154</v>
      </c>
      <c r="B158" s="25" t="s">
        <v>552</v>
      </c>
      <c r="C158" s="11">
        <v>16021109</v>
      </c>
      <c r="D158" s="11" t="s">
        <v>553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NDR Log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Lewin</dc:creator>
  <cp:lastModifiedBy>Al Lewin</cp:lastModifiedBy>
  <dcterms:created xsi:type="dcterms:W3CDTF">2018-07-02T20:01:01Z</dcterms:created>
  <dcterms:modified xsi:type="dcterms:W3CDTF">2019-07-02T20:43:46Z</dcterms:modified>
</cp:coreProperties>
</file>