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D:\HTML\Grade\CSC4005\"/>
    </mc:Choice>
  </mc:AlternateContent>
  <xr:revisionPtr revIDLastSave="0" documentId="13_ncr:1_{49AF2E22-6B52-4D40-A64E-B17B6A168D39}" xr6:coauthVersionLast="47" xr6:coauthVersionMax="47" xr10:uidLastSave="{00000000-0000-0000-0000-000000000000}"/>
  <bookViews>
    <workbookView xWindow="-103" yWindow="-103" windowWidth="16663" windowHeight="1049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4" i="1" l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<sst xmlns="http://schemas.openxmlformats.org/spreadsheetml/2006/main" count="543" uniqueCount="284">
  <si>
    <t>First Name</t>
  </si>
  <si>
    <t>Username</t>
  </si>
  <si>
    <t>Student ID</t>
  </si>
  <si>
    <t>Last Access</t>
  </si>
  <si>
    <t>Assignment 1 Submission [Total Pts: 100 Score] |32833</t>
  </si>
  <si>
    <t>Assignment 2 Submission [Total Pts: 100 Score] |33324</t>
  </si>
  <si>
    <t>Assignment 3 Submission [Total Pts: 110 Score] |34240</t>
  </si>
  <si>
    <t>Assignment 4 submission [Total Pts: 110 Score] |35060</t>
  </si>
  <si>
    <t>Final</t>
  </si>
  <si>
    <t>ZHANG, Yanglin</t>
  </si>
  <si>
    <t>张杨林</t>
  </si>
  <si>
    <t>student_id</t>
  </si>
  <si>
    <t>A</t>
  </si>
  <si>
    <t>TANG, Wanting</t>
  </si>
  <si>
    <t>唐婉婷</t>
  </si>
  <si>
    <t>QIN, Peiran</t>
  </si>
  <si>
    <t>秦培然</t>
  </si>
  <si>
    <t>HUANG, Pengxiang</t>
  </si>
  <si>
    <t>黄鹏翔</t>
  </si>
  <si>
    <t>HE, Yiliang</t>
  </si>
  <si>
    <t>何伊亮</t>
  </si>
  <si>
    <t>HUANG, Yingyi</t>
  </si>
  <si>
    <t>黄颖仪</t>
  </si>
  <si>
    <t>MAO, Yu</t>
  </si>
  <si>
    <t>毛宇</t>
  </si>
  <si>
    <t>XIA, Minghong</t>
  </si>
  <si>
    <t>夏铭宏</t>
  </si>
  <si>
    <t>LI, Longxiang</t>
  </si>
  <si>
    <t>李龙翔</t>
  </si>
  <si>
    <t>LI, Jingyu</t>
  </si>
  <si>
    <t>李璟瑜</t>
  </si>
  <si>
    <t>JIANG, Zixing</t>
  </si>
  <si>
    <t>蒋子星</t>
  </si>
  <si>
    <t>LIAN, Jiawei</t>
  </si>
  <si>
    <t>连珈玮</t>
  </si>
  <si>
    <t>WU, Wei</t>
  </si>
  <si>
    <t>吴畏</t>
  </si>
  <si>
    <t>LUO, Yangzhixin</t>
  </si>
  <si>
    <t>罗杨知心</t>
  </si>
  <si>
    <t>HUANG, Yongjin</t>
  </si>
  <si>
    <t>黄永晋</t>
  </si>
  <si>
    <t>ZHOU, Yutao</t>
  </si>
  <si>
    <t>周煜涛</t>
  </si>
  <si>
    <t>XU, Bokai</t>
  </si>
  <si>
    <t>胥博凯</t>
  </si>
  <si>
    <t>QIU, Jingyu</t>
  </si>
  <si>
    <t>丘靖瑜</t>
  </si>
  <si>
    <t>XU, Zhe</t>
  </si>
  <si>
    <t>许喆</t>
  </si>
  <si>
    <t>ZHOU, Zeyu</t>
  </si>
  <si>
    <t>周泽煜</t>
  </si>
  <si>
    <t>QI, Xiaonan</t>
  </si>
  <si>
    <t>漆小楠</t>
  </si>
  <si>
    <t>HE, Jingjing</t>
  </si>
  <si>
    <t>何京晶</t>
  </si>
  <si>
    <t>A-</t>
  </si>
  <si>
    <t>WU, Zhanxin</t>
  </si>
  <si>
    <t>吴占昕</t>
  </si>
  <si>
    <t>SHU, Xin</t>
  </si>
  <si>
    <t>舒欣</t>
  </si>
  <si>
    <t>LI, Jiazheng</t>
  </si>
  <si>
    <t>李嘉正</t>
  </si>
  <si>
    <t>YU, Jinru</t>
  </si>
  <si>
    <t>虞锦儒</t>
  </si>
  <si>
    <t>LIU, Zifan</t>
  </si>
  <si>
    <t>刘子凡</t>
  </si>
  <si>
    <t>WANG, Jingyi</t>
  </si>
  <si>
    <t>王景仪</t>
  </si>
  <si>
    <t>SHAO, Jiaqi</t>
  </si>
  <si>
    <t>邵佳琪</t>
  </si>
  <si>
    <t>FAN, Wentao</t>
  </si>
  <si>
    <t>范文涛</t>
  </si>
  <si>
    <t>ZHOU, Xinyu</t>
  </si>
  <si>
    <t>周鑫宇</t>
  </si>
  <si>
    <t>LIU, Zhixuan</t>
  </si>
  <si>
    <t>刘芷萱</t>
  </si>
  <si>
    <t>LIANG, Qiaohui</t>
  </si>
  <si>
    <t>梁乔惠</t>
  </si>
  <si>
    <t>YANG, Ruichun</t>
  </si>
  <si>
    <t>杨睿淳</t>
  </si>
  <si>
    <t>FANG, Xinyu</t>
  </si>
  <si>
    <t>方昕宇</t>
  </si>
  <si>
    <t>FENG, Yuhao</t>
  </si>
  <si>
    <t>冯钰皓</t>
  </si>
  <si>
    <t>LI, Changwen</t>
  </si>
  <si>
    <t>李昌文</t>
  </si>
  <si>
    <t>HU, Haichuan</t>
  </si>
  <si>
    <t>胡海川</t>
  </si>
  <si>
    <t>MA, Haotian</t>
  </si>
  <si>
    <t>马浩天</t>
  </si>
  <si>
    <t>DING, Zhiye</t>
  </si>
  <si>
    <t>丁郅烨</t>
  </si>
  <si>
    <t>WEN, Zhenduo</t>
  </si>
  <si>
    <t>温震铎</t>
  </si>
  <si>
    <t>DU, Yuhao</t>
  </si>
  <si>
    <t>杜雨豪</t>
  </si>
  <si>
    <t>WU, Kexin</t>
  </si>
  <si>
    <t>吴可歆</t>
  </si>
  <si>
    <t>ZHANG, Xinyi</t>
  </si>
  <si>
    <t>张昕熠</t>
  </si>
  <si>
    <t>B+</t>
  </si>
  <si>
    <t>FU, Quanzhi</t>
  </si>
  <si>
    <t>付权智</t>
  </si>
  <si>
    <t>TONG, Yao</t>
  </si>
  <si>
    <t>童遥</t>
  </si>
  <si>
    <t>LI, Huayue</t>
  </si>
  <si>
    <t>李华悦</t>
  </si>
  <si>
    <t>LIU, Yuxuan</t>
  </si>
  <si>
    <t>刘宇轩</t>
  </si>
  <si>
    <t>CHEN, Yanlin</t>
  </si>
  <si>
    <t>陈彦霖</t>
  </si>
  <si>
    <t>ZHOU, Ruiyu</t>
  </si>
  <si>
    <t>周瑞雨</t>
  </si>
  <si>
    <t>XU, Yawei</t>
  </si>
  <si>
    <t>徐雅薇</t>
  </si>
  <si>
    <t>LI, Yihan</t>
  </si>
  <si>
    <t>李易寒</t>
  </si>
  <si>
    <t>WU, Dongyang</t>
  </si>
  <si>
    <t>吴东阳</t>
  </si>
  <si>
    <t>NULL</t>
  </si>
  <si>
    <t>ZHOU, Zeyue</t>
  </si>
  <si>
    <t>周泽越</t>
  </si>
  <si>
    <t>CHEN, Tonglei</t>
  </si>
  <si>
    <t>陈彤蕾</t>
  </si>
  <si>
    <t>LI, Zeyu</t>
  </si>
  <si>
    <t>李泽宇</t>
  </si>
  <si>
    <t>LIU, Yi</t>
  </si>
  <si>
    <t>刘奕</t>
  </si>
  <si>
    <t>ZHOU, Zhixiang</t>
  </si>
  <si>
    <t>周稚翔</t>
  </si>
  <si>
    <t>LI, Jiarui</t>
  </si>
  <si>
    <t>李佳睿</t>
  </si>
  <si>
    <t>LIU, Xilin</t>
  </si>
  <si>
    <t>刘熙林</t>
  </si>
  <si>
    <t>LIU, Quan</t>
  </si>
  <si>
    <t>刘泉</t>
  </si>
  <si>
    <t>WU, Zhongyue</t>
  </si>
  <si>
    <t>吴仲越</t>
  </si>
  <si>
    <t>WEI, Kehang</t>
  </si>
  <si>
    <t>魏科航</t>
  </si>
  <si>
    <t>YE, Tingwei</t>
  </si>
  <si>
    <t>叶霆威</t>
  </si>
  <si>
    <t>CHEN, Qinye</t>
  </si>
  <si>
    <t>陈沁晔</t>
  </si>
  <si>
    <t>YANG, Yudi</t>
  </si>
  <si>
    <t>杨宇迪</t>
  </si>
  <si>
    <t>DONG, Yunru</t>
  </si>
  <si>
    <t>董芸如</t>
  </si>
  <si>
    <t>HUANG, Chenghao</t>
  </si>
  <si>
    <t>黄成昊</t>
  </si>
  <si>
    <t>CHEN, Xuanmo</t>
  </si>
  <si>
    <t>陈宣默</t>
  </si>
  <si>
    <t>CHEN, Ang</t>
  </si>
  <si>
    <t>陈昂</t>
  </si>
  <si>
    <t>B</t>
  </si>
  <si>
    <t>SHI, Guodong</t>
  </si>
  <si>
    <t>石郭东</t>
  </si>
  <si>
    <t>LI, Zhuoyu</t>
  </si>
  <si>
    <t>李卓宇</t>
  </si>
  <si>
    <t>XIA, Hanyang</t>
  </si>
  <si>
    <t>夏瀚洋</t>
  </si>
  <si>
    <t>ZHOU, Bangyao</t>
  </si>
  <si>
    <t>周邦尧</t>
  </si>
  <si>
    <t>PAN, Ao</t>
  </si>
  <si>
    <t>潘奥</t>
  </si>
  <si>
    <t>PENG, Xiaoyu</t>
  </si>
  <si>
    <t>彭笑钰</t>
  </si>
  <si>
    <t>ZENG, Muheng</t>
  </si>
  <si>
    <t>曾沐衡</t>
  </si>
  <si>
    <t>GUO, Junjie</t>
  </si>
  <si>
    <t>郭俊杰</t>
  </si>
  <si>
    <t>LI, Ziwei</t>
  </si>
  <si>
    <t>李子为</t>
  </si>
  <si>
    <t>WANG, Feiyang</t>
  </si>
  <si>
    <t>王飞扬</t>
  </si>
  <si>
    <t>null</t>
  </si>
  <si>
    <t>Cahyadi Nathanael Joshua</t>
  </si>
  <si>
    <t>B-</t>
  </si>
  <si>
    <t>GAO, Ruiyu</t>
  </si>
  <si>
    <t>高睿煜</t>
  </si>
  <si>
    <t>YI, Kerui</t>
  </si>
  <si>
    <t>易珂睿</t>
  </si>
  <si>
    <t>GAO, Ziqi</t>
  </si>
  <si>
    <t>高梓骐</t>
  </si>
  <si>
    <t>ZHU, Meihui</t>
  </si>
  <si>
    <t>朱美卉</t>
  </si>
  <si>
    <t>YANG, Jiani</t>
  </si>
  <si>
    <t>杨嘉妮</t>
  </si>
  <si>
    <t>CHEN, Yuzhong</t>
  </si>
  <si>
    <t>陈羽中</t>
  </si>
  <si>
    <t>WANG, Yifei</t>
  </si>
  <si>
    <t>王逸飞</t>
  </si>
  <si>
    <t>CHEN, Xuerong</t>
  </si>
  <si>
    <t>陈学荣</t>
  </si>
  <si>
    <t>C+</t>
  </si>
  <si>
    <t>ZHANG, Shiqi</t>
  </si>
  <si>
    <t>张诗琪</t>
  </si>
  <si>
    <t>CAI, Haoming</t>
  </si>
  <si>
    <t>蔡昊明</t>
  </si>
  <si>
    <t>LI, Zhuoran</t>
  </si>
  <si>
    <t>李卓然</t>
  </si>
  <si>
    <t>LI, Ke</t>
  </si>
  <si>
    <t>李可</t>
  </si>
  <si>
    <t>LI, Xinfei</t>
  </si>
  <si>
    <t>李鑫飞</t>
  </si>
  <si>
    <t>CHEN, Hanzhi</t>
  </si>
  <si>
    <t>陈涵智</t>
  </si>
  <si>
    <t>SUN, Zhouhang</t>
  </si>
  <si>
    <t>孙周杭</t>
  </si>
  <si>
    <t>ZHOU, Liang</t>
  </si>
  <si>
    <t>周靓</t>
  </si>
  <si>
    <t>ZHAO, Changhao</t>
  </si>
  <si>
    <t>赵昌浩</t>
  </si>
  <si>
    <t>CHEN, Haoran</t>
  </si>
  <si>
    <t>陈浩然</t>
  </si>
  <si>
    <t>WANG, Runyu</t>
  </si>
  <si>
    <t>王润宇</t>
  </si>
  <si>
    <t>XIAO, Songyue</t>
  </si>
  <si>
    <t>肖淞月</t>
  </si>
  <si>
    <t>ZHENG, Shiyi</t>
  </si>
  <si>
    <t>郑士逸</t>
  </si>
  <si>
    <t>ZHANG, Xiao</t>
  </si>
  <si>
    <t>张潇</t>
  </si>
  <si>
    <t>YIN, Tianming</t>
  </si>
  <si>
    <t>尹天铭</t>
  </si>
  <si>
    <t>C</t>
  </si>
  <si>
    <t>LEE</t>
  </si>
  <si>
    <t>HAJUN</t>
  </si>
  <si>
    <t>TanamasHarry</t>
  </si>
  <si>
    <t>HE, Xiaorui</t>
  </si>
  <si>
    <t>贺萧瑞</t>
  </si>
  <si>
    <t>LI, Qingjun</t>
  </si>
  <si>
    <t>李清俊</t>
  </si>
  <si>
    <t>WijonoKevin Videl</t>
  </si>
  <si>
    <t>C-</t>
  </si>
  <si>
    <t>YU, Peng</t>
  </si>
  <si>
    <t>余鹏</t>
  </si>
  <si>
    <t>LIN, Ruijia</t>
  </si>
  <si>
    <t>林睿佳</t>
  </si>
  <si>
    <t>D</t>
  </si>
  <si>
    <t>LIU, Jianing</t>
  </si>
  <si>
    <t>刘家宁</t>
  </si>
  <si>
    <t>Widjono Axel Puspa</t>
  </si>
  <si>
    <t>F</t>
  </si>
  <si>
    <t>TONG, Longda</t>
  </si>
  <si>
    <t>童龙达</t>
  </si>
  <si>
    <t>JoesiantoJevon Putra</t>
  </si>
  <si>
    <t>WANG, Yizheng</t>
  </si>
  <si>
    <t>王一正</t>
  </si>
  <si>
    <t>HUANG, Hesheng</t>
  </si>
  <si>
    <t>黄河生</t>
  </si>
  <si>
    <t>XIAO, Hong</t>
  </si>
  <si>
    <t>肖泓</t>
  </si>
  <si>
    <t>YU, Sinan</t>
  </si>
  <si>
    <t>禹思南</t>
  </si>
  <si>
    <t>ZHUANG, Bochun</t>
  </si>
  <si>
    <t>庄博淳</t>
  </si>
  <si>
    <t>LIU, Zehua</t>
  </si>
  <si>
    <t>刘泽华</t>
  </si>
  <si>
    <t>WANG, Songqi</t>
  </si>
  <si>
    <t>王嵩淇</t>
  </si>
  <si>
    <t>CHEN, Rui</t>
  </si>
  <si>
    <t>陈锐</t>
  </si>
  <si>
    <t>QIN, Lan</t>
  </si>
  <si>
    <t>秦兰</t>
  </si>
  <si>
    <t>CHEN, Haolin</t>
  </si>
  <si>
    <t>陈浩霖</t>
  </si>
  <si>
    <t>LI, Junle</t>
  </si>
  <si>
    <t>黎俊乐</t>
  </si>
  <si>
    <t>PENG, Yangyang</t>
  </si>
  <si>
    <t>彭洋洋</t>
  </si>
  <si>
    <t>YUE, Ran</t>
  </si>
  <si>
    <t>岳苒</t>
  </si>
  <si>
    <t>ZHAO, Bangeng</t>
  </si>
  <si>
    <t>赵半耕</t>
  </si>
  <si>
    <t>Grade</t>
    <phoneticPr fontId="1" type="noConversion"/>
  </si>
  <si>
    <t>Total [Total Pts: up to 420 Score] |30696</t>
    <phoneticPr fontId="1" type="noConversion"/>
  </si>
  <si>
    <t>Total</t>
    <phoneticPr fontId="1" type="noConversion"/>
  </si>
  <si>
    <t>Zhu， Chuyan Phillip</t>
    <phoneticPr fontId="1" type="noConversion"/>
  </si>
  <si>
    <t>朱楚彦</t>
    <phoneticPr fontId="1" type="noConversion"/>
  </si>
  <si>
    <t>Last Name</t>
    <phoneticPr fontId="1" type="noConversion"/>
  </si>
  <si>
    <t>Altamirano JuarezLuis Jose</t>
    <phoneticPr fontId="1" type="noConversion"/>
  </si>
  <si>
    <t>SugihermantoSteven</t>
    <phoneticPr fontId="1" type="noConversion"/>
  </si>
  <si>
    <t>RavoahanginiainaAngontsara Ihasivony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</si>
</sst>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4"/>
  <sheetViews>
    <sheetView tabSelected="1" topLeftCell="A118" zoomScaleNormal="100" workbookViewId="0">
      <selection activeCell="D125" sqref="D125"/>
    </sheetView>
  </sheetViews>
  <sheetFormatPr defaultColWidth="9.140625" defaultRowHeight="15" x14ac:dyDescent="0.3"/>
  <cols>
    <col min="1" max="1" width="28.35546875" style="2" customWidth="1"/>
    <col min="2" max="2" width="31.2109375" style="2" customWidth="1"/>
    <col min="3" max="3" width="13.85546875" style="2" customWidth="1"/>
    <col min="4" max="4" width="16.85546875" customWidth="1"/>
    <col min="5" max="5" width="19.78515625" customWidth="1"/>
    <col min="6" max="13" width="9.140625" style="2"/>
  </cols>
  <sheetData>
    <row r="1" spans="1:13" x14ac:dyDescent="0.3">
      <c r="A1" s="3" t="s">
        <v>280</v>
      </c>
      <c r="B1" s="2" t="s">
        <v>0</v>
      </c>
      <c r="C1" s="2" t="s">
        <v>1</v>
      </c>
      <c r="D1" t="s">
        <v>2</v>
      </c>
      <c r="E1" t="s">
        <v>3</v>
      </c>
      <c r="F1" s="3" t="s">
        <v>276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 t="s">
        <v>277</v>
      </c>
      <c r="M1" s="3" t="s">
        <v>275</v>
      </c>
    </row>
    <row r="2" spans="1:13" x14ac:dyDescent="0.3">
      <c r="A2" s="2" t="s">
        <v>9</v>
      </c>
      <c r="B2" s="2" t="s">
        <v>10</v>
      </c>
      <c r="C2" s="2">
        <v>119010446</v>
      </c>
      <c r="D2" t="s">
        <v>11</v>
      </c>
      <c r="E2" s="1">
        <v>44552.566597222198</v>
      </c>
      <c r="F2" s="2">
        <v>410</v>
      </c>
      <c r="G2" s="2">
        <v>100</v>
      </c>
      <c r="H2" s="2">
        <v>100</v>
      </c>
      <c r="I2" s="2">
        <v>100</v>
      </c>
      <c r="J2" s="2">
        <v>110</v>
      </c>
      <c r="K2" s="2">
        <v>82.5</v>
      </c>
      <c r="L2" s="2">
        <f t="shared" ref="L2:L65" si="0">SUM(G2:J2)/4*0.7+0.3*K2</f>
        <v>96.5</v>
      </c>
      <c r="M2" s="2" t="s">
        <v>12</v>
      </c>
    </row>
    <row r="3" spans="1:13" x14ac:dyDescent="0.3">
      <c r="A3" s="3" t="s">
        <v>278</v>
      </c>
      <c r="B3" s="3" t="s">
        <v>279</v>
      </c>
      <c r="C3" s="2">
        <v>119010486</v>
      </c>
      <c r="D3">
        <v>119010486</v>
      </c>
      <c r="E3" s="1">
        <v>44551.516759259299</v>
      </c>
      <c r="F3" s="2">
        <v>418</v>
      </c>
      <c r="G3" s="2">
        <v>100</v>
      </c>
      <c r="H3" s="2">
        <v>100</v>
      </c>
      <c r="I3" s="2">
        <v>110</v>
      </c>
      <c r="J3" s="2">
        <v>108</v>
      </c>
      <c r="K3" s="2">
        <v>76.5</v>
      </c>
      <c r="L3" s="2">
        <f t="shared" si="0"/>
        <v>96.1</v>
      </c>
      <c r="M3" s="2" t="s">
        <v>12</v>
      </c>
    </row>
    <row r="4" spans="1:13" x14ac:dyDescent="0.3">
      <c r="A4" s="2" t="s">
        <v>13</v>
      </c>
      <c r="B4" s="2" t="s">
        <v>14</v>
      </c>
      <c r="C4" s="2">
        <v>119010278</v>
      </c>
      <c r="D4" t="s">
        <v>11</v>
      </c>
      <c r="E4" s="1">
        <v>44549.507928240702</v>
      </c>
      <c r="F4" s="2">
        <v>410</v>
      </c>
      <c r="G4" s="2">
        <v>100</v>
      </c>
      <c r="H4" s="2">
        <v>100</v>
      </c>
      <c r="I4" s="2">
        <v>100</v>
      </c>
      <c r="J4" s="2">
        <v>110</v>
      </c>
      <c r="K4" s="2">
        <v>80</v>
      </c>
      <c r="L4" s="2">
        <f t="shared" si="0"/>
        <v>95.75</v>
      </c>
      <c r="M4" s="2" t="s">
        <v>12</v>
      </c>
    </row>
    <row r="5" spans="1:13" x14ac:dyDescent="0.3">
      <c r="A5" s="2" t="s">
        <v>15</v>
      </c>
      <c r="B5" s="2" t="s">
        <v>16</v>
      </c>
      <c r="C5" s="2">
        <v>119010249</v>
      </c>
      <c r="D5" t="s">
        <v>11</v>
      </c>
      <c r="E5" s="1">
        <v>44548.965856481504</v>
      </c>
      <c r="F5" s="2">
        <v>418</v>
      </c>
      <c r="G5" s="2">
        <v>100</v>
      </c>
      <c r="H5" s="2">
        <v>98</v>
      </c>
      <c r="I5" s="2">
        <v>110</v>
      </c>
      <c r="J5" s="2">
        <v>110</v>
      </c>
      <c r="K5" s="2">
        <v>75</v>
      </c>
      <c r="L5" s="2">
        <f t="shared" si="0"/>
        <v>95.649999999999991</v>
      </c>
      <c r="M5" s="2" t="s">
        <v>12</v>
      </c>
    </row>
    <row r="6" spans="1:13" x14ac:dyDescent="0.3">
      <c r="A6" s="2" t="s">
        <v>17</v>
      </c>
      <c r="B6" s="2" t="s">
        <v>18</v>
      </c>
      <c r="C6" s="2">
        <v>119010108</v>
      </c>
      <c r="D6" t="s">
        <v>11</v>
      </c>
      <c r="E6" s="1">
        <v>44548.9370949074</v>
      </c>
      <c r="F6" s="2">
        <v>415</v>
      </c>
      <c r="G6" s="2">
        <v>95</v>
      </c>
      <c r="H6" s="2">
        <v>100</v>
      </c>
      <c r="I6" s="2">
        <v>110</v>
      </c>
      <c r="J6" s="2">
        <v>110</v>
      </c>
      <c r="K6" s="2">
        <v>74.5</v>
      </c>
      <c r="L6" s="2">
        <f t="shared" si="0"/>
        <v>94.974999999999994</v>
      </c>
      <c r="M6" s="2" t="s">
        <v>12</v>
      </c>
    </row>
    <row r="7" spans="1:13" x14ac:dyDescent="0.3">
      <c r="A7" s="2" t="s">
        <v>19</v>
      </c>
      <c r="B7" s="2" t="s">
        <v>20</v>
      </c>
      <c r="C7" s="2">
        <v>119010098</v>
      </c>
      <c r="D7" t="s">
        <v>11</v>
      </c>
      <c r="E7" s="1">
        <v>44547.573587963001</v>
      </c>
      <c r="F7" s="2">
        <v>406</v>
      </c>
      <c r="G7" s="2">
        <v>95</v>
      </c>
      <c r="H7" s="2">
        <v>97</v>
      </c>
      <c r="I7" s="2">
        <v>106</v>
      </c>
      <c r="J7" s="2">
        <v>108</v>
      </c>
      <c r="K7" s="2">
        <v>79.5</v>
      </c>
      <c r="L7" s="2">
        <f t="shared" si="0"/>
        <v>94.899999999999991</v>
      </c>
      <c r="M7" s="2" t="s">
        <v>12</v>
      </c>
    </row>
    <row r="8" spans="1:13" x14ac:dyDescent="0.3">
      <c r="A8" s="2" t="s">
        <v>21</v>
      </c>
      <c r="B8" s="2" t="s">
        <v>22</v>
      </c>
      <c r="C8" s="2">
        <v>119010114</v>
      </c>
      <c r="D8" t="s">
        <v>11</v>
      </c>
      <c r="E8" s="1">
        <v>44548.950289351902</v>
      </c>
      <c r="F8" s="2">
        <v>420</v>
      </c>
      <c r="G8" s="2">
        <v>100</v>
      </c>
      <c r="H8" s="2">
        <v>100</v>
      </c>
      <c r="I8" s="2">
        <v>110</v>
      </c>
      <c r="J8" s="2">
        <v>110</v>
      </c>
      <c r="K8" s="2">
        <v>71</v>
      </c>
      <c r="L8" s="2">
        <f t="shared" si="0"/>
        <v>94.8</v>
      </c>
      <c r="M8" s="2" t="s">
        <v>12</v>
      </c>
    </row>
    <row r="9" spans="1:13" x14ac:dyDescent="0.3">
      <c r="A9" s="2" t="s">
        <v>23</v>
      </c>
      <c r="B9" s="2" t="s">
        <v>24</v>
      </c>
      <c r="C9" s="2">
        <v>118010224</v>
      </c>
      <c r="D9" t="s">
        <v>11</v>
      </c>
      <c r="E9" s="1">
        <v>44555.133229166699</v>
      </c>
      <c r="F9" s="2">
        <v>420</v>
      </c>
      <c r="G9" s="2">
        <v>100</v>
      </c>
      <c r="H9" s="2">
        <v>100</v>
      </c>
      <c r="I9" s="2">
        <v>110</v>
      </c>
      <c r="J9" s="2">
        <v>110</v>
      </c>
      <c r="K9" s="2">
        <v>70</v>
      </c>
      <c r="L9" s="2">
        <f t="shared" si="0"/>
        <v>94.5</v>
      </c>
      <c r="M9" s="2" t="s">
        <v>12</v>
      </c>
    </row>
    <row r="10" spans="1:13" x14ac:dyDescent="0.3">
      <c r="A10" s="2" t="s">
        <v>25</v>
      </c>
      <c r="B10" s="2" t="s">
        <v>26</v>
      </c>
      <c r="C10" s="2">
        <v>118010340</v>
      </c>
      <c r="D10" t="s">
        <v>11</v>
      </c>
      <c r="E10" s="1">
        <v>44549.581307870401</v>
      </c>
      <c r="F10" s="2">
        <v>418</v>
      </c>
      <c r="G10" s="2">
        <v>100</v>
      </c>
      <c r="H10" s="2">
        <v>98</v>
      </c>
      <c r="I10" s="2">
        <v>110</v>
      </c>
      <c r="J10" s="2">
        <v>110</v>
      </c>
      <c r="K10" s="2">
        <v>71</v>
      </c>
      <c r="L10" s="2">
        <f t="shared" si="0"/>
        <v>94.449999999999989</v>
      </c>
      <c r="M10" s="2" t="s">
        <v>12</v>
      </c>
    </row>
    <row r="11" spans="1:13" x14ac:dyDescent="0.3">
      <c r="A11" s="2" t="s">
        <v>27</v>
      </c>
      <c r="B11" s="2" t="s">
        <v>28</v>
      </c>
      <c r="C11" s="2">
        <v>118010144</v>
      </c>
      <c r="D11" t="s">
        <v>11</v>
      </c>
      <c r="E11" s="1">
        <v>44556.755648148202</v>
      </c>
      <c r="F11" s="2">
        <v>418</v>
      </c>
      <c r="G11" s="2">
        <v>100</v>
      </c>
      <c r="H11" s="2">
        <v>98</v>
      </c>
      <c r="I11" s="2">
        <v>110</v>
      </c>
      <c r="J11" s="2">
        <v>110</v>
      </c>
      <c r="K11" s="2">
        <v>70</v>
      </c>
      <c r="L11" s="2">
        <f t="shared" si="0"/>
        <v>94.149999999999991</v>
      </c>
      <c r="M11" s="2" t="s">
        <v>12</v>
      </c>
    </row>
    <row r="12" spans="1:13" x14ac:dyDescent="0.3">
      <c r="A12" s="2" t="s">
        <v>29</v>
      </c>
      <c r="B12" s="2" t="s">
        <v>30</v>
      </c>
      <c r="C12" s="2">
        <v>118010141</v>
      </c>
      <c r="D12" t="s">
        <v>11</v>
      </c>
      <c r="E12" s="1">
        <v>44548.936851851897</v>
      </c>
      <c r="F12" s="2">
        <v>420</v>
      </c>
      <c r="G12" s="2">
        <v>100</v>
      </c>
      <c r="H12" s="2">
        <v>100</v>
      </c>
      <c r="I12" s="2">
        <v>110</v>
      </c>
      <c r="J12" s="2">
        <v>110</v>
      </c>
      <c r="K12" s="2">
        <v>68.5</v>
      </c>
      <c r="L12" s="2">
        <f t="shared" si="0"/>
        <v>94.05</v>
      </c>
      <c r="M12" s="2" t="s">
        <v>12</v>
      </c>
    </row>
    <row r="13" spans="1:13" x14ac:dyDescent="0.3">
      <c r="A13" s="2" t="s">
        <v>31</v>
      </c>
      <c r="B13" s="2" t="s">
        <v>32</v>
      </c>
      <c r="C13" s="2">
        <v>119010130</v>
      </c>
      <c r="D13" t="s">
        <v>11</v>
      </c>
      <c r="E13" s="1">
        <v>44537.707175925898</v>
      </c>
      <c r="F13" s="2">
        <v>417</v>
      </c>
      <c r="G13" s="2">
        <v>97</v>
      </c>
      <c r="H13" s="2">
        <v>100</v>
      </c>
      <c r="I13" s="2">
        <v>110</v>
      </c>
      <c r="J13" s="2">
        <v>110</v>
      </c>
      <c r="K13" s="2">
        <v>70</v>
      </c>
      <c r="L13" s="2">
        <f t="shared" si="0"/>
        <v>93.974999999999994</v>
      </c>
      <c r="M13" s="2" t="s">
        <v>12</v>
      </c>
    </row>
    <row r="14" spans="1:13" x14ac:dyDescent="0.3">
      <c r="A14" s="2" t="s">
        <v>33</v>
      </c>
      <c r="B14" s="2" t="s">
        <v>34</v>
      </c>
      <c r="C14" s="2">
        <v>119030043</v>
      </c>
      <c r="D14" t="s">
        <v>11</v>
      </c>
      <c r="E14" s="1">
        <v>44548.935706018499</v>
      </c>
      <c r="F14" s="2">
        <v>410</v>
      </c>
      <c r="G14" s="2">
        <v>100</v>
      </c>
      <c r="H14" s="2">
        <v>97</v>
      </c>
      <c r="I14" s="2">
        <v>105</v>
      </c>
      <c r="J14" s="2">
        <v>108</v>
      </c>
      <c r="K14" s="2">
        <v>74</v>
      </c>
      <c r="L14" s="2">
        <f t="shared" si="0"/>
        <v>93.95</v>
      </c>
      <c r="M14" s="2" t="s">
        <v>12</v>
      </c>
    </row>
    <row r="15" spans="1:13" x14ac:dyDescent="0.3">
      <c r="A15" s="2" t="s">
        <v>35</v>
      </c>
      <c r="B15" s="2" t="s">
        <v>36</v>
      </c>
      <c r="C15" s="2">
        <v>118010335</v>
      </c>
      <c r="D15" t="s">
        <v>11</v>
      </c>
      <c r="E15" s="1">
        <v>44551.685034722199</v>
      </c>
      <c r="F15" s="2">
        <v>407</v>
      </c>
      <c r="G15" s="2">
        <v>100</v>
      </c>
      <c r="H15" s="2">
        <v>97</v>
      </c>
      <c r="I15" s="2">
        <v>100</v>
      </c>
      <c r="J15" s="2">
        <v>110</v>
      </c>
      <c r="K15" s="2">
        <v>74</v>
      </c>
      <c r="L15" s="2">
        <f t="shared" si="0"/>
        <v>93.424999999999997</v>
      </c>
      <c r="M15" s="2" t="s">
        <v>12</v>
      </c>
    </row>
    <row r="16" spans="1:13" x14ac:dyDescent="0.3">
      <c r="A16" s="2" t="s">
        <v>37</v>
      </c>
      <c r="B16" s="2" t="s">
        <v>38</v>
      </c>
      <c r="C16" s="2">
        <v>119010224</v>
      </c>
      <c r="D16" t="s">
        <v>11</v>
      </c>
      <c r="E16" s="1">
        <v>44553.563078703701</v>
      </c>
      <c r="F16" s="2">
        <v>420</v>
      </c>
      <c r="G16" s="2">
        <v>100</v>
      </c>
      <c r="H16" s="2">
        <v>100</v>
      </c>
      <c r="I16" s="2">
        <v>110</v>
      </c>
      <c r="J16" s="2">
        <v>110</v>
      </c>
      <c r="K16" s="2">
        <v>66</v>
      </c>
      <c r="L16" s="2">
        <f t="shared" si="0"/>
        <v>93.3</v>
      </c>
      <c r="M16" s="2" t="s">
        <v>12</v>
      </c>
    </row>
    <row r="17" spans="1:13" x14ac:dyDescent="0.3">
      <c r="A17" s="2" t="s">
        <v>39</v>
      </c>
      <c r="B17" s="2" t="s">
        <v>40</v>
      </c>
      <c r="C17" s="2">
        <v>119010115</v>
      </c>
      <c r="D17" t="s">
        <v>11</v>
      </c>
      <c r="E17" s="1">
        <v>44557.354050925896</v>
      </c>
      <c r="F17" s="2">
        <v>416</v>
      </c>
      <c r="G17" s="2">
        <v>98</v>
      </c>
      <c r="H17" s="2">
        <v>98</v>
      </c>
      <c r="I17" s="2">
        <v>110</v>
      </c>
      <c r="J17" s="2">
        <v>110</v>
      </c>
      <c r="K17" s="2">
        <v>68</v>
      </c>
      <c r="L17" s="2">
        <f t="shared" si="0"/>
        <v>93.199999999999989</v>
      </c>
      <c r="M17" s="2" t="s">
        <v>12</v>
      </c>
    </row>
    <row r="18" spans="1:13" x14ac:dyDescent="0.3">
      <c r="A18" s="2" t="s">
        <v>41</v>
      </c>
      <c r="B18" s="2" t="s">
        <v>42</v>
      </c>
      <c r="C18" s="2">
        <v>118010459</v>
      </c>
      <c r="D18" t="s">
        <v>11</v>
      </c>
      <c r="E18" s="1">
        <v>44548.973206018498</v>
      </c>
      <c r="F18" s="2">
        <v>420</v>
      </c>
      <c r="G18" s="2">
        <v>100</v>
      </c>
      <c r="H18" s="2">
        <v>100</v>
      </c>
      <c r="I18" s="2">
        <v>110</v>
      </c>
      <c r="J18" s="2">
        <v>110</v>
      </c>
      <c r="K18" s="2">
        <v>65.5</v>
      </c>
      <c r="L18" s="2">
        <f t="shared" si="0"/>
        <v>93.15</v>
      </c>
      <c r="M18" s="2" t="s">
        <v>12</v>
      </c>
    </row>
    <row r="19" spans="1:13" x14ac:dyDescent="0.3">
      <c r="A19" s="2" t="s">
        <v>43</v>
      </c>
      <c r="B19" s="2" t="s">
        <v>44</v>
      </c>
      <c r="C19" s="2">
        <v>119010355</v>
      </c>
      <c r="D19" t="s">
        <v>11</v>
      </c>
      <c r="E19" s="1">
        <v>44549.143634259301</v>
      </c>
      <c r="F19" s="2">
        <v>417</v>
      </c>
      <c r="G19" s="2">
        <v>100</v>
      </c>
      <c r="H19" s="2">
        <v>97</v>
      </c>
      <c r="I19" s="2">
        <v>110</v>
      </c>
      <c r="J19" s="2">
        <v>110</v>
      </c>
      <c r="K19" s="2">
        <v>66.5</v>
      </c>
      <c r="L19" s="2">
        <f t="shared" si="0"/>
        <v>92.924999999999997</v>
      </c>
      <c r="M19" s="2" t="s">
        <v>12</v>
      </c>
    </row>
    <row r="20" spans="1:13" x14ac:dyDescent="0.3">
      <c r="A20" s="2" t="s">
        <v>45</v>
      </c>
      <c r="B20" s="2" t="s">
        <v>46</v>
      </c>
      <c r="C20" s="2">
        <v>118010248</v>
      </c>
      <c r="D20" t="s">
        <v>11</v>
      </c>
      <c r="E20" s="1">
        <v>44536.918969907398</v>
      </c>
      <c r="F20" s="2">
        <v>414</v>
      </c>
      <c r="G20" s="2">
        <v>95</v>
      </c>
      <c r="H20" s="2">
        <v>100</v>
      </c>
      <c r="I20" s="2">
        <v>110</v>
      </c>
      <c r="J20" s="2">
        <v>109</v>
      </c>
      <c r="K20" s="2">
        <v>68</v>
      </c>
      <c r="L20" s="2">
        <f t="shared" si="0"/>
        <v>92.85</v>
      </c>
      <c r="M20" s="2" t="s">
        <v>12</v>
      </c>
    </row>
    <row r="21" spans="1:13" x14ac:dyDescent="0.3">
      <c r="A21" s="2" t="s">
        <v>47</v>
      </c>
      <c r="B21" s="2" t="s">
        <v>48</v>
      </c>
      <c r="C21" s="2">
        <v>118010362</v>
      </c>
      <c r="D21" t="s">
        <v>11</v>
      </c>
      <c r="E21" s="1">
        <v>44549.458912037</v>
      </c>
      <c r="F21" s="2">
        <v>407</v>
      </c>
      <c r="G21" s="2">
        <v>95</v>
      </c>
      <c r="H21" s="2">
        <v>94</v>
      </c>
      <c r="I21" s="2">
        <v>110</v>
      </c>
      <c r="J21" s="2">
        <v>108</v>
      </c>
      <c r="K21" s="2">
        <v>71</v>
      </c>
      <c r="L21" s="2">
        <f t="shared" si="0"/>
        <v>92.524999999999991</v>
      </c>
      <c r="M21" s="2" t="s">
        <v>12</v>
      </c>
    </row>
    <row r="22" spans="1:13" x14ac:dyDescent="0.3">
      <c r="A22" s="2" t="s">
        <v>49</v>
      </c>
      <c r="B22" s="2" t="s">
        <v>50</v>
      </c>
      <c r="C22" s="2">
        <v>118010460</v>
      </c>
      <c r="D22" t="s">
        <v>11</v>
      </c>
      <c r="E22" s="1">
        <v>44536.959884259297</v>
      </c>
      <c r="F22" s="2">
        <v>418</v>
      </c>
      <c r="G22" s="2">
        <v>100</v>
      </c>
      <c r="H22" s="2">
        <v>98</v>
      </c>
      <c r="I22" s="2">
        <v>110</v>
      </c>
      <c r="J22" s="2">
        <v>110</v>
      </c>
      <c r="K22" s="2">
        <v>64.5</v>
      </c>
      <c r="L22" s="2">
        <f t="shared" si="0"/>
        <v>92.499999999999986</v>
      </c>
      <c r="M22" s="2" t="s">
        <v>12</v>
      </c>
    </row>
    <row r="23" spans="1:13" x14ac:dyDescent="0.3">
      <c r="A23" s="2" t="s">
        <v>51</v>
      </c>
      <c r="B23" s="2" t="s">
        <v>52</v>
      </c>
      <c r="C23" s="2">
        <v>118010238</v>
      </c>
      <c r="D23" t="s">
        <v>11</v>
      </c>
      <c r="E23" s="1">
        <v>44545.933171296303</v>
      </c>
      <c r="F23" s="2">
        <v>412</v>
      </c>
      <c r="G23" s="2">
        <v>100</v>
      </c>
      <c r="H23" s="2">
        <v>94</v>
      </c>
      <c r="I23" s="2">
        <v>110</v>
      </c>
      <c r="J23" s="2">
        <v>108</v>
      </c>
      <c r="K23" s="2">
        <v>67.5</v>
      </c>
      <c r="L23" s="2">
        <f t="shared" si="0"/>
        <v>92.35</v>
      </c>
      <c r="M23" s="2" t="s">
        <v>12</v>
      </c>
    </row>
    <row r="24" spans="1:13" x14ac:dyDescent="0.3">
      <c r="A24" s="2" t="s">
        <v>53</v>
      </c>
      <c r="B24" s="2" t="s">
        <v>54</v>
      </c>
      <c r="C24" s="2">
        <v>118010092</v>
      </c>
      <c r="D24" t="s">
        <v>11</v>
      </c>
      <c r="E24" s="1">
        <v>44551.912013888897</v>
      </c>
      <c r="F24" s="2">
        <v>405</v>
      </c>
      <c r="G24" s="2">
        <v>100</v>
      </c>
      <c r="H24" s="2">
        <v>100</v>
      </c>
      <c r="I24" s="2">
        <v>105</v>
      </c>
      <c r="J24" s="2">
        <v>100</v>
      </c>
      <c r="K24" s="2">
        <v>71.5</v>
      </c>
      <c r="L24" s="2">
        <f t="shared" si="0"/>
        <v>92.325000000000003</v>
      </c>
      <c r="M24" s="2" t="s">
        <v>55</v>
      </c>
    </row>
    <row r="25" spans="1:13" x14ac:dyDescent="0.3">
      <c r="A25" s="2" t="s">
        <v>56</v>
      </c>
      <c r="B25" s="2" t="s">
        <v>57</v>
      </c>
      <c r="C25" s="2">
        <v>118010336</v>
      </c>
      <c r="D25" t="s">
        <v>11</v>
      </c>
      <c r="E25" s="1">
        <v>44554.836354166699</v>
      </c>
      <c r="F25" s="2">
        <v>416</v>
      </c>
      <c r="G25" s="2">
        <v>100</v>
      </c>
      <c r="H25" s="2">
        <v>97</v>
      </c>
      <c r="I25" s="2">
        <v>110</v>
      </c>
      <c r="J25" s="2">
        <v>109</v>
      </c>
      <c r="K25" s="2">
        <v>65</v>
      </c>
      <c r="L25" s="2">
        <f t="shared" si="0"/>
        <v>92.3</v>
      </c>
      <c r="M25" s="2" t="s">
        <v>55</v>
      </c>
    </row>
    <row r="26" spans="1:13" x14ac:dyDescent="0.3">
      <c r="A26" s="2" t="s">
        <v>58</v>
      </c>
      <c r="B26" s="2" t="s">
        <v>59</v>
      </c>
      <c r="C26" s="2">
        <v>118020362</v>
      </c>
      <c r="D26" t="s">
        <v>11</v>
      </c>
      <c r="E26" s="1">
        <v>44531.339097222197</v>
      </c>
      <c r="F26" s="2">
        <v>407</v>
      </c>
      <c r="G26" s="2">
        <v>95</v>
      </c>
      <c r="H26" s="2">
        <v>94</v>
      </c>
      <c r="I26" s="2">
        <v>110</v>
      </c>
      <c r="J26" s="2">
        <v>108</v>
      </c>
      <c r="K26" s="2">
        <v>69.5</v>
      </c>
      <c r="L26" s="2">
        <f t="shared" si="0"/>
        <v>92.074999999999989</v>
      </c>
      <c r="M26" s="2" t="s">
        <v>55</v>
      </c>
    </row>
    <row r="27" spans="1:13" x14ac:dyDescent="0.3">
      <c r="A27" s="2" t="s">
        <v>60</v>
      </c>
      <c r="B27" s="2" t="s">
        <v>61</v>
      </c>
      <c r="C27" s="2">
        <v>116010106</v>
      </c>
      <c r="D27" t="s">
        <v>11</v>
      </c>
      <c r="E27" s="1">
        <v>44548.993344907401</v>
      </c>
      <c r="F27" s="2">
        <v>405</v>
      </c>
      <c r="G27" s="2">
        <v>97</v>
      </c>
      <c r="H27" s="2">
        <v>98</v>
      </c>
      <c r="I27" s="2">
        <v>100</v>
      </c>
      <c r="J27" s="2">
        <v>110</v>
      </c>
      <c r="K27" s="2">
        <v>70.5</v>
      </c>
      <c r="L27" s="2">
        <f t="shared" si="0"/>
        <v>92.025000000000006</v>
      </c>
      <c r="M27" s="2" t="s">
        <v>55</v>
      </c>
    </row>
    <row r="28" spans="1:13" x14ac:dyDescent="0.3">
      <c r="A28" s="2" t="s">
        <v>62</v>
      </c>
      <c r="B28" s="2" t="s">
        <v>63</v>
      </c>
      <c r="C28" s="2">
        <v>118010389</v>
      </c>
      <c r="D28">
        <v>118010389</v>
      </c>
      <c r="E28" s="1">
        <v>44554.509085648097</v>
      </c>
      <c r="F28" s="2">
        <v>409</v>
      </c>
      <c r="G28" s="2">
        <v>92</v>
      </c>
      <c r="H28" s="2">
        <v>97</v>
      </c>
      <c r="I28" s="2">
        <v>110</v>
      </c>
      <c r="J28" s="2">
        <v>110</v>
      </c>
      <c r="K28" s="2">
        <v>68</v>
      </c>
      <c r="L28" s="2">
        <f t="shared" si="0"/>
        <v>91.974999999999994</v>
      </c>
      <c r="M28" s="2" t="s">
        <v>55</v>
      </c>
    </row>
    <row r="29" spans="1:13" x14ac:dyDescent="0.3">
      <c r="A29" s="2" t="s">
        <v>64</v>
      </c>
      <c r="B29" s="2" t="s">
        <v>65</v>
      </c>
      <c r="C29" s="2">
        <v>119010212</v>
      </c>
      <c r="D29" t="s">
        <v>11</v>
      </c>
      <c r="E29" s="1">
        <v>44549.531134259298</v>
      </c>
      <c r="F29" s="2">
        <v>410</v>
      </c>
      <c r="G29" s="2">
        <v>93</v>
      </c>
      <c r="H29" s="2">
        <v>97</v>
      </c>
      <c r="I29" s="2">
        <v>110</v>
      </c>
      <c r="J29" s="2">
        <v>110</v>
      </c>
      <c r="K29" s="2">
        <v>67</v>
      </c>
      <c r="L29" s="2">
        <f t="shared" si="0"/>
        <v>91.85</v>
      </c>
      <c r="M29" s="2" t="s">
        <v>55</v>
      </c>
    </row>
    <row r="30" spans="1:13" x14ac:dyDescent="0.3">
      <c r="A30" s="2" t="s">
        <v>66</v>
      </c>
      <c r="B30" s="2" t="s">
        <v>67</v>
      </c>
      <c r="C30" s="2">
        <v>119010297</v>
      </c>
      <c r="D30" t="s">
        <v>11</v>
      </c>
      <c r="E30" s="1">
        <v>44548.946817129603</v>
      </c>
      <c r="F30" s="2">
        <v>402</v>
      </c>
      <c r="G30" s="2">
        <v>95</v>
      </c>
      <c r="H30" s="2">
        <v>97</v>
      </c>
      <c r="I30" s="2">
        <v>100</v>
      </c>
      <c r="J30" s="2">
        <v>110</v>
      </c>
      <c r="K30" s="2">
        <v>71.5</v>
      </c>
      <c r="L30" s="2">
        <f t="shared" si="0"/>
        <v>91.8</v>
      </c>
      <c r="M30" s="2" t="s">
        <v>55</v>
      </c>
    </row>
    <row r="31" spans="1:13" x14ac:dyDescent="0.3">
      <c r="A31" s="2" t="s">
        <v>68</v>
      </c>
      <c r="B31" s="2" t="s">
        <v>69</v>
      </c>
      <c r="C31" s="2">
        <v>119010256</v>
      </c>
      <c r="D31" t="s">
        <v>11</v>
      </c>
      <c r="E31" s="1">
        <v>44548.9457175926</v>
      </c>
      <c r="F31" s="2">
        <v>417</v>
      </c>
      <c r="G31" s="2">
        <v>100</v>
      </c>
      <c r="H31" s="2">
        <v>97</v>
      </c>
      <c r="I31" s="2">
        <v>110</v>
      </c>
      <c r="J31" s="2">
        <v>110</v>
      </c>
      <c r="K31" s="2">
        <v>62.5</v>
      </c>
      <c r="L31" s="2">
        <f t="shared" si="0"/>
        <v>91.724999999999994</v>
      </c>
      <c r="M31" s="2" t="s">
        <v>55</v>
      </c>
    </row>
    <row r="32" spans="1:13" x14ac:dyDescent="0.3">
      <c r="A32" s="2" t="s">
        <v>70</v>
      </c>
      <c r="B32" s="2" t="s">
        <v>71</v>
      </c>
      <c r="C32" s="2">
        <v>119010064</v>
      </c>
      <c r="D32" t="s">
        <v>11</v>
      </c>
      <c r="E32" s="1">
        <v>44553.9141550926</v>
      </c>
      <c r="F32" s="2">
        <v>405</v>
      </c>
      <c r="G32" s="2">
        <v>95</v>
      </c>
      <c r="H32" s="2">
        <v>100</v>
      </c>
      <c r="I32" s="2">
        <v>100</v>
      </c>
      <c r="J32" s="2">
        <v>110</v>
      </c>
      <c r="K32" s="2">
        <v>69.5</v>
      </c>
      <c r="L32" s="2">
        <f t="shared" si="0"/>
        <v>91.724999999999994</v>
      </c>
      <c r="M32" s="2" t="s">
        <v>55</v>
      </c>
    </row>
    <row r="33" spans="1:13" x14ac:dyDescent="0.3">
      <c r="A33" s="2" t="s">
        <v>72</v>
      </c>
      <c r="B33" s="2" t="s">
        <v>73</v>
      </c>
      <c r="C33" s="2">
        <v>118010456</v>
      </c>
      <c r="D33" t="s">
        <v>11</v>
      </c>
      <c r="E33" s="1">
        <v>44548.949884259302</v>
      </c>
      <c r="F33" s="2">
        <v>410</v>
      </c>
      <c r="G33" s="2">
        <v>100</v>
      </c>
      <c r="H33" s="2">
        <v>90</v>
      </c>
      <c r="I33" s="2">
        <v>110</v>
      </c>
      <c r="J33" s="2">
        <v>110</v>
      </c>
      <c r="K33" s="2">
        <v>66</v>
      </c>
      <c r="L33" s="2">
        <f t="shared" si="0"/>
        <v>91.55</v>
      </c>
      <c r="M33" s="2" t="s">
        <v>55</v>
      </c>
    </row>
    <row r="34" spans="1:13" x14ac:dyDescent="0.3">
      <c r="A34" s="2" t="s">
        <v>74</v>
      </c>
      <c r="B34" s="2" t="s">
        <v>75</v>
      </c>
      <c r="C34" s="2">
        <v>118010202</v>
      </c>
      <c r="D34" t="s">
        <v>11</v>
      </c>
      <c r="E34" s="1">
        <v>44548.946412037003</v>
      </c>
      <c r="F34" s="2">
        <v>411</v>
      </c>
      <c r="G34" s="2">
        <v>94</v>
      </c>
      <c r="H34" s="2">
        <v>97</v>
      </c>
      <c r="I34" s="2">
        <v>110</v>
      </c>
      <c r="J34" s="2">
        <v>110</v>
      </c>
      <c r="K34" s="2">
        <v>65</v>
      </c>
      <c r="L34" s="2">
        <f t="shared" si="0"/>
        <v>91.424999999999997</v>
      </c>
      <c r="M34" s="2" t="s">
        <v>55</v>
      </c>
    </row>
    <row r="35" spans="1:13" x14ac:dyDescent="0.3">
      <c r="A35" s="2" t="s">
        <v>76</v>
      </c>
      <c r="B35" s="2" t="s">
        <v>77</v>
      </c>
      <c r="C35" s="2">
        <v>118010167</v>
      </c>
      <c r="D35" t="s">
        <v>11</v>
      </c>
      <c r="E35" s="1">
        <v>44548.021805555603</v>
      </c>
      <c r="F35" s="2">
        <v>404</v>
      </c>
      <c r="G35" s="2">
        <v>94</v>
      </c>
      <c r="H35" s="2">
        <v>95</v>
      </c>
      <c r="I35" s="2">
        <v>105</v>
      </c>
      <c r="J35" s="2">
        <v>110</v>
      </c>
      <c r="K35" s="2">
        <v>69</v>
      </c>
      <c r="L35" s="2">
        <f t="shared" si="0"/>
        <v>91.399999999999991</v>
      </c>
      <c r="M35" s="2" t="s">
        <v>55</v>
      </c>
    </row>
    <row r="36" spans="1:13" x14ac:dyDescent="0.3">
      <c r="A36" s="2" t="s">
        <v>78</v>
      </c>
      <c r="B36" s="2" t="s">
        <v>79</v>
      </c>
      <c r="C36" s="2">
        <v>118010368</v>
      </c>
      <c r="D36" t="s">
        <v>11</v>
      </c>
      <c r="E36" s="1">
        <v>44537.018275463</v>
      </c>
      <c r="F36" s="2">
        <v>420</v>
      </c>
      <c r="G36" s="2">
        <v>100</v>
      </c>
      <c r="H36" s="2">
        <v>100</v>
      </c>
      <c r="I36" s="2">
        <v>110</v>
      </c>
      <c r="J36" s="2">
        <v>110</v>
      </c>
      <c r="K36" s="2">
        <v>58</v>
      </c>
      <c r="L36" s="2">
        <f t="shared" si="0"/>
        <v>90.9</v>
      </c>
      <c r="M36" s="2" t="s">
        <v>55</v>
      </c>
    </row>
    <row r="37" spans="1:13" x14ac:dyDescent="0.3">
      <c r="A37" s="2" t="s">
        <v>80</v>
      </c>
      <c r="B37" s="2" t="s">
        <v>81</v>
      </c>
      <c r="C37" s="2">
        <v>118010061</v>
      </c>
      <c r="D37" t="s">
        <v>11</v>
      </c>
      <c r="E37" s="1">
        <v>44551.0254166667</v>
      </c>
      <c r="F37" s="2">
        <v>408</v>
      </c>
      <c r="G37" s="2">
        <v>95</v>
      </c>
      <c r="H37" s="2">
        <v>100</v>
      </c>
      <c r="I37" s="2">
        <v>105</v>
      </c>
      <c r="J37" s="2">
        <v>108</v>
      </c>
      <c r="K37" s="2">
        <v>64.5</v>
      </c>
      <c r="L37" s="2">
        <f t="shared" si="0"/>
        <v>90.749999999999986</v>
      </c>
      <c r="M37" s="2" t="s">
        <v>55</v>
      </c>
    </row>
    <row r="38" spans="1:13" x14ac:dyDescent="0.3">
      <c r="A38" s="2" t="s">
        <v>82</v>
      </c>
      <c r="B38" s="2" t="s">
        <v>83</v>
      </c>
      <c r="C38" s="2">
        <v>118010068</v>
      </c>
      <c r="D38" t="s">
        <v>11</v>
      </c>
      <c r="E38" s="1">
        <v>44549.495717592603</v>
      </c>
      <c r="F38" s="2">
        <v>395</v>
      </c>
      <c r="G38" s="2">
        <v>100</v>
      </c>
      <c r="H38" s="2">
        <v>97</v>
      </c>
      <c r="I38" s="2">
        <v>100</v>
      </c>
      <c r="J38" s="2">
        <v>98</v>
      </c>
      <c r="K38" s="2">
        <v>72</v>
      </c>
      <c r="L38" s="2">
        <f t="shared" si="0"/>
        <v>90.724999999999994</v>
      </c>
      <c r="M38" s="2" t="s">
        <v>55</v>
      </c>
    </row>
    <row r="39" spans="1:13" x14ac:dyDescent="0.3">
      <c r="A39" s="2" t="s">
        <v>84</v>
      </c>
      <c r="B39" s="2" t="s">
        <v>85</v>
      </c>
      <c r="C39" s="2">
        <v>118010134</v>
      </c>
      <c r="D39" t="s">
        <v>11</v>
      </c>
      <c r="E39" s="1">
        <v>44543.598842592597</v>
      </c>
      <c r="F39" s="2">
        <v>410</v>
      </c>
      <c r="G39" s="2">
        <v>100</v>
      </c>
      <c r="H39" s="2">
        <v>100</v>
      </c>
      <c r="I39" s="2">
        <v>100</v>
      </c>
      <c r="J39" s="2">
        <v>110</v>
      </c>
      <c r="K39" s="2">
        <v>62</v>
      </c>
      <c r="L39" s="2">
        <f t="shared" si="0"/>
        <v>90.35</v>
      </c>
      <c r="M39" s="2" t="s">
        <v>55</v>
      </c>
    </row>
    <row r="40" spans="1:13" x14ac:dyDescent="0.3">
      <c r="A40" s="2" t="s">
        <v>86</v>
      </c>
      <c r="B40" s="2" t="s">
        <v>87</v>
      </c>
      <c r="C40" s="2">
        <v>119010103</v>
      </c>
      <c r="D40" t="s">
        <v>11</v>
      </c>
      <c r="E40" s="1">
        <v>44552.813819444404</v>
      </c>
      <c r="F40" s="2">
        <v>382</v>
      </c>
      <c r="G40" s="2">
        <v>93</v>
      </c>
      <c r="H40" s="2">
        <v>98</v>
      </c>
      <c r="I40" s="2">
        <v>100</v>
      </c>
      <c r="J40" s="2">
        <v>91</v>
      </c>
      <c r="K40" s="2">
        <v>78</v>
      </c>
      <c r="L40" s="2">
        <f t="shared" si="0"/>
        <v>90.25</v>
      </c>
      <c r="M40" s="2" t="s">
        <v>55</v>
      </c>
    </row>
    <row r="41" spans="1:13" x14ac:dyDescent="0.3">
      <c r="A41" s="2" t="s">
        <v>88</v>
      </c>
      <c r="B41" s="2" t="s">
        <v>89</v>
      </c>
      <c r="C41" s="2">
        <v>118010220</v>
      </c>
      <c r="D41" t="s">
        <v>11</v>
      </c>
      <c r="E41" s="1">
        <v>44537.863425925898</v>
      </c>
      <c r="F41" s="2">
        <v>411</v>
      </c>
      <c r="G41" s="2">
        <v>98</v>
      </c>
      <c r="H41" s="2">
        <v>95</v>
      </c>
      <c r="I41" s="2">
        <v>110</v>
      </c>
      <c r="J41" s="2">
        <v>108</v>
      </c>
      <c r="K41" s="2">
        <v>61</v>
      </c>
      <c r="L41" s="2">
        <f t="shared" si="0"/>
        <v>90.224999999999994</v>
      </c>
      <c r="M41" s="2" t="s">
        <v>55</v>
      </c>
    </row>
    <row r="42" spans="1:13" x14ac:dyDescent="0.3">
      <c r="A42" s="2" t="s">
        <v>90</v>
      </c>
      <c r="B42" s="2" t="s">
        <v>91</v>
      </c>
      <c r="C42" s="2">
        <v>118010049</v>
      </c>
      <c r="D42" t="s">
        <v>11</v>
      </c>
      <c r="E42" s="1">
        <v>44545.636087963001</v>
      </c>
      <c r="F42" s="2">
        <v>399</v>
      </c>
      <c r="G42" s="2">
        <v>86</v>
      </c>
      <c r="H42" s="2">
        <v>97</v>
      </c>
      <c r="I42" s="2">
        <v>108</v>
      </c>
      <c r="J42" s="2">
        <v>108</v>
      </c>
      <c r="K42" s="2">
        <v>67.5</v>
      </c>
      <c r="L42" s="2">
        <f t="shared" si="0"/>
        <v>90.074999999999989</v>
      </c>
      <c r="M42" s="2" t="s">
        <v>55</v>
      </c>
    </row>
    <row r="43" spans="1:13" x14ac:dyDescent="0.3">
      <c r="A43" s="2" t="s">
        <v>92</v>
      </c>
      <c r="B43" s="2" t="s">
        <v>93</v>
      </c>
      <c r="C43" s="2">
        <v>118010323</v>
      </c>
      <c r="D43" t="s">
        <v>11</v>
      </c>
      <c r="E43" s="1">
        <v>44550.917962963002</v>
      </c>
      <c r="F43" s="2">
        <v>410</v>
      </c>
      <c r="G43" s="2">
        <v>100</v>
      </c>
      <c r="H43" s="2">
        <v>100</v>
      </c>
      <c r="I43" s="2">
        <v>110</v>
      </c>
      <c r="J43" s="2">
        <v>100</v>
      </c>
      <c r="K43" s="2">
        <v>60</v>
      </c>
      <c r="L43" s="2">
        <f t="shared" si="0"/>
        <v>89.75</v>
      </c>
      <c r="M43" s="2" t="s">
        <v>55</v>
      </c>
    </row>
    <row r="44" spans="1:13" x14ac:dyDescent="0.3">
      <c r="A44" s="2" t="s">
        <v>94</v>
      </c>
      <c r="B44" s="2" t="s">
        <v>95</v>
      </c>
      <c r="C44" s="2">
        <v>118010053</v>
      </c>
      <c r="D44" t="s">
        <v>11</v>
      </c>
      <c r="E44" s="1">
        <v>44548.935995370397</v>
      </c>
      <c r="F44" s="2">
        <v>413</v>
      </c>
      <c r="G44" s="2">
        <v>93</v>
      </c>
      <c r="H44" s="2">
        <v>100</v>
      </c>
      <c r="I44" s="2">
        <v>110</v>
      </c>
      <c r="J44" s="2">
        <v>110</v>
      </c>
      <c r="K44" s="2">
        <v>57.5</v>
      </c>
      <c r="L44" s="2">
        <f t="shared" si="0"/>
        <v>89.524999999999991</v>
      </c>
      <c r="M44" s="2" t="s">
        <v>55</v>
      </c>
    </row>
    <row r="45" spans="1:13" x14ac:dyDescent="0.3">
      <c r="A45" s="2" t="s">
        <v>96</v>
      </c>
      <c r="B45" s="2" t="s">
        <v>97</v>
      </c>
      <c r="C45" s="2">
        <v>118010329</v>
      </c>
      <c r="D45" t="s">
        <v>11</v>
      </c>
      <c r="E45" s="1">
        <v>44548.9366898148</v>
      </c>
      <c r="F45" s="2">
        <v>410</v>
      </c>
      <c r="G45" s="2">
        <v>90</v>
      </c>
      <c r="H45" s="2">
        <v>100</v>
      </c>
      <c r="I45" s="2">
        <v>110</v>
      </c>
      <c r="J45" s="2">
        <v>110</v>
      </c>
      <c r="K45" s="2">
        <v>59</v>
      </c>
      <c r="L45" s="2">
        <f t="shared" si="0"/>
        <v>89.45</v>
      </c>
      <c r="M45" s="2" t="s">
        <v>55</v>
      </c>
    </row>
    <row r="46" spans="1:13" x14ac:dyDescent="0.3">
      <c r="A46" s="2" t="s">
        <v>98</v>
      </c>
      <c r="B46" s="2" t="s">
        <v>99</v>
      </c>
      <c r="C46" s="2">
        <v>118010422</v>
      </c>
      <c r="D46" t="s">
        <v>11</v>
      </c>
      <c r="E46" s="1">
        <v>44548.929050925901</v>
      </c>
      <c r="F46" s="2">
        <v>408</v>
      </c>
      <c r="G46" s="2">
        <v>91</v>
      </c>
      <c r="H46" s="2">
        <v>97</v>
      </c>
      <c r="I46" s="2">
        <v>110</v>
      </c>
      <c r="J46" s="2">
        <v>110</v>
      </c>
      <c r="K46" s="2">
        <v>60</v>
      </c>
      <c r="L46" s="2">
        <f t="shared" si="0"/>
        <v>89.399999999999991</v>
      </c>
      <c r="M46" s="2" t="s">
        <v>100</v>
      </c>
    </row>
    <row r="47" spans="1:13" x14ac:dyDescent="0.3">
      <c r="A47" s="2" t="s">
        <v>101</v>
      </c>
      <c r="B47" s="2" t="s">
        <v>102</v>
      </c>
      <c r="C47" s="2">
        <v>118010070</v>
      </c>
      <c r="D47" t="s">
        <v>11</v>
      </c>
      <c r="E47" s="1">
        <v>44548.604444444398</v>
      </c>
      <c r="F47" s="2">
        <v>390</v>
      </c>
      <c r="G47" s="2">
        <v>100</v>
      </c>
      <c r="H47" s="2">
        <v>95</v>
      </c>
      <c r="I47" s="2">
        <v>95</v>
      </c>
      <c r="J47" s="2">
        <v>100</v>
      </c>
      <c r="K47" s="2">
        <v>68.5</v>
      </c>
      <c r="L47" s="2">
        <f t="shared" si="0"/>
        <v>88.8</v>
      </c>
      <c r="M47" s="2" t="s">
        <v>100</v>
      </c>
    </row>
    <row r="48" spans="1:13" x14ac:dyDescent="0.3">
      <c r="A48" s="2" t="s">
        <v>103</v>
      </c>
      <c r="B48" s="2" t="s">
        <v>104</v>
      </c>
      <c r="C48" s="2">
        <v>118010282</v>
      </c>
      <c r="D48" t="s">
        <v>11</v>
      </c>
      <c r="E48" s="1">
        <v>44553.836944444403</v>
      </c>
      <c r="F48" s="2">
        <v>408</v>
      </c>
      <c r="G48" s="2">
        <v>90</v>
      </c>
      <c r="H48" s="2">
        <v>98</v>
      </c>
      <c r="I48" s="2">
        <v>110</v>
      </c>
      <c r="J48" s="2">
        <v>110</v>
      </c>
      <c r="K48" s="2">
        <v>58</v>
      </c>
      <c r="L48" s="2">
        <f t="shared" si="0"/>
        <v>88.799999999999983</v>
      </c>
      <c r="M48" s="2" t="s">
        <v>100</v>
      </c>
    </row>
    <row r="49" spans="1:13" x14ac:dyDescent="0.3">
      <c r="A49" s="2" t="s">
        <v>105</v>
      </c>
      <c r="B49" s="2" t="s">
        <v>106</v>
      </c>
      <c r="C49" s="2">
        <v>118010138</v>
      </c>
      <c r="D49" t="s">
        <v>11</v>
      </c>
      <c r="E49" s="1">
        <v>44556.644953703697</v>
      </c>
      <c r="F49" s="2">
        <v>403</v>
      </c>
      <c r="G49" s="2">
        <v>100</v>
      </c>
      <c r="H49" s="2">
        <v>100</v>
      </c>
      <c r="I49" s="2">
        <v>100</v>
      </c>
      <c r="J49" s="2">
        <v>103</v>
      </c>
      <c r="K49" s="2">
        <v>60.5</v>
      </c>
      <c r="L49" s="2">
        <f t="shared" si="0"/>
        <v>88.674999999999983</v>
      </c>
      <c r="M49" s="2" t="s">
        <v>100</v>
      </c>
    </row>
    <row r="50" spans="1:13" x14ac:dyDescent="0.3">
      <c r="A50" s="2" t="s">
        <v>107</v>
      </c>
      <c r="B50" s="2" t="s">
        <v>108</v>
      </c>
      <c r="C50" s="2">
        <v>118010200</v>
      </c>
      <c r="D50" t="s">
        <v>11</v>
      </c>
      <c r="E50" s="1">
        <v>44553.570208333302</v>
      </c>
      <c r="F50" s="2">
        <v>401</v>
      </c>
      <c r="G50" s="2">
        <v>92</v>
      </c>
      <c r="H50" s="2">
        <v>99</v>
      </c>
      <c r="I50" s="2">
        <v>100</v>
      </c>
      <c r="J50" s="2">
        <v>110</v>
      </c>
      <c r="K50" s="2">
        <v>59</v>
      </c>
      <c r="L50" s="2">
        <f t="shared" si="0"/>
        <v>87.875</v>
      </c>
      <c r="M50" s="2" t="s">
        <v>100</v>
      </c>
    </row>
    <row r="51" spans="1:13" x14ac:dyDescent="0.3">
      <c r="A51" s="2" t="s">
        <v>109</v>
      </c>
      <c r="B51" s="2" t="s">
        <v>110</v>
      </c>
      <c r="C51" s="2">
        <v>118010028</v>
      </c>
      <c r="D51" t="s">
        <v>11</v>
      </c>
      <c r="E51" s="1">
        <v>44543.690081018503</v>
      </c>
      <c r="F51" s="2">
        <v>408</v>
      </c>
      <c r="G51" s="2">
        <v>90</v>
      </c>
      <c r="H51" s="2">
        <v>98</v>
      </c>
      <c r="I51" s="2">
        <v>110</v>
      </c>
      <c r="J51" s="2">
        <v>110</v>
      </c>
      <c r="K51" s="2">
        <v>52.5</v>
      </c>
      <c r="L51" s="2">
        <f t="shared" si="0"/>
        <v>87.149999999999991</v>
      </c>
      <c r="M51" s="2" t="s">
        <v>100</v>
      </c>
    </row>
    <row r="52" spans="1:13" x14ac:dyDescent="0.3">
      <c r="A52" s="2" t="s">
        <v>111</v>
      </c>
      <c r="B52" s="2" t="s">
        <v>112</v>
      </c>
      <c r="C52" s="2">
        <v>119010472</v>
      </c>
      <c r="D52" t="s">
        <v>11</v>
      </c>
      <c r="E52" s="1">
        <v>44545.694421296299</v>
      </c>
      <c r="F52" s="2">
        <v>388</v>
      </c>
      <c r="G52" s="2">
        <v>93</v>
      </c>
      <c r="H52" s="2">
        <v>97</v>
      </c>
      <c r="I52" s="2">
        <v>100</v>
      </c>
      <c r="J52" s="2">
        <v>98</v>
      </c>
      <c r="K52" s="2">
        <v>63.5</v>
      </c>
      <c r="L52" s="2">
        <f t="shared" si="0"/>
        <v>86.949999999999989</v>
      </c>
      <c r="M52" s="2" t="s">
        <v>100</v>
      </c>
    </row>
    <row r="53" spans="1:13" x14ac:dyDescent="0.3">
      <c r="A53" s="2" t="s">
        <v>113</v>
      </c>
      <c r="B53" s="2" t="s">
        <v>114</v>
      </c>
      <c r="C53" s="2">
        <v>118010360</v>
      </c>
      <c r="D53" t="s">
        <v>11</v>
      </c>
      <c r="E53" s="1">
        <v>44547.582199074102</v>
      </c>
      <c r="F53" s="2">
        <v>376</v>
      </c>
      <c r="G53" s="2">
        <v>100</v>
      </c>
      <c r="H53" s="2">
        <v>92</v>
      </c>
      <c r="I53" s="2">
        <v>94</v>
      </c>
      <c r="J53" s="2">
        <v>90</v>
      </c>
      <c r="K53" s="2">
        <v>69</v>
      </c>
      <c r="L53" s="2">
        <f t="shared" si="0"/>
        <v>86.5</v>
      </c>
      <c r="M53" s="2" t="s">
        <v>100</v>
      </c>
    </row>
    <row r="54" spans="1:13" x14ac:dyDescent="0.3">
      <c r="A54" s="2" t="s">
        <v>115</v>
      </c>
      <c r="B54" s="2" t="s">
        <v>116</v>
      </c>
      <c r="C54" s="2">
        <v>118010154</v>
      </c>
      <c r="D54" t="s">
        <v>11</v>
      </c>
      <c r="E54" s="1">
        <v>44550.396423611099</v>
      </c>
      <c r="F54" s="2">
        <v>375</v>
      </c>
      <c r="G54" s="2">
        <v>89</v>
      </c>
      <c r="H54" s="2">
        <v>94</v>
      </c>
      <c r="I54" s="2">
        <v>97</v>
      </c>
      <c r="J54" s="2">
        <v>95</v>
      </c>
      <c r="K54" s="2">
        <v>69.5</v>
      </c>
      <c r="L54" s="2">
        <f t="shared" si="0"/>
        <v>86.474999999999994</v>
      </c>
      <c r="M54" s="2" t="s">
        <v>100</v>
      </c>
    </row>
    <row r="55" spans="1:13" x14ac:dyDescent="0.3">
      <c r="A55" s="2" t="s">
        <v>117</v>
      </c>
      <c r="B55" s="2" t="s">
        <v>118</v>
      </c>
      <c r="C55" s="2">
        <v>118010324</v>
      </c>
      <c r="D55" t="s">
        <v>11</v>
      </c>
      <c r="E55" s="1">
        <v>44545.763171296298</v>
      </c>
      <c r="F55" s="2">
        <v>374</v>
      </c>
      <c r="G55" s="2">
        <v>100</v>
      </c>
      <c r="H55" s="2">
        <v>93</v>
      </c>
      <c r="I55" s="2">
        <v>95</v>
      </c>
      <c r="J55" s="2">
        <v>86</v>
      </c>
      <c r="K55" s="2">
        <v>69</v>
      </c>
      <c r="L55" s="2">
        <f t="shared" si="0"/>
        <v>86.15</v>
      </c>
      <c r="M55" s="2" t="s">
        <v>100</v>
      </c>
    </row>
    <row r="56" spans="1:13" x14ac:dyDescent="0.3">
      <c r="A56" s="3" t="s">
        <v>281</v>
      </c>
      <c r="B56" s="3" t="s">
        <v>281</v>
      </c>
      <c r="C56" s="2">
        <v>118010479</v>
      </c>
      <c r="D56" t="s">
        <v>11</v>
      </c>
      <c r="E56" s="1">
        <v>44553.8070717593</v>
      </c>
      <c r="F56" s="2">
        <v>372</v>
      </c>
      <c r="G56" s="2">
        <v>97</v>
      </c>
      <c r="H56" s="2">
        <v>100</v>
      </c>
      <c r="I56" s="2">
        <v>100</v>
      </c>
      <c r="J56" s="2">
        <v>75</v>
      </c>
      <c r="K56" s="2">
        <v>69.5</v>
      </c>
      <c r="L56" s="2">
        <f t="shared" si="0"/>
        <v>85.949999999999989</v>
      </c>
      <c r="M56" s="2" t="s">
        <v>100</v>
      </c>
    </row>
    <row r="57" spans="1:13" x14ac:dyDescent="0.3">
      <c r="A57" s="2" t="s">
        <v>120</v>
      </c>
      <c r="B57" s="2" t="s">
        <v>121</v>
      </c>
      <c r="C57" s="2">
        <v>118010461</v>
      </c>
      <c r="D57" t="s">
        <v>11</v>
      </c>
      <c r="E57" s="1">
        <v>44536.994664351798</v>
      </c>
      <c r="F57" s="2">
        <v>372</v>
      </c>
      <c r="G57" s="2">
        <v>96</v>
      </c>
      <c r="H57" s="2">
        <v>94</v>
      </c>
      <c r="I57" s="2">
        <v>95</v>
      </c>
      <c r="J57" s="2">
        <v>87</v>
      </c>
      <c r="K57" s="2">
        <v>68</v>
      </c>
      <c r="L57" s="2">
        <f t="shared" si="0"/>
        <v>85.5</v>
      </c>
      <c r="M57" s="2" t="s">
        <v>100</v>
      </c>
    </row>
    <row r="58" spans="1:13" x14ac:dyDescent="0.3">
      <c r="A58" s="2" t="s">
        <v>122</v>
      </c>
      <c r="B58" s="2" t="s">
        <v>123</v>
      </c>
      <c r="C58" s="2">
        <v>118010022</v>
      </c>
      <c r="D58" t="s">
        <v>11</v>
      </c>
      <c r="E58" s="1">
        <v>44548.966550925899</v>
      </c>
      <c r="F58" s="2">
        <v>370</v>
      </c>
      <c r="G58" s="2">
        <v>92</v>
      </c>
      <c r="H58" s="2">
        <v>97</v>
      </c>
      <c r="I58" s="2">
        <v>73</v>
      </c>
      <c r="J58" s="2">
        <v>108</v>
      </c>
      <c r="K58" s="2">
        <v>68</v>
      </c>
      <c r="L58" s="2">
        <f t="shared" si="0"/>
        <v>85.15</v>
      </c>
      <c r="M58" s="2" t="s">
        <v>100</v>
      </c>
    </row>
    <row r="59" spans="1:13" x14ac:dyDescent="0.3">
      <c r="A59" s="2" t="s">
        <v>124</v>
      </c>
      <c r="B59" s="2" t="s">
        <v>125</v>
      </c>
      <c r="C59" s="2">
        <v>118010158</v>
      </c>
      <c r="D59" t="s">
        <v>11</v>
      </c>
      <c r="E59" s="1">
        <v>44536.987719907404</v>
      </c>
      <c r="F59" s="2">
        <v>387</v>
      </c>
      <c r="G59" s="2">
        <v>97</v>
      </c>
      <c r="H59" s="2">
        <v>94</v>
      </c>
      <c r="I59" s="2">
        <v>98</v>
      </c>
      <c r="J59" s="2">
        <v>98</v>
      </c>
      <c r="K59" s="2">
        <v>58</v>
      </c>
      <c r="L59" s="2">
        <f t="shared" si="0"/>
        <v>85.125</v>
      </c>
      <c r="M59" s="2" t="s">
        <v>100</v>
      </c>
    </row>
    <row r="60" spans="1:13" x14ac:dyDescent="0.3">
      <c r="A60" s="2" t="s">
        <v>126</v>
      </c>
      <c r="B60" s="2" t="s">
        <v>127</v>
      </c>
      <c r="C60" s="2">
        <v>118010198</v>
      </c>
      <c r="D60" t="s">
        <v>11</v>
      </c>
      <c r="E60" s="1">
        <v>44547.8762615741</v>
      </c>
      <c r="F60" s="2">
        <v>369</v>
      </c>
      <c r="G60" s="2">
        <v>93</v>
      </c>
      <c r="H60" s="2">
        <v>81</v>
      </c>
      <c r="I60" s="2">
        <v>85</v>
      </c>
      <c r="J60" s="2">
        <v>110</v>
      </c>
      <c r="K60" s="2">
        <v>68.5</v>
      </c>
      <c r="L60" s="2">
        <f t="shared" si="0"/>
        <v>85.125</v>
      </c>
      <c r="M60" s="2" t="s">
        <v>100</v>
      </c>
    </row>
    <row r="61" spans="1:13" x14ac:dyDescent="0.3">
      <c r="A61" s="2" t="s">
        <v>128</v>
      </c>
      <c r="B61" s="2" t="s">
        <v>129</v>
      </c>
      <c r="C61" s="2">
        <v>118010462</v>
      </c>
      <c r="D61" t="s">
        <v>11</v>
      </c>
      <c r="E61" s="1">
        <v>44548.988773148201</v>
      </c>
      <c r="F61" s="2">
        <v>387</v>
      </c>
      <c r="G61" s="2">
        <v>86</v>
      </c>
      <c r="H61" s="2">
        <v>98</v>
      </c>
      <c r="I61" s="2">
        <v>95</v>
      </c>
      <c r="J61" s="2">
        <v>108</v>
      </c>
      <c r="K61" s="2">
        <v>56</v>
      </c>
      <c r="L61" s="2">
        <f t="shared" si="0"/>
        <v>84.524999999999991</v>
      </c>
      <c r="M61" s="2" t="s">
        <v>100</v>
      </c>
    </row>
    <row r="62" spans="1:13" x14ac:dyDescent="0.3">
      <c r="A62" s="2" t="s">
        <v>130</v>
      </c>
      <c r="B62" s="2" t="s">
        <v>131</v>
      </c>
      <c r="C62" s="2">
        <v>118020229</v>
      </c>
      <c r="D62" t="s">
        <v>11</v>
      </c>
      <c r="E62" s="1">
        <v>44548.938078703701</v>
      </c>
      <c r="F62" s="2">
        <v>371</v>
      </c>
      <c r="G62" s="2">
        <v>70</v>
      </c>
      <c r="H62" s="2">
        <v>81</v>
      </c>
      <c r="I62" s="2">
        <v>110</v>
      </c>
      <c r="J62" s="2">
        <v>110</v>
      </c>
      <c r="K62" s="2">
        <v>65</v>
      </c>
      <c r="L62" s="2">
        <f t="shared" si="0"/>
        <v>84.424999999999997</v>
      </c>
      <c r="M62" s="2" t="s">
        <v>100</v>
      </c>
    </row>
    <row r="63" spans="1:13" x14ac:dyDescent="0.3">
      <c r="A63" s="2" t="s">
        <v>132</v>
      </c>
      <c r="B63" s="2" t="s">
        <v>133</v>
      </c>
      <c r="C63" s="2">
        <v>118020043</v>
      </c>
      <c r="D63" t="s">
        <v>11</v>
      </c>
      <c r="E63" s="1">
        <v>44548.930439814802</v>
      </c>
      <c r="F63" s="2">
        <v>377</v>
      </c>
      <c r="G63" s="2">
        <v>85</v>
      </c>
      <c r="H63" s="2">
        <v>97</v>
      </c>
      <c r="I63" s="2">
        <v>85</v>
      </c>
      <c r="J63" s="2">
        <v>110</v>
      </c>
      <c r="K63" s="2">
        <v>61</v>
      </c>
      <c r="L63" s="2">
        <f t="shared" si="0"/>
        <v>84.274999999999991</v>
      </c>
      <c r="M63" s="2" t="s">
        <v>100</v>
      </c>
    </row>
    <row r="64" spans="1:13" x14ac:dyDescent="0.3">
      <c r="A64" s="2" t="s">
        <v>134</v>
      </c>
      <c r="B64" s="2" t="s">
        <v>135</v>
      </c>
      <c r="C64" s="2">
        <v>118010187</v>
      </c>
      <c r="D64" t="s">
        <v>11</v>
      </c>
      <c r="E64" s="1">
        <v>44532.690590277802</v>
      </c>
      <c r="F64" s="2">
        <v>370</v>
      </c>
      <c r="G64" s="2">
        <v>75</v>
      </c>
      <c r="H64" s="2">
        <v>97</v>
      </c>
      <c r="I64" s="2">
        <v>100</v>
      </c>
      <c r="J64" s="2">
        <v>98</v>
      </c>
      <c r="K64" s="2">
        <v>64.5</v>
      </c>
      <c r="L64" s="2">
        <f t="shared" si="0"/>
        <v>84.1</v>
      </c>
      <c r="M64" s="2" t="s">
        <v>100</v>
      </c>
    </row>
    <row r="65" spans="1:13" x14ac:dyDescent="0.3">
      <c r="A65" s="2" t="s">
        <v>136</v>
      </c>
      <c r="B65" s="2" t="s">
        <v>137</v>
      </c>
      <c r="C65" s="2">
        <v>118010338</v>
      </c>
      <c r="D65" t="s">
        <v>11</v>
      </c>
      <c r="E65" s="1">
        <v>44536.989745370403</v>
      </c>
      <c r="F65" s="2">
        <v>367</v>
      </c>
      <c r="G65" s="2">
        <v>90</v>
      </c>
      <c r="H65" s="2">
        <v>97</v>
      </c>
      <c r="I65" s="2">
        <v>70</v>
      </c>
      <c r="J65" s="2">
        <v>110</v>
      </c>
      <c r="K65" s="2">
        <v>62</v>
      </c>
      <c r="L65" s="2">
        <f t="shared" si="0"/>
        <v>82.824999999999989</v>
      </c>
      <c r="M65" s="2" t="s">
        <v>100</v>
      </c>
    </row>
    <row r="66" spans="1:13" x14ac:dyDescent="0.3">
      <c r="A66" s="2" t="s">
        <v>138</v>
      </c>
      <c r="B66" s="2" t="s">
        <v>139</v>
      </c>
      <c r="C66" s="2">
        <v>118010320</v>
      </c>
      <c r="D66" t="s">
        <v>11</v>
      </c>
      <c r="E66" s="1">
        <v>44537.057106481501</v>
      </c>
      <c r="F66" s="2">
        <v>353</v>
      </c>
      <c r="G66" s="2">
        <v>96</v>
      </c>
      <c r="H66" s="2">
        <v>84</v>
      </c>
      <c r="I66" s="2">
        <v>75</v>
      </c>
      <c r="J66" s="2">
        <v>98</v>
      </c>
      <c r="K66" s="2">
        <v>69.5</v>
      </c>
      <c r="L66" s="2">
        <f t="shared" ref="L66:L129" si="1">SUM(G66:J66)/4*0.7+0.3*K66</f>
        <v>82.625</v>
      </c>
      <c r="M66" s="2" t="s">
        <v>100</v>
      </c>
    </row>
    <row r="67" spans="1:13" x14ac:dyDescent="0.3">
      <c r="A67" s="2" t="s">
        <v>140</v>
      </c>
      <c r="B67" s="2" t="s">
        <v>141</v>
      </c>
      <c r="C67" s="2">
        <v>118010380</v>
      </c>
      <c r="D67" t="s">
        <v>11</v>
      </c>
      <c r="E67" s="1">
        <v>44536.9383564815</v>
      </c>
      <c r="F67" s="2">
        <v>390</v>
      </c>
      <c r="G67" s="2">
        <v>90</v>
      </c>
      <c r="H67" s="2">
        <v>100</v>
      </c>
      <c r="I67" s="2">
        <v>100</v>
      </c>
      <c r="J67" s="2">
        <v>100</v>
      </c>
      <c r="K67" s="2">
        <v>47.5</v>
      </c>
      <c r="L67" s="2">
        <f t="shared" si="1"/>
        <v>82.5</v>
      </c>
      <c r="M67" s="2" t="s">
        <v>100</v>
      </c>
    </row>
    <row r="68" spans="1:13" x14ac:dyDescent="0.3">
      <c r="A68" s="2" t="s">
        <v>142</v>
      </c>
      <c r="B68" s="2" t="s">
        <v>143</v>
      </c>
      <c r="C68" s="2">
        <v>118010019</v>
      </c>
      <c r="D68" t="s">
        <v>11</v>
      </c>
      <c r="E68" s="1">
        <v>44537.009189814802</v>
      </c>
      <c r="F68" s="2">
        <v>376</v>
      </c>
      <c r="G68" s="2">
        <v>92</v>
      </c>
      <c r="H68" s="2">
        <v>94</v>
      </c>
      <c r="I68" s="2">
        <v>92</v>
      </c>
      <c r="J68" s="2">
        <v>98</v>
      </c>
      <c r="K68" s="2">
        <v>52</v>
      </c>
      <c r="L68" s="2">
        <f t="shared" si="1"/>
        <v>81.399999999999991</v>
      </c>
      <c r="M68" s="2" t="s">
        <v>100</v>
      </c>
    </row>
    <row r="69" spans="1:13" x14ac:dyDescent="0.3">
      <c r="A69" s="2" t="s">
        <v>144</v>
      </c>
      <c r="B69" s="2" t="s">
        <v>145</v>
      </c>
      <c r="C69" s="2">
        <v>118010373</v>
      </c>
      <c r="D69" t="s">
        <v>11</v>
      </c>
      <c r="E69" s="1">
        <v>44536.800856481503</v>
      </c>
      <c r="F69" s="2">
        <v>350</v>
      </c>
      <c r="G69" s="2">
        <v>94</v>
      </c>
      <c r="H69" s="2">
        <v>89</v>
      </c>
      <c r="I69" s="2">
        <v>85</v>
      </c>
      <c r="J69" s="2">
        <v>82</v>
      </c>
      <c r="K69" s="2">
        <v>67</v>
      </c>
      <c r="L69" s="2">
        <f t="shared" si="1"/>
        <v>81.349999999999994</v>
      </c>
      <c r="M69" s="2" t="s">
        <v>100</v>
      </c>
    </row>
    <row r="70" spans="1:13" x14ac:dyDescent="0.3">
      <c r="A70" s="2" t="s">
        <v>146</v>
      </c>
      <c r="B70" s="2" t="s">
        <v>147</v>
      </c>
      <c r="C70" s="2">
        <v>118010051</v>
      </c>
      <c r="D70" t="s">
        <v>11</v>
      </c>
      <c r="E70" s="1">
        <v>44548.984317129602</v>
      </c>
      <c r="F70" s="2">
        <v>364</v>
      </c>
      <c r="G70" s="2">
        <v>70</v>
      </c>
      <c r="H70" s="2">
        <v>100</v>
      </c>
      <c r="I70" s="2">
        <v>96</v>
      </c>
      <c r="J70" s="2">
        <v>98</v>
      </c>
      <c r="K70" s="2">
        <v>58.5</v>
      </c>
      <c r="L70" s="2">
        <f t="shared" si="1"/>
        <v>81.25</v>
      </c>
      <c r="M70" s="2" t="s">
        <v>100</v>
      </c>
    </row>
    <row r="71" spans="1:13" x14ac:dyDescent="0.3">
      <c r="A71" s="2" t="s">
        <v>148</v>
      </c>
      <c r="B71" s="2" t="s">
        <v>149</v>
      </c>
      <c r="C71" s="2">
        <v>117010094</v>
      </c>
      <c r="D71" t="s">
        <v>11</v>
      </c>
      <c r="E71" s="1">
        <v>44550.645243055602</v>
      </c>
      <c r="F71" s="2">
        <v>342</v>
      </c>
      <c r="G71" s="2">
        <v>100</v>
      </c>
      <c r="H71" s="2">
        <v>97</v>
      </c>
      <c r="I71" s="2">
        <v>75</v>
      </c>
      <c r="J71" s="2">
        <v>70</v>
      </c>
      <c r="K71" s="2">
        <v>71</v>
      </c>
      <c r="L71" s="2">
        <f t="shared" si="1"/>
        <v>81.149999999999991</v>
      </c>
      <c r="M71" s="2" t="s">
        <v>100</v>
      </c>
    </row>
    <row r="72" spans="1:13" x14ac:dyDescent="0.3">
      <c r="A72" s="3" t="s">
        <v>282</v>
      </c>
      <c r="B72" s="3" t="s">
        <v>282</v>
      </c>
      <c r="C72" s="2">
        <v>118010499</v>
      </c>
      <c r="D72" t="s">
        <v>11</v>
      </c>
      <c r="E72" s="1">
        <v>44555.514606481498</v>
      </c>
      <c r="F72" s="2">
        <v>340</v>
      </c>
      <c r="G72" s="2">
        <v>90</v>
      </c>
      <c r="H72" s="2">
        <v>100</v>
      </c>
      <c r="I72" s="2">
        <v>75</v>
      </c>
      <c r="J72" s="2">
        <v>75</v>
      </c>
      <c r="K72" s="2">
        <v>70.5</v>
      </c>
      <c r="L72" s="2">
        <f t="shared" si="1"/>
        <v>80.649999999999991</v>
      </c>
      <c r="M72" s="2" t="s">
        <v>100</v>
      </c>
    </row>
    <row r="73" spans="1:13" x14ac:dyDescent="0.3">
      <c r="A73" s="2" t="s">
        <v>150</v>
      </c>
      <c r="B73" s="2" t="s">
        <v>151</v>
      </c>
      <c r="C73" s="2">
        <v>118010027</v>
      </c>
      <c r="D73" t="s">
        <v>11</v>
      </c>
      <c r="E73" s="1">
        <v>44548.824178240699</v>
      </c>
      <c r="F73" s="2">
        <v>359</v>
      </c>
      <c r="G73" s="2">
        <v>75</v>
      </c>
      <c r="H73" s="2">
        <v>82</v>
      </c>
      <c r="I73" s="2">
        <v>94</v>
      </c>
      <c r="J73" s="2">
        <v>108</v>
      </c>
      <c r="K73" s="2">
        <v>57.5</v>
      </c>
      <c r="L73" s="2">
        <f t="shared" si="1"/>
        <v>80.074999999999989</v>
      </c>
      <c r="M73" s="2" t="s">
        <v>100</v>
      </c>
    </row>
    <row r="74" spans="1:13" x14ac:dyDescent="0.3">
      <c r="A74" s="2" t="s">
        <v>152</v>
      </c>
      <c r="B74" s="2" t="s">
        <v>153</v>
      </c>
      <c r="C74" s="2">
        <v>118010009</v>
      </c>
      <c r="D74" t="s">
        <v>11</v>
      </c>
      <c r="E74" s="1">
        <v>44549.645717592597</v>
      </c>
      <c r="F74" s="2">
        <v>328</v>
      </c>
      <c r="G74" s="2">
        <v>95</v>
      </c>
      <c r="H74" s="2">
        <v>100</v>
      </c>
      <c r="I74" s="2">
        <v>88</v>
      </c>
      <c r="J74" s="2">
        <v>45</v>
      </c>
      <c r="K74" s="2">
        <v>74.5</v>
      </c>
      <c r="L74" s="2">
        <f t="shared" si="1"/>
        <v>79.75</v>
      </c>
      <c r="M74" s="2" t="s">
        <v>154</v>
      </c>
    </row>
    <row r="75" spans="1:13" x14ac:dyDescent="0.3">
      <c r="A75" s="2" t="s">
        <v>155</v>
      </c>
      <c r="B75" s="2" t="s">
        <v>156</v>
      </c>
      <c r="C75" s="2">
        <v>118010257</v>
      </c>
      <c r="D75" t="s">
        <v>11</v>
      </c>
      <c r="E75" s="1">
        <v>44551.303263888898</v>
      </c>
      <c r="F75" s="2">
        <v>355</v>
      </c>
      <c r="G75" s="2">
        <v>70</v>
      </c>
      <c r="H75" s="2">
        <v>95</v>
      </c>
      <c r="I75" s="2">
        <v>95</v>
      </c>
      <c r="J75" s="2">
        <v>95</v>
      </c>
      <c r="K75" s="2">
        <v>54</v>
      </c>
      <c r="L75" s="2">
        <f t="shared" si="1"/>
        <v>78.324999999999989</v>
      </c>
      <c r="M75" s="2" t="s">
        <v>154</v>
      </c>
    </row>
    <row r="76" spans="1:13" x14ac:dyDescent="0.3">
      <c r="A76" s="2" t="s">
        <v>157</v>
      </c>
      <c r="B76" s="2" t="s">
        <v>158</v>
      </c>
      <c r="C76" s="2">
        <v>118010159</v>
      </c>
      <c r="D76" t="s">
        <v>11</v>
      </c>
      <c r="E76" s="1">
        <v>44536.992581018501</v>
      </c>
      <c r="F76" s="2">
        <v>335</v>
      </c>
      <c r="G76" s="2">
        <v>92</v>
      </c>
      <c r="H76" s="2">
        <v>90</v>
      </c>
      <c r="I76" s="2">
        <v>75</v>
      </c>
      <c r="J76" s="2">
        <v>78</v>
      </c>
      <c r="K76" s="2">
        <v>65.5</v>
      </c>
      <c r="L76" s="2">
        <f t="shared" si="1"/>
        <v>78.274999999999991</v>
      </c>
      <c r="M76" s="2" t="s">
        <v>154</v>
      </c>
    </row>
    <row r="77" spans="1:13" x14ac:dyDescent="0.3">
      <c r="A77" s="2" t="s">
        <v>159</v>
      </c>
      <c r="B77" s="2" t="s">
        <v>160</v>
      </c>
      <c r="C77" s="2">
        <v>118010339</v>
      </c>
      <c r="D77" t="s">
        <v>11</v>
      </c>
      <c r="E77" s="1">
        <v>44536.740497685198</v>
      </c>
      <c r="F77" s="2">
        <v>376</v>
      </c>
      <c r="G77" s="2">
        <v>91</v>
      </c>
      <c r="H77" s="2">
        <v>95</v>
      </c>
      <c r="I77" s="2">
        <v>80</v>
      </c>
      <c r="J77" s="2">
        <v>110</v>
      </c>
      <c r="K77" s="2">
        <v>41.5</v>
      </c>
      <c r="L77" s="2">
        <f t="shared" si="1"/>
        <v>78.25</v>
      </c>
      <c r="M77" s="2" t="s">
        <v>154</v>
      </c>
    </row>
    <row r="78" spans="1:13" x14ac:dyDescent="0.3">
      <c r="A78" s="2" t="s">
        <v>161</v>
      </c>
      <c r="B78" s="2" t="s">
        <v>162</v>
      </c>
      <c r="C78" s="2">
        <v>118010452</v>
      </c>
      <c r="D78" t="s">
        <v>11</v>
      </c>
      <c r="E78" s="1">
        <v>44536.990162037</v>
      </c>
      <c r="F78" s="2">
        <v>337</v>
      </c>
      <c r="G78" s="2">
        <v>95</v>
      </c>
      <c r="H78" s="2">
        <v>94</v>
      </c>
      <c r="I78" s="2">
        <v>75</v>
      </c>
      <c r="J78" s="2">
        <v>73</v>
      </c>
      <c r="K78" s="2">
        <v>63</v>
      </c>
      <c r="L78" s="2">
        <f t="shared" si="1"/>
        <v>77.875</v>
      </c>
      <c r="M78" s="2" t="s">
        <v>154</v>
      </c>
    </row>
    <row r="79" spans="1:13" x14ac:dyDescent="0.3">
      <c r="A79" s="2" t="s">
        <v>163</v>
      </c>
      <c r="B79" s="2" t="s">
        <v>164</v>
      </c>
      <c r="C79" s="2">
        <v>117010206</v>
      </c>
      <c r="D79" t="s">
        <v>11</v>
      </c>
      <c r="E79" s="1">
        <v>44551.332800925898</v>
      </c>
      <c r="F79" s="2">
        <v>362</v>
      </c>
      <c r="G79" s="2">
        <v>92</v>
      </c>
      <c r="H79" s="2">
        <v>100</v>
      </c>
      <c r="I79" s="2">
        <v>85</v>
      </c>
      <c r="J79" s="2">
        <v>85</v>
      </c>
      <c r="K79" s="2">
        <v>47.5</v>
      </c>
      <c r="L79" s="2">
        <f t="shared" si="1"/>
        <v>77.599999999999994</v>
      </c>
      <c r="M79" s="2" t="s">
        <v>154</v>
      </c>
    </row>
    <row r="80" spans="1:13" x14ac:dyDescent="0.3">
      <c r="A80" s="2" t="s">
        <v>119</v>
      </c>
      <c r="B80" s="3" t="s">
        <v>283</v>
      </c>
      <c r="C80" s="2">
        <v>118010495</v>
      </c>
      <c r="D80" t="s">
        <v>11</v>
      </c>
      <c r="E80" s="1">
        <v>44556.5926736111</v>
      </c>
      <c r="F80" s="2">
        <v>331</v>
      </c>
      <c r="G80" s="2">
        <v>91</v>
      </c>
      <c r="H80" s="2">
        <v>95</v>
      </c>
      <c r="I80" s="2">
        <v>75</v>
      </c>
      <c r="J80" s="2">
        <v>70</v>
      </c>
      <c r="K80" s="2">
        <v>64.5</v>
      </c>
      <c r="L80" s="2">
        <f t="shared" si="1"/>
        <v>77.274999999999991</v>
      </c>
      <c r="M80" s="2" t="s">
        <v>154</v>
      </c>
    </row>
    <row r="81" spans="1:13" x14ac:dyDescent="0.3">
      <c r="A81" s="2" t="s">
        <v>165</v>
      </c>
      <c r="B81" s="2" t="s">
        <v>166</v>
      </c>
      <c r="C81" s="2">
        <v>118010234</v>
      </c>
      <c r="D81" t="s">
        <v>11</v>
      </c>
      <c r="E81" s="1">
        <v>44539.846736111103</v>
      </c>
      <c r="F81" s="2">
        <v>344</v>
      </c>
      <c r="G81" s="2">
        <v>80</v>
      </c>
      <c r="H81" s="2">
        <v>81</v>
      </c>
      <c r="I81" s="2">
        <v>84</v>
      </c>
      <c r="J81" s="2">
        <v>99</v>
      </c>
      <c r="K81" s="2">
        <v>54</v>
      </c>
      <c r="L81" s="2">
        <f t="shared" si="1"/>
        <v>76.399999999999991</v>
      </c>
      <c r="M81" s="2" t="s">
        <v>154</v>
      </c>
    </row>
    <row r="82" spans="1:13" x14ac:dyDescent="0.3">
      <c r="A82" s="2" t="s">
        <v>167</v>
      </c>
      <c r="B82" s="2" t="s">
        <v>168</v>
      </c>
      <c r="C82" s="2">
        <v>118010401</v>
      </c>
      <c r="D82" t="s">
        <v>11</v>
      </c>
      <c r="E82" s="1">
        <v>44537.352245370399</v>
      </c>
      <c r="F82" s="2">
        <v>322</v>
      </c>
      <c r="G82" s="2">
        <v>58</v>
      </c>
      <c r="H82" s="2">
        <v>87</v>
      </c>
      <c r="I82" s="2">
        <v>70</v>
      </c>
      <c r="J82" s="2">
        <v>107</v>
      </c>
      <c r="K82" s="2">
        <v>66</v>
      </c>
      <c r="L82" s="2">
        <f t="shared" si="1"/>
        <v>76.149999999999991</v>
      </c>
      <c r="M82" s="2" t="s">
        <v>154</v>
      </c>
    </row>
    <row r="83" spans="1:13" x14ac:dyDescent="0.3">
      <c r="A83" s="2" t="s">
        <v>169</v>
      </c>
      <c r="B83" s="2" t="s">
        <v>170</v>
      </c>
      <c r="C83" s="2">
        <v>118010081</v>
      </c>
      <c r="D83" t="s">
        <v>11</v>
      </c>
      <c r="E83" s="1">
        <v>44551.641979166699</v>
      </c>
      <c r="F83" s="2">
        <v>338</v>
      </c>
      <c r="G83" s="2">
        <v>72</v>
      </c>
      <c r="H83" s="2">
        <v>97</v>
      </c>
      <c r="I83" s="2">
        <v>85</v>
      </c>
      <c r="J83" s="2">
        <v>84</v>
      </c>
      <c r="K83" s="2">
        <v>55</v>
      </c>
      <c r="L83" s="2">
        <f t="shared" si="1"/>
        <v>75.650000000000006</v>
      </c>
      <c r="M83" s="2" t="s">
        <v>154</v>
      </c>
    </row>
    <row r="84" spans="1:13" x14ac:dyDescent="0.3">
      <c r="A84" s="2" t="s">
        <v>171</v>
      </c>
      <c r="B84" s="2" t="s">
        <v>172</v>
      </c>
      <c r="C84" s="2">
        <v>118010160</v>
      </c>
      <c r="D84" t="s">
        <v>11</v>
      </c>
      <c r="E84" s="1">
        <v>44557.017268518503</v>
      </c>
      <c r="F84" s="2">
        <v>328</v>
      </c>
      <c r="G84" s="2">
        <v>88</v>
      </c>
      <c r="H84" s="2">
        <v>87</v>
      </c>
      <c r="I84" s="2">
        <v>92</v>
      </c>
      <c r="J84" s="2">
        <v>61</v>
      </c>
      <c r="K84" s="2">
        <v>60</v>
      </c>
      <c r="L84" s="2">
        <f t="shared" si="1"/>
        <v>75.400000000000006</v>
      </c>
      <c r="M84" s="2" t="s">
        <v>154</v>
      </c>
    </row>
    <row r="85" spans="1:13" x14ac:dyDescent="0.3">
      <c r="A85" s="2" t="s">
        <v>173</v>
      </c>
      <c r="B85" s="2" t="s">
        <v>174</v>
      </c>
      <c r="C85" s="2">
        <v>118010288</v>
      </c>
      <c r="D85" t="s">
        <v>11</v>
      </c>
      <c r="E85" s="1">
        <v>44536.568148148202</v>
      </c>
      <c r="F85" s="2">
        <v>323</v>
      </c>
      <c r="G85" s="2">
        <v>90</v>
      </c>
      <c r="H85" s="2">
        <v>84</v>
      </c>
      <c r="I85" s="2">
        <v>75</v>
      </c>
      <c r="J85" s="2">
        <v>74</v>
      </c>
      <c r="K85" s="2">
        <v>62.5</v>
      </c>
      <c r="L85" s="2">
        <f t="shared" si="1"/>
        <v>75.275000000000006</v>
      </c>
      <c r="M85" s="2" t="s">
        <v>154</v>
      </c>
    </row>
    <row r="86" spans="1:13" x14ac:dyDescent="0.3">
      <c r="A86" s="2" t="s">
        <v>175</v>
      </c>
      <c r="B86" s="2" t="s">
        <v>176</v>
      </c>
      <c r="C86" s="2">
        <v>118010480</v>
      </c>
      <c r="D86" t="s">
        <v>11</v>
      </c>
      <c r="E86" s="1">
        <v>44553.621249999997</v>
      </c>
      <c r="F86" s="2">
        <v>307</v>
      </c>
      <c r="G86" s="2">
        <v>90</v>
      </c>
      <c r="H86" s="2">
        <v>89</v>
      </c>
      <c r="I86" s="2">
        <v>65</v>
      </c>
      <c r="J86" s="2">
        <v>63</v>
      </c>
      <c r="K86" s="2">
        <v>69</v>
      </c>
      <c r="L86" s="2">
        <f t="shared" si="1"/>
        <v>74.424999999999997</v>
      </c>
      <c r="M86" s="2" t="s">
        <v>177</v>
      </c>
    </row>
    <row r="87" spans="1:13" x14ac:dyDescent="0.3">
      <c r="A87" s="2" t="s">
        <v>178</v>
      </c>
      <c r="B87" s="2" t="s">
        <v>179</v>
      </c>
      <c r="C87" s="2">
        <v>118010074</v>
      </c>
      <c r="D87" t="s">
        <v>11</v>
      </c>
      <c r="E87" s="1">
        <v>44548.938773148097</v>
      </c>
      <c r="F87" s="2">
        <v>315</v>
      </c>
      <c r="G87" s="2">
        <v>95</v>
      </c>
      <c r="H87" s="2">
        <v>0</v>
      </c>
      <c r="I87" s="2">
        <v>110</v>
      </c>
      <c r="J87" s="2">
        <v>110</v>
      </c>
      <c r="K87" s="2">
        <v>64</v>
      </c>
      <c r="L87" s="2">
        <f t="shared" si="1"/>
        <v>74.325000000000003</v>
      </c>
      <c r="M87" s="2" t="s">
        <v>177</v>
      </c>
    </row>
    <row r="88" spans="1:13" x14ac:dyDescent="0.3">
      <c r="A88" s="2" t="s">
        <v>180</v>
      </c>
      <c r="B88" s="2" t="s">
        <v>181</v>
      </c>
      <c r="C88" s="2">
        <v>118010386</v>
      </c>
      <c r="D88" t="s">
        <v>11</v>
      </c>
      <c r="E88" s="1">
        <v>44536.856412036999</v>
      </c>
      <c r="F88" s="2">
        <v>310</v>
      </c>
      <c r="G88" s="2">
        <v>85</v>
      </c>
      <c r="H88" s="2">
        <v>100</v>
      </c>
      <c r="I88" s="2">
        <v>75</v>
      </c>
      <c r="J88" s="2">
        <v>50</v>
      </c>
      <c r="K88" s="2">
        <v>65.5</v>
      </c>
      <c r="L88" s="2">
        <f t="shared" si="1"/>
        <v>73.900000000000006</v>
      </c>
      <c r="M88" s="2" t="s">
        <v>177</v>
      </c>
    </row>
    <row r="89" spans="1:13" x14ac:dyDescent="0.3">
      <c r="A89" s="2" t="s">
        <v>182</v>
      </c>
      <c r="B89" s="2" t="s">
        <v>183</v>
      </c>
      <c r="C89" s="2">
        <v>118010077</v>
      </c>
      <c r="D89" t="s">
        <v>11</v>
      </c>
      <c r="E89" s="1">
        <v>44543.503703703696</v>
      </c>
      <c r="F89" s="2">
        <v>315</v>
      </c>
      <c r="G89" s="2">
        <v>88</v>
      </c>
      <c r="H89" s="2">
        <v>90</v>
      </c>
      <c r="I89" s="2">
        <v>62</v>
      </c>
      <c r="J89" s="2">
        <v>75</v>
      </c>
      <c r="K89" s="2">
        <v>62.5</v>
      </c>
      <c r="L89" s="2">
        <f t="shared" si="1"/>
        <v>73.875</v>
      </c>
      <c r="M89" s="2" t="s">
        <v>177</v>
      </c>
    </row>
    <row r="90" spans="1:13" x14ac:dyDescent="0.3">
      <c r="A90" s="2" t="s">
        <v>184</v>
      </c>
      <c r="B90" s="2" t="s">
        <v>185</v>
      </c>
      <c r="C90" s="2">
        <v>118010466</v>
      </c>
      <c r="D90" t="s">
        <v>11</v>
      </c>
      <c r="E90" s="1">
        <v>44548.928437499999</v>
      </c>
      <c r="F90" s="2">
        <v>315</v>
      </c>
      <c r="G90" s="2">
        <v>80</v>
      </c>
      <c r="H90" s="2">
        <v>85</v>
      </c>
      <c r="I90" s="2">
        <v>75</v>
      </c>
      <c r="J90" s="2">
        <v>75</v>
      </c>
      <c r="K90" s="2">
        <v>62</v>
      </c>
      <c r="L90" s="2">
        <f t="shared" si="1"/>
        <v>73.724999999999994</v>
      </c>
      <c r="M90" s="2" t="s">
        <v>177</v>
      </c>
    </row>
    <row r="91" spans="1:13" x14ac:dyDescent="0.3">
      <c r="A91" s="2" t="s">
        <v>186</v>
      </c>
      <c r="B91" s="2" t="s">
        <v>187</v>
      </c>
      <c r="C91" s="2">
        <v>118010366</v>
      </c>
      <c r="D91" t="s">
        <v>11</v>
      </c>
      <c r="E91" s="1">
        <v>44548.927662037</v>
      </c>
      <c r="F91" s="2">
        <v>327</v>
      </c>
      <c r="G91" s="2">
        <v>80</v>
      </c>
      <c r="H91" s="2">
        <v>100</v>
      </c>
      <c r="I91" s="2">
        <v>75</v>
      </c>
      <c r="J91" s="2">
        <v>72</v>
      </c>
      <c r="K91" s="2">
        <v>51.5</v>
      </c>
      <c r="L91" s="2">
        <f t="shared" si="1"/>
        <v>72.674999999999997</v>
      </c>
      <c r="M91" s="2" t="s">
        <v>177</v>
      </c>
    </row>
    <row r="92" spans="1:13" x14ac:dyDescent="0.3">
      <c r="A92" s="2" t="s">
        <v>188</v>
      </c>
      <c r="B92" s="2" t="s">
        <v>189</v>
      </c>
      <c r="C92" s="2">
        <v>118010035</v>
      </c>
      <c r="D92" t="s">
        <v>11</v>
      </c>
      <c r="E92" s="1">
        <v>44536.971053240697</v>
      </c>
      <c r="F92" s="2">
        <v>326</v>
      </c>
      <c r="G92" s="2">
        <v>72</v>
      </c>
      <c r="H92" s="2">
        <v>69</v>
      </c>
      <c r="I92" s="2">
        <v>92</v>
      </c>
      <c r="J92" s="2">
        <v>93</v>
      </c>
      <c r="K92" s="2">
        <v>50</v>
      </c>
      <c r="L92" s="2">
        <f t="shared" si="1"/>
        <v>72.05</v>
      </c>
      <c r="M92" s="2" t="s">
        <v>177</v>
      </c>
    </row>
    <row r="93" spans="1:13" x14ac:dyDescent="0.3">
      <c r="A93" s="2" t="s">
        <v>190</v>
      </c>
      <c r="B93" s="2" t="s">
        <v>191</v>
      </c>
      <c r="C93" s="2">
        <v>118010311</v>
      </c>
      <c r="D93" t="s">
        <v>11</v>
      </c>
      <c r="E93" s="1">
        <v>44539.885798611103</v>
      </c>
      <c r="F93" s="2">
        <v>316</v>
      </c>
      <c r="G93" s="2">
        <v>75</v>
      </c>
      <c r="H93" s="2">
        <v>62</v>
      </c>
      <c r="I93" s="2">
        <v>93</v>
      </c>
      <c r="J93" s="2">
        <v>86</v>
      </c>
      <c r="K93" s="2">
        <v>55.5</v>
      </c>
      <c r="L93" s="2">
        <f t="shared" si="1"/>
        <v>71.949999999999989</v>
      </c>
      <c r="M93" s="2" t="s">
        <v>177</v>
      </c>
    </row>
    <row r="94" spans="1:13" x14ac:dyDescent="0.3">
      <c r="A94" s="2" t="s">
        <v>192</v>
      </c>
      <c r="B94" s="2" t="s">
        <v>193</v>
      </c>
      <c r="C94" s="2">
        <v>119010034</v>
      </c>
      <c r="D94" t="s">
        <v>11</v>
      </c>
      <c r="E94" s="1">
        <v>44536.995300925897</v>
      </c>
      <c r="F94" s="2">
        <v>282</v>
      </c>
      <c r="G94" s="2">
        <v>72</v>
      </c>
      <c r="H94" s="2">
        <v>90</v>
      </c>
      <c r="I94" s="2">
        <v>65</v>
      </c>
      <c r="J94" s="2">
        <v>55</v>
      </c>
      <c r="K94" s="2">
        <v>68</v>
      </c>
      <c r="L94" s="2">
        <f t="shared" si="1"/>
        <v>69.75</v>
      </c>
      <c r="M94" s="2" t="s">
        <v>194</v>
      </c>
    </row>
    <row r="95" spans="1:13" x14ac:dyDescent="0.3">
      <c r="A95" s="2" t="s">
        <v>195</v>
      </c>
      <c r="B95" s="2" t="s">
        <v>196</v>
      </c>
      <c r="C95" s="2">
        <v>118010416</v>
      </c>
      <c r="D95" t="s">
        <v>11</v>
      </c>
      <c r="E95" s="1">
        <v>44536.953634259298</v>
      </c>
      <c r="F95" s="2">
        <v>301</v>
      </c>
      <c r="G95" s="2">
        <v>70</v>
      </c>
      <c r="H95" s="2">
        <v>31</v>
      </c>
      <c r="I95" s="2">
        <v>100</v>
      </c>
      <c r="J95" s="2">
        <v>100</v>
      </c>
      <c r="K95" s="2">
        <v>53</v>
      </c>
      <c r="L95" s="2">
        <f t="shared" si="1"/>
        <v>68.574999999999989</v>
      </c>
      <c r="M95" s="2" t="s">
        <v>194</v>
      </c>
    </row>
    <row r="96" spans="1:13" x14ac:dyDescent="0.3">
      <c r="A96" s="2" t="s">
        <v>197</v>
      </c>
      <c r="B96" s="2" t="s">
        <v>198</v>
      </c>
      <c r="C96" s="2">
        <v>117010002</v>
      </c>
      <c r="D96" t="s">
        <v>11</v>
      </c>
      <c r="E96" s="1">
        <v>44548.913773148102</v>
      </c>
      <c r="F96" s="2">
        <v>280</v>
      </c>
      <c r="G96" s="2">
        <v>100</v>
      </c>
      <c r="H96" s="2">
        <v>90</v>
      </c>
      <c r="I96" s="2">
        <v>60</v>
      </c>
      <c r="J96" s="2">
        <v>30</v>
      </c>
      <c r="K96" s="2">
        <v>57.5</v>
      </c>
      <c r="L96" s="2">
        <f t="shared" si="1"/>
        <v>66.25</v>
      </c>
      <c r="M96" s="2" t="s">
        <v>194</v>
      </c>
    </row>
    <row r="97" spans="1:13" x14ac:dyDescent="0.3">
      <c r="A97" s="2" t="s">
        <v>199</v>
      </c>
      <c r="B97" s="2" t="s">
        <v>200</v>
      </c>
      <c r="C97" s="2">
        <v>118020251</v>
      </c>
      <c r="D97" t="s">
        <v>11</v>
      </c>
      <c r="E97" s="1">
        <v>44546.7727662037</v>
      </c>
      <c r="F97" s="2">
        <v>252</v>
      </c>
      <c r="G97" s="2">
        <v>97</v>
      </c>
      <c r="H97" s="2">
        <v>88</v>
      </c>
      <c r="I97" s="2">
        <v>0</v>
      </c>
      <c r="J97" s="2">
        <v>67</v>
      </c>
      <c r="K97" s="2">
        <v>73.5</v>
      </c>
      <c r="L97" s="2">
        <f t="shared" si="1"/>
        <v>66.149999999999991</v>
      </c>
      <c r="M97" s="2" t="s">
        <v>194</v>
      </c>
    </row>
    <row r="98" spans="1:13" x14ac:dyDescent="0.3">
      <c r="A98" s="2" t="s">
        <v>201</v>
      </c>
      <c r="B98" s="2" t="s">
        <v>202</v>
      </c>
      <c r="C98" s="2">
        <v>118020231</v>
      </c>
      <c r="D98" t="s">
        <v>11</v>
      </c>
      <c r="E98" s="1">
        <v>44548.948206018496</v>
      </c>
      <c r="F98" s="2">
        <v>307</v>
      </c>
      <c r="G98" s="2">
        <v>95</v>
      </c>
      <c r="H98" s="2">
        <v>97</v>
      </c>
      <c r="I98" s="2">
        <v>30</v>
      </c>
      <c r="J98" s="2">
        <v>85</v>
      </c>
      <c r="K98" s="2">
        <v>40.5</v>
      </c>
      <c r="L98" s="2">
        <f t="shared" si="1"/>
        <v>65.875</v>
      </c>
      <c r="M98" s="2" t="s">
        <v>194</v>
      </c>
    </row>
    <row r="99" spans="1:13" x14ac:dyDescent="0.3">
      <c r="A99" s="2" t="s">
        <v>203</v>
      </c>
      <c r="B99" s="2" t="s">
        <v>204</v>
      </c>
      <c r="C99" s="2">
        <v>118010151</v>
      </c>
      <c r="D99" t="s">
        <v>11</v>
      </c>
      <c r="E99" s="1">
        <v>44553.493368055599</v>
      </c>
      <c r="F99" s="2">
        <v>275</v>
      </c>
      <c r="G99" s="2">
        <v>70</v>
      </c>
      <c r="H99" s="2">
        <v>57</v>
      </c>
      <c r="I99" s="2">
        <v>75</v>
      </c>
      <c r="J99" s="2">
        <v>73</v>
      </c>
      <c r="K99" s="2">
        <v>58</v>
      </c>
      <c r="L99" s="2">
        <f t="shared" si="1"/>
        <v>65.525000000000006</v>
      </c>
      <c r="M99" s="2" t="s">
        <v>194</v>
      </c>
    </row>
    <row r="100" spans="1:13" x14ac:dyDescent="0.3">
      <c r="A100" s="2" t="s">
        <v>205</v>
      </c>
      <c r="B100" s="2" t="s">
        <v>206</v>
      </c>
      <c r="C100" s="2">
        <v>118010011</v>
      </c>
      <c r="D100" t="s">
        <v>11</v>
      </c>
      <c r="E100" s="1">
        <v>44536.935578703698</v>
      </c>
      <c r="F100" s="2">
        <v>281</v>
      </c>
      <c r="G100" s="2">
        <v>88</v>
      </c>
      <c r="H100" s="2">
        <v>0</v>
      </c>
      <c r="I100" s="2">
        <v>93</v>
      </c>
      <c r="J100" s="2">
        <v>100</v>
      </c>
      <c r="K100" s="2">
        <v>54</v>
      </c>
      <c r="L100" s="2">
        <f t="shared" si="1"/>
        <v>65.375</v>
      </c>
      <c r="M100" s="2" t="s">
        <v>194</v>
      </c>
    </row>
    <row r="101" spans="1:13" x14ac:dyDescent="0.3">
      <c r="A101" s="2" t="s">
        <v>207</v>
      </c>
      <c r="B101" s="2" t="s">
        <v>208</v>
      </c>
      <c r="C101" s="2">
        <v>118010267</v>
      </c>
      <c r="D101" t="s">
        <v>11</v>
      </c>
      <c r="E101" s="1">
        <v>44536.975914351897</v>
      </c>
      <c r="F101" s="2">
        <v>267</v>
      </c>
      <c r="G101" s="2">
        <v>72</v>
      </c>
      <c r="H101" s="2">
        <v>22</v>
      </c>
      <c r="I101" s="2">
        <v>75</v>
      </c>
      <c r="J101" s="2">
        <v>98</v>
      </c>
      <c r="K101" s="2">
        <v>59.5</v>
      </c>
      <c r="L101" s="2">
        <f t="shared" si="1"/>
        <v>64.574999999999989</v>
      </c>
      <c r="M101" s="2" t="s">
        <v>194</v>
      </c>
    </row>
    <row r="102" spans="1:13" x14ac:dyDescent="0.3">
      <c r="A102" s="2" t="s">
        <v>209</v>
      </c>
      <c r="B102" s="2" t="s">
        <v>210</v>
      </c>
      <c r="C102" s="2">
        <v>118010453</v>
      </c>
      <c r="D102" t="s">
        <v>11</v>
      </c>
      <c r="E102" s="1">
        <v>44548.942939814799</v>
      </c>
      <c r="F102" s="2">
        <v>287</v>
      </c>
      <c r="G102" s="2">
        <v>70</v>
      </c>
      <c r="H102" s="2">
        <v>77</v>
      </c>
      <c r="I102" s="2">
        <v>75</v>
      </c>
      <c r="J102" s="2">
        <v>65</v>
      </c>
      <c r="K102" s="2">
        <v>46</v>
      </c>
      <c r="L102" s="2">
        <f t="shared" si="1"/>
        <v>64.024999999999991</v>
      </c>
      <c r="M102" s="2" t="s">
        <v>194</v>
      </c>
    </row>
    <row r="103" spans="1:13" x14ac:dyDescent="0.3">
      <c r="A103" s="2" t="s">
        <v>211</v>
      </c>
      <c r="B103" s="2" t="s">
        <v>212</v>
      </c>
      <c r="C103" s="2">
        <v>118010435</v>
      </c>
      <c r="D103" t="s">
        <v>11</v>
      </c>
      <c r="E103" s="1">
        <v>44539.576307870397</v>
      </c>
      <c r="F103" s="2">
        <v>268</v>
      </c>
      <c r="G103" s="2">
        <v>66</v>
      </c>
      <c r="H103" s="2">
        <v>0</v>
      </c>
      <c r="I103" s="2">
        <v>102</v>
      </c>
      <c r="J103" s="2">
        <v>100</v>
      </c>
      <c r="K103" s="2">
        <v>56</v>
      </c>
      <c r="L103" s="2">
        <f t="shared" si="1"/>
        <v>63.7</v>
      </c>
      <c r="M103" s="2" t="s">
        <v>194</v>
      </c>
    </row>
    <row r="104" spans="1:13" x14ac:dyDescent="0.3">
      <c r="A104" s="2" t="s">
        <v>213</v>
      </c>
      <c r="B104" s="2" t="s">
        <v>214</v>
      </c>
      <c r="C104" s="2">
        <v>118010013</v>
      </c>
      <c r="D104" t="s">
        <v>11</v>
      </c>
      <c r="E104" s="1">
        <v>44550.888148148202</v>
      </c>
      <c r="F104" s="2">
        <v>260</v>
      </c>
      <c r="G104" s="2">
        <v>78</v>
      </c>
      <c r="H104" s="2">
        <v>75</v>
      </c>
      <c r="I104" s="2">
        <v>70</v>
      </c>
      <c r="J104" s="2">
        <v>37</v>
      </c>
      <c r="K104" s="2">
        <v>59.5</v>
      </c>
      <c r="L104" s="2">
        <f t="shared" si="1"/>
        <v>63.349999999999994</v>
      </c>
      <c r="M104" s="2" t="s">
        <v>194</v>
      </c>
    </row>
    <row r="105" spans="1:13" x14ac:dyDescent="0.3">
      <c r="A105" s="2" t="s">
        <v>215</v>
      </c>
      <c r="B105" s="2" t="s">
        <v>216</v>
      </c>
      <c r="C105" s="2">
        <v>118010302</v>
      </c>
      <c r="D105" t="s">
        <v>11</v>
      </c>
      <c r="E105" s="1">
        <v>44536.9988310185</v>
      </c>
      <c r="F105" s="2">
        <v>245</v>
      </c>
      <c r="G105" s="2">
        <v>90</v>
      </c>
      <c r="H105" s="2">
        <v>72</v>
      </c>
      <c r="I105" s="2">
        <v>68</v>
      </c>
      <c r="J105" s="2">
        <v>15</v>
      </c>
      <c r="K105" s="2">
        <v>67</v>
      </c>
      <c r="L105" s="2">
        <f t="shared" si="1"/>
        <v>62.974999999999994</v>
      </c>
      <c r="M105" s="2" t="s">
        <v>194</v>
      </c>
    </row>
    <row r="106" spans="1:13" x14ac:dyDescent="0.3">
      <c r="A106" s="2" t="s">
        <v>217</v>
      </c>
      <c r="B106" s="2" t="s">
        <v>218</v>
      </c>
      <c r="C106" s="2">
        <v>117010305</v>
      </c>
      <c r="D106" t="s">
        <v>11</v>
      </c>
      <c r="E106" s="1">
        <v>44555.967071759304</v>
      </c>
      <c r="F106" s="2">
        <v>265</v>
      </c>
      <c r="G106" s="2">
        <v>80</v>
      </c>
      <c r="H106" s="2">
        <v>70</v>
      </c>
      <c r="I106" s="2">
        <v>65</v>
      </c>
      <c r="J106" s="2">
        <v>50</v>
      </c>
      <c r="K106" s="2">
        <v>55</v>
      </c>
      <c r="L106" s="2">
        <f t="shared" si="1"/>
        <v>62.875</v>
      </c>
      <c r="M106" s="2" t="s">
        <v>194</v>
      </c>
    </row>
    <row r="107" spans="1:13" x14ac:dyDescent="0.3">
      <c r="A107" s="2" t="s">
        <v>219</v>
      </c>
      <c r="B107" s="2" t="s">
        <v>220</v>
      </c>
      <c r="C107" s="2">
        <v>118010444</v>
      </c>
      <c r="D107" t="s">
        <v>11</v>
      </c>
      <c r="E107" s="1">
        <v>44536.831412036998</v>
      </c>
      <c r="F107" s="2">
        <v>287</v>
      </c>
      <c r="G107" s="2">
        <v>0</v>
      </c>
      <c r="H107" s="2">
        <v>100</v>
      </c>
      <c r="I107" s="2">
        <v>80</v>
      </c>
      <c r="J107" s="2">
        <v>107</v>
      </c>
      <c r="K107" s="2">
        <v>40.5</v>
      </c>
      <c r="L107" s="2">
        <f t="shared" si="1"/>
        <v>62.374999999999993</v>
      </c>
      <c r="M107" s="2" t="s">
        <v>194</v>
      </c>
    </row>
    <row r="108" spans="1:13" x14ac:dyDescent="0.3">
      <c r="A108" s="2" t="s">
        <v>221</v>
      </c>
      <c r="B108" s="2" t="s">
        <v>222</v>
      </c>
      <c r="C108" s="2">
        <v>117010388</v>
      </c>
      <c r="D108" t="s">
        <v>11</v>
      </c>
      <c r="E108" s="1">
        <v>44552.738819444399</v>
      </c>
      <c r="F108" s="2">
        <v>254</v>
      </c>
      <c r="G108" s="2">
        <v>90</v>
      </c>
      <c r="H108" s="2">
        <v>89</v>
      </c>
      <c r="I108" s="2">
        <v>75</v>
      </c>
      <c r="J108" s="2">
        <v>0</v>
      </c>
      <c r="K108" s="2">
        <v>57</v>
      </c>
      <c r="L108" s="2">
        <f t="shared" si="1"/>
        <v>61.55</v>
      </c>
      <c r="M108" s="2" t="s">
        <v>194</v>
      </c>
    </row>
    <row r="109" spans="1:13" x14ac:dyDescent="0.3">
      <c r="A109" s="2" t="s">
        <v>223</v>
      </c>
      <c r="B109" s="2" t="s">
        <v>224</v>
      </c>
      <c r="C109" s="2">
        <v>119010404</v>
      </c>
      <c r="D109" t="s">
        <v>11</v>
      </c>
      <c r="E109" s="1">
        <v>44536.9585532407</v>
      </c>
      <c r="F109" s="2">
        <v>248</v>
      </c>
      <c r="H109" s="2">
        <v>93</v>
      </c>
      <c r="I109" s="2">
        <v>75</v>
      </c>
      <c r="J109" s="2">
        <v>80</v>
      </c>
      <c r="K109" s="2">
        <v>48.5</v>
      </c>
      <c r="L109" s="2">
        <f t="shared" si="1"/>
        <v>57.949999999999996</v>
      </c>
      <c r="M109" s="2" t="s">
        <v>225</v>
      </c>
    </row>
    <row r="110" spans="1:13" x14ac:dyDescent="0.3">
      <c r="A110" s="2" t="s">
        <v>226</v>
      </c>
      <c r="B110" s="2" t="s">
        <v>227</v>
      </c>
      <c r="C110" s="2">
        <v>117010437</v>
      </c>
      <c r="D110" t="s">
        <v>11</v>
      </c>
      <c r="E110" s="1">
        <v>44553.982650462996</v>
      </c>
      <c r="F110" s="2">
        <v>208</v>
      </c>
      <c r="G110" s="2">
        <v>70</v>
      </c>
      <c r="H110" s="2">
        <v>11</v>
      </c>
      <c r="I110" s="2">
        <v>70</v>
      </c>
      <c r="J110" s="2">
        <v>57</v>
      </c>
      <c r="K110" s="2">
        <v>66</v>
      </c>
      <c r="L110" s="2">
        <f t="shared" si="1"/>
        <v>56.2</v>
      </c>
      <c r="M110" s="2" t="s">
        <v>225</v>
      </c>
    </row>
    <row r="111" spans="1:13" x14ac:dyDescent="0.3">
      <c r="A111" s="2" t="s">
        <v>119</v>
      </c>
      <c r="B111" s="2" t="s">
        <v>228</v>
      </c>
      <c r="C111" s="2">
        <v>118010501</v>
      </c>
      <c r="D111" t="s">
        <v>11</v>
      </c>
      <c r="E111" s="1">
        <v>44537.546759259298</v>
      </c>
      <c r="F111" s="2">
        <v>228</v>
      </c>
      <c r="G111" s="2">
        <v>70</v>
      </c>
      <c r="H111" s="2">
        <v>15</v>
      </c>
      <c r="I111" s="2">
        <v>70</v>
      </c>
      <c r="J111" s="2">
        <v>73</v>
      </c>
      <c r="K111" s="2">
        <v>49.5</v>
      </c>
      <c r="L111" s="2">
        <f t="shared" si="1"/>
        <v>54.75</v>
      </c>
      <c r="M111" s="2" t="s">
        <v>225</v>
      </c>
    </row>
    <row r="112" spans="1:13" x14ac:dyDescent="0.3">
      <c r="A112" s="2" t="s">
        <v>229</v>
      </c>
      <c r="B112" s="2" t="s">
        <v>230</v>
      </c>
      <c r="C112" s="2">
        <v>117010087</v>
      </c>
      <c r="D112" t="s">
        <v>11</v>
      </c>
      <c r="E112" s="1">
        <v>44535.706458333298</v>
      </c>
      <c r="F112" s="2">
        <v>175</v>
      </c>
      <c r="H112" s="2">
        <v>95</v>
      </c>
      <c r="I112" s="2">
        <v>80</v>
      </c>
      <c r="K112" s="2">
        <v>72</v>
      </c>
      <c r="L112" s="2">
        <f t="shared" si="1"/>
        <v>52.224999999999994</v>
      </c>
      <c r="M112" s="2" t="s">
        <v>225</v>
      </c>
    </row>
    <row r="113" spans="1:13" x14ac:dyDescent="0.3">
      <c r="A113" s="2" t="s">
        <v>231</v>
      </c>
      <c r="B113" s="2" t="s">
        <v>232</v>
      </c>
      <c r="C113" s="2">
        <v>118010147</v>
      </c>
      <c r="D113" t="s">
        <v>11</v>
      </c>
      <c r="E113" s="1">
        <v>44555.850590277798</v>
      </c>
      <c r="F113" s="2">
        <v>193</v>
      </c>
      <c r="G113" s="2">
        <v>60</v>
      </c>
      <c r="H113" s="2">
        <v>0</v>
      </c>
      <c r="I113" s="2">
        <v>75</v>
      </c>
      <c r="J113" s="2">
        <v>58</v>
      </c>
      <c r="K113" s="2">
        <v>59.5</v>
      </c>
      <c r="L113" s="2">
        <f t="shared" si="1"/>
        <v>51.625</v>
      </c>
      <c r="M113" s="2" t="s">
        <v>225</v>
      </c>
    </row>
    <row r="114" spans="1:13" x14ac:dyDescent="0.3">
      <c r="A114" s="2" t="s">
        <v>119</v>
      </c>
      <c r="B114" s="2" t="s">
        <v>233</v>
      </c>
      <c r="C114" s="2">
        <v>118010505</v>
      </c>
      <c r="D114" t="s">
        <v>11</v>
      </c>
      <c r="E114" s="1">
        <v>44548.936157407399</v>
      </c>
      <c r="F114" s="2">
        <v>155</v>
      </c>
      <c r="G114" s="2">
        <v>70</v>
      </c>
      <c r="H114" s="2">
        <v>20</v>
      </c>
      <c r="I114" s="2">
        <v>40</v>
      </c>
      <c r="J114" s="2">
        <v>25</v>
      </c>
      <c r="K114" s="2">
        <v>74.5</v>
      </c>
      <c r="L114" s="2">
        <f t="shared" si="1"/>
        <v>49.474999999999994</v>
      </c>
      <c r="M114" s="2" t="s">
        <v>234</v>
      </c>
    </row>
    <row r="115" spans="1:13" x14ac:dyDescent="0.3">
      <c r="A115" s="2" t="s">
        <v>235</v>
      </c>
      <c r="B115" s="2" t="s">
        <v>236</v>
      </c>
      <c r="C115" s="2">
        <v>118010393</v>
      </c>
      <c r="D115" t="s">
        <v>11</v>
      </c>
      <c r="E115" s="1">
        <v>44552.509652777801</v>
      </c>
      <c r="F115" s="2">
        <v>184</v>
      </c>
      <c r="G115" s="2">
        <v>50</v>
      </c>
      <c r="H115" s="2">
        <v>84</v>
      </c>
      <c r="I115" s="2">
        <v>50</v>
      </c>
      <c r="K115" s="2">
        <v>54</v>
      </c>
      <c r="L115" s="2">
        <f t="shared" si="1"/>
        <v>48.399999999999991</v>
      </c>
      <c r="M115" s="2" t="s">
        <v>234</v>
      </c>
    </row>
    <row r="116" spans="1:13" x14ac:dyDescent="0.3">
      <c r="A116" s="2" t="s">
        <v>237</v>
      </c>
      <c r="B116" s="2" t="s">
        <v>238</v>
      </c>
      <c r="C116" s="2">
        <v>118010174</v>
      </c>
      <c r="D116" t="s">
        <v>11</v>
      </c>
      <c r="E116" s="1">
        <v>44556.719351851898</v>
      </c>
      <c r="F116" s="2">
        <v>165</v>
      </c>
      <c r="G116" s="2">
        <v>85</v>
      </c>
      <c r="H116" s="2">
        <v>10</v>
      </c>
      <c r="I116" s="2">
        <v>50</v>
      </c>
      <c r="J116" s="2">
        <v>20</v>
      </c>
      <c r="K116" s="2">
        <v>56</v>
      </c>
      <c r="L116" s="2">
        <f t="shared" si="1"/>
        <v>45.674999999999997</v>
      </c>
      <c r="M116" s="2" t="s">
        <v>239</v>
      </c>
    </row>
    <row r="117" spans="1:13" x14ac:dyDescent="0.3">
      <c r="A117" s="2" t="s">
        <v>240</v>
      </c>
      <c r="B117" s="2" t="s">
        <v>241</v>
      </c>
      <c r="C117" s="2">
        <v>118010182</v>
      </c>
      <c r="D117" t="s">
        <v>11</v>
      </c>
      <c r="E117" s="1">
        <v>44549.581828703696</v>
      </c>
      <c r="F117" s="2">
        <v>186</v>
      </c>
      <c r="G117" s="2">
        <v>10</v>
      </c>
      <c r="H117" s="2">
        <v>25</v>
      </c>
      <c r="I117" s="2">
        <v>75</v>
      </c>
      <c r="J117" s="2">
        <v>76</v>
      </c>
      <c r="K117" s="2">
        <v>43.5</v>
      </c>
      <c r="L117" s="2">
        <f t="shared" si="1"/>
        <v>45.599999999999994</v>
      </c>
      <c r="M117" s="2" t="s">
        <v>239</v>
      </c>
    </row>
    <row r="118" spans="1:13" x14ac:dyDescent="0.3">
      <c r="A118" s="2" t="s">
        <v>175</v>
      </c>
      <c r="B118" s="2" t="s">
        <v>242</v>
      </c>
      <c r="C118" s="2">
        <v>118010503</v>
      </c>
      <c r="D118" t="s">
        <v>11</v>
      </c>
      <c r="E118" s="1">
        <v>44552.1086574074</v>
      </c>
      <c r="F118" s="2">
        <v>140</v>
      </c>
      <c r="G118" s="2">
        <v>70</v>
      </c>
      <c r="H118" s="2">
        <v>10</v>
      </c>
      <c r="I118" s="2">
        <v>15</v>
      </c>
      <c r="J118" s="2">
        <v>45</v>
      </c>
      <c r="K118" s="2">
        <v>64.5</v>
      </c>
      <c r="L118" s="2">
        <f t="shared" si="1"/>
        <v>43.849999999999994</v>
      </c>
      <c r="M118" s="2" t="s">
        <v>243</v>
      </c>
    </row>
    <row r="119" spans="1:13" x14ac:dyDescent="0.3">
      <c r="A119" s="2" t="s">
        <v>244</v>
      </c>
      <c r="B119" s="2" t="s">
        <v>245</v>
      </c>
      <c r="C119" s="2">
        <v>118010280</v>
      </c>
      <c r="D119" t="s">
        <v>11</v>
      </c>
      <c r="E119" s="1">
        <v>44536.946747685201</v>
      </c>
      <c r="F119" s="2">
        <v>149</v>
      </c>
      <c r="G119" s="2">
        <v>70</v>
      </c>
      <c r="H119" s="2">
        <v>39</v>
      </c>
      <c r="I119" s="2">
        <v>40</v>
      </c>
      <c r="K119" s="2">
        <v>55.5</v>
      </c>
      <c r="L119" s="2">
        <f t="shared" si="1"/>
        <v>42.724999999999994</v>
      </c>
      <c r="M119" s="2" t="s">
        <v>243</v>
      </c>
    </row>
    <row r="120" spans="1:13" x14ac:dyDescent="0.3">
      <c r="A120" s="2" t="s">
        <v>119</v>
      </c>
      <c r="B120" s="2" t="s">
        <v>246</v>
      </c>
      <c r="C120" s="2">
        <v>118010486</v>
      </c>
      <c r="D120" t="s">
        <v>11</v>
      </c>
      <c r="E120" s="1">
        <v>44548.962384259299</v>
      </c>
      <c r="F120" s="2">
        <v>117</v>
      </c>
      <c r="G120" s="2">
        <v>25</v>
      </c>
      <c r="H120" s="2">
        <v>10</v>
      </c>
      <c r="I120" s="2">
        <v>50</v>
      </c>
      <c r="J120" s="2">
        <v>32</v>
      </c>
      <c r="K120" s="2">
        <v>57.5</v>
      </c>
      <c r="L120" s="2">
        <f t="shared" si="1"/>
        <v>37.724999999999994</v>
      </c>
      <c r="M120" s="2" t="s">
        <v>243</v>
      </c>
    </row>
    <row r="121" spans="1:13" x14ac:dyDescent="0.3">
      <c r="A121" s="2" t="s">
        <v>247</v>
      </c>
      <c r="B121" s="2" t="s">
        <v>248</v>
      </c>
      <c r="C121" s="2">
        <v>118010314</v>
      </c>
      <c r="D121" t="s">
        <v>11</v>
      </c>
      <c r="E121" s="1">
        <v>44549.012094907397</v>
      </c>
      <c r="F121" s="2">
        <v>182</v>
      </c>
      <c r="H121" s="2">
        <v>97</v>
      </c>
      <c r="I121" s="2">
        <v>85</v>
      </c>
      <c r="J121" s="2">
        <v>0</v>
      </c>
      <c r="L121" s="2">
        <f t="shared" si="1"/>
        <v>31.849999999999998</v>
      </c>
      <c r="M121" s="2" t="s">
        <v>243</v>
      </c>
    </row>
    <row r="122" spans="1:13" x14ac:dyDescent="0.3">
      <c r="A122" s="2" t="s">
        <v>249</v>
      </c>
      <c r="B122" s="2" t="s">
        <v>250</v>
      </c>
      <c r="C122" s="2">
        <v>118010106</v>
      </c>
      <c r="D122" t="s">
        <v>11</v>
      </c>
      <c r="E122" s="1">
        <v>44539.620601851799</v>
      </c>
      <c r="F122" s="2">
        <v>80</v>
      </c>
      <c r="G122" s="2">
        <v>80</v>
      </c>
      <c r="K122" s="2">
        <v>57.5</v>
      </c>
      <c r="L122" s="2">
        <f t="shared" si="1"/>
        <v>31.25</v>
      </c>
      <c r="M122" s="2" t="s">
        <v>243</v>
      </c>
    </row>
    <row r="123" spans="1:13" x14ac:dyDescent="0.3">
      <c r="A123" s="2" t="s">
        <v>251</v>
      </c>
      <c r="B123" s="2" t="s">
        <v>252</v>
      </c>
      <c r="C123" s="2">
        <v>119010343</v>
      </c>
      <c r="D123" t="s">
        <v>11</v>
      </c>
      <c r="E123" s="1">
        <v>44536.926550925898</v>
      </c>
      <c r="F123" s="2">
        <v>45</v>
      </c>
      <c r="H123" s="2">
        <v>45</v>
      </c>
      <c r="K123" s="2">
        <v>52.5</v>
      </c>
      <c r="L123" s="2">
        <f t="shared" si="1"/>
        <v>23.625</v>
      </c>
      <c r="M123" s="2" t="s">
        <v>243</v>
      </c>
    </row>
    <row r="124" spans="1:13" x14ac:dyDescent="0.3">
      <c r="A124" s="2" t="s">
        <v>253</v>
      </c>
      <c r="B124" s="2" t="s">
        <v>254</v>
      </c>
      <c r="C124" s="2">
        <v>117010365</v>
      </c>
      <c r="D124" t="s">
        <v>11</v>
      </c>
      <c r="E124" s="1">
        <v>44539.9539351852</v>
      </c>
      <c r="F124" s="2">
        <v>55</v>
      </c>
      <c r="G124" s="2">
        <v>0</v>
      </c>
      <c r="H124" s="2">
        <v>0</v>
      </c>
      <c r="I124" s="2">
        <v>0</v>
      </c>
      <c r="J124" s="2">
        <v>55</v>
      </c>
      <c r="K124" s="2">
        <v>34</v>
      </c>
      <c r="L124" s="2">
        <f t="shared" si="1"/>
        <v>19.824999999999999</v>
      </c>
      <c r="M124" s="2" t="s">
        <v>243</v>
      </c>
    </row>
    <row r="125" spans="1:13" x14ac:dyDescent="0.3">
      <c r="A125" s="2" t="s">
        <v>255</v>
      </c>
      <c r="B125" s="2" t="s">
        <v>256</v>
      </c>
      <c r="C125" s="2">
        <v>118010472</v>
      </c>
      <c r="D125" t="s">
        <v>11</v>
      </c>
      <c r="E125" s="1">
        <v>44550.800104166701</v>
      </c>
      <c r="K125" s="2">
        <v>59.5</v>
      </c>
      <c r="L125" s="2">
        <f t="shared" si="1"/>
        <v>17.849999999999998</v>
      </c>
      <c r="M125" s="2" t="s">
        <v>243</v>
      </c>
    </row>
    <row r="126" spans="1:13" x14ac:dyDescent="0.3">
      <c r="A126" s="2" t="s">
        <v>257</v>
      </c>
      <c r="B126" s="2" t="s">
        <v>258</v>
      </c>
      <c r="C126" s="2">
        <v>118010201</v>
      </c>
      <c r="D126" t="s">
        <v>11</v>
      </c>
      <c r="E126" s="1">
        <v>44509.872094907398</v>
      </c>
      <c r="F126" s="2">
        <v>97</v>
      </c>
      <c r="G126" s="2">
        <v>97</v>
      </c>
      <c r="L126" s="2">
        <f t="shared" si="1"/>
        <v>16.974999999999998</v>
      </c>
      <c r="M126" s="2" t="s">
        <v>243</v>
      </c>
    </row>
    <row r="127" spans="1:13" x14ac:dyDescent="0.3">
      <c r="A127" s="2" t="s">
        <v>259</v>
      </c>
      <c r="B127" s="2" t="s">
        <v>260</v>
      </c>
      <c r="C127" s="2">
        <v>116010221</v>
      </c>
      <c r="D127" t="s">
        <v>11</v>
      </c>
      <c r="E127" s="1">
        <v>44551.718668981499</v>
      </c>
      <c r="F127" s="2">
        <v>85</v>
      </c>
      <c r="G127" s="2">
        <v>85</v>
      </c>
      <c r="L127" s="2">
        <f t="shared" si="1"/>
        <v>14.874999999999998</v>
      </c>
      <c r="M127" s="2" t="s">
        <v>243</v>
      </c>
    </row>
    <row r="128" spans="1:13" x14ac:dyDescent="0.3">
      <c r="A128" s="2" t="s">
        <v>261</v>
      </c>
      <c r="B128" s="2" t="s">
        <v>262</v>
      </c>
      <c r="C128" s="2">
        <v>118010020</v>
      </c>
      <c r="D128" t="s">
        <v>11</v>
      </c>
      <c r="E128" s="1">
        <v>44532.634918981501</v>
      </c>
      <c r="K128" s="2">
        <v>40.5</v>
      </c>
      <c r="L128" s="2">
        <f t="shared" si="1"/>
        <v>12.15</v>
      </c>
      <c r="M128" s="2" t="s">
        <v>243</v>
      </c>
    </row>
    <row r="129" spans="1:13" x14ac:dyDescent="0.3">
      <c r="A129" s="2" t="s">
        <v>263</v>
      </c>
      <c r="B129" s="2" t="s">
        <v>264</v>
      </c>
      <c r="C129" s="2">
        <v>118010246</v>
      </c>
      <c r="D129" t="s">
        <v>11</v>
      </c>
      <c r="E129" s="1">
        <v>44482.886874999997</v>
      </c>
      <c r="F129" s="2">
        <v>50</v>
      </c>
      <c r="G129" s="2">
        <v>50</v>
      </c>
      <c r="L129" s="2">
        <f t="shared" si="1"/>
        <v>8.75</v>
      </c>
      <c r="M129" s="2" t="s">
        <v>243</v>
      </c>
    </row>
    <row r="130" spans="1:13" x14ac:dyDescent="0.3">
      <c r="A130" s="2" t="s">
        <v>265</v>
      </c>
      <c r="B130" s="2" t="s">
        <v>266</v>
      </c>
      <c r="C130" s="2">
        <v>118010012</v>
      </c>
      <c r="D130" t="s">
        <v>11</v>
      </c>
      <c r="E130" s="1">
        <v>44494.437083333301</v>
      </c>
      <c r="L130" s="2">
        <f t="shared" ref="L130:L134" si="2">SUM(G130:J130)/4*0.7+0.3*K130</f>
        <v>0</v>
      </c>
      <c r="M130" s="2" t="s">
        <v>243</v>
      </c>
    </row>
    <row r="131" spans="1:13" x14ac:dyDescent="0.3">
      <c r="A131" s="2" t="s">
        <v>267</v>
      </c>
      <c r="B131" s="2" t="s">
        <v>268</v>
      </c>
      <c r="C131" s="2">
        <v>118010142</v>
      </c>
      <c r="D131" t="s">
        <v>11</v>
      </c>
      <c r="E131" s="1">
        <v>44481.828136574099</v>
      </c>
      <c r="L131" s="2">
        <f t="shared" si="2"/>
        <v>0</v>
      </c>
      <c r="M131" s="2" t="s">
        <v>243</v>
      </c>
    </row>
    <row r="132" spans="1:13" x14ac:dyDescent="0.3">
      <c r="A132" s="2" t="s">
        <v>269</v>
      </c>
      <c r="B132" s="2" t="s">
        <v>270</v>
      </c>
      <c r="C132" s="2">
        <v>118010235</v>
      </c>
      <c r="D132" t="s">
        <v>11</v>
      </c>
      <c r="L132" s="2">
        <f t="shared" si="2"/>
        <v>0</v>
      </c>
      <c r="M132" s="2" t="s">
        <v>243</v>
      </c>
    </row>
    <row r="133" spans="1:13" x14ac:dyDescent="0.3">
      <c r="A133" s="2" t="s">
        <v>271</v>
      </c>
      <c r="B133" s="2" t="s">
        <v>272</v>
      </c>
      <c r="C133" s="2">
        <v>118010399</v>
      </c>
      <c r="D133" t="s">
        <v>11</v>
      </c>
      <c r="E133" s="1">
        <v>44475.870763888903</v>
      </c>
      <c r="L133" s="2">
        <f t="shared" si="2"/>
        <v>0</v>
      </c>
      <c r="M133" s="2" t="s">
        <v>243</v>
      </c>
    </row>
    <row r="134" spans="1:13" x14ac:dyDescent="0.3">
      <c r="A134" s="2" t="s">
        <v>273</v>
      </c>
      <c r="B134" s="2" t="s">
        <v>274</v>
      </c>
      <c r="C134" s="2">
        <v>117010398</v>
      </c>
      <c r="D134" t="s">
        <v>11</v>
      </c>
      <c r="E134" s="1">
        <v>44550.635324074101</v>
      </c>
      <c r="L134" s="2">
        <f t="shared" si="2"/>
        <v>0</v>
      </c>
      <c r="M134" s="2" t="s">
        <v>243</v>
      </c>
    </row>
  </sheetData>
  <phoneticPr fontId="1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DELL</cp:lastModifiedBy>
  <dcterms:created xsi:type="dcterms:W3CDTF">2021-12-28T00:08:00Z</dcterms:created>
  <dcterms:modified xsi:type="dcterms:W3CDTF">2023-05-16T07:00:53Z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2052-3.8.0.6081</vt:lpwstr>
  </property>
</Properties>
</file>