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HTML\Grade\CSC4180\"/>
    </mc:Choice>
  </mc:AlternateContent>
  <xr:revisionPtr revIDLastSave="0" documentId="8_{58A5B823-B0BE-42D4-876A-8F4615A5571E}" xr6:coauthVersionLast="47" xr6:coauthVersionMax="47" xr10:uidLastSave="{00000000-0000-0000-0000-000000000000}"/>
  <bookViews>
    <workbookView xWindow="-103" yWindow="-103" windowWidth="16663" windowHeight="10492" xr2:uid="{00000000-000D-0000-FFFF-FFFF00000000}"/>
  </bookViews>
  <sheets>
    <sheet name="gc_CSC418020202050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3" i="1" l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<sst xmlns="http://schemas.openxmlformats.org/spreadsheetml/2006/main" count="223" uniqueCount="107">
  <si>
    <t>Last Name</t>
  </si>
  <si>
    <t>First Name</t>
  </si>
  <si>
    <t>Username</t>
  </si>
  <si>
    <t>Student ID</t>
  </si>
  <si>
    <t>Last Access</t>
  </si>
  <si>
    <t>Availability</t>
  </si>
  <si>
    <t>Assignment_1 [Total Pts: 100 Score] |26299</t>
  </si>
  <si>
    <t>Assignment_2 [Total Pts: 100 Score] |26714</t>
  </si>
  <si>
    <t>Assignment 3 [Total Pts: 100 Score] |27595</t>
  </si>
  <si>
    <t>Assignment 4 [Total Pts: 100 Score] |27977</t>
  </si>
  <si>
    <t>final exam</t>
  </si>
  <si>
    <t>attendance</t>
  </si>
  <si>
    <t>total</t>
  </si>
  <si>
    <t>ZHU, Yifan</t>
  </si>
  <si>
    <t>朱一帆</t>
  </si>
  <si>
    <t>student_id</t>
  </si>
  <si>
    <t>Yes</t>
  </si>
  <si>
    <t>A</t>
  </si>
  <si>
    <t>SHI, Yimin</t>
  </si>
  <si>
    <t>施熠民</t>
  </si>
  <si>
    <t>YANG, Yufan</t>
  </si>
  <si>
    <t>杨宇凡</t>
  </si>
  <si>
    <t>WANG, Tengfei</t>
  </si>
  <si>
    <t>王腾飞</t>
  </si>
  <si>
    <t>XIE, Guochao</t>
  </si>
  <si>
    <t>谢国超</t>
  </si>
  <si>
    <t>YANG, Supei</t>
  </si>
  <si>
    <t>杨苏培</t>
  </si>
  <si>
    <t>QIU, Jingyu</t>
  </si>
  <si>
    <t>丘靖瑜</t>
  </si>
  <si>
    <t>LIU, Yihan</t>
  </si>
  <si>
    <t>刘一汉</t>
  </si>
  <si>
    <t>XIAO, Zhou</t>
  </si>
  <si>
    <t>肖舟</t>
  </si>
  <si>
    <t>A-</t>
  </si>
  <si>
    <t>ZHONG, Liwei</t>
  </si>
  <si>
    <t>钟历炜</t>
  </si>
  <si>
    <t>HE, Yiliang</t>
  </si>
  <si>
    <t>何伊亮</t>
  </si>
  <si>
    <t>LI, Xinfei</t>
  </si>
  <si>
    <t>李鑫飞</t>
  </si>
  <si>
    <t>ZENG, Lewei</t>
  </si>
  <si>
    <t>曾乐炜</t>
  </si>
  <si>
    <t>ZHOU, Ruiyu</t>
  </si>
  <si>
    <t>周瑞雨</t>
  </si>
  <si>
    <t>CAO, Zhengjia</t>
  </si>
  <si>
    <t>曹正家</t>
  </si>
  <si>
    <t>CHEN, Haoran</t>
  </si>
  <si>
    <t>陈浩然</t>
  </si>
  <si>
    <t>WU, Dongyang</t>
  </si>
  <si>
    <t>吴东阳</t>
  </si>
  <si>
    <t>B+</t>
  </si>
  <si>
    <t>ZHAO, Yuchen</t>
  </si>
  <si>
    <t>赵雨辰</t>
  </si>
  <si>
    <t>HU, Haichuan</t>
  </si>
  <si>
    <t>胡海川</t>
  </si>
  <si>
    <t>WEI, Kehang</t>
  </si>
  <si>
    <t>魏科航</t>
  </si>
  <si>
    <t>Chen</t>
  </si>
  <si>
    <t>Yanzuo</t>
  </si>
  <si>
    <t>YI, Hongpeng</t>
  </si>
  <si>
    <t>易弘鹏</t>
  </si>
  <si>
    <t>ZHONG, Kaining</t>
  </si>
  <si>
    <t>仲凯宁</t>
  </si>
  <si>
    <t>XIE, Haotian</t>
  </si>
  <si>
    <t>谢皓天</t>
  </si>
  <si>
    <t>GE, Boluo</t>
  </si>
  <si>
    <t>葛波罗</t>
  </si>
  <si>
    <t>LIN, Yukun</t>
  </si>
  <si>
    <t>林煜堃</t>
  </si>
  <si>
    <t>DING, Laiyan</t>
  </si>
  <si>
    <t>丁来言</t>
  </si>
  <si>
    <t>GU, Fan</t>
  </si>
  <si>
    <t>谷凡</t>
  </si>
  <si>
    <t>RAO, Jin</t>
  </si>
  <si>
    <t>饶进</t>
  </si>
  <si>
    <t>ZHENG, Bote</t>
  </si>
  <si>
    <t>郑博特</t>
  </si>
  <si>
    <t>ZHANG, Runsong</t>
  </si>
  <si>
    <t>张润崧</t>
  </si>
  <si>
    <t>LIU, Quan</t>
  </si>
  <si>
    <t>刘泉</t>
  </si>
  <si>
    <t>B</t>
  </si>
  <si>
    <t>LIU, Yufeng</t>
  </si>
  <si>
    <t>刘于丰</t>
  </si>
  <si>
    <t>B-</t>
  </si>
  <si>
    <t>ZHANG, Xiao</t>
  </si>
  <si>
    <t>张潇</t>
  </si>
  <si>
    <t>HUANG, Zihao</t>
  </si>
  <si>
    <t>黄子灏</t>
  </si>
  <si>
    <t>C</t>
  </si>
  <si>
    <t>ZHANG, Xiaofan</t>
  </si>
  <si>
    <t>张晓凡</t>
  </si>
  <si>
    <t>No</t>
  </si>
  <si>
    <t>F</t>
  </si>
  <si>
    <t>CAO, Yuji</t>
  </si>
  <si>
    <t>曹煜基</t>
  </si>
  <si>
    <t>LYU, Zhewen</t>
  </si>
  <si>
    <t>吕哲闻</t>
  </si>
  <si>
    <t>ZHANG, Yanglin</t>
  </si>
  <si>
    <t>张杨林</t>
  </si>
  <si>
    <t>Liu</t>
  </si>
  <si>
    <t>Yufan</t>
  </si>
  <si>
    <t>CHEN, Weiming</t>
  </si>
  <si>
    <t>陈炜铭</t>
  </si>
  <si>
    <t>XU, Yawei</t>
  </si>
  <si>
    <t>徐雅薇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</si>
</sst>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O23" sqref="O23"/>
    </sheetView>
  </sheetViews>
  <sheetFormatPr defaultColWidth="9.640625" defaultRowHeight="15" x14ac:dyDescent="0.3"/>
  <cols>
    <col min="1" max="1" width="16.35546875" customWidth="1"/>
    <col min="3" max="3" width="10.5703125"/>
    <col min="5" max="5" width="16.42578125"/>
    <col min="11" max="11" width="9.92578125" customWidth="1"/>
    <col min="12" max="12" width="13.2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">
      <c r="A2" t="s">
        <v>13</v>
      </c>
      <c r="B2" t="s">
        <v>14</v>
      </c>
      <c r="C2">
        <v>118010469</v>
      </c>
      <c r="D2" t="s">
        <v>15</v>
      </c>
      <c r="E2" s="1">
        <v>44325.899675925903</v>
      </c>
      <c r="F2" t="s">
        <v>16</v>
      </c>
      <c r="G2">
        <v>100</v>
      </c>
      <c r="H2">
        <v>100</v>
      </c>
      <c r="I2">
        <v>110</v>
      </c>
      <c r="J2">
        <v>110</v>
      </c>
      <c r="K2">
        <v>96</v>
      </c>
      <c r="L2">
        <v>5</v>
      </c>
      <c r="M2">
        <f t="shared" ref="M2:M43" si="0">(G2+H2+I2+J2)/4*0.7+K2*0.25+L2</f>
        <v>102.5</v>
      </c>
      <c r="N2" t="s">
        <v>17</v>
      </c>
    </row>
    <row r="3" spans="1:14" x14ac:dyDescent="0.3">
      <c r="A3" t="s">
        <v>18</v>
      </c>
      <c r="B3" t="s">
        <v>19</v>
      </c>
      <c r="C3">
        <v>117010230</v>
      </c>
      <c r="D3" t="s">
        <v>15</v>
      </c>
      <c r="E3" s="1">
        <v>44327.326284722199</v>
      </c>
      <c r="F3" t="s">
        <v>16</v>
      </c>
      <c r="G3">
        <v>100</v>
      </c>
      <c r="H3">
        <v>100</v>
      </c>
      <c r="I3">
        <v>110</v>
      </c>
      <c r="J3">
        <v>110</v>
      </c>
      <c r="K3">
        <v>90</v>
      </c>
      <c r="L3">
        <v>5</v>
      </c>
      <c r="M3">
        <f t="shared" si="0"/>
        <v>101</v>
      </c>
      <c r="N3" t="s">
        <v>17</v>
      </c>
    </row>
    <row r="4" spans="1:14" x14ac:dyDescent="0.3">
      <c r="A4" t="s">
        <v>20</v>
      </c>
      <c r="B4" t="s">
        <v>21</v>
      </c>
      <c r="C4">
        <v>117010349</v>
      </c>
      <c r="D4" t="s">
        <v>15</v>
      </c>
      <c r="E4" s="1">
        <v>44326.562685185199</v>
      </c>
      <c r="F4" t="s">
        <v>16</v>
      </c>
      <c r="G4">
        <v>100</v>
      </c>
      <c r="H4">
        <v>100</v>
      </c>
      <c r="I4">
        <v>110</v>
      </c>
      <c r="J4">
        <v>110</v>
      </c>
      <c r="K4">
        <v>89</v>
      </c>
      <c r="L4">
        <v>5</v>
      </c>
      <c r="M4">
        <f t="shared" si="0"/>
        <v>100.75</v>
      </c>
      <c r="N4" t="s">
        <v>17</v>
      </c>
    </row>
    <row r="5" spans="1:14" x14ac:dyDescent="0.3">
      <c r="A5" t="s">
        <v>22</v>
      </c>
      <c r="B5" t="s">
        <v>23</v>
      </c>
      <c r="C5">
        <v>118010307</v>
      </c>
      <c r="D5" t="s">
        <v>15</v>
      </c>
      <c r="E5" s="1">
        <v>44326.839131944398</v>
      </c>
      <c r="F5" t="s">
        <v>16</v>
      </c>
      <c r="G5">
        <v>100</v>
      </c>
      <c r="H5">
        <v>100</v>
      </c>
      <c r="I5">
        <v>110</v>
      </c>
      <c r="J5">
        <v>110</v>
      </c>
      <c r="K5">
        <v>89</v>
      </c>
      <c r="L5">
        <v>5</v>
      </c>
      <c r="M5">
        <f t="shared" si="0"/>
        <v>100.75</v>
      </c>
      <c r="N5" t="s">
        <v>17</v>
      </c>
    </row>
    <row r="6" spans="1:14" x14ac:dyDescent="0.3">
      <c r="A6" t="s">
        <v>24</v>
      </c>
      <c r="B6" t="s">
        <v>25</v>
      </c>
      <c r="C6">
        <v>117010307</v>
      </c>
      <c r="D6" t="s">
        <v>15</v>
      </c>
      <c r="E6" s="1">
        <v>44324.8649421296</v>
      </c>
      <c r="F6" t="s">
        <v>16</v>
      </c>
      <c r="G6">
        <v>100</v>
      </c>
      <c r="H6">
        <v>100</v>
      </c>
      <c r="I6">
        <v>110</v>
      </c>
      <c r="J6">
        <v>110</v>
      </c>
      <c r="K6">
        <v>84</v>
      </c>
      <c r="L6">
        <v>5</v>
      </c>
      <c r="M6">
        <f t="shared" si="0"/>
        <v>99.5</v>
      </c>
      <c r="N6" t="s">
        <v>17</v>
      </c>
    </row>
    <row r="7" spans="1:14" x14ac:dyDescent="0.3">
      <c r="A7" t="s">
        <v>26</v>
      </c>
      <c r="B7" t="s">
        <v>27</v>
      </c>
      <c r="C7">
        <v>118010370</v>
      </c>
      <c r="D7" t="s">
        <v>15</v>
      </c>
      <c r="E7" s="1">
        <v>44326.7129166667</v>
      </c>
      <c r="F7" t="s">
        <v>16</v>
      </c>
      <c r="G7">
        <v>100</v>
      </c>
      <c r="H7">
        <v>96</v>
      </c>
      <c r="I7">
        <v>110</v>
      </c>
      <c r="J7">
        <v>110</v>
      </c>
      <c r="K7">
        <v>79</v>
      </c>
      <c r="L7">
        <v>5</v>
      </c>
      <c r="M7">
        <f t="shared" si="0"/>
        <v>97.55</v>
      </c>
      <c r="N7" t="s">
        <v>17</v>
      </c>
    </row>
    <row r="8" spans="1:14" x14ac:dyDescent="0.3">
      <c r="A8" t="s">
        <v>28</v>
      </c>
      <c r="B8" t="s">
        <v>29</v>
      </c>
      <c r="C8">
        <v>118010248</v>
      </c>
      <c r="D8" t="s">
        <v>15</v>
      </c>
      <c r="E8" s="1">
        <v>44327.024502314802</v>
      </c>
      <c r="F8" t="s">
        <v>16</v>
      </c>
      <c r="G8">
        <v>100</v>
      </c>
      <c r="H8">
        <v>95</v>
      </c>
      <c r="I8">
        <v>110</v>
      </c>
      <c r="J8">
        <v>110</v>
      </c>
      <c r="K8">
        <v>79</v>
      </c>
      <c r="L8">
        <v>5</v>
      </c>
      <c r="M8">
        <f t="shared" si="0"/>
        <v>97.375</v>
      </c>
      <c r="N8" t="s">
        <v>17</v>
      </c>
    </row>
    <row r="9" spans="1:14" x14ac:dyDescent="0.3">
      <c r="A9" t="s">
        <v>30</v>
      </c>
      <c r="B9" t="s">
        <v>31</v>
      </c>
      <c r="C9">
        <v>117010177</v>
      </c>
      <c r="D9" t="s">
        <v>15</v>
      </c>
      <c r="E9" s="1">
        <v>44326.659606481502</v>
      </c>
      <c r="F9" t="s">
        <v>16</v>
      </c>
      <c r="G9">
        <v>100</v>
      </c>
      <c r="H9">
        <v>99</v>
      </c>
      <c r="I9">
        <v>108</v>
      </c>
      <c r="J9">
        <v>106</v>
      </c>
      <c r="K9">
        <v>78</v>
      </c>
      <c r="L9">
        <v>5</v>
      </c>
      <c r="M9">
        <f t="shared" si="0"/>
        <v>96.774999999999991</v>
      </c>
      <c r="N9" t="s">
        <v>17</v>
      </c>
    </row>
    <row r="10" spans="1:14" x14ac:dyDescent="0.3">
      <c r="A10" t="s">
        <v>32</v>
      </c>
      <c r="B10" t="s">
        <v>33</v>
      </c>
      <c r="C10">
        <v>117010306</v>
      </c>
      <c r="D10" t="s">
        <v>15</v>
      </c>
      <c r="E10" s="1">
        <v>44327.880266203698</v>
      </c>
      <c r="F10" t="s">
        <v>16</v>
      </c>
      <c r="G10">
        <v>92</v>
      </c>
      <c r="H10">
        <v>95</v>
      </c>
      <c r="I10">
        <v>110</v>
      </c>
      <c r="J10">
        <v>110</v>
      </c>
      <c r="K10">
        <v>73</v>
      </c>
      <c r="L10">
        <v>5</v>
      </c>
      <c r="M10">
        <f t="shared" si="0"/>
        <v>94.474999999999994</v>
      </c>
      <c r="N10" t="s">
        <v>34</v>
      </c>
    </row>
    <row r="11" spans="1:14" x14ac:dyDescent="0.3">
      <c r="A11" t="s">
        <v>35</v>
      </c>
      <c r="B11" t="s">
        <v>36</v>
      </c>
      <c r="C11">
        <v>117010417</v>
      </c>
      <c r="D11" t="s">
        <v>15</v>
      </c>
      <c r="E11" s="1">
        <v>44325.644108796303</v>
      </c>
      <c r="F11" t="s">
        <v>16</v>
      </c>
      <c r="G11">
        <v>80</v>
      </c>
      <c r="H11">
        <v>93</v>
      </c>
      <c r="I11">
        <v>110</v>
      </c>
      <c r="J11">
        <v>98</v>
      </c>
      <c r="K11">
        <v>88</v>
      </c>
      <c r="L11">
        <v>5</v>
      </c>
      <c r="M11">
        <f t="shared" si="0"/>
        <v>93.674999999999997</v>
      </c>
      <c r="N11" t="s">
        <v>34</v>
      </c>
    </row>
    <row r="12" spans="1:14" x14ac:dyDescent="0.3">
      <c r="A12" t="s">
        <v>37</v>
      </c>
      <c r="B12" t="s">
        <v>38</v>
      </c>
      <c r="C12">
        <v>119010098</v>
      </c>
      <c r="D12" t="s">
        <v>15</v>
      </c>
      <c r="E12" s="1">
        <v>44322.959837962997</v>
      </c>
      <c r="F12" t="s">
        <v>16</v>
      </c>
      <c r="G12">
        <v>100</v>
      </c>
      <c r="H12">
        <v>98</v>
      </c>
      <c r="I12">
        <v>110</v>
      </c>
      <c r="J12">
        <v>110</v>
      </c>
      <c r="K12">
        <v>61</v>
      </c>
      <c r="L12">
        <v>5</v>
      </c>
      <c r="M12">
        <f t="shared" si="0"/>
        <v>93.399999999999991</v>
      </c>
      <c r="N12" t="s">
        <v>34</v>
      </c>
    </row>
    <row r="13" spans="1:14" x14ac:dyDescent="0.3">
      <c r="A13" t="s">
        <v>39</v>
      </c>
      <c r="B13" t="s">
        <v>40</v>
      </c>
      <c r="C13">
        <v>118010151</v>
      </c>
      <c r="D13" t="s">
        <v>15</v>
      </c>
      <c r="E13" s="1">
        <v>44328.871238425898</v>
      </c>
      <c r="F13" t="s">
        <v>16</v>
      </c>
      <c r="G13">
        <v>100</v>
      </c>
      <c r="H13">
        <v>98</v>
      </c>
      <c r="I13">
        <v>110</v>
      </c>
      <c r="J13">
        <v>100</v>
      </c>
      <c r="K13">
        <v>68</v>
      </c>
      <c r="L13">
        <v>5</v>
      </c>
      <c r="M13">
        <f t="shared" si="0"/>
        <v>93.399999999999991</v>
      </c>
      <c r="N13" t="s">
        <v>34</v>
      </c>
    </row>
    <row r="14" spans="1:14" x14ac:dyDescent="0.3">
      <c r="A14" t="s">
        <v>41</v>
      </c>
      <c r="B14" t="s">
        <v>42</v>
      </c>
      <c r="C14">
        <v>117010366</v>
      </c>
      <c r="D14" t="s">
        <v>15</v>
      </c>
      <c r="E14" s="1">
        <v>44326.951087963003</v>
      </c>
      <c r="F14" t="s">
        <v>16</v>
      </c>
      <c r="G14">
        <v>100</v>
      </c>
      <c r="H14">
        <v>99</v>
      </c>
      <c r="I14">
        <v>100</v>
      </c>
      <c r="J14">
        <v>110</v>
      </c>
      <c r="K14">
        <v>67</v>
      </c>
      <c r="L14">
        <v>5</v>
      </c>
      <c r="M14">
        <f t="shared" si="0"/>
        <v>93.324999999999989</v>
      </c>
      <c r="N14" t="s">
        <v>34</v>
      </c>
    </row>
    <row r="15" spans="1:14" x14ac:dyDescent="0.3">
      <c r="A15" t="s">
        <v>43</v>
      </c>
      <c r="B15" t="s">
        <v>44</v>
      </c>
      <c r="C15">
        <v>119010472</v>
      </c>
      <c r="D15" t="s">
        <v>15</v>
      </c>
      <c r="E15" s="1">
        <v>44326.569837962998</v>
      </c>
      <c r="F15" t="s">
        <v>16</v>
      </c>
      <c r="G15">
        <v>100</v>
      </c>
      <c r="H15">
        <v>98</v>
      </c>
      <c r="I15">
        <v>109</v>
      </c>
      <c r="J15">
        <v>109</v>
      </c>
      <c r="K15">
        <v>62</v>
      </c>
      <c r="L15">
        <v>5</v>
      </c>
      <c r="M15">
        <f t="shared" si="0"/>
        <v>93.3</v>
      </c>
      <c r="N15" t="s">
        <v>34</v>
      </c>
    </row>
    <row r="16" spans="1:14" x14ac:dyDescent="0.3">
      <c r="A16" t="s">
        <v>45</v>
      </c>
      <c r="B16" t="s">
        <v>46</v>
      </c>
      <c r="C16">
        <v>117010008</v>
      </c>
      <c r="D16" t="s">
        <v>15</v>
      </c>
      <c r="E16" s="1">
        <v>44325.568414351903</v>
      </c>
      <c r="F16" t="s">
        <v>16</v>
      </c>
      <c r="G16">
        <v>92</v>
      </c>
      <c r="H16">
        <v>99</v>
      </c>
      <c r="I16">
        <v>110</v>
      </c>
      <c r="J16">
        <v>110</v>
      </c>
      <c r="K16">
        <v>63</v>
      </c>
      <c r="L16">
        <v>5</v>
      </c>
      <c r="M16">
        <f t="shared" si="0"/>
        <v>92.674999999999997</v>
      </c>
      <c r="N16" t="s">
        <v>34</v>
      </c>
    </row>
    <row r="17" spans="1:14" x14ac:dyDescent="0.3">
      <c r="A17" t="s">
        <v>47</v>
      </c>
      <c r="B17" t="s">
        <v>48</v>
      </c>
      <c r="C17">
        <v>118010013</v>
      </c>
      <c r="D17" t="s">
        <v>15</v>
      </c>
      <c r="E17" s="1">
        <v>44328.556655092601</v>
      </c>
      <c r="F17" t="s">
        <v>16</v>
      </c>
      <c r="G17">
        <v>80</v>
      </c>
      <c r="H17">
        <v>96</v>
      </c>
      <c r="I17">
        <v>106</v>
      </c>
      <c r="J17">
        <v>106</v>
      </c>
      <c r="K17">
        <v>76</v>
      </c>
      <c r="L17">
        <v>5</v>
      </c>
      <c r="M17">
        <f t="shared" si="0"/>
        <v>91.899999999999991</v>
      </c>
      <c r="N17" t="s">
        <v>34</v>
      </c>
    </row>
    <row r="18" spans="1:14" x14ac:dyDescent="0.3">
      <c r="A18" t="s">
        <v>49</v>
      </c>
      <c r="B18" t="s">
        <v>50</v>
      </c>
      <c r="C18">
        <v>118010324</v>
      </c>
      <c r="D18" t="s">
        <v>15</v>
      </c>
      <c r="E18" s="1">
        <v>44328.403020833299</v>
      </c>
      <c r="F18" t="s">
        <v>16</v>
      </c>
      <c r="G18">
        <v>100</v>
      </c>
      <c r="H18">
        <v>90</v>
      </c>
      <c r="I18">
        <v>108</v>
      </c>
      <c r="J18">
        <v>96</v>
      </c>
      <c r="K18">
        <v>70</v>
      </c>
      <c r="L18">
        <v>5</v>
      </c>
      <c r="M18">
        <f t="shared" si="0"/>
        <v>91.449999999999989</v>
      </c>
      <c r="N18" t="s">
        <v>51</v>
      </c>
    </row>
    <row r="19" spans="1:14" x14ac:dyDescent="0.3">
      <c r="A19" t="s">
        <v>52</v>
      </c>
      <c r="B19" t="s">
        <v>53</v>
      </c>
      <c r="C19">
        <v>118010442</v>
      </c>
      <c r="D19" t="s">
        <v>15</v>
      </c>
      <c r="E19" s="1">
        <v>44326.990868055596</v>
      </c>
      <c r="F19" t="s">
        <v>16</v>
      </c>
      <c r="G19">
        <v>100</v>
      </c>
      <c r="H19">
        <v>98</v>
      </c>
      <c r="I19">
        <v>110</v>
      </c>
      <c r="J19">
        <v>110</v>
      </c>
      <c r="K19">
        <v>53</v>
      </c>
      <c r="L19">
        <v>5</v>
      </c>
      <c r="M19">
        <f t="shared" si="0"/>
        <v>91.399999999999991</v>
      </c>
      <c r="N19" t="s">
        <v>51</v>
      </c>
    </row>
    <row r="20" spans="1:14" x14ac:dyDescent="0.3">
      <c r="A20" t="s">
        <v>54</v>
      </c>
      <c r="B20" t="s">
        <v>55</v>
      </c>
      <c r="C20">
        <v>119010103</v>
      </c>
      <c r="D20" t="s">
        <v>15</v>
      </c>
      <c r="E20" s="1">
        <v>44326.631666666697</v>
      </c>
      <c r="F20" t="s">
        <v>16</v>
      </c>
      <c r="G20">
        <v>100</v>
      </c>
      <c r="H20">
        <v>98</v>
      </c>
      <c r="I20">
        <v>110</v>
      </c>
      <c r="J20">
        <v>108</v>
      </c>
      <c r="K20">
        <v>54</v>
      </c>
      <c r="L20">
        <v>5</v>
      </c>
      <c r="M20">
        <f t="shared" si="0"/>
        <v>91.3</v>
      </c>
      <c r="N20" t="s">
        <v>51</v>
      </c>
    </row>
    <row r="21" spans="1:14" x14ac:dyDescent="0.3">
      <c r="A21" t="s">
        <v>56</v>
      </c>
      <c r="B21" t="s">
        <v>57</v>
      </c>
      <c r="C21">
        <v>118010320</v>
      </c>
      <c r="D21" t="s">
        <v>15</v>
      </c>
      <c r="E21" s="1">
        <v>44326.927662037</v>
      </c>
      <c r="F21" t="s">
        <v>16</v>
      </c>
      <c r="G21">
        <v>100</v>
      </c>
      <c r="H21">
        <v>96</v>
      </c>
      <c r="I21">
        <v>110</v>
      </c>
      <c r="J21">
        <v>80</v>
      </c>
      <c r="K21">
        <v>74</v>
      </c>
      <c r="L21">
        <v>5</v>
      </c>
      <c r="M21">
        <f t="shared" si="0"/>
        <v>91.05</v>
      </c>
      <c r="N21" t="s">
        <v>51</v>
      </c>
    </row>
    <row r="22" spans="1:14" x14ac:dyDescent="0.3">
      <c r="A22" t="s">
        <v>58</v>
      </c>
      <c r="B22" t="s">
        <v>59</v>
      </c>
      <c r="C22">
        <v>117010033</v>
      </c>
      <c r="D22" t="s">
        <v>15</v>
      </c>
      <c r="E22" s="1">
        <v>44326.894143518497</v>
      </c>
      <c r="F22" t="s">
        <v>16</v>
      </c>
      <c r="G22">
        <v>100</v>
      </c>
      <c r="H22">
        <v>100</v>
      </c>
      <c r="I22">
        <v>110</v>
      </c>
      <c r="J22">
        <v>110</v>
      </c>
      <c r="K22">
        <v>47</v>
      </c>
      <c r="L22">
        <v>5</v>
      </c>
      <c r="M22">
        <f t="shared" si="0"/>
        <v>90.25</v>
      </c>
      <c r="N22" t="s">
        <v>51</v>
      </c>
    </row>
    <row r="23" spans="1:14" x14ac:dyDescent="0.3">
      <c r="A23" t="s">
        <v>60</v>
      </c>
      <c r="B23" t="s">
        <v>61</v>
      </c>
      <c r="C23">
        <v>117020343</v>
      </c>
      <c r="D23" t="s">
        <v>15</v>
      </c>
      <c r="E23" s="1">
        <v>44327.005752314799</v>
      </c>
      <c r="F23" t="s">
        <v>16</v>
      </c>
      <c r="G23">
        <v>82</v>
      </c>
      <c r="H23">
        <v>98</v>
      </c>
      <c r="I23">
        <v>110</v>
      </c>
      <c r="J23">
        <v>109</v>
      </c>
      <c r="K23">
        <v>60</v>
      </c>
      <c r="L23">
        <v>5</v>
      </c>
      <c r="M23">
        <f t="shared" si="0"/>
        <v>89.824999999999989</v>
      </c>
      <c r="N23" t="s">
        <v>51</v>
      </c>
    </row>
    <row r="24" spans="1:14" x14ac:dyDescent="0.3">
      <c r="A24" t="s">
        <v>62</v>
      </c>
      <c r="B24" t="s">
        <v>63</v>
      </c>
      <c r="C24">
        <v>117010420</v>
      </c>
      <c r="D24" t="s">
        <v>15</v>
      </c>
      <c r="E24" s="1">
        <v>44325.668935185196</v>
      </c>
      <c r="F24" t="s">
        <v>16</v>
      </c>
      <c r="G24">
        <v>91</v>
      </c>
      <c r="H24">
        <v>89</v>
      </c>
      <c r="I24">
        <v>102</v>
      </c>
      <c r="J24">
        <v>103</v>
      </c>
      <c r="K24">
        <v>69</v>
      </c>
      <c r="L24">
        <v>5</v>
      </c>
      <c r="M24">
        <f t="shared" si="0"/>
        <v>89.625</v>
      </c>
      <c r="N24" t="s">
        <v>51</v>
      </c>
    </row>
    <row r="25" spans="1:14" x14ac:dyDescent="0.3">
      <c r="A25" t="s">
        <v>64</v>
      </c>
      <c r="B25" t="s">
        <v>65</v>
      </c>
      <c r="C25">
        <v>118010348</v>
      </c>
      <c r="D25" t="s">
        <v>15</v>
      </c>
      <c r="E25" s="1">
        <v>44329.6545833333</v>
      </c>
      <c r="F25" t="s">
        <v>16</v>
      </c>
      <c r="G25">
        <v>100</v>
      </c>
      <c r="H25">
        <v>96</v>
      </c>
      <c r="I25">
        <v>106</v>
      </c>
      <c r="J25">
        <v>110</v>
      </c>
      <c r="K25">
        <v>44</v>
      </c>
      <c r="L25">
        <v>5</v>
      </c>
      <c r="M25">
        <f t="shared" si="0"/>
        <v>88.1</v>
      </c>
      <c r="N25" t="s">
        <v>51</v>
      </c>
    </row>
    <row r="26" spans="1:14" x14ac:dyDescent="0.3">
      <c r="A26" t="s">
        <v>66</v>
      </c>
      <c r="B26" t="s">
        <v>67</v>
      </c>
      <c r="C26">
        <v>119010079</v>
      </c>
      <c r="D26" t="s">
        <v>15</v>
      </c>
      <c r="E26" s="1">
        <v>44327.3594212963</v>
      </c>
      <c r="F26" t="s">
        <v>16</v>
      </c>
      <c r="G26">
        <v>83</v>
      </c>
      <c r="H26">
        <v>98</v>
      </c>
      <c r="I26">
        <v>110</v>
      </c>
      <c r="J26">
        <v>110</v>
      </c>
      <c r="K26">
        <v>51</v>
      </c>
      <c r="L26">
        <v>5</v>
      </c>
      <c r="M26">
        <f t="shared" si="0"/>
        <v>87.924999999999997</v>
      </c>
      <c r="N26" t="s">
        <v>51</v>
      </c>
    </row>
    <row r="27" spans="1:14" x14ac:dyDescent="0.3">
      <c r="A27" t="s">
        <v>68</v>
      </c>
      <c r="B27" t="s">
        <v>69</v>
      </c>
      <c r="C27">
        <v>117010158</v>
      </c>
      <c r="D27" t="s">
        <v>15</v>
      </c>
      <c r="E27" s="1">
        <v>44325.742928240703</v>
      </c>
      <c r="F27" t="s">
        <v>16</v>
      </c>
      <c r="G27">
        <v>80</v>
      </c>
      <c r="H27">
        <v>95</v>
      </c>
      <c r="I27">
        <v>108</v>
      </c>
      <c r="J27">
        <v>98</v>
      </c>
      <c r="K27">
        <v>64</v>
      </c>
      <c r="L27">
        <v>5</v>
      </c>
      <c r="M27">
        <f t="shared" si="0"/>
        <v>87.674999999999997</v>
      </c>
      <c r="N27" t="s">
        <v>51</v>
      </c>
    </row>
    <row r="28" spans="1:14" x14ac:dyDescent="0.3">
      <c r="A28" t="s">
        <v>70</v>
      </c>
      <c r="B28" t="s">
        <v>71</v>
      </c>
      <c r="C28">
        <v>117010053</v>
      </c>
      <c r="D28" t="s">
        <v>15</v>
      </c>
      <c r="E28" s="1">
        <v>44327.610150462999</v>
      </c>
      <c r="F28" t="s">
        <v>16</v>
      </c>
      <c r="G28">
        <v>70</v>
      </c>
      <c r="H28">
        <v>88</v>
      </c>
      <c r="I28">
        <v>106</v>
      </c>
      <c r="J28" s="2">
        <v>93</v>
      </c>
      <c r="K28">
        <v>79</v>
      </c>
      <c r="L28">
        <v>5</v>
      </c>
      <c r="M28">
        <f t="shared" si="0"/>
        <v>87.224999999999994</v>
      </c>
      <c r="N28" t="s">
        <v>51</v>
      </c>
    </row>
    <row r="29" spans="1:14" x14ac:dyDescent="0.3">
      <c r="A29" t="s">
        <v>72</v>
      </c>
      <c r="B29" t="s">
        <v>73</v>
      </c>
      <c r="C29">
        <v>117010072</v>
      </c>
      <c r="D29" t="s">
        <v>15</v>
      </c>
      <c r="E29" s="1">
        <v>44326.635995370401</v>
      </c>
      <c r="F29" t="s">
        <v>16</v>
      </c>
      <c r="G29">
        <v>90</v>
      </c>
      <c r="H29">
        <v>95</v>
      </c>
      <c r="I29">
        <v>108</v>
      </c>
      <c r="J29">
        <v>100</v>
      </c>
      <c r="K29">
        <v>53</v>
      </c>
      <c r="L29">
        <v>5</v>
      </c>
      <c r="M29">
        <f t="shared" si="0"/>
        <v>87.024999999999991</v>
      </c>
      <c r="N29" t="s">
        <v>51</v>
      </c>
    </row>
    <row r="30" spans="1:14" x14ac:dyDescent="0.3">
      <c r="A30" t="s">
        <v>74</v>
      </c>
      <c r="B30" t="s">
        <v>75</v>
      </c>
      <c r="C30">
        <v>117010221</v>
      </c>
      <c r="D30" t="s">
        <v>15</v>
      </c>
      <c r="E30" s="1">
        <v>44327.100590277798</v>
      </c>
      <c r="F30" t="s">
        <v>16</v>
      </c>
      <c r="G30">
        <v>96</v>
      </c>
      <c r="H30">
        <v>90</v>
      </c>
      <c r="I30">
        <v>102</v>
      </c>
      <c r="J30">
        <v>90</v>
      </c>
      <c r="K30">
        <v>57</v>
      </c>
      <c r="L30">
        <v>5</v>
      </c>
      <c r="M30">
        <f t="shared" si="0"/>
        <v>85.399999999999991</v>
      </c>
      <c r="N30" t="s">
        <v>51</v>
      </c>
    </row>
    <row r="31" spans="1:14" x14ac:dyDescent="0.3">
      <c r="A31" t="s">
        <v>76</v>
      </c>
      <c r="B31" t="s">
        <v>77</v>
      </c>
      <c r="C31">
        <v>117010408</v>
      </c>
      <c r="D31" t="s">
        <v>15</v>
      </c>
      <c r="E31" s="1">
        <v>44326.684421296297</v>
      </c>
      <c r="F31" t="s">
        <v>16</v>
      </c>
      <c r="G31">
        <v>99</v>
      </c>
      <c r="H31">
        <v>96</v>
      </c>
      <c r="I31">
        <v>96</v>
      </c>
      <c r="J31">
        <v>95</v>
      </c>
      <c r="K31">
        <v>50</v>
      </c>
      <c r="L31">
        <v>5</v>
      </c>
      <c r="M31">
        <f t="shared" si="0"/>
        <v>85.05</v>
      </c>
      <c r="N31" t="s">
        <v>51</v>
      </c>
    </row>
    <row r="32" spans="1:14" x14ac:dyDescent="0.3">
      <c r="A32" t="s">
        <v>78</v>
      </c>
      <c r="B32" t="s">
        <v>79</v>
      </c>
      <c r="C32">
        <v>116010295</v>
      </c>
      <c r="D32" t="s">
        <v>15</v>
      </c>
      <c r="E32" s="1">
        <v>44327.088090277801</v>
      </c>
      <c r="F32" t="s">
        <v>16</v>
      </c>
      <c r="G32">
        <v>99</v>
      </c>
      <c r="H32">
        <v>99</v>
      </c>
      <c r="I32">
        <v>95</v>
      </c>
      <c r="J32" s="2">
        <v>80</v>
      </c>
      <c r="K32">
        <v>53</v>
      </c>
      <c r="L32">
        <v>5</v>
      </c>
      <c r="M32">
        <f t="shared" si="0"/>
        <v>83.524999999999991</v>
      </c>
      <c r="N32" t="s">
        <v>51</v>
      </c>
    </row>
    <row r="33" spans="1:14" x14ac:dyDescent="0.3">
      <c r="A33" t="s">
        <v>80</v>
      </c>
      <c r="B33" t="s">
        <v>81</v>
      </c>
      <c r="C33">
        <v>118010187</v>
      </c>
      <c r="D33" t="s">
        <v>15</v>
      </c>
      <c r="E33" s="1">
        <v>44325.913761574098</v>
      </c>
      <c r="F33" t="s">
        <v>16</v>
      </c>
      <c r="G33">
        <v>95</v>
      </c>
      <c r="H33">
        <v>99</v>
      </c>
      <c r="I33" s="2">
        <v>70</v>
      </c>
      <c r="J33" s="2">
        <v>75</v>
      </c>
      <c r="K33">
        <v>56</v>
      </c>
      <c r="L33">
        <v>5</v>
      </c>
      <c r="M33">
        <f t="shared" si="0"/>
        <v>78.324999999999989</v>
      </c>
      <c r="N33" t="s">
        <v>82</v>
      </c>
    </row>
    <row r="34" spans="1:14" x14ac:dyDescent="0.3">
      <c r="A34" t="s">
        <v>83</v>
      </c>
      <c r="B34" t="s">
        <v>84</v>
      </c>
      <c r="C34">
        <v>117010180</v>
      </c>
      <c r="D34" t="s">
        <v>15</v>
      </c>
      <c r="E34" s="1">
        <v>44325.924178240697</v>
      </c>
      <c r="F34" t="s">
        <v>16</v>
      </c>
      <c r="G34">
        <v>90</v>
      </c>
      <c r="H34">
        <v>96</v>
      </c>
      <c r="I34">
        <v>102</v>
      </c>
      <c r="K34">
        <v>66</v>
      </c>
      <c r="L34">
        <v>5</v>
      </c>
      <c r="M34">
        <f t="shared" si="0"/>
        <v>71.900000000000006</v>
      </c>
      <c r="N34" t="s">
        <v>85</v>
      </c>
    </row>
    <row r="35" spans="1:14" x14ac:dyDescent="0.3">
      <c r="A35" t="s">
        <v>86</v>
      </c>
      <c r="B35" t="s">
        <v>87</v>
      </c>
      <c r="C35">
        <v>117010388</v>
      </c>
      <c r="D35" t="s">
        <v>15</v>
      </c>
      <c r="E35" s="1">
        <v>44327.322118055599</v>
      </c>
      <c r="F35" t="s">
        <v>16</v>
      </c>
      <c r="G35">
        <v>90</v>
      </c>
      <c r="H35">
        <v>60</v>
      </c>
      <c r="I35">
        <v>70</v>
      </c>
      <c r="J35">
        <v>100</v>
      </c>
      <c r="K35">
        <v>36</v>
      </c>
      <c r="L35">
        <v>5</v>
      </c>
      <c r="M35">
        <f t="shared" si="0"/>
        <v>70</v>
      </c>
      <c r="N35" t="s">
        <v>85</v>
      </c>
    </row>
    <row r="36" spans="1:14" x14ac:dyDescent="0.3">
      <c r="A36" t="s">
        <v>88</v>
      </c>
      <c r="B36" t="s">
        <v>89</v>
      </c>
      <c r="C36">
        <v>117010103</v>
      </c>
      <c r="D36" t="s">
        <v>15</v>
      </c>
      <c r="E36" s="1">
        <v>44327.228171296301</v>
      </c>
      <c r="F36" t="s">
        <v>16</v>
      </c>
      <c r="H36">
        <v>90</v>
      </c>
      <c r="J36">
        <v>95</v>
      </c>
      <c r="K36">
        <v>50</v>
      </c>
      <c r="L36">
        <v>5</v>
      </c>
      <c r="M36">
        <f t="shared" si="0"/>
        <v>49.875</v>
      </c>
      <c r="N36" t="s">
        <v>90</v>
      </c>
    </row>
    <row r="37" spans="1:14" x14ac:dyDescent="0.3">
      <c r="A37" t="s">
        <v>91</v>
      </c>
      <c r="B37" t="s">
        <v>92</v>
      </c>
      <c r="C37">
        <v>117020380</v>
      </c>
      <c r="D37" t="s">
        <v>15</v>
      </c>
      <c r="E37" s="1">
        <v>44324.364814814799</v>
      </c>
      <c r="F37" t="s">
        <v>93</v>
      </c>
      <c r="G37">
        <v>40</v>
      </c>
      <c r="H37">
        <v>93</v>
      </c>
      <c r="L37">
        <v>5</v>
      </c>
      <c r="M37">
        <f t="shared" si="0"/>
        <v>28.274999999999999</v>
      </c>
      <c r="N37" t="s">
        <v>94</v>
      </c>
    </row>
    <row r="38" spans="1:14" x14ac:dyDescent="0.3">
      <c r="A38" t="s">
        <v>95</v>
      </c>
      <c r="B38" t="s">
        <v>96</v>
      </c>
      <c r="C38">
        <v>117010007</v>
      </c>
      <c r="D38" t="s">
        <v>15</v>
      </c>
      <c r="E38" s="1">
        <v>44306.795532407399</v>
      </c>
      <c r="F38" t="s">
        <v>93</v>
      </c>
      <c r="H38">
        <v>99</v>
      </c>
      <c r="J38">
        <v>0</v>
      </c>
      <c r="L38">
        <v>5</v>
      </c>
      <c r="M38">
        <f t="shared" si="0"/>
        <v>22.324999999999999</v>
      </c>
      <c r="N38" t="s">
        <v>94</v>
      </c>
    </row>
    <row r="39" spans="1:14" x14ac:dyDescent="0.3">
      <c r="A39" t="s">
        <v>97</v>
      </c>
      <c r="B39" t="s">
        <v>98</v>
      </c>
      <c r="C39">
        <v>117010194</v>
      </c>
      <c r="D39" t="s">
        <v>15</v>
      </c>
      <c r="E39" s="1">
        <v>44266.663113425901</v>
      </c>
      <c r="F39" t="s">
        <v>93</v>
      </c>
      <c r="G39">
        <v>98</v>
      </c>
      <c r="H39">
        <v>0</v>
      </c>
      <c r="L39">
        <v>5</v>
      </c>
      <c r="M39">
        <f t="shared" si="0"/>
        <v>22.15</v>
      </c>
      <c r="N39" t="s">
        <v>94</v>
      </c>
    </row>
    <row r="40" spans="1:14" x14ac:dyDescent="0.3">
      <c r="A40" t="s">
        <v>99</v>
      </c>
      <c r="B40" t="s">
        <v>100</v>
      </c>
      <c r="C40">
        <v>119010446</v>
      </c>
      <c r="D40" t="s">
        <v>15</v>
      </c>
      <c r="E40" s="1">
        <v>44266.852002314801</v>
      </c>
      <c r="F40" t="s">
        <v>93</v>
      </c>
      <c r="G40">
        <v>80</v>
      </c>
      <c r="H40">
        <v>0</v>
      </c>
      <c r="L40">
        <v>5</v>
      </c>
      <c r="M40">
        <f t="shared" si="0"/>
        <v>19</v>
      </c>
      <c r="N40" t="s">
        <v>94</v>
      </c>
    </row>
    <row r="41" spans="1:14" x14ac:dyDescent="0.3">
      <c r="A41" t="s">
        <v>101</v>
      </c>
      <c r="B41" t="s">
        <v>102</v>
      </c>
      <c r="C41">
        <v>120102009</v>
      </c>
      <c r="D41" t="s">
        <v>15</v>
      </c>
      <c r="E41" s="1">
        <v>44278.839050925897</v>
      </c>
      <c r="F41" t="s">
        <v>16</v>
      </c>
      <c r="G41">
        <v>72</v>
      </c>
      <c r="H41">
        <v>0</v>
      </c>
      <c r="L41">
        <v>5</v>
      </c>
      <c r="M41">
        <f t="shared" si="0"/>
        <v>17.600000000000001</v>
      </c>
      <c r="N41" t="s">
        <v>94</v>
      </c>
    </row>
    <row r="42" spans="1:14" x14ac:dyDescent="0.3">
      <c r="A42" t="s">
        <v>103</v>
      </c>
      <c r="B42" t="s">
        <v>104</v>
      </c>
      <c r="C42">
        <v>117010027</v>
      </c>
      <c r="D42" t="s">
        <v>15</v>
      </c>
      <c r="E42" s="1">
        <v>44288.733668981498</v>
      </c>
      <c r="F42" t="s">
        <v>16</v>
      </c>
      <c r="G42">
        <v>100</v>
      </c>
      <c r="H42">
        <v>0</v>
      </c>
      <c r="J42">
        <v>0</v>
      </c>
      <c r="L42">
        <v>0</v>
      </c>
      <c r="M42">
        <f t="shared" si="0"/>
        <v>17.5</v>
      </c>
      <c r="N42" t="s">
        <v>94</v>
      </c>
    </row>
    <row r="43" spans="1:14" x14ac:dyDescent="0.3">
      <c r="A43" t="s">
        <v>105</v>
      </c>
      <c r="B43" t="s">
        <v>106</v>
      </c>
      <c r="C43">
        <v>118010360</v>
      </c>
      <c r="D43" t="s">
        <v>15</v>
      </c>
      <c r="E43" s="1">
        <v>44265.786701388897</v>
      </c>
      <c r="F43" t="s">
        <v>16</v>
      </c>
      <c r="G43">
        <v>65</v>
      </c>
      <c r="H43">
        <v>0</v>
      </c>
      <c r="L43">
        <v>5</v>
      </c>
      <c r="M43">
        <f t="shared" si="0"/>
        <v>16.375</v>
      </c>
      <c r="N43" t="s">
        <v>94</v>
      </c>
    </row>
  </sheetData>
  <sortState xmlns:xlrd2="http://schemas.microsoft.com/office/spreadsheetml/2017/richdata2" ref="A2:M50">
    <sortCondition descending="1" ref="M2:M50"/>
  </sortState>
  <phoneticPr fontId="1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gc_CSC418020202050_final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2021-05-13T17:16:57Z</dcterms:created>
  <dcterms:modified xsi:type="dcterms:W3CDTF">2022-12-03T03:56:20Z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