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<sst xmlns="http://schemas.openxmlformats.org/spreadsheetml/2006/main" count="74" uniqueCount="67">
  <si>
    <t>CHEMICALS Materials</t>
  </si>
  <si>
    <t>Specs</t>
  </si>
  <si>
    <t>Cost (NTD), N/A=owned</t>
  </si>
  <si>
    <t>Photoresist</t>
  </si>
  <si>
    <t>negative 405nm cureable</t>
  </si>
  <si>
    <t>Isopropyl Alchol</t>
  </si>
  <si>
    <t>Clean substrate 99% IPA</t>
  </si>
  <si>
    <t>Developer</t>
  </si>
  <si>
    <t>4% Sodium Carbonate (aq)</t>
  </si>
  <si>
    <t>Etchant</t>
  </si>
  <si>
    <t xml:space="preserve">Diluted warm hcl </t>
  </si>
  <si>
    <t>~200</t>
  </si>
  <si>
    <t>Photoresist stripper</t>
  </si>
  <si>
    <t>NaOH 2-5% (aq), naoh pellets</t>
  </si>
  <si>
    <t>Wafer</t>
  </si>
  <si>
    <t>ITO glass for now</t>
  </si>
  <si>
    <t>50x50mm 25pcs</t>
  </si>
  <si>
    <t>EXPOSURE</t>
  </si>
  <si>
    <t xml:space="preserve">UV LED </t>
  </si>
  <si>
    <t>405nm Chip on board</t>
  </si>
  <si>
    <t>DMD</t>
  </si>
  <si>
    <t>5.5-6.5" &amp; 4k-8k res</t>
  </si>
  <si>
    <t>Collimating lens</t>
  </si>
  <si>
    <t>Aspheric glass</t>
  </si>
  <si>
    <t>N/A</t>
  </si>
  <si>
    <t>Magnification</t>
  </si>
  <si>
    <t>10x microscope lens</t>
  </si>
  <si>
    <t>Beam splitter for view</t>
  </si>
  <si>
    <t>50-50 split for uv &amp; allign</t>
  </si>
  <si>
    <t>Camera</t>
  </si>
  <si>
    <t>Connect RPI to view</t>
  </si>
  <si>
    <t>Relay Board</t>
  </si>
  <si>
    <t>allows rpi to ctrl uv w/o fry</t>
  </si>
  <si>
    <t>COOLING</t>
  </si>
  <si>
    <t>Heat dissapation tape</t>
  </si>
  <si>
    <t>Connect to heatsink (3cm)</t>
  </si>
  <si>
    <t>Heat sink</t>
  </si>
  <si>
    <t>Stick to back of DMD &amp; UV</t>
  </si>
  <si>
    <t>Cpu FAN</t>
  </si>
  <si>
    <t>~2000+ rpm</t>
  </si>
  <si>
    <t>Z STAGE</t>
  </si>
  <si>
    <t>Z axis</t>
  </si>
  <si>
    <t>mechanical knob lift</t>
  </si>
  <si>
    <t>XY STAGE</t>
  </si>
  <si>
    <t>Rail+motors</t>
  </si>
  <si>
    <t>Leadscrew, stepper motor, 3.125mm</t>
  </si>
  <si>
    <t>step motor driver</t>
  </si>
  <si>
    <t>TMC 2209 x2 + 1 xtra</t>
  </si>
  <si>
    <t xml:space="preserve">CNC shield v3 </t>
  </si>
  <si>
    <t xml:space="preserve">put on arduino </t>
  </si>
  <si>
    <t>Arduino Uno</t>
  </si>
  <si>
    <t>Control stepper motor via rpi</t>
  </si>
  <si>
    <t>MISC</t>
  </si>
  <si>
    <t>Spin Coater</t>
  </si>
  <si>
    <t>PC fan ~2k+ rpm &amp; Plastic</t>
  </si>
  <si>
    <t>Hot plate</t>
  </si>
  <si>
    <t>Bake photoresist Up to 120C</t>
  </si>
  <si>
    <t>3D printer + filament</t>
  </si>
  <si>
    <t>Using my friend's</t>
  </si>
  <si>
    <t>Containers/beakers</t>
  </si>
  <si>
    <t>Not METAL!</t>
  </si>
  <si>
    <t xml:space="preserve">Saftey </t>
  </si>
  <si>
    <t>Goggles, gloves, sleeves</t>
  </si>
  <si>
    <t>~500</t>
  </si>
  <si>
    <t>Multimeter</t>
  </si>
  <si>
    <t>for testing/saftey/probe</t>
  </si>
  <si>
    <t>Total (NTD):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</si>
</sst>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F1F1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2" fontId="2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9.25"/>
    <col customWidth="1" min="3" max="3" width="20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4">
        <v>1250.0</v>
      </c>
    </row>
    <row r="3">
      <c r="A3" s="3" t="s">
        <v>5</v>
      </c>
      <c r="B3" s="3" t="s">
        <v>6</v>
      </c>
      <c r="C3" s="4">
        <v>136.0</v>
      </c>
    </row>
    <row r="4">
      <c r="A4" s="3" t="s">
        <v>7</v>
      </c>
      <c r="B4" s="3" t="s">
        <v>8</v>
      </c>
      <c r="C4" s="4">
        <v>26.0</v>
      </c>
    </row>
    <row r="5">
      <c r="A5" s="3" t="s">
        <v>9</v>
      </c>
      <c r="B5" s="3" t="s">
        <v>10</v>
      </c>
      <c r="C5" s="4" t="s">
        <v>11</v>
      </c>
    </row>
    <row r="6">
      <c r="A6" s="3" t="s">
        <v>12</v>
      </c>
      <c r="B6" s="3" t="s">
        <v>13</v>
      </c>
      <c r="C6" s="4">
        <v>25.0</v>
      </c>
    </row>
    <row r="7">
      <c r="A7" s="1" t="s">
        <v>14</v>
      </c>
      <c r="B7" s="5"/>
      <c r="C7" s="5"/>
    </row>
    <row r="8">
      <c r="A8" s="3" t="s">
        <v>15</v>
      </c>
      <c r="B8" s="3" t="s">
        <v>16</v>
      </c>
      <c r="C8" s="4">
        <v>980.0</v>
      </c>
    </row>
    <row r="9">
      <c r="A9" s="1" t="s">
        <v>17</v>
      </c>
      <c r="B9" s="5"/>
      <c r="C9" s="5"/>
    </row>
    <row r="10">
      <c r="A10" s="3" t="s">
        <v>18</v>
      </c>
      <c r="B10" s="3" t="s">
        <v>19</v>
      </c>
      <c r="C10" s="6">
        <v>395.0</v>
      </c>
    </row>
    <row r="11">
      <c r="A11" s="3" t="s">
        <v>20</v>
      </c>
      <c r="B11" s="3" t="s">
        <v>21</v>
      </c>
      <c r="C11" s="6">
        <v>700.0</v>
      </c>
    </row>
    <row r="12">
      <c r="A12" s="3" t="s">
        <v>22</v>
      </c>
      <c r="B12" s="3" t="s">
        <v>23</v>
      </c>
      <c r="C12" s="4" t="s">
        <v>24</v>
      </c>
    </row>
    <row r="13">
      <c r="A13" s="3" t="s">
        <v>25</v>
      </c>
      <c r="B13" s="3" t="s">
        <v>26</v>
      </c>
      <c r="C13" s="4">
        <v>414.0</v>
      </c>
    </row>
    <row r="14">
      <c r="A14" s="3" t="s">
        <v>27</v>
      </c>
      <c r="B14" s="3" t="s">
        <v>28</v>
      </c>
      <c r="C14" s="4">
        <v>400.0</v>
      </c>
    </row>
    <row r="15">
      <c r="A15" s="3" t="s">
        <v>29</v>
      </c>
      <c r="B15" s="3" t="s">
        <v>30</v>
      </c>
      <c r="C15" s="4" t="s">
        <v>24</v>
      </c>
    </row>
    <row r="16">
      <c r="A16" s="3" t="s">
        <v>31</v>
      </c>
      <c r="B16" s="3" t="s">
        <v>32</v>
      </c>
      <c r="C16" s="4">
        <v>28.0</v>
      </c>
    </row>
    <row r="17">
      <c r="A17" s="1" t="s">
        <v>33</v>
      </c>
      <c r="B17" s="5"/>
      <c r="C17" s="5"/>
    </row>
    <row r="18">
      <c r="A18" s="3" t="s">
        <v>34</v>
      </c>
      <c r="B18" s="3" t="s">
        <v>35</v>
      </c>
      <c r="C18" s="4">
        <v>210.0</v>
      </c>
    </row>
    <row r="19">
      <c r="A19" s="3" t="s">
        <v>36</v>
      </c>
      <c r="B19" s="3" t="s">
        <v>37</v>
      </c>
      <c r="C19" s="4" t="s">
        <v>24</v>
      </c>
    </row>
    <row r="20">
      <c r="A20" s="3" t="s">
        <v>38</v>
      </c>
      <c r="B20" s="3" t="s">
        <v>39</v>
      </c>
      <c r="C20" s="4" t="s">
        <v>24</v>
      </c>
    </row>
    <row r="21">
      <c r="A21" s="1" t="s">
        <v>40</v>
      </c>
      <c r="B21" s="5"/>
      <c r="C21" s="5"/>
    </row>
    <row r="22">
      <c r="A22" s="3" t="s">
        <v>41</v>
      </c>
      <c r="B22" s="3" t="s">
        <v>42</v>
      </c>
      <c r="C22" s="4">
        <v>370.0</v>
      </c>
    </row>
    <row r="23">
      <c r="A23" s="1" t="s">
        <v>43</v>
      </c>
      <c r="B23" s="5"/>
      <c r="C23" s="5"/>
    </row>
    <row r="24">
      <c r="A24" s="3" t="s">
        <v>44</v>
      </c>
      <c r="B24" s="3" t="s">
        <v>45</v>
      </c>
      <c r="C24" s="4">
        <v>578.0</v>
      </c>
    </row>
    <row r="25">
      <c r="A25" s="3" t="s">
        <v>46</v>
      </c>
      <c r="B25" s="3" t="s">
        <v>47</v>
      </c>
      <c r="C25" s="4">
        <v>270.0</v>
      </c>
    </row>
    <row r="26">
      <c r="A26" s="3" t="s">
        <v>48</v>
      </c>
      <c r="B26" s="3" t="s">
        <v>49</v>
      </c>
      <c r="C26" s="4">
        <v>50.0</v>
      </c>
    </row>
    <row r="27">
      <c r="A27" s="3" t="s">
        <v>50</v>
      </c>
      <c r="B27" s="3" t="s">
        <v>51</v>
      </c>
      <c r="C27" s="4" t="s">
        <v>24</v>
      </c>
    </row>
    <row r="28">
      <c r="A28" s="1" t="s">
        <v>52</v>
      </c>
      <c r="B28" s="5"/>
      <c r="C28" s="5"/>
    </row>
    <row r="29">
      <c r="A29" s="3" t="s">
        <v>53</v>
      </c>
      <c r="B29" s="3" t="s">
        <v>54</v>
      </c>
      <c r="C29" s="4" t="s">
        <v>24</v>
      </c>
    </row>
    <row r="30">
      <c r="A30" s="3" t="s">
        <v>55</v>
      </c>
      <c r="B30" s="3" t="s">
        <v>56</v>
      </c>
      <c r="C30" s="4">
        <v>550.0</v>
      </c>
    </row>
    <row r="31">
      <c r="A31" s="3" t="s">
        <v>57</v>
      </c>
      <c r="B31" s="3" t="s">
        <v>58</v>
      </c>
      <c r="C31" s="4" t="s">
        <v>24</v>
      </c>
    </row>
    <row r="32">
      <c r="A32" s="3" t="s">
        <v>59</v>
      </c>
      <c r="B32" s="3" t="s">
        <v>60</v>
      </c>
      <c r="C32" s="4" t="s">
        <v>24</v>
      </c>
    </row>
    <row r="33">
      <c r="A33" s="3" t="s">
        <v>61</v>
      </c>
      <c r="B33" s="3" t="s">
        <v>62</v>
      </c>
      <c r="C33" s="4" t="s">
        <v>63</v>
      </c>
    </row>
    <row r="34">
      <c r="A34" s="3" t="s">
        <v>64</v>
      </c>
      <c r="B34" s="3" t="s">
        <v>65</v>
      </c>
      <c r="C34" s="4">
        <v>199.0</v>
      </c>
    </row>
    <row r="35">
      <c r="B35" s="7" t="s">
        <v>66</v>
      </c>
      <c r="C35" s="4">
        <f>SUM(C2:C34)</f>
        <v>6581</v>
      </c>
    </row>
  </sheetData>
  <drawing r:id="rId1"/>
</worksheet>
</file>