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3" i="1" l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3" i="1"/>
  <c r="I3" i="1" s="1"/>
  <c r="J3" i="1" s="1"/>
  <c r="K3" i="1" s="1"/>
  <c r="L3" i="1" s="1"/>
  <c r="M3" i="1" s="1"/>
  <c r="N3" i="1" s="1"/>
  <c r="O3" i="1" s="1"/>
  <c r="P3" i="1" s="1"/>
  <c r="F5" i="1"/>
  <c r="F6" i="1" s="1"/>
  <c r="F7" i="1" s="1"/>
  <c r="F8" i="1" s="1"/>
  <c r="F9" i="1" s="1"/>
  <c r="F10" i="1" s="1"/>
  <c r="F11" i="1" s="1"/>
  <c r="F12" i="1" s="1"/>
  <c r="F13" i="1" s="1"/>
  <c r="H29" i="1"/>
  <c r="U23" i="1"/>
  <c r="T23" i="1"/>
  <c r="T30" i="1" s="1"/>
  <c r="S23" i="1"/>
  <c r="S28" i="1" s="1"/>
  <c r="R23" i="1"/>
  <c r="R28" i="1" s="1"/>
  <c r="Q23" i="1"/>
  <c r="Q30" i="1" s="1"/>
  <c r="P23" i="1"/>
  <c r="P30" i="1" s="1"/>
  <c r="O23" i="1"/>
  <c r="O29" i="1" s="1"/>
  <c r="N23" i="1"/>
  <c r="N30" i="1" s="1"/>
  <c r="M23" i="1"/>
  <c r="M29" i="1" s="1"/>
  <c r="L23" i="1"/>
  <c r="L28" i="1" s="1"/>
  <c r="K23" i="1"/>
  <c r="K28" i="1" s="1"/>
  <c r="J23" i="1"/>
  <c r="J28" i="1" s="1"/>
  <c r="I23" i="1"/>
  <c r="I30" i="1" s="1"/>
  <c r="H23" i="1"/>
  <c r="H30" i="1" s="1"/>
  <c r="G23" i="1"/>
  <c r="G29" i="1" s="1"/>
  <c r="F23" i="1"/>
  <c r="F30" i="1" s="1"/>
  <c r="E23" i="1"/>
  <c r="E30" i="1" s="1"/>
  <c r="D23" i="1"/>
  <c r="D30" i="1" s="1"/>
  <c r="C23" i="1"/>
  <c r="C28" i="1" s="1"/>
  <c r="P13" i="1"/>
  <c r="O13" i="1"/>
  <c r="P12" i="1" s="1"/>
  <c r="N13" i="1"/>
  <c r="O12" i="1" s="1"/>
  <c r="P11" i="1" s="1"/>
  <c r="M13" i="1"/>
  <c r="N12" i="1" s="1"/>
  <c r="O11" i="1" s="1"/>
  <c r="P10" i="1" s="1"/>
  <c r="L13" i="1"/>
  <c r="M12" i="1" s="1"/>
  <c r="N11" i="1" s="1"/>
  <c r="O10" i="1" s="1"/>
  <c r="P9" i="1" s="1"/>
  <c r="K13" i="1"/>
  <c r="L12" i="1" s="1"/>
  <c r="M11" i="1" s="1"/>
  <c r="N10" i="1" s="1"/>
  <c r="O9" i="1" s="1"/>
  <c r="P8" i="1" s="1"/>
  <c r="J13" i="1"/>
  <c r="K12" i="1" s="1"/>
  <c r="L11" i="1" s="1"/>
  <c r="M10" i="1" s="1"/>
  <c r="N9" i="1" s="1"/>
  <c r="O8" i="1" s="1"/>
  <c r="P7" i="1" s="1"/>
  <c r="I13" i="1"/>
  <c r="J12" i="1" s="1"/>
  <c r="K11" i="1" s="1"/>
  <c r="L10" i="1" s="1"/>
  <c r="M9" i="1" s="1"/>
  <c r="N8" i="1" s="1"/>
  <c r="O7" i="1" s="1"/>
  <c r="P6" i="1" s="1"/>
  <c r="H13" i="1"/>
  <c r="I12" i="1" s="1"/>
  <c r="J11" i="1" s="1"/>
  <c r="K10" i="1" s="1"/>
  <c r="L9" i="1" s="1"/>
  <c r="M8" i="1" s="1"/>
  <c r="N7" i="1" s="1"/>
  <c r="O6" i="1" s="1"/>
  <c r="P5" i="1" s="1"/>
  <c r="O5" i="1"/>
  <c r="N6" i="1" s="1"/>
  <c r="M7" i="1" s="1"/>
  <c r="L8" i="1" s="1"/>
  <c r="K9" i="1" s="1"/>
  <c r="J10" i="1" s="1"/>
  <c r="I11" i="1" s="1"/>
  <c r="H12" i="1" s="1"/>
  <c r="G13" i="1" s="1"/>
  <c r="N5" i="1"/>
  <c r="M6" i="1" s="1"/>
  <c r="L7" i="1" s="1"/>
  <c r="K8" i="1" s="1"/>
  <c r="J9" i="1" s="1"/>
  <c r="I10" i="1" s="1"/>
  <c r="H11" i="1" s="1"/>
  <c r="G12" i="1" s="1"/>
  <c r="M5" i="1"/>
  <c r="L6" i="1" s="1"/>
  <c r="K7" i="1" s="1"/>
  <c r="J8" i="1" s="1"/>
  <c r="I9" i="1" s="1"/>
  <c r="H10" i="1" s="1"/>
  <c r="G11" i="1" s="1"/>
  <c r="L5" i="1"/>
  <c r="K6" i="1" s="1"/>
  <c r="J7" i="1" s="1"/>
  <c r="I8" i="1" s="1"/>
  <c r="H9" i="1" s="1"/>
  <c r="G10" i="1" s="1"/>
  <c r="K5" i="1"/>
  <c r="J6" i="1" s="1"/>
  <c r="I7" i="1" s="1"/>
  <c r="H8" i="1" s="1"/>
  <c r="G9" i="1" s="1"/>
  <c r="J5" i="1"/>
  <c r="I6" i="1" s="1"/>
  <c r="H7" i="1" s="1"/>
  <c r="G8" i="1" s="1"/>
  <c r="I5" i="1"/>
  <c r="H6" i="1" s="1"/>
  <c r="G7" i="1" s="1"/>
  <c r="H5" i="1"/>
  <c r="G6" i="1" s="1"/>
  <c r="G5" i="1"/>
  <c r="K30" i="1" l="1"/>
  <c r="E29" i="1"/>
  <c r="M28" i="1"/>
  <c r="F29" i="1"/>
  <c r="N28" i="1"/>
  <c r="D29" i="1"/>
  <c r="N29" i="1"/>
  <c r="L30" i="1"/>
  <c r="P29" i="1"/>
  <c r="M30" i="1"/>
  <c r="T28" i="1"/>
  <c r="C30" i="1"/>
  <c r="S29" i="1"/>
  <c r="D28" i="1"/>
  <c r="R30" i="1"/>
  <c r="J29" i="1"/>
  <c r="T29" i="1"/>
  <c r="R29" i="1"/>
  <c r="K29" i="1"/>
  <c r="E28" i="1"/>
  <c r="S30" i="1"/>
  <c r="F28" i="1"/>
  <c r="L29" i="1"/>
  <c r="J30" i="1"/>
  <c r="C29" i="1"/>
  <c r="I29" i="1"/>
  <c r="Q29" i="1"/>
  <c r="O28" i="1"/>
  <c r="G28" i="1"/>
  <c r="H28" i="1"/>
  <c r="P28" i="1"/>
  <c r="I28" i="1"/>
  <c r="Q28" i="1"/>
  <c r="G30" i="1"/>
  <c r="O30" i="1"/>
</calcChain>
</file>

<file path=xl/sharedStrings.xml><?xml version="1.0" encoding="utf-8"?>
<sst xmlns="http://schemas.openxmlformats.org/spreadsheetml/2006/main" count="20" uniqueCount="11">
  <si>
    <t>iterCount</t>
  </si>
  <si>
    <t>Test iterCountMap Contents</t>
  </si>
  <si>
    <t>Test iterCounts Array Contents</t>
  </si>
  <si>
    <t>Spectrum Center</t>
  </si>
  <si>
    <t>Test iterSpectrumMap Contents</t>
  </si>
  <si>
    <t>red</t>
  </si>
  <si>
    <t>green</t>
  </si>
  <si>
    <t>blue</t>
  </si>
  <si>
    <t>Test iterColorMap Contents</t>
  </si>
  <si>
    <t>Spectrum Location</t>
  </si>
  <si>
    <t>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</si>
</sst>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3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1" xfId="0" applyFont="1" applyFill="1" applyBorder="1"/>
    <xf numFmtId="0" fontId="0" fillId="2" borderId="12" xfId="0" applyFill="1" applyBorder="1" applyAlignment="1">
      <alignment horizontal="center"/>
    </xf>
    <xf numFmtId="0" fontId="1" fillId="0" borderId="1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red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Sheet1!$B$33:$B$83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Sheet1!$C$33:$C$83</c:f>
              <c:numCache>
                <c:formatCode>General</c:formatCode>
                <c:ptCount val="5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39</c:v>
                </c:pt>
                <c:pt idx="6">
                  <c:v>47</c:v>
                </c:pt>
                <c:pt idx="7">
                  <c:v>55</c:v>
                </c:pt>
                <c:pt idx="8">
                  <c:v>63</c:v>
                </c:pt>
                <c:pt idx="9">
                  <c:v>71</c:v>
                </c:pt>
                <c:pt idx="10">
                  <c:v>78</c:v>
                </c:pt>
                <c:pt idx="11">
                  <c:v>86</c:v>
                </c:pt>
                <c:pt idx="12">
                  <c:v>93</c:v>
                </c:pt>
                <c:pt idx="13">
                  <c:v>101</c:v>
                </c:pt>
                <c:pt idx="14">
                  <c:v>108</c:v>
                </c:pt>
                <c:pt idx="15">
                  <c:v>115</c:v>
                </c:pt>
                <c:pt idx="16">
                  <c:v>122</c:v>
                </c:pt>
                <c:pt idx="17">
                  <c:v>129</c:v>
                </c:pt>
                <c:pt idx="18">
                  <c:v>136</c:v>
                </c:pt>
                <c:pt idx="19">
                  <c:v>143</c:v>
                </c:pt>
                <c:pt idx="20">
                  <c:v>149</c:v>
                </c:pt>
                <c:pt idx="21">
                  <c:v>156</c:v>
                </c:pt>
                <c:pt idx="22">
                  <c:v>162</c:v>
                </c:pt>
                <c:pt idx="23">
                  <c:v>168</c:v>
                </c:pt>
                <c:pt idx="24">
                  <c:v>174</c:v>
                </c:pt>
                <c:pt idx="25">
                  <c:v>180</c:v>
                </c:pt>
                <c:pt idx="26">
                  <c:v>185</c:v>
                </c:pt>
                <c:pt idx="27">
                  <c:v>191</c:v>
                </c:pt>
                <c:pt idx="28">
                  <c:v>196</c:v>
                </c:pt>
                <c:pt idx="29">
                  <c:v>201</c:v>
                </c:pt>
                <c:pt idx="30">
                  <c:v>206</c:v>
                </c:pt>
                <c:pt idx="31">
                  <c:v>210</c:v>
                </c:pt>
                <c:pt idx="32">
                  <c:v>215</c:v>
                </c:pt>
                <c:pt idx="33">
                  <c:v>219</c:v>
                </c:pt>
                <c:pt idx="34">
                  <c:v>223</c:v>
                </c:pt>
                <c:pt idx="35">
                  <c:v>227</c:v>
                </c:pt>
                <c:pt idx="36">
                  <c:v>230</c:v>
                </c:pt>
                <c:pt idx="37">
                  <c:v>234</c:v>
                </c:pt>
                <c:pt idx="38">
                  <c:v>237</c:v>
                </c:pt>
                <c:pt idx="39">
                  <c:v>239</c:v>
                </c:pt>
                <c:pt idx="40">
                  <c:v>242</c:v>
                </c:pt>
                <c:pt idx="41">
                  <c:v>244</c:v>
                </c:pt>
                <c:pt idx="42">
                  <c:v>246</c:v>
                </c:pt>
                <c:pt idx="43">
                  <c:v>248</c:v>
                </c:pt>
                <c:pt idx="44">
                  <c:v>250</c:v>
                </c:pt>
                <c:pt idx="45">
                  <c:v>251</c:v>
                </c:pt>
                <c:pt idx="46">
                  <c:v>252</c:v>
                </c:pt>
                <c:pt idx="47">
                  <c:v>253</c:v>
                </c:pt>
                <c:pt idx="48">
                  <c:v>254</c:v>
                </c:pt>
                <c:pt idx="49">
                  <c:v>254</c:v>
                </c:pt>
                <c:pt idx="50">
                  <c:v>255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green</c:v>
                </c:pt>
              </c:strCache>
            </c:strRef>
          </c:tx>
          <c:spPr>
            <a:ln w="2540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xVal>
            <c:numRef>
              <c:f>Sheet1!$B$33:$B$83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Sheet1!$D$33:$D$83</c:f>
              <c:numCache>
                <c:formatCode>General</c:formatCode>
                <c:ptCount val="51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47</c:v>
                </c:pt>
                <c:pt idx="4">
                  <c:v>63</c:v>
                </c:pt>
                <c:pt idx="5">
                  <c:v>78</c:v>
                </c:pt>
                <c:pt idx="6">
                  <c:v>93</c:v>
                </c:pt>
                <c:pt idx="7">
                  <c:v>108</c:v>
                </c:pt>
                <c:pt idx="8">
                  <c:v>122</c:v>
                </c:pt>
                <c:pt idx="9">
                  <c:v>136</c:v>
                </c:pt>
                <c:pt idx="10">
                  <c:v>149</c:v>
                </c:pt>
                <c:pt idx="11">
                  <c:v>162</c:v>
                </c:pt>
                <c:pt idx="12">
                  <c:v>174</c:v>
                </c:pt>
                <c:pt idx="13">
                  <c:v>185</c:v>
                </c:pt>
                <c:pt idx="14">
                  <c:v>196</c:v>
                </c:pt>
                <c:pt idx="15">
                  <c:v>206</c:v>
                </c:pt>
                <c:pt idx="16">
                  <c:v>215</c:v>
                </c:pt>
                <c:pt idx="17">
                  <c:v>223</c:v>
                </c:pt>
                <c:pt idx="18">
                  <c:v>230</c:v>
                </c:pt>
                <c:pt idx="19">
                  <c:v>237</c:v>
                </c:pt>
                <c:pt idx="20">
                  <c:v>242</c:v>
                </c:pt>
                <c:pt idx="21">
                  <c:v>246</c:v>
                </c:pt>
                <c:pt idx="22">
                  <c:v>250</c:v>
                </c:pt>
                <c:pt idx="23">
                  <c:v>252</c:v>
                </c:pt>
                <c:pt idx="24">
                  <c:v>254</c:v>
                </c:pt>
                <c:pt idx="25">
                  <c:v>255</c:v>
                </c:pt>
                <c:pt idx="26">
                  <c:v>254</c:v>
                </c:pt>
                <c:pt idx="27">
                  <c:v>252</c:v>
                </c:pt>
                <c:pt idx="28">
                  <c:v>250</c:v>
                </c:pt>
                <c:pt idx="29">
                  <c:v>246</c:v>
                </c:pt>
                <c:pt idx="30">
                  <c:v>242</c:v>
                </c:pt>
                <c:pt idx="31">
                  <c:v>237</c:v>
                </c:pt>
                <c:pt idx="32">
                  <c:v>230</c:v>
                </c:pt>
                <c:pt idx="33">
                  <c:v>223</c:v>
                </c:pt>
                <c:pt idx="34">
                  <c:v>215</c:v>
                </c:pt>
                <c:pt idx="35">
                  <c:v>206</c:v>
                </c:pt>
                <c:pt idx="36">
                  <c:v>196</c:v>
                </c:pt>
                <c:pt idx="37">
                  <c:v>185</c:v>
                </c:pt>
                <c:pt idx="38">
                  <c:v>174</c:v>
                </c:pt>
                <c:pt idx="39">
                  <c:v>162</c:v>
                </c:pt>
                <c:pt idx="40">
                  <c:v>149</c:v>
                </c:pt>
                <c:pt idx="41">
                  <c:v>136</c:v>
                </c:pt>
                <c:pt idx="42">
                  <c:v>122</c:v>
                </c:pt>
                <c:pt idx="43">
                  <c:v>108</c:v>
                </c:pt>
                <c:pt idx="44">
                  <c:v>93</c:v>
                </c:pt>
                <c:pt idx="45">
                  <c:v>78</c:v>
                </c:pt>
                <c:pt idx="46">
                  <c:v>63</c:v>
                </c:pt>
                <c:pt idx="47">
                  <c:v>47</c:v>
                </c:pt>
                <c:pt idx="48">
                  <c:v>31</c:v>
                </c:pt>
                <c:pt idx="49">
                  <c:v>16</c:v>
                </c:pt>
                <c:pt idx="5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Sheet1!$E$32</c:f>
              <c:strCache>
                <c:ptCount val="1"/>
                <c:pt idx="0">
                  <c:v>blue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xVal>
            <c:numRef>
              <c:f>Sheet1!$B$33:$B$83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Sheet1!$E$33:$E$83</c:f>
              <c:numCache>
                <c:formatCode>General</c:formatCode>
                <c:ptCount val="51"/>
                <c:pt idx="0">
                  <c:v>255</c:v>
                </c:pt>
                <c:pt idx="1">
                  <c:v>254</c:v>
                </c:pt>
                <c:pt idx="2">
                  <c:v>254</c:v>
                </c:pt>
                <c:pt idx="3">
                  <c:v>253</c:v>
                </c:pt>
                <c:pt idx="4">
                  <c:v>252</c:v>
                </c:pt>
                <c:pt idx="5">
                  <c:v>251</c:v>
                </c:pt>
                <c:pt idx="6">
                  <c:v>250</c:v>
                </c:pt>
                <c:pt idx="7">
                  <c:v>248</c:v>
                </c:pt>
                <c:pt idx="8">
                  <c:v>246</c:v>
                </c:pt>
                <c:pt idx="9">
                  <c:v>244</c:v>
                </c:pt>
                <c:pt idx="10">
                  <c:v>242</c:v>
                </c:pt>
                <c:pt idx="11">
                  <c:v>239</c:v>
                </c:pt>
                <c:pt idx="12">
                  <c:v>237</c:v>
                </c:pt>
                <c:pt idx="13">
                  <c:v>234</c:v>
                </c:pt>
                <c:pt idx="14">
                  <c:v>230</c:v>
                </c:pt>
                <c:pt idx="15">
                  <c:v>227</c:v>
                </c:pt>
                <c:pt idx="16">
                  <c:v>223</c:v>
                </c:pt>
                <c:pt idx="17">
                  <c:v>219</c:v>
                </c:pt>
                <c:pt idx="18">
                  <c:v>215</c:v>
                </c:pt>
                <c:pt idx="19">
                  <c:v>210</c:v>
                </c:pt>
                <c:pt idx="20">
                  <c:v>206</c:v>
                </c:pt>
                <c:pt idx="21">
                  <c:v>201</c:v>
                </c:pt>
                <c:pt idx="22">
                  <c:v>196</c:v>
                </c:pt>
                <c:pt idx="23">
                  <c:v>191</c:v>
                </c:pt>
                <c:pt idx="24">
                  <c:v>185</c:v>
                </c:pt>
                <c:pt idx="25">
                  <c:v>180</c:v>
                </c:pt>
                <c:pt idx="26">
                  <c:v>174</c:v>
                </c:pt>
                <c:pt idx="27">
                  <c:v>168</c:v>
                </c:pt>
                <c:pt idx="28">
                  <c:v>162</c:v>
                </c:pt>
                <c:pt idx="29">
                  <c:v>156</c:v>
                </c:pt>
                <c:pt idx="30">
                  <c:v>149</c:v>
                </c:pt>
                <c:pt idx="31">
                  <c:v>143</c:v>
                </c:pt>
                <c:pt idx="32">
                  <c:v>136</c:v>
                </c:pt>
                <c:pt idx="33">
                  <c:v>129</c:v>
                </c:pt>
                <c:pt idx="34">
                  <c:v>122</c:v>
                </c:pt>
                <c:pt idx="35">
                  <c:v>115</c:v>
                </c:pt>
                <c:pt idx="36">
                  <c:v>108</c:v>
                </c:pt>
                <c:pt idx="37">
                  <c:v>101</c:v>
                </c:pt>
                <c:pt idx="38">
                  <c:v>93</c:v>
                </c:pt>
                <c:pt idx="39">
                  <c:v>86</c:v>
                </c:pt>
                <c:pt idx="40">
                  <c:v>78</c:v>
                </c:pt>
                <c:pt idx="41">
                  <c:v>71</c:v>
                </c:pt>
                <c:pt idx="42">
                  <c:v>63</c:v>
                </c:pt>
                <c:pt idx="43">
                  <c:v>55</c:v>
                </c:pt>
                <c:pt idx="44">
                  <c:v>47</c:v>
                </c:pt>
                <c:pt idx="45">
                  <c:v>39</c:v>
                </c:pt>
                <c:pt idx="46">
                  <c:v>31</c:v>
                </c:pt>
                <c:pt idx="47">
                  <c:v>23</c:v>
                </c:pt>
                <c:pt idx="48">
                  <c:v>16</c:v>
                </c:pt>
                <c:pt idx="49">
                  <c:v>8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6336"/>
        <c:axId val="52839552"/>
      </c:scatterChart>
      <c:valAx>
        <c:axId val="4724633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2839552"/>
        <c:crosses val="autoZero"/>
        <c:crossBetween val="midCat"/>
        <c:majorUnit val="10"/>
      </c:valAx>
      <c:valAx>
        <c:axId val="52839552"/>
        <c:scaling>
          <c:orientation val="minMax"/>
          <c:max val="256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46336"/>
        <c:crosses val="autoZero"/>
        <c:crossBetween val="midCat"/>
        <c:majorUnit val="32"/>
        <c:minorUnit val="8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Sheet1!$K$78</c:f>
              <c:strCache>
                <c:ptCount val="1"/>
                <c:pt idx="0">
                  <c:v>red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28</c:v>
                </c:pt>
                <c:pt idx="10">
                  <c:v>34</c:v>
                </c:pt>
                <c:pt idx="11">
                  <c:v>40</c:v>
                </c:pt>
                <c:pt idx="12">
                  <c:v>46</c:v>
                </c:pt>
                <c:pt idx="13">
                  <c:v>53</c:v>
                </c:pt>
                <c:pt idx="14">
                  <c:v>61</c:v>
                </c:pt>
                <c:pt idx="15">
                  <c:v>69</c:v>
                </c:pt>
                <c:pt idx="16">
                  <c:v>77</c:v>
                </c:pt>
                <c:pt idx="17">
                  <c:v>86</c:v>
                </c:pt>
                <c:pt idx="18">
                  <c:v>96</c:v>
                </c:pt>
              </c:numCache>
            </c:numRef>
          </c:xVal>
          <c:yVal>
            <c:numRef>
              <c:f>Sheet1!$K$79:$K$97</c:f>
              <c:numCache>
                <c:formatCode>General</c:formatCode>
                <c:ptCount val="1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23</c:v>
                </c:pt>
                <c:pt idx="4">
                  <c:v>31</c:v>
                </c:pt>
                <c:pt idx="5">
                  <c:v>43</c:v>
                </c:pt>
                <c:pt idx="6">
                  <c:v>59</c:v>
                </c:pt>
                <c:pt idx="7">
                  <c:v>74</c:v>
                </c:pt>
                <c:pt idx="8">
                  <c:v>90</c:v>
                </c:pt>
                <c:pt idx="9">
                  <c:v>108</c:v>
                </c:pt>
                <c:pt idx="10">
                  <c:v>129</c:v>
                </c:pt>
                <c:pt idx="11">
                  <c:v>149</c:v>
                </c:pt>
                <c:pt idx="12">
                  <c:v>168</c:v>
                </c:pt>
                <c:pt idx="13">
                  <c:v>188</c:v>
                </c:pt>
                <c:pt idx="14">
                  <c:v>208</c:v>
                </c:pt>
                <c:pt idx="15">
                  <c:v>225</c:v>
                </c:pt>
                <c:pt idx="16">
                  <c:v>238</c:v>
                </c:pt>
                <c:pt idx="17">
                  <c:v>248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Sheet1!$L$78</c:f>
              <c:strCache>
                <c:ptCount val="1"/>
                <c:pt idx="0">
                  <c:v>green</c:v>
                </c:pt>
              </c:strCache>
            </c:strRef>
          </c:tx>
          <c:spPr>
            <a:ln w="25400">
              <a:solidFill>
                <a:srgbClr val="92D050"/>
              </a:solidFill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28</c:v>
                </c:pt>
                <c:pt idx="10">
                  <c:v>34</c:v>
                </c:pt>
                <c:pt idx="11">
                  <c:v>40</c:v>
                </c:pt>
                <c:pt idx="12">
                  <c:v>46</c:v>
                </c:pt>
                <c:pt idx="13">
                  <c:v>53</c:v>
                </c:pt>
                <c:pt idx="14">
                  <c:v>61</c:v>
                </c:pt>
                <c:pt idx="15">
                  <c:v>69</c:v>
                </c:pt>
                <c:pt idx="16">
                  <c:v>77</c:v>
                </c:pt>
                <c:pt idx="17">
                  <c:v>86</c:v>
                </c:pt>
                <c:pt idx="18">
                  <c:v>96</c:v>
                </c:pt>
              </c:numCache>
            </c:numRef>
          </c:xVal>
          <c:yVal>
            <c:numRef>
              <c:f>Sheet1!$L$79:$L$97</c:f>
              <c:numCache>
                <c:formatCode>General</c:formatCode>
                <c:ptCount val="19"/>
                <c:pt idx="0">
                  <c:v>8</c:v>
                </c:pt>
                <c:pt idx="1">
                  <c:v>16</c:v>
                </c:pt>
                <c:pt idx="2">
                  <c:v>31</c:v>
                </c:pt>
                <c:pt idx="3">
                  <c:v>47</c:v>
                </c:pt>
                <c:pt idx="4">
                  <c:v>63</c:v>
                </c:pt>
                <c:pt idx="5">
                  <c:v>86</c:v>
                </c:pt>
                <c:pt idx="6">
                  <c:v>115</c:v>
                </c:pt>
                <c:pt idx="7">
                  <c:v>143</c:v>
                </c:pt>
                <c:pt idx="8">
                  <c:v>168</c:v>
                </c:pt>
                <c:pt idx="9">
                  <c:v>196</c:v>
                </c:pt>
                <c:pt idx="10">
                  <c:v>223</c:v>
                </c:pt>
                <c:pt idx="11">
                  <c:v>242</c:v>
                </c:pt>
                <c:pt idx="12">
                  <c:v>252</c:v>
                </c:pt>
                <c:pt idx="13">
                  <c:v>253</c:v>
                </c:pt>
                <c:pt idx="14">
                  <c:v>239</c:v>
                </c:pt>
                <c:pt idx="15">
                  <c:v>210</c:v>
                </c:pt>
                <c:pt idx="16">
                  <c:v>168</c:v>
                </c:pt>
                <c:pt idx="17">
                  <c:v>108</c:v>
                </c:pt>
                <c:pt idx="1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Sheet1!$M$78</c:f>
              <c:strCache>
                <c:ptCount val="1"/>
                <c:pt idx="0">
                  <c:v>blue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23</c:v>
                </c:pt>
                <c:pt idx="9">
                  <c:v>28</c:v>
                </c:pt>
                <c:pt idx="10">
                  <c:v>34</c:v>
                </c:pt>
                <c:pt idx="11">
                  <c:v>40</c:v>
                </c:pt>
                <c:pt idx="12">
                  <c:v>46</c:v>
                </c:pt>
                <c:pt idx="13">
                  <c:v>53</c:v>
                </c:pt>
                <c:pt idx="14">
                  <c:v>61</c:v>
                </c:pt>
                <c:pt idx="15">
                  <c:v>69</c:v>
                </c:pt>
                <c:pt idx="16">
                  <c:v>77</c:v>
                </c:pt>
                <c:pt idx="17">
                  <c:v>86</c:v>
                </c:pt>
                <c:pt idx="18">
                  <c:v>96</c:v>
                </c:pt>
              </c:numCache>
            </c:numRef>
          </c:xVal>
          <c:yVal>
            <c:numRef>
              <c:f>Sheet1!$M$79:$M$97</c:f>
              <c:numCache>
                <c:formatCode>General</c:formatCode>
                <c:ptCount val="19"/>
                <c:pt idx="0">
                  <c:v>254</c:v>
                </c:pt>
                <c:pt idx="1">
                  <c:v>254</c:v>
                </c:pt>
                <c:pt idx="2">
                  <c:v>254</c:v>
                </c:pt>
                <c:pt idx="3">
                  <c:v>253</c:v>
                </c:pt>
                <c:pt idx="4">
                  <c:v>252</c:v>
                </c:pt>
                <c:pt idx="5">
                  <c:v>251</c:v>
                </c:pt>
                <c:pt idx="6">
                  <c:v>247</c:v>
                </c:pt>
                <c:pt idx="7">
                  <c:v>243</c:v>
                </c:pt>
                <c:pt idx="8">
                  <c:v>238</c:v>
                </c:pt>
                <c:pt idx="9">
                  <c:v>230</c:v>
                </c:pt>
                <c:pt idx="10">
                  <c:v>219</c:v>
                </c:pt>
                <c:pt idx="11">
                  <c:v>206</c:v>
                </c:pt>
                <c:pt idx="12">
                  <c:v>191</c:v>
                </c:pt>
                <c:pt idx="13">
                  <c:v>171</c:v>
                </c:pt>
                <c:pt idx="14">
                  <c:v>146</c:v>
                </c:pt>
                <c:pt idx="15">
                  <c:v>119</c:v>
                </c:pt>
                <c:pt idx="16">
                  <c:v>90</c:v>
                </c:pt>
                <c:pt idx="17">
                  <c:v>55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608"/>
        <c:axId val="52858880"/>
      </c:scatterChart>
      <c:valAx>
        <c:axId val="528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58880"/>
        <c:crosses val="autoZero"/>
        <c:crossBetween val="midCat"/>
      </c:valAx>
      <c:valAx>
        <c:axId val="528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5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33336</xdr:colOff>
      <xdr:row>38</xdr:row>
      <xdr:rowOff>85725</xdr:rowOff>
    </xdr:from>
    <xdr:to>
      <xdr:col>22</xdr:col>
      <xdr:colOff>19049</xdr:colOff>
      <xdr:row>59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166686</xdr:colOff>
      <xdr:row>79</xdr:row>
      <xdr:rowOff>23811</xdr:rowOff>
    </xdr:from>
    <xdr:to>
      <xdr:col>24</xdr:col>
      <xdr:colOff>571499</xdr:colOff>
      <xdr:row>99</xdr:row>
      <xdr:rowOff>123824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7"/>
  <sheetViews>
    <sheetView tabSelected="1" topLeftCell="A25" workbookViewId="0">
      <selection activeCell="I36" sqref="I36"/>
    </sheetView>
  </sheetViews>
  <sheetFormatPr defaultRowHeight="15" x14ac:dyDescent="0.25"/>
  <cols>
    <col min="2" max="2" width="17.140625" style="2" customWidth="1"/>
  </cols>
  <sheetData>
    <row r="1" spans="2:21" ht="15.75" thickBot="1" x14ac:dyDescent="0.3"/>
    <row r="2" spans="2:21" s="2" customFormat="1" ht="15.75" thickTop="1" x14ac:dyDescent="0.25">
      <c r="F2" s="9"/>
      <c r="G2" s="34" t="s">
        <v>2</v>
      </c>
      <c r="H2" s="34"/>
      <c r="I2" s="34"/>
      <c r="J2" s="34"/>
      <c r="K2" s="34"/>
      <c r="L2" s="34"/>
      <c r="M2" s="34"/>
      <c r="N2" s="34"/>
      <c r="O2" s="34"/>
      <c r="P2" s="35"/>
    </row>
    <row r="3" spans="2:21" s="3" customFormat="1" x14ac:dyDescent="0.25">
      <c r="F3" s="10"/>
      <c r="G3" s="4">
        <v>0</v>
      </c>
      <c r="H3" s="4">
        <f>G3 + 1</f>
        <v>1</v>
      </c>
      <c r="I3" s="4">
        <f t="shared" ref="I3:P3" si="0">H3 + 1</f>
        <v>2</v>
      </c>
      <c r="J3" s="4">
        <f t="shared" si="0"/>
        <v>3</v>
      </c>
      <c r="K3" s="4">
        <f t="shared" si="0"/>
        <v>4</v>
      </c>
      <c r="L3" s="4">
        <f t="shared" si="0"/>
        <v>5</v>
      </c>
      <c r="M3" s="4">
        <f t="shared" si="0"/>
        <v>6</v>
      </c>
      <c r="N3" s="4">
        <f t="shared" si="0"/>
        <v>7</v>
      </c>
      <c r="O3" s="4">
        <f t="shared" si="0"/>
        <v>8</v>
      </c>
      <c r="P3" s="11">
        <f t="shared" si="0"/>
        <v>9</v>
      </c>
    </row>
    <row r="4" spans="2:21" x14ac:dyDescent="0.25">
      <c r="B4"/>
      <c r="F4" s="10">
        <v>0</v>
      </c>
      <c r="G4" s="5">
        <v>2</v>
      </c>
      <c r="H4" s="5">
        <v>4</v>
      </c>
      <c r="I4" s="5">
        <v>8</v>
      </c>
      <c r="J4" s="5">
        <v>16</v>
      </c>
      <c r="K4" s="5">
        <v>32</v>
      </c>
      <c r="L4" s="5">
        <v>64</v>
      </c>
      <c r="M4" s="5">
        <v>128</v>
      </c>
      <c r="N4" s="5">
        <v>256</v>
      </c>
      <c r="O4" s="5">
        <v>512</v>
      </c>
      <c r="P4" s="12">
        <v>2000</v>
      </c>
    </row>
    <row r="5" spans="2:21" x14ac:dyDescent="0.25">
      <c r="B5"/>
      <c r="F5" s="10">
        <f>F4+ 1</f>
        <v>1</v>
      </c>
      <c r="G5" s="5">
        <f>H4</f>
        <v>4</v>
      </c>
      <c r="H5" s="5">
        <f t="shared" ref="G5:O13" si="1">I4</f>
        <v>8</v>
      </c>
      <c r="I5" s="5">
        <f t="shared" si="1"/>
        <v>16</v>
      </c>
      <c r="J5" s="5">
        <f t="shared" si="1"/>
        <v>32</v>
      </c>
      <c r="K5" s="5">
        <f t="shared" si="1"/>
        <v>64</v>
      </c>
      <c r="L5" s="5">
        <f t="shared" si="1"/>
        <v>128</v>
      </c>
      <c r="M5" s="5">
        <f t="shared" si="1"/>
        <v>256</v>
      </c>
      <c r="N5" s="5">
        <f t="shared" si="1"/>
        <v>512</v>
      </c>
      <c r="O5" s="5">
        <f t="shared" si="1"/>
        <v>2000</v>
      </c>
      <c r="P5" s="12">
        <f>O6</f>
        <v>511</v>
      </c>
    </row>
    <row r="6" spans="2:21" x14ac:dyDescent="0.25">
      <c r="B6"/>
      <c r="F6" s="10">
        <f t="shared" ref="F6:F13" si="2">F5+ 1</f>
        <v>2</v>
      </c>
      <c r="G6" s="5">
        <f t="shared" si="1"/>
        <v>8</v>
      </c>
      <c r="H6" s="5">
        <f t="shared" si="1"/>
        <v>16</v>
      </c>
      <c r="I6" s="5">
        <f t="shared" si="1"/>
        <v>32</v>
      </c>
      <c r="J6" s="5">
        <f t="shared" si="1"/>
        <v>64</v>
      </c>
      <c r="K6" s="5">
        <f t="shared" si="1"/>
        <v>128</v>
      </c>
      <c r="L6" s="5">
        <f t="shared" si="1"/>
        <v>256</v>
      </c>
      <c r="M6" s="5">
        <f t="shared" si="1"/>
        <v>512</v>
      </c>
      <c r="N6" s="5">
        <f t="shared" si="1"/>
        <v>2000</v>
      </c>
      <c r="O6" s="5">
        <f>N7</f>
        <v>511</v>
      </c>
      <c r="P6" s="12">
        <f t="shared" ref="J6:P12" si="3">O7</f>
        <v>255</v>
      </c>
    </row>
    <row r="7" spans="2:21" x14ac:dyDescent="0.25">
      <c r="B7"/>
      <c r="F7" s="10">
        <f t="shared" si="2"/>
        <v>3</v>
      </c>
      <c r="G7" s="5">
        <f t="shared" si="1"/>
        <v>16</v>
      </c>
      <c r="H7" s="5">
        <f t="shared" si="1"/>
        <v>32</v>
      </c>
      <c r="I7" s="5">
        <f t="shared" si="1"/>
        <v>64</v>
      </c>
      <c r="J7" s="5">
        <f t="shared" si="1"/>
        <v>128</v>
      </c>
      <c r="K7" s="5">
        <f t="shared" si="1"/>
        <v>256</v>
      </c>
      <c r="L7" s="5">
        <f t="shared" si="1"/>
        <v>512</v>
      </c>
      <c r="M7" s="5">
        <f t="shared" si="1"/>
        <v>2000</v>
      </c>
      <c r="N7" s="5">
        <f>M8</f>
        <v>511</v>
      </c>
      <c r="O7" s="5">
        <f t="shared" si="3"/>
        <v>255</v>
      </c>
      <c r="P7" s="12">
        <f t="shared" si="3"/>
        <v>127</v>
      </c>
    </row>
    <row r="8" spans="2:21" x14ac:dyDescent="0.25">
      <c r="B8"/>
      <c r="F8" s="10">
        <f t="shared" si="2"/>
        <v>4</v>
      </c>
      <c r="G8" s="5">
        <f t="shared" si="1"/>
        <v>32</v>
      </c>
      <c r="H8" s="5">
        <f t="shared" si="1"/>
        <v>64</v>
      </c>
      <c r="I8" s="5">
        <f t="shared" si="1"/>
        <v>128</v>
      </c>
      <c r="J8" s="5">
        <f t="shared" si="1"/>
        <v>256</v>
      </c>
      <c r="K8" s="5">
        <f t="shared" si="1"/>
        <v>512</v>
      </c>
      <c r="L8" s="5">
        <f t="shared" si="1"/>
        <v>2000</v>
      </c>
      <c r="M8" s="5">
        <f>L9</f>
        <v>511</v>
      </c>
      <c r="N8" s="5">
        <f t="shared" si="3"/>
        <v>255</v>
      </c>
      <c r="O8" s="5">
        <f t="shared" si="3"/>
        <v>127</v>
      </c>
      <c r="P8" s="12">
        <f t="shared" si="3"/>
        <v>63</v>
      </c>
    </row>
    <row r="9" spans="2:21" x14ac:dyDescent="0.25">
      <c r="B9"/>
      <c r="F9" s="10">
        <f t="shared" si="2"/>
        <v>5</v>
      </c>
      <c r="G9" s="5">
        <f t="shared" si="1"/>
        <v>64</v>
      </c>
      <c r="H9" s="5">
        <f t="shared" si="1"/>
        <v>128</v>
      </c>
      <c r="I9" s="5">
        <f t="shared" si="1"/>
        <v>256</v>
      </c>
      <c r="J9" s="5">
        <f t="shared" si="1"/>
        <v>512</v>
      </c>
      <c r="K9" s="5">
        <f t="shared" si="1"/>
        <v>2000</v>
      </c>
      <c r="L9" s="5">
        <f>K10</f>
        <v>511</v>
      </c>
      <c r="M9" s="5">
        <f t="shared" si="3"/>
        <v>255</v>
      </c>
      <c r="N9" s="5">
        <f t="shared" si="3"/>
        <v>127</v>
      </c>
      <c r="O9" s="5">
        <f t="shared" si="3"/>
        <v>63</v>
      </c>
      <c r="P9" s="12">
        <f t="shared" si="3"/>
        <v>31</v>
      </c>
    </row>
    <row r="10" spans="2:21" x14ac:dyDescent="0.25">
      <c r="B10"/>
      <c r="F10" s="10">
        <f t="shared" si="2"/>
        <v>6</v>
      </c>
      <c r="G10" s="5">
        <f t="shared" si="1"/>
        <v>128</v>
      </c>
      <c r="H10" s="5">
        <f t="shared" si="1"/>
        <v>256</v>
      </c>
      <c r="I10" s="5">
        <f t="shared" si="1"/>
        <v>512</v>
      </c>
      <c r="J10" s="5">
        <f t="shared" si="1"/>
        <v>2000</v>
      </c>
      <c r="K10" s="5">
        <f>J11</f>
        <v>511</v>
      </c>
      <c r="L10" s="5">
        <f t="shared" si="3"/>
        <v>255</v>
      </c>
      <c r="M10" s="5">
        <f t="shared" si="3"/>
        <v>127</v>
      </c>
      <c r="N10" s="5">
        <f t="shared" si="3"/>
        <v>63</v>
      </c>
      <c r="O10" s="5">
        <f t="shared" si="3"/>
        <v>31</v>
      </c>
      <c r="P10" s="12">
        <f t="shared" si="3"/>
        <v>15</v>
      </c>
    </row>
    <row r="11" spans="2:21" x14ac:dyDescent="0.25">
      <c r="B11"/>
      <c r="F11" s="10">
        <f t="shared" si="2"/>
        <v>7</v>
      </c>
      <c r="G11" s="5">
        <f t="shared" si="1"/>
        <v>256</v>
      </c>
      <c r="H11" s="5">
        <f t="shared" si="1"/>
        <v>512</v>
      </c>
      <c r="I11" s="5">
        <f t="shared" si="1"/>
        <v>2000</v>
      </c>
      <c r="J11" s="5">
        <f>I12</f>
        <v>511</v>
      </c>
      <c r="K11" s="5">
        <f t="shared" si="3"/>
        <v>255</v>
      </c>
      <c r="L11" s="5">
        <f t="shared" si="3"/>
        <v>127</v>
      </c>
      <c r="M11" s="5">
        <f t="shared" si="3"/>
        <v>63</v>
      </c>
      <c r="N11" s="5">
        <f t="shared" si="3"/>
        <v>31</v>
      </c>
      <c r="O11" s="5">
        <f t="shared" si="3"/>
        <v>15</v>
      </c>
      <c r="P11" s="12">
        <f t="shared" si="3"/>
        <v>7</v>
      </c>
    </row>
    <row r="12" spans="2:21" x14ac:dyDescent="0.25">
      <c r="B12"/>
      <c r="F12" s="10">
        <f t="shared" si="2"/>
        <v>8</v>
      </c>
      <c r="G12" s="5">
        <f t="shared" si="1"/>
        <v>512</v>
      </c>
      <c r="H12" s="5">
        <f t="shared" si="1"/>
        <v>2000</v>
      </c>
      <c r="I12" s="5">
        <f>H13</f>
        <v>511</v>
      </c>
      <c r="J12" s="5">
        <f t="shared" si="3"/>
        <v>255</v>
      </c>
      <c r="K12" s="5">
        <f t="shared" si="3"/>
        <v>127</v>
      </c>
      <c r="L12" s="5">
        <f t="shared" si="3"/>
        <v>63</v>
      </c>
      <c r="M12" s="5">
        <f t="shared" si="3"/>
        <v>31</v>
      </c>
      <c r="N12" s="5">
        <f t="shared" si="3"/>
        <v>15</v>
      </c>
      <c r="O12" s="5">
        <f t="shared" si="3"/>
        <v>7</v>
      </c>
      <c r="P12" s="12">
        <f t="shared" si="3"/>
        <v>3</v>
      </c>
    </row>
    <row r="13" spans="2:21" ht="15.75" thickBot="1" x14ac:dyDescent="0.3">
      <c r="B13"/>
      <c r="F13" s="13">
        <f t="shared" si="2"/>
        <v>9</v>
      </c>
      <c r="G13" s="14">
        <f t="shared" si="1"/>
        <v>2000</v>
      </c>
      <c r="H13" s="14">
        <f>O4 - 1</f>
        <v>511</v>
      </c>
      <c r="I13" s="14">
        <f>N4 - 1</f>
        <v>255</v>
      </c>
      <c r="J13" s="14">
        <f>M4 - 1</f>
        <v>127</v>
      </c>
      <c r="K13" s="14">
        <f>L4 - 1</f>
        <v>63</v>
      </c>
      <c r="L13" s="14">
        <f>K4-1</f>
        <v>31</v>
      </c>
      <c r="M13" s="14">
        <f>J4-1</f>
        <v>15</v>
      </c>
      <c r="N13" s="14">
        <f>I4-1</f>
        <v>7</v>
      </c>
      <c r="O13" s="14">
        <f>H4-1</f>
        <v>3</v>
      </c>
      <c r="P13" s="15">
        <f>G4-1</f>
        <v>1</v>
      </c>
    </row>
    <row r="14" spans="2:21" ht="15.75" thickTop="1" x14ac:dyDescent="0.25">
      <c r="B14" s="32"/>
      <c r="C14" s="30"/>
      <c r="D14" s="30"/>
      <c r="E14" s="30"/>
      <c r="F14" s="30"/>
      <c r="G14" s="30"/>
      <c r="H14" s="30"/>
      <c r="I14" s="30"/>
      <c r="J14" s="30"/>
      <c r="K14" s="30"/>
      <c r="L14" s="30"/>
    </row>
    <row r="15" spans="2:21" ht="15.75" thickBot="1" x14ac:dyDescent="0.3"/>
    <row r="16" spans="2:21" s="2" customFormat="1" ht="16.5" thickTop="1" thickBot="1" x14ac:dyDescent="0.3">
      <c r="B16" s="33" t="s">
        <v>1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5"/>
    </row>
    <row r="17" spans="2:21" ht="15.75" thickBot="1" x14ac:dyDescent="0.3">
      <c r="B17" s="16" t="s">
        <v>0</v>
      </c>
      <c r="C17" s="6">
        <v>1</v>
      </c>
      <c r="D17" s="6">
        <v>2</v>
      </c>
      <c r="E17" s="6">
        <v>3</v>
      </c>
      <c r="F17" s="6">
        <v>4</v>
      </c>
      <c r="G17" s="6">
        <v>7</v>
      </c>
      <c r="H17" s="6">
        <v>8</v>
      </c>
      <c r="I17" s="6">
        <v>15</v>
      </c>
      <c r="J17" s="6">
        <v>16</v>
      </c>
      <c r="K17" s="6">
        <v>31</v>
      </c>
      <c r="L17" s="6">
        <v>32</v>
      </c>
      <c r="M17" s="6">
        <v>63</v>
      </c>
      <c r="N17" s="6">
        <v>64</v>
      </c>
      <c r="O17" s="6">
        <v>127</v>
      </c>
      <c r="P17" s="6">
        <v>128</v>
      </c>
      <c r="Q17" s="6">
        <v>255</v>
      </c>
      <c r="R17" s="6">
        <v>256</v>
      </c>
      <c r="S17" s="6">
        <v>511</v>
      </c>
      <c r="T17" s="6">
        <v>512</v>
      </c>
      <c r="U17" s="17">
        <v>2000</v>
      </c>
    </row>
    <row r="18" spans="2:21" ht="15.75" thickBot="1" x14ac:dyDescent="0.3">
      <c r="B18" s="18" t="s">
        <v>10</v>
      </c>
      <c r="C18" s="19">
        <v>1</v>
      </c>
      <c r="D18" s="19">
        <v>1</v>
      </c>
      <c r="E18" s="19">
        <v>2</v>
      </c>
      <c r="F18" s="19">
        <v>2</v>
      </c>
      <c r="G18" s="19">
        <v>3</v>
      </c>
      <c r="H18" s="19">
        <v>3</v>
      </c>
      <c r="I18" s="19">
        <v>4</v>
      </c>
      <c r="J18" s="19">
        <v>4</v>
      </c>
      <c r="K18" s="19">
        <v>5</v>
      </c>
      <c r="L18" s="19">
        <v>5</v>
      </c>
      <c r="M18" s="19">
        <v>6</v>
      </c>
      <c r="N18" s="19">
        <v>6</v>
      </c>
      <c r="O18" s="19">
        <v>7</v>
      </c>
      <c r="P18" s="19">
        <v>7</v>
      </c>
      <c r="Q18" s="19">
        <v>8</v>
      </c>
      <c r="R18" s="19">
        <v>8</v>
      </c>
      <c r="S18" s="19">
        <v>9</v>
      </c>
      <c r="T18" s="19">
        <v>9</v>
      </c>
      <c r="U18" s="20">
        <v>10</v>
      </c>
    </row>
    <row r="19" spans="2:21" ht="15.75" thickTop="1" x14ac:dyDescent="0.25"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2:21" ht="15.75" thickBot="1" x14ac:dyDescent="0.3"/>
    <row r="21" spans="2:21" s="2" customFormat="1" ht="16.5" thickTop="1" thickBot="1" x14ac:dyDescent="0.3">
      <c r="B21" s="33" t="s">
        <v>4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</row>
    <row r="22" spans="2:21" ht="15.75" thickBot="1" x14ac:dyDescent="0.3">
      <c r="B22" s="16" t="s">
        <v>0</v>
      </c>
      <c r="C22" s="6">
        <v>1</v>
      </c>
      <c r="D22" s="6">
        <v>2</v>
      </c>
      <c r="E22" s="6">
        <v>3</v>
      </c>
      <c r="F22" s="6">
        <v>4</v>
      </c>
      <c r="G22" s="6">
        <v>7</v>
      </c>
      <c r="H22" s="6">
        <v>8</v>
      </c>
      <c r="I22" s="6">
        <v>15</v>
      </c>
      <c r="J22" s="6">
        <v>16</v>
      </c>
      <c r="K22" s="6">
        <v>31</v>
      </c>
      <c r="L22" s="6">
        <v>32</v>
      </c>
      <c r="M22" s="6">
        <v>63</v>
      </c>
      <c r="N22" s="6">
        <v>64</v>
      </c>
      <c r="O22" s="6">
        <v>127</v>
      </c>
      <c r="P22" s="6">
        <v>128</v>
      </c>
      <c r="Q22" s="6">
        <v>255</v>
      </c>
      <c r="R22" s="6">
        <v>256</v>
      </c>
      <c r="S22" s="6">
        <v>511</v>
      </c>
      <c r="T22" s="6">
        <v>512</v>
      </c>
      <c r="U22" s="17">
        <v>2000</v>
      </c>
    </row>
    <row r="23" spans="2:21" s="1" customFormat="1" ht="15.75" thickBot="1" x14ac:dyDescent="0.3">
      <c r="B23" s="21" t="s">
        <v>3</v>
      </c>
      <c r="C23" s="19">
        <f>INT(0 + C18 / 2 + 1)</f>
        <v>1</v>
      </c>
      <c r="D23" s="19">
        <f>SUM(C18:C18) + INT(D18 / 2) + 1</f>
        <v>2</v>
      </c>
      <c r="E23" s="19">
        <f>SUM(C18:D18) + INT(E18 / 2) + 1</f>
        <v>4</v>
      </c>
      <c r="F23" s="19">
        <f>SUM(C18:E18) + INT(F18/ 2) + 1</f>
        <v>6</v>
      </c>
      <c r="G23" s="19">
        <f>SUM(C18:F18) + INT(G18/ 2) + 1</f>
        <v>8</v>
      </c>
      <c r="H23" s="19">
        <f>SUM(C18:G18) + INT(H18/ 2) + 1</f>
        <v>11</v>
      </c>
      <c r="I23" s="19">
        <f>SUM(C18:H18) + INT(I18/ 2) + 1</f>
        <v>15</v>
      </c>
      <c r="J23" s="19">
        <f>SUM(C18:I18) + INT(J18/ 2) + 1</f>
        <v>19</v>
      </c>
      <c r="K23" s="19">
        <f>SUM(C18:J18) + INT(K18/ 2) + 1</f>
        <v>23</v>
      </c>
      <c r="L23" s="19">
        <f>SUM(C18:K18) + INT(L18/ 2) + 1</f>
        <v>28</v>
      </c>
      <c r="M23" s="19">
        <f>SUM(C18:L18) + INT(M18/ 2) + 1</f>
        <v>34</v>
      </c>
      <c r="N23" s="19">
        <f>SUM(C18:M18) + INT(N18/ 2) + 1</f>
        <v>40</v>
      </c>
      <c r="O23" s="19">
        <f>SUM(C18:N18) + INT(O18/ 2) + 1</f>
        <v>46</v>
      </c>
      <c r="P23" s="19">
        <f>SUM(C18:O18) + INT(P18/ 2) + 1</f>
        <v>53</v>
      </c>
      <c r="Q23" s="19">
        <f>SUM(C18:P18) + INT(Q18/ 2) + 1</f>
        <v>61</v>
      </c>
      <c r="R23" s="19">
        <f>SUM(C18:Q18) + INT(R18/ 2) + 1</f>
        <v>69</v>
      </c>
      <c r="S23" s="19">
        <f>SUM(C18:R18) + INT(S18/ 2) + 1</f>
        <v>77</v>
      </c>
      <c r="T23" s="19">
        <f>SUM(C18:S18) + INT(T18/ 2) + 1</f>
        <v>86</v>
      </c>
      <c r="U23" s="20">
        <f>SUM(C18:T18) + INT(U18/ 2) + 1</f>
        <v>96</v>
      </c>
    </row>
    <row r="24" spans="2:21" s="1" customFormat="1" ht="15.75" thickTop="1" x14ac:dyDescent="0.25">
      <c r="B24" s="31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2:21" ht="15.75" thickBot="1" x14ac:dyDescent="0.3"/>
    <row r="26" spans="2:21" s="2" customFormat="1" ht="16.5" thickTop="1" thickBot="1" x14ac:dyDescent="0.3">
      <c r="B26" s="33" t="s">
        <v>8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</row>
    <row r="27" spans="2:21" ht="15.75" thickBot="1" x14ac:dyDescent="0.3">
      <c r="B27" s="16" t="s">
        <v>0</v>
      </c>
      <c r="C27" s="6">
        <v>1</v>
      </c>
      <c r="D27" s="6">
        <v>2</v>
      </c>
      <c r="E27" s="6">
        <v>3</v>
      </c>
      <c r="F27" s="6">
        <v>4</v>
      </c>
      <c r="G27" s="6">
        <v>7</v>
      </c>
      <c r="H27" s="6">
        <v>8</v>
      </c>
      <c r="I27" s="6">
        <v>15</v>
      </c>
      <c r="J27" s="6">
        <v>16</v>
      </c>
      <c r="K27" s="6">
        <v>31</v>
      </c>
      <c r="L27" s="6">
        <v>32</v>
      </c>
      <c r="M27" s="6">
        <v>63</v>
      </c>
      <c r="N27" s="6">
        <v>64</v>
      </c>
      <c r="O27" s="6">
        <v>127</v>
      </c>
      <c r="P27" s="6">
        <v>128</v>
      </c>
      <c r="Q27" s="6">
        <v>255</v>
      </c>
      <c r="R27" s="6">
        <v>256</v>
      </c>
      <c r="S27" s="6">
        <v>511</v>
      </c>
      <c r="T27" s="6">
        <v>512</v>
      </c>
      <c r="U27" s="17">
        <v>2000</v>
      </c>
    </row>
    <row r="28" spans="2:21" ht="15.75" thickBot="1" x14ac:dyDescent="0.3">
      <c r="B28" s="22" t="s">
        <v>5</v>
      </c>
      <c r="C28" s="7">
        <f xml:space="preserve"> INT(SIN(C23/100 * PI()/2) * 255)</f>
        <v>4</v>
      </c>
      <c r="D28" s="7">
        <f t="shared" ref="D28:T28" si="4" xml:space="preserve"> INT(SIN(D23/100 * PI()/2) * 255)</f>
        <v>8</v>
      </c>
      <c r="E28" s="7">
        <f t="shared" si="4"/>
        <v>16</v>
      </c>
      <c r="F28" s="7">
        <f t="shared" si="4"/>
        <v>23</v>
      </c>
      <c r="G28" s="7">
        <f t="shared" si="4"/>
        <v>31</v>
      </c>
      <c r="H28" s="7">
        <f t="shared" si="4"/>
        <v>43</v>
      </c>
      <c r="I28" s="7">
        <f t="shared" si="4"/>
        <v>59</v>
      </c>
      <c r="J28" s="7">
        <f t="shared" si="4"/>
        <v>74</v>
      </c>
      <c r="K28" s="7">
        <f t="shared" si="4"/>
        <v>90</v>
      </c>
      <c r="L28" s="7">
        <f t="shared" si="4"/>
        <v>108</v>
      </c>
      <c r="M28" s="7">
        <f t="shared" si="4"/>
        <v>129</v>
      </c>
      <c r="N28" s="7">
        <f t="shared" si="4"/>
        <v>149</v>
      </c>
      <c r="O28" s="7">
        <f t="shared" si="4"/>
        <v>168</v>
      </c>
      <c r="P28" s="7">
        <f t="shared" si="4"/>
        <v>188</v>
      </c>
      <c r="Q28" s="7">
        <f t="shared" si="4"/>
        <v>208</v>
      </c>
      <c r="R28" s="7">
        <f t="shared" si="4"/>
        <v>225</v>
      </c>
      <c r="S28" s="7">
        <f t="shared" si="4"/>
        <v>238</v>
      </c>
      <c r="T28" s="7">
        <f t="shared" si="4"/>
        <v>248</v>
      </c>
      <c r="U28" s="23">
        <v>0</v>
      </c>
    </row>
    <row r="29" spans="2:21" ht="15.75" thickBot="1" x14ac:dyDescent="0.3">
      <c r="B29" s="24" t="s">
        <v>6</v>
      </c>
      <c r="C29" s="8">
        <f xml:space="preserve"> INT(SIN(C23/100 * PI()) * 255)</f>
        <v>8</v>
      </c>
      <c r="D29" s="8">
        <f t="shared" ref="D29:T29" si="5" xml:space="preserve"> INT(SIN(D23/100 * PI()) * 255)</f>
        <v>16</v>
      </c>
      <c r="E29" s="8">
        <f t="shared" si="5"/>
        <v>31</v>
      </c>
      <c r="F29" s="8">
        <f t="shared" si="5"/>
        <v>47</v>
      </c>
      <c r="G29" s="8">
        <f t="shared" si="5"/>
        <v>63</v>
      </c>
      <c r="H29" s="8">
        <f t="shared" si="5"/>
        <v>86</v>
      </c>
      <c r="I29" s="8">
        <f t="shared" si="5"/>
        <v>115</v>
      </c>
      <c r="J29" s="8">
        <f t="shared" si="5"/>
        <v>143</v>
      </c>
      <c r="K29" s="8">
        <f t="shared" si="5"/>
        <v>168</v>
      </c>
      <c r="L29" s="8">
        <f t="shared" si="5"/>
        <v>196</v>
      </c>
      <c r="M29" s="8">
        <f t="shared" si="5"/>
        <v>223</v>
      </c>
      <c r="N29" s="8">
        <f t="shared" si="5"/>
        <v>242</v>
      </c>
      <c r="O29" s="8">
        <f t="shared" si="5"/>
        <v>252</v>
      </c>
      <c r="P29" s="8">
        <f t="shared" si="5"/>
        <v>253</v>
      </c>
      <c r="Q29" s="8">
        <f t="shared" si="5"/>
        <v>239</v>
      </c>
      <c r="R29" s="8">
        <f t="shared" si="5"/>
        <v>210</v>
      </c>
      <c r="S29" s="8">
        <f t="shared" si="5"/>
        <v>168</v>
      </c>
      <c r="T29" s="8">
        <f t="shared" si="5"/>
        <v>108</v>
      </c>
      <c r="U29" s="25">
        <v>0</v>
      </c>
    </row>
    <row r="30" spans="2:21" ht="15.75" thickBot="1" x14ac:dyDescent="0.3">
      <c r="B30" s="26" t="s">
        <v>7</v>
      </c>
      <c r="C30" s="27">
        <f xml:space="preserve"> INT(COS(C23/100 * PI()/2) * 255)</f>
        <v>254</v>
      </c>
      <c r="D30" s="27">
        <f t="shared" ref="D30:T30" si="6" xml:space="preserve"> INT(COS(D23/100 * PI()/2) * 255)</f>
        <v>254</v>
      </c>
      <c r="E30" s="27">
        <f t="shared" si="6"/>
        <v>254</v>
      </c>
      <c r="F30" s="27">
        <f t="shared" si="6"/>
        <v>253</v>
      </c>
      <c r="G30" s="27">
        <f t="shared" si="6"/>
        <v>252</v>
      </c>
      <c r="H30" s="27">
        <f t="shared" si="6"/>
        <v>251</v>
      </c>
      <c r="I30" s="27">
        <f t="shared" si="6"/>
        <v>247</v>
      </c>
      <c r="J30" s="27">
        <f t="shared" si="6"/>
        <v>243</v>
      </c>
      <c r="K30" s="27">
        <f t="shared" si="6"/>
        <v>238</v>
      </c>
      <c r="L30" s="27">
        <f t="shared" si="6"/>
        <v>230</v>
      </c>
      <c r="M30" s="27">
        <f t="shared" si="6"/>
        <v>219</v>
      </c>
      <c r="N30" s="27">
        <f t="shared" si="6"/>
        <v>206</v>
      </c>
      <c r="O30" s="27">
        <f t="shared" si="6"/>
        <v>191</v>
      </c>
      <c r="P30" s="27">
        <f t="shared" si="6"/>
        <v>171</v>
      </c>
      <c r="Q30" s="27">
        <f t="shared" si="6"/>
        <v>146</v>
      </c>
      <c r="R30" s="27">
        <f t="shared" si="6"/>
        <v>119</v>
      </c>
      <c r="S30" s="27">
        <f t="shared" si="6"/>
        <v>90</v>
      </c>
      <c r="T30" s="27">
        <f t="shared" si="6"/>
        <v>55</v>
      </c>
      <c r="U30" s="28">
        <v>0</v>
      </c>
    </row>
    <row r="31" spans="2:21" ht="15.75" thickTop="1" x14ac:dyDescent="0.25"/>
    <row r="32" spans="2:21" x14ac:dyDescent="0.25">
      <c r="B32" s="2" t="s">
        <v>9</v>
      </c>
      <c r="C32" s="3" t="s">
        <v>5</v>
      </c>
      <c r="D32" s="3" t="s">
        <v>6</v>
      </c>
      <c r="E32" s="3" t="s">
        <v>7</v>
      </c>
    </row>
    <row r="33" spans="2:5" x14ac:dyDescent="0.25">
      <c r="B33" s="3">
        <v>0</v>
      </c>
      <c r="C33">
        <f>INT(SIN(PI()/2*B33/$B$83) * 255)</f>
        <v>0</v>
      </c>
      <c r="D33">
        <f>INT(SIN(PI()*B33/$B$83) * 255)</f>
        <v>0</v>
      </c>
      <c r="E33">
        <f>INT(COS(PI()/2*B33/$B$83) * 255)</f>
        <v>255</v>
      </c>
    </row>
    <row r="34" spans="2:5" x14ac:dyDescent="0.25">
      <c r="B34" s="3">
        <f>B33 + 2</f>
        <v>2</v>
      </c>
      <c r="C34">
        <f t="shared" ref="C34:C83" si="7">INT(SIN(PI()/2*B34/$B$83) * 255)</f>
        <v>8</v>
      </c>
      <c r="D34">
        <f t="shared" ref="D34:D83" si="8">INT(SIN(PI()*B34/$B$83) * 255)</f>
        <v>16</v>
      </c>
      <c r="E34">
        <f t="shared" ref="E34:E83" si="9">INT(COS(PI()/2*B34/$B$83) * 255)</f>
        <v>254</v>
      </c>
    </row>
    <row r="35" spans="2:5" x14ac:dyDescent="0.25">
      <c r="B35" s="3">
        <f t="shared" ref="B35:B83" si="10">B34 + 2</f>
        <v>4</v>
      </c>
      <c r="C35">
        <f t="shared" si="7"/>
        <v>16</v>
      </c>
      <c r="D35">
        <f t="shared" si="8"/>
        <v>31</v>
      </c>
      <c r="E35">
        <f t="shared" si="9"/>
        <v>254</v>
      </c>
    </row>
    <row r="36" spans="2:5" x14ac:dyDescent="0.25">
      <c r="B36" s="3">
        <f t="shared" si="10"/>
        <v>6</v>
      </c>
      <c r="C36">
        <f t="shared" si="7"/>
        <v>23</v>
      </c>
      <c r="D36">
        <f t="shared" si="8"/>
        <v>47</v>
      </c>
      <c r="E36">
        <f t="shared" si="9"/>
        <v>253</v>
      </c>
    </row>
    <row r="37" spans="2:5" x14ac:dyDescent="0.25">
      <c r="B37" s="3">
        <f t="shared" si="10"/>
        <v>8</v>
      </c>
      <c r="C37">
        <f t="shared" si="7"/>
        <v>31</v>
      </c>
      <c r="D37">
        <f t="shared" si="8"/>
        <v>63</v>
      </c>
      <c r="E37">
        <f t="shared" si="9"/>
        <v>252</v>
      </c>
    </row>
    <row r="38" spans="2:5" x14ac:dyDescent="0.25">
      <c r="B38" s="3">
        <f t="shared" si="10"/>
        <v>10</v>
      </c>
      <c r="C38">
        <f t="shared" si="7"/>
        <v>39</v>
      </c>
      <c r="D38">
        <f t="shared" si="8"/>
        <v>78</v>
      </c>
      <c r="E38">
        <f t="shared" si="9"/>
        <v>251</v>
      </c>
    </row>
    <row r="39" spans="2:5" x14ac:dyDescent="0.25">
      <c r="B39" s="3">
        <f t="shared" si="10"/>
        <v>12</v>
      </c>
      <c r="C39">
        <f t="shared" si="7"/>
        <v>47</v>
      </c>
      <c r="D39">
        <f t="shared" si="8"/>
        <v>93</v>
      </c>
      <c r="E39">
        <f t="shared" si="9"/>
        <v>250</v>
      </c>
    </row>
    <row r="40" spans="2:5" x14ac:dyDescent="0.25">
      <c r="B40" s="3">
        <f t="shared" si="10"/>
        <v>14</v>
      </c>
      <c r="C40">
        <f t="shared" si="7"/>
        <v>55</v>
      </c>
      <c r="D40">
        <f t="shared" si="8"/>
        <v>108</v>
      </c>
      <c r="E40">
        <f t="shared" si="9"/>
        <v>248</v>
      </c>
    </row>
    <row r="41" spans="2:5" x14ac:dyDescent="0.25">
      <c r="B41" s="3">
        <f t="shared" si="10"/>
        <v>16</v>
      </c>
      <c r="C41">
        <f t="shared" si="7"/>
        <v>63</v>
      </c>
      <c r="D41">
        <f t="shared" si="8"/>
        <v>122</v>
      </c>
      <c r="E41">
        <f t="shared" si="9"/>
        <v>246</v>
      </c>
    </row>
    <row r="42" spans="2:5" x14ac:dyDescent="0.25">
      <c r="B42" s="3">
        <f t="shared" si="10"/>
        <v>18</v>
      </c>
      <c r="C42">
        <f t="shared" si="7"/>
        <v>71</v>
      </c>
      <c r="D42">
        <f t="shared" si="8"/>
        <v>136</v>
      </c>
      <c r="E42">
        <f t="shared" si="9"/>
        <v>244</v>
      </c>
    </row>
    <row r="43" spans="2:5" x14ac:dyDescent="0.25">
      <c r="B43" s="3">
        <f t="shared" si="10"/>
        <v>20</v>
      </c>
      <c r="C43">
        <f t="shared" si="7"/>
        <v>78</v>
      </c>
      <c r="D43">
        <f t="shared" si="8"/>
        <v>149</v>
      </c>
      <c r="E43">
        <f t="shared" si="9"/>
        <v>242</v>
      </c>
    </row>
    <row r="44" spans="2:5" x14ac:dyDescent="0.25">
      <c r="B44" s="3">
        <f t="shared" si="10"/>
        <v>22</v>
      </c>
      <c r="C44">
        <f t="shared" si="7"/>
        <v>86</v>
      </c>
      <c r="D44">
        <f t="shared" si="8"/>
        <v>162</v>
      </c>
      <c r="E44">
        <f t="shared" si="9"/>
        <v>239</v>
      </c>
    </row>
    <row r="45" spans="2:5" x14ac:dyDescent="0.25">
      <c r="B45" s="3">
        <f t="shared" si="10"/>
        <v>24</v>
      </c>
      <c r="C45">
        <f t="shared" si="7"/>
        <v>93</v>
      </c>
      <c r="D45">
        <f t="shared" si="8"/>
        <v>174</v>
      </c>
      <c r="E45">
        <f t="shared" si="9"/>
        <v>237</v>
      </c>
    </row>
    <row r="46" spans="2:5" x14ac:dyDescent="0.25">
      <c r="B46" s="3">
        <f t="shared" si="10"/>
        <v>26</v>
      </c>
      <c r="C46">
        <f t="shared" si="7"/>
        <v>101</v>
      </c>
      <c r="D46">
        <f t="shared" si="8"/>
        <v>185</v>
      </c>
      <c r="E46">
        <f t="shared" si="9"/>
        <v>234</v>
      </c>
    </row>
    <row r="47" spans="2:5" x14ac:dyDescent="0.25">
      <c r="B47" s="3">
        <f t="shared" si="10"/>
        <v>28</v>
      </c>
      <c r="C47">
        <f t="shared" si="7"/>
        <v>108</v>
      </c>
      <c r="D47">
        <f t="shared" si="8"/>
        <v>196</v>
      </c>
      <c r="E47">
        <f t="shared" si="9"/>
        <v>230</v>
      </c>
    </row>
    <row r="48" spans="2:5" x14ac:dyDescent="0.25">
      <c r="B48" s="3">
        <f t="shared" si="10"/>
        <v>30</v>
      </c>
      <c r="C48">
        <f t="shared" si="7"/>
        <v>115</v>
      </c>
      <c r="D48">
        <f t="shared" si="8"/>
        <v>206</v>
      </c>
      <c r="E48">
        <f t="shared" si="9"/>
        <v>227</v>
      </c>
    </row>
    <row r="49" spans="2:5" x14ac:dyDescent="0.25">
      <c r="B49" s="3">
        <f t="shared" si="10"/>
        <v>32</v>
      </c>
      <c r="C49">
        <f t="shared" si="7"/>
        <v>122</v>
      </c>
      <c r="D49">
        <f t="shared" si="8"/>
        <v>215</v>
      </c>
      <c r="E49">
        <f t="shared" si="9"/>
        <v>223</v>
      </c>
    </row>
    <row r="50" spans="2:5" x14ac:dyDescent="0.25">
      <c r="B50" s="3">
        <f t="shared" si="10"/>
        <v>34</v>
      </c>
      <c r="C50">
        <f t="shared" si="7"/>
        <v>129</v>
      </c>
      <c r="D50">
        <f t="shared" si="8"/>
        <v>223</v>
      </c>
      <c r="E50">
        <f t="shared" si="9"/>
        <v>219</v>
      </c>
    </row>
    <row r="51" spans="2:5" x14ac:dyDescent="0.25">
      <c r="B51" s="3">
        <f t="shared" si="10"/>
        <v>36</v>
      </c>
      <c r="C51">
        <f t="shared" si="7"/>
        <v>136</v>
      </c>
      <c r="D51">
        <f t="shared" si="8"/>
        <v>230</v>
      </c>
      <c r="E51">
        <f t="shared" si="9"/>
        <v>215</v>
      </c>
    </row>
    <row r="52" spans="2:5" x14ac:dyDescent="0.25">
      <c r="B52" s="3">
        <f t="shared" si="10"/>
        <v>38</v>
      </c>
      <c r="C52">
        <f t="shared" si="7"/>
        <v>143</v>
      </c>
      <c r="D52">
        <f t="shared" si="8"/>
        <v>237</v>
      </c>
      <c r="E52">
        <f t="shared" si="9"/>
        <v>210</v>
      </c>
    </row>
    <row r="53" spans="2:5" x14ac:dyDescent="0.25">
      <c r="B53" s="3">
        <f t="shared" si="10"/>
        <v>40</v>
      </c>
      <c r="C53">
        <f t="shared" si="7"/>
        <v>149</v>
      </c>
      <c r="D53">
        <f t="shared" si="8"/>
        <v>242</v>
      </c>
      <c r="E53">
        <f t="shared" si="9"/>
        <v>206</v>
      </c>
    </row>
    <row r="54" spans="2:5" x14ac:dyDescent="0.25">
      <c r="B54" s="3">
        <f t="shared" si="10"/>
        <v>42</v>
      </c>
      <c r="C54">
        <f t="shared" si="7"/>
        <v>156</v>
      </c>
      <c r="D54">
        <f t="shared" si="8"/>
        <v>246</v>
      </c>
      <c r="E54">
        <f t="shared" si="9"/>
        <v>201</v>
      </c>
    </row>
    <row r="55" spans="2:5" x14ac:dyDescent="0.25">
      <c r="B55" s="3">
        <f t="shared" si="10"/>
        <v>44</v>
      </c>
      <c r="C55">
        <f t="shared" si="7"/>
        <v>162</v>
      </c>
      <c r="D55">
        <f t="shared" si="8"/>
        <v>250</v>
      </c>
      <c r="E55">
        <f t="shared" si="9"/>
        <v>196</v>
      </c>
    </row>
    <row r="56" spans="2:5" x14ac:dyDescent="0.25">
      <c r="B56" s="3">
        <f t="shared" si="10"/>
        <v>46</v>
      </c>
      <c r="C56">
        <f t="shared" si="7"/>
        <v>168</v>
      </c>
      <c r="D56">
        <f t="shared" si="8"/>
        <v>252</v>
      </c>
      <c r="E56">
        <f t="shared" si="9"/>
        <v>191</v>
      </c>
    </row>
    <row r="57" spans="2:5" x14ac:dyDescent="0.25">
      <c r="B57" s="3">
        <f t="shared" si="10"/>
        <v>48</v>
      </c>
      <c r="C57">
        <f t="shared" si="7"/>
        <v>174</v>
      </c>
      <c r="D57">
        <f t="shared" si="8"/>
        <v>254</v>
      </c>
      <c r="E57">
        <f t="shared" si="9"/>
        <v>185</v>
      </c>
    </row>
    <row r="58" spans="2:5" x14ac:dyDescent="0.25">
      <c r="B58" s="3">
        <f t="shared" si="10"/>
        <v>50</v>
      </c>
      <c r="C58">
        <f t="shared" si="7"/>
        <v>180</v>
      </c>
      <c r="D58">
        <f t="shared" si="8"/>
        <v>255</v>
      </c>
      <c r="E58">
        <f t="shared" si="9"/>
        <v>180</v>
      </c>
    </row>
    <row r="59" spans="2:5" x14ac:dyDescent="0.25">
      <c r="B59" s="3">
        <f t="shared" si="10"/>
        <v>52</v>
      </c>
      <c r="C59">
        <f t="shared" si="7"/>
        <v>185</v>
      </c>
      <c r="D59">
        <f t="shared" si="8"/>
        <v>254</v>
      </c>
      <c r="E59">
        <f t="shared" si="9"/>
        <v>174</v>
      </c>
    </row>
    <row r="60" spans="2:5" x14ac:dyDescent="0.25">
      <c r="B60" s="3">
        <f t="shared" si="10"/>
        <v>54</v>
      </c>
      <c r="C60">
        <f t="shared" si="7"/>
        <v>191</v>
      </c>
      <c r="D60">
        <f t="shared" si="8"/>
        <v>252</v>
      </c>
      <c r="E60">
        <f t="shared" si="9"/>
        <v>168</v>
      </c>
    </row>
    <row r="61" spans="2:5" x14ac:dyDescent="0.25">
      <c r="B61" s="3">
        <f t="shared" si="10"/>
        <v>56</v>
      </c>
      <c r="C61">
        <f t="shared" si="7"/>
        <v>196</v>
      </c>
      <c r="D61">
        <f t="shared" si="8"/>
        <v>250</v>
      </c>
      <c r="E61">
        <f t="shared" si="9"/>
        <v>162</v>
      </c>
    </row>
    <row r="62" spans="2:5" x14ac:dyDescent="0.25">
      <c r="B62" s="3">
        <f t="shared" si="10"/>
        <v>58</v>
      </c>
      <c r="C62">
        <f t="shared" si="7"/>
        <v>201</v>
      </c>
      <c r="D62">
        <f t="shared" si="8"/>
        <v>246</v>
      </c>
      <c r="E62">
        <f t="shared" si="9"/>
        <v>156</v>
      </c>
    </row>
    <row r="63" spans="2:5" x14ac:dyDescent="0.25">
      <c r="B63" s="3">
        <f t="shared" si="10"/>
        <v>60</v>
      </c>
      <c r="C63">
        <f t="shared" si="7"/>
        <v>206</v>
      </c>
      <c r="D63">
        <f t="shared" si="8"/>
        <v>242</v>
      </c>
      <c r="E63">
        <f t="shared" si="9"/>
        <v>149</v>
      </c>
    </row>
    <row r="64" spans="2:5" x14ac:dyDescent="0.25">
      <c r="B64" s="3">
        <f t="shared" si="10"/>
        <v>62</v>
      </c>
      <c r="C64">
        <f t="shared" si="7"/>
        <v>210</v>
      </c>
      <c r="D64">
        <f t="shared" si="8"/>
        <v>237</v>
      </c>
      <c r="E64">
        <f t="shared" si="9"/>
        <v>143</v>
      </c>
    </row>
    <row r="65" spans="2:28" x14ac:dyDescent="0.25">
      <c r="B65" s="3">
        <f t="shared" si="10"/>
        <v>64</v>
      </c>
      <c r="C65">
        <f t="shared" si="7"/>
        <v>215</v>
      </c>
      <c r="D65">
        <f t="shared" si="8"/>
        <v>230</v>
      </c>
      <c r="E65">
        <f t="shared" si="9"/>
        <v>136</v>
      </c>
    </row>
    <row r="66" spans="2:28" x14ac:dyDescent="0.25">
      <c r="B66" s="3">
        <f t="shared" si="10"/>
        <v>66</v>
      </c>
      <c r="C66">
        <f t="shared" si="7"/>
        <v>219</v>
      </c>
      <c r="D66">
        <f t="shared" si="8"/>
        <v>223</v>
      </c>
      <c r="E66">
        <f t="shared" si="9"/>
        <v>129</v>
      </c>
    </row>
    <row r="67" spans="2:28" x14ac:dyDescent="0.25">
      <c r="B67" s="3">
        <f t="shared" si="10"/>
        <v>68</v>
      </c>
      <c r="C67">
        <f t="shared" si="7"/>
        <v>223</v>
      </c>
      <c r="D67">
        <f t="shared" si="8"/>
        <v>215</v>
      </c>
      <c r="E67">
        <f t="shared" si="9"/>
        <v>122</v>
      </c>
    </row>
    <row r="68" spans="2:28" x14ac:dyDescent="0.25">
      <c r="B68" s="3">
        <f t="shared" si="10"/>
        <v>70</v>
      </c>
      <c r="C68">
        <f t="shared" si="7"/>
        <v>227</v>
      </c>
      <c r="D68">
        <f t="shared" si="8"/>
        <v>206</v>
      </c>
      <c r="E68">
        <f t="shared" si="9"/>
        <v>115</v>
      </c>
    </row>
    <row r="69" spans="2:28" x14ac:dyDescent="0.25">
      <c r="B69" s="3">
        <f t="shared" si="10"/>
        <v>72</v>
      </c>
      <c r="C69">
        <f t="shared" si="7"/>
        <v>230</v>
      </c>
      <c r="D69">
        <f t="shared" si="8"/>
        <v>196</v>
      </c>
      <c r="E69">
        <f t="shared" si="9"/>
        <v>108</v>
      </c>
    </row>
    <row r="70" spans="2:28" x14ac:dyDescent="0.25">
      <c r="B70" s="3">
        <f t="shared" si="10"/>
        <v>74</v>
      </c>
      <c r="C70">
        <f t="shared" si="7"/>
        <v>234</v>
      </c>
      <c r="D70">
        <f t="shared" si="8"/>
        <v>185</v>
      </c>
      <c r="E70">
        <f t="shared" si="9"/>
        <v>101</v>
      </c>
    </row>
    <row r="71" spans="2:28" x14ac:dyDescent="0.25">
      <c r="B71" s="3">
        <f t="shared" si="10"/>
        <v>76</v>
      </c>
      <c r="C71">
        <f t="shared" si="7"/>
        <v>237</v>
      </c>
      <c r="D71">
        <f t="shared" si="8"/>
        <v>174</v>
      </c>
      <c r="E71">
        <f t="shared" si="9"/>
        <v>93</v>
      </c>
      <c r="J71">
        <v>4</v>
      </c>
      <c r="K71">
        <v>8</v>
      </c>
      <c r="L71">
        <v>16</v>
      </c>
      <c r="M71">
        <v>23</v>
      </c>
      <c r="N71">
        <v>31</v>
      </c>
      <c r="O71">
        <v>43</v>
      </c>
      <c r="P71">
        <v>59</v>
      </c>
      <c r="Q71">
        <v>74</v>
      </c>
      <c r="R71">
        <v>90</v>
      </c>
      <c r="S71">
        <v>108</v>
      </c>
      <c r="T71">
        <v>129</v>
      </c>
      <c r="U71">
        <v>149</v>
      </c>
      <c r="V71">
        <v>168</v>
      </c>
      <c r="W71">
        <v>188</v>
      </c>
      <c r="X71">
        <v>208</v>
      </c>
      <c r="Y71">
        <v>225</v>
      </c>
      <c r="Z71">
        <v>238</v>
      </c>
      <c r="AA71">
        <v>248</v>
      </c>
      <c r="AB71">
        <v>0</v>
      </c>
    </row>
    <row r="72" spans="2:28" x14ac:dyDescent="0.25">
      <c r="B72" s="3">
        <f t="shared" si="10"/>
        <v>78</v>
      </c>
      <c r="C72">
        <f t="shared" si="7"/>
        <v>239</v>
      </c>
      <c r="D72">
        <f t="shared" si="8"/>
        <v>162</v>
      </c>
      <c r="E72">
        <f t="shared" si="9"/>
        <v>86</v>
      </c>
      <c r="J72">
        <v>8</v>
      </c>
      <c r="K72">
        <v>16</v>
      </c>
      <c r="L72">
        <v>31</v>
      </c>
      <c r="M72">
        <v>47</v>
      </c>
      <c r="N72">
        <v>63</v>
      </c>
      <c r="O72">
        <v>86</v>
      </c>
      <c r="P72">
        <v>115</v>
      </c>
      <c r="Q72">
        <v>143</v>
      </c>
      <c r="R72">
        <v>168</v>
      </c>
      <c r="S72">
        <v>196</v>
      </c>
      <c r="T72">
        <v>223</v>
      </c>
      <c r="U72">
        <v>242</v>
      </c>
      <c r="V72">
        <v>252</v>
      </c>
      <c r="W72">
        <v>253</v>
      </c>
      <c r="X72">
        <v>239</v>
      </c>
      <c r="Y72">
        <v>210</v>
      </c>
      <c r="Z72">
        <v>168</v>
      </c>
      <c r="AA72">
        <v>108</v>
      </c>
      <c r="AB72">
        <v>0</v>
      </c>
    </row>
    <row r="73" spans="2:28" x14ac:dyDescent="0.25">
      <c r="B73" s="3">
        <f t="shared" si="10"/>
        <v>80</v>
      </c>
      <c r="C73">
        <f t="shared" si="7"/>
        <v>242</v>
      </c>
      <c r="D73">
        <f t="shared" si="8"/>
        <v>149</v>
      </c>
      <c r="E73">
        <f t="shared" si="9"/>
        <v>78</v>
      </c>
      <c r="J73">
        <v>254</v>
      </c>
      <c r="K73">
        <v>254</v>
      </c>
      <c r="L73">
        <v>254</v>
      </c>
      <c r="M73">
        <v>253</v>
      </c>
      <c r="N73">
        <v>252</v>
      </c>
      <c r="O73">
        <v>251</v>
      </c>
      <c r="P73">
        <v>247</v>
      </c>
      <c r="Q73">
        <v>243</v>
      </c>
      <c r="R73">
        <v>238</v>
      </c>
      <c r="S73">
        <v>230</v>
      </c>
      <c r="T73">
        <v>219</v>
      </c>
      <c r="U73">
        <v>206</v>
      </c>
      <c r="V73">
        <v>191</v>
      </c>
      <c r="W73">
        <v>171</v>
      </c>
      <c r="X73">
        <v>146</v>
      </c>
      <c r="Y73">
        <v>119</v>
      </c>
      <c r="Z73">
        <v>90</v>
      </c>
      <c r="AA73">
        <v>55</v>
      </c>
      <c r="AB73">
        <v>0</v>
      </c>
    </row>
    <row r="74" spans="2:28" x14ac:dyDescent="0.25">
      <c r="B74" s="3">
        <f t="shared" si="10"/>
        <v>82</v>
      </c>
      <c r="C74">
        <f t="shared" si="7"/>
        <v>244</v>
      </c>
      <c r="D74">
        <f t="shared" si="8"/>
        <v>136</v>
      </c>
      <c r="E74">
        <f t="shared" si="9"/>
        <v>71</v>
      </c>
    </row>
    <row r="75" spans="2:28" x14ac:dyDescent="0.25">
      <c r="B75" s="3">
        <f t="shared" si="10"/>
        <v>84</v>
      </c>
      <c r="C75">
        <f t="shared" si="7"/>
        <v>246</v>
      </c>
      <c r="D75">
        <f t="shared" si="8"/>
        <v>122</v>
      </c>
      <c r="E75">
        <f t="shared" si="9"/>
        <v>63</v>
      </c>
    </row>
    <row r="76" spans="2:28" x14ac:dyDescent="0.25">
      <c r="B76" s="3">
        <f t="shared" si="10"/>
        <v>86</v>
      </c>
      <c r="C76">
        <f t="shared" si="7"/>
        <v>248</v>
      </c>
      <c r="D76">
        <f t="shared" si="8"/>
        <v>108</v>
      </c>
      <c r="E76">
        <f t="shared" si="9"/>
        <v>55</v>
      </c>
    </row>
    <row r="77" spans="2:28" x14ac:dyDescent="0.25">
      <c r="B77" s="3">
        <f t="shared" si="10"/>
        <v>88</v>
      </c>
      <c r="C77">
        <f t="shared" si="7"/>
        <v>250</v>
      </c>
      <c r="D77">
        <f t="shared" si="8"/>
        <v>93</v>
      </c>
      <c r="E77">
        <f t="shared" si="9"/>
        <v>47</v>
      </c>
    </row>
    <row r="78" spans="2:28" x14ac:dyDescent="0.25">
      <c r="B78" s="3">
        <f t="shared" si="10"/>
        <v>90</v>
      </c>
      <c r="C78">
        <f t="shared" si="7"/>
        <v>251</v>
      </c>
      <c r="D78">
        <f t="shared" si="8"/>
        <v>78</v>
      </c>
      <c r="E78">
        <f t="shared" si="9"/>
        <v>39</v>
      </c>
      <c r="J78" t="s">
        <v>3</v>
      </c>
      <c r="K78" t="s">
        <v>5</v>
      </c>
      <c r="L78" t="s">
        <v>6</v>
      </c>
      <c r="M78" t="s">
        <v>7</v>
      </c>
    </row>
    <row r="79" spans="2:28" x14ac:dyDescent="0.25">
      <c r="B79" s="3">
        <f t="shared" si="10"/>
        <v>92</v>
      </c>
      <c r="C79">
        <f t="shared" si="7"/>
        <v>252</v>
      </c>
      <c r="D79">
        <f t="shared" si="8"/>
        <v>63</v>
      </c>
      <c r="E79">
        <f t="shared" si="9"/>
        <v>31</v>
      </c>
      <c r="J79">
        <v>1</v>
      </c>
      <c r="K79">
        <v>4</v>
      </c>
      <c r="L79">
        <v>8</v>
      </c>
      <c r="M79">
        <v>254</v>
      </c>
    </row>
    <row r="80" spans="2:28" x14ac:dyDescent="0.25">
      <c r="B80" s="3">
        <f t="shared" si="10"/>
        <v>94</v>
      </c>
      <c r="C80">
        <f t="shared" si="7"/>
        <v>253</v>
      </c>
      <c r="D80">
        <f t="shared" si="8"/>
        <v>47</v>
      </c>
      <c r="E80">
        <f t="shared" si="9"/>
        <v>23</v>
      </c>
      <c r="J80">
        <v>2</v>
      </c>
      <c r="K80">
        <v>8</v>
      </c>
      <c r="L80">
        <v>16</v>
      </c>
      <c r="M80">
        <v>254</v>
      </c>
    </row>
    <row r="81" spans="2:13" x14ac:dyDescent="0.25">
      <c r="B81" s="3">
        <f t="shared" si="10"/>
        <v>96</v>
      </c>
      <c r="C81">
        <f t="shared" si="7"/>
        <v>254</v>
      </c>
      <c r="D81">
        <f t="shared" si="8"/>
        <v>31</v>
      </c>
      <c r="E81">
        <f t="shared" si="9"/>
        <v>16</v>
      </c>
      <c r="J81">
        <v>4</v>
      </c>
      <c r="K81">
        <v>16</v>
      </c>
      <c r="L81">
        <v>31</v>
      </c>
      <c r="M81">
        <v>254</v>
      </c>
    </row>
    <row r="82" spans="2:13" x14ac:dyDescent="0.25">
      <c r="B82" s="3">
        <f t="shared" si="10"/>
        <v>98</v>
      </c>
      <c r="C82">
        <f t="shared" si="7"/>
        <v>254</v>
      </c>
      <c r="D82">
        <f t="shared" si="8"/>
        <v>16</v>
      </c>
      <c r="E82">
        <f t="shared" si="9"/>
        <v>8</v>
      </c>
      <c r="J82">
        <v>6</v>
      </c>
      <c r="K82">
        <v>23</v>
      </c>
      <c r="L82">
        <v>47</v>
      </c>
      <c r="M82">
        <v>253</v>
      </c>
    </row>
    <row r="83" spans="2:13" x14ac:dyDescent="0.25">
      <c r="B83" s="3">
        <f t="shared" si="10"/>
        <v>100</v>
      </c>
      <c r="C83">
        <f t="shared" si="7"/>
        <v>255</v>
      </c>
      <c r="D83">
        <f t="shared" si="8"/>
        <v>0</v>
      </c>
      <c r="E83">
        <f t="shared" si="9"/>
        <v>0</v>
      </c>
      <c r="J83">
        <v>8</v>
      </c>
      <c r="K83">
        <v>31</v>
      </c>
      <c r="L83">
        <v>63</v>
      </c>
      <c r="M83">
        <v>252</v>
      </c>
    </row>
    <row r="84" spans="2:13" x14ac:dyDescent="0.25">
      <c r="J84">
        <v>11</v>
      </c>
      <c r="K84">
        <v>43</v>
      </c>
      <c r="L84">
        <v>86</v>
      </c>
      <c r="M84">
        <v>251</v>
      </c>
    </row>
    <row r="85" spans="2:13" x14ac:dyDescent="0.25">
      <c r="J85">
        <v>15</v>
      </c>
      <c r="K85">
        <v>59</v>
      </c>
      <c r="L85">
        <v>115</v>
      </c>
      <c r="M85">
        <v>247</v>
      </c>
    </row>
    <row r="86" spans="2:13" x14ac:dyDescent="0.25">
      <c r="J86">
        <v>19</v>
      </c>
      <c r="K86">
        <v>74</v>
      </c>
      <c r="L86">
        <v>143</v>
      </c>
      <c r="M86">
        <v>243</v>
      </c>
    </row>
    <row r="87" spans="2:13" x14ac:dyDescent="0.25">
      <c r="J87">
        <v>23</v>
      </c>
      <c r="K87">
        <v>90</v>
      </c>
      <c r="L87">
        <v>168</v>
      </c>
      <c r="M87">
        <v>238</v>
      </c>
    </row>
    <row r="88" spans="2:13" x14ac:dyDescent="0.25">
      <c r="J88">
        <v>28</v>
      </c>
      <c r="K88">
        <v>108</v>
      </c>
      <c r="L88">
        <v>196</v>
      </c>
      <c r="M88">
        <v>230</v>
      </c>
    </row>
    <row r="89" spans="2:13" x14ac:dyDescent="0.25">
      <c r="J89">
        <v>34</v>
      </c>
      <c r="K89">
        <v>129</v>
      </c>
      <c r="L89">
        <v>223</v>
      </c>
      <c r="M89">
        <v>219</v>
      </c>
    </row>
    <row r="90" spans="2:13" x14ac:dyDescent="0.25">
      <c r="J90">
        <v>40</v>
      </c>
      <c r="K90">
        <v>149</v>
      </c>
      <c r="L90">
        <v>242</v>
      </c>
      <c r="M90">
        <v>206</v>
      </c>
    </row>
    <row r="91" spans="2:13" x14ac:dyDescent="0.25">
      <c r="J91">
        <v>46</v>
      </c>
      <c r="K91">
        <v>168</v>
      </c>
      <c r="L91">
        <v>252</v>
      </c>
      <c r="M91">
        <v>191</v>
      </c>
    </row>
    <row r="92" spans="2:13" x14ac:dyDescent="0.25">
      <c r="J92">
        <v>53</v>
      </c>
      <c r="K92">
        <v>188</v>
      </c>
      <c r="L92">
        <v>253</v>
      </c>
      <c r="M92">
        <v>171</v>
      </c>
    </row>
    <row r="93" spans="2:13" x14ac:dyDescent="0.25">
      <c r="J93">
        <v>61</v>
      </c>
      <c r="K93">
        <v>208</v>
      </c>
      <c r="L93">
        <v>239</v>
      </c>
      <c r="M93">
        <v>146</v>
      </c>
    </row>
    <row r="94" spans="2:13" x14ac:dyDescent="0.25">
      <c r="J94">
        <v>69</v>
      </c>
      <c r="K94">
        <v>225</v>
      </c>
      <c r="L94">
        <v>210</v>
      </c>
      <c r="M94">
        <v>119</v>
      </c>
    </row>
    <row r="95" spans="2:13" x14ac:dyDescent="0.25">
      <c r="J95">
        <v>77</v>
      </c>
      <c r="K95">
        <v>238</v>
      </c>
      <c r="L95">
        <v>168</v>
      </c>
      <c r="M95">
        <v>90</v>
      </c>
    </row>
    <row r="96" spans="2:13" x14ac:dyDescent="0.25">
      <c r="J96">
        <v>86</v>
      </c>
      <c r="K96">
        <v>248</v>
      </c>
      <c r="L96">
        <v>108</v>
      </c>
      <c r="M96">
        <v>55</v>
      </c>
    </row>
    <row r="97" spans="10:13" x14ac:dyDescent="0.25">
      <c r="J97">
        <v>96</v>
      </c>
      <c r="K97">
        <v>0</v>
      </c>
      <c r="L97">
        <v>0</v>
      </c>
      <c r="M97">
        <v>0</v>
      </c>
    </row>
  </sheetData>
  <mergeCells count="4">
    <mergeCell ref="B16:U16"/>
    <mergeCell ref="G2:P2"/>
    <mergeCell ref="B21:U21"/>
    <mergeCell ref="B26:U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2017-11-27T03:29:41Z</dcterms:created>
  <dcterms:modified xsi:type="dcterms:W3CDTF">2017-11-29T03:29:13Z</dcterms:modified>
</cp:coreProperties>
</file>