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20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6" i="1" l="1"/>
  <c r="F28" i="1" l="1"/>
  <c r="G28" i="1" s="1"/>
  <c r="H28" i="1" s="1"/>
  <c r="I28" i="1" s="1"/>
  <c r="H41" i="1" l="1"/>
  <c r="I41" i="1" s="1"/>
  <c r="C43" i="1" s="1"/>
  <c r="D43" i="1" s="1"/>
  <c r="C16" i="1" l="1"/>
  <c r="C29" i="1" s="1"/>
  <c r="D29" i="1" s="1"/>
  <c r="E29" i="1" s="1"/>
  <c r="F29" i="1" s="1"/>
  <c r="D16" i="1" l="1"/>
  <c r="E16" i="1" s="1"/>
  <c r="G29" i="1" s="1"/>
  <c r="H29" i="1" s="1"/>
  <c r="I29" i="1" s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C7" i="1" s="1"/>
  <c r="D7" i="1" s="1"/>
  <c r="E7" i="1" s="1"/>
  <c r="B5" i="1"/>
  <c r="B7" i="1" s="1"/>
  <c r="B9" i="1" s="1"/>
  <c r="B11" i="1" s="1"/>
  <c r="B13" i="1" s="1"/>
  <c r="B15" i="1" s="1"/>
  <c r="C38" i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7" i="1"/>
  <c r="F16" i="1" l="1"/>
  <c r="G16" i="1" s="1"/>
  <c r="H16" i="1" s="1"/>
  <c r="I16" i="1" s="1"/>
  <c r="B28" i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H7" i="1"/>
  <c r="I7" i="1" s="1"/>
  <c r="C9" i="1" s="1"/>
  <c r="D9" i="1" s="1"/>
  <c r="E9" i="1" s="1"/>
  <c r="F9" i="1" s="1"/>
  <c r="G9" i="1" s="1"/>
  <c r="H9" i="1" s="1"/>
  <c r="I9" i="1" s="1"/>
  <c r="C11" i="1" l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G15" i="1" s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C28" i="1"/>
  <c r="D28" i="1" s="1"/>
  <c r="E28" i="1" s="1"/>
</calcChain>
</file>

<file path=xl/sharedStrings.xml><?xml version="1.0" encoding="utf-8"?>
<sst xmlns="http://schemas.openxmlformats.org/spreadsheetml/2006/main" count="84" uniqueCount="67">
  <si>
    <t>Monday</t>
  </si>
  <si>
    <t>Tuesday</t>
  </si>
  <si>
    <t>Wednesday</t>
  </si>
  <si>
    <t>Thursday</t>
  </si>
  <si>
    <t>Friday</t>
  </si>
  <si>
    <t>May</t>
  </si>
  <si>
    <t>Month</t>
  </si>
  <si>
    <t>A03: Team MS1
Minimal Working System
(in class)</t>
  </si>
  <si>
    <t xml:space="preserve">A04: Ind MS1
Baseline Prototype
(in class)
</t>
  </si>
  <si>
    <t>A03: Team MS2
Progress on Features
(in class)</t>
  </si>
  <si>
    <t>A04: Ind MS2
33% Working Progresss
(in class)</t>
  </si>
  <si>
    <t>A04: Ind MS3
67% Working Progress
(in class)</t>
  </si>
  <si>
    <t>A03: Team MS4
95% Working System
(in class)</t>
  </si>
  <si>
    <t>A08: Team Presentation and Demo
(Final Exam Period)</t>
  </si>
  <si>
    <t>Lab 6: ORM Due (Marmoset)</t>
  </si>
  <si>
    <t>Lecture 1: Course Overview, OOP</t>
  </si>
  <si>
    <t>Team session: Analysis model presentation and discussion</t>
  </si>
  <si>
    <t>WINTER BREAK</t>
  </si>
  <si>
    <t>Team Use Cases
(in-class session)</t>
  </si>
  <si>
    <t>Use Case Exercise
(in class session)</t>
  </si>
  <si>
    <t>OO Analysis exercise
(in class session)</t>
  </si>
  <si>
    <t>SPRING BREAK</t>
  </si>
  <si>
    <t>Lecture 12: Testing</t>
  </si>
  <si>
    <t>Lecture 13: Code Quality</t>
  </si>
  <si>
    <t>TBD</t>
  </si>
  <si>
    <t>Team Session
(in class)</t>
  </si>
  <si>
    <t>SQL/JDBC/ORM Review and Lab Time
(in-class)</t>
  </si>
  <si>
    <t>Mid-Term
Exam</t>
  </si>
  <si>
    <t>Lecture 4: UML Class Diagrams
(UD, Chapter 3)
Lecture 5: OO Analysis</t>
  </si>
  <si>
    <t>Team Analysis Model
(in-class session)</t>
  </si>
  <si>
    <t>A06: Team Problem Domain Analysis due
(Violet UML &amp; Google Doc)</t>
  </si>
  <si>
    <t>Agile and Extreme Programming
XP: Chapters 6-7, Qustions and Discussions)</t>
  </si>
  <si>
    <t>Lecture 10: DB Applications, JDBC
Lab 5: JDBC Lab
(assigned)</t>
  </si>
  <si>
    <t>Lecture  11: ORM, Designing a Persistence Layer
Lab 6: ORM
(assigned)</t>
  </si>
  <si>
    <t xml:space="preserve">Lecture Git: Version Control
</t>
  </si>
  <si>
    <t>Lecture 6: OO Design, OCP, LSP
Design Principles and Design Patterns</t>
  </si>
  <si>
    <t>WINTER BREAK
Team Project Repositories Created</t>
  </si>
  <si>
    <t>Lecture 7: HTML &amp; CSS
Lab 1: HTML and CSS assigned</t>
  </si>
  <si>
    <t>Lab 3: Git and Egit (in class)</t>
  </si>
  <si>
    <t>Lab 1: HTML &amp; CSS  due
(Marmoset)</t>
  </si>
  <si>
    <t>Lab 4: SQL, Queries, and Joins  due (Marmoset)</t>
  </si>
  <si>
    <t>Lab 5: JDBC due (Marmoset)</t>
  </si>
  <si>
    <t>A08: Team Code and Report 
(Marmoset)</t>
  </si>
  <si>
    <t>A10: Team Project Reflection
(Marmoset)
A11: Team Project Self/Peer Evaluations
(Marmoset)</t>
  </si>
  <si>
    <t xml:space="preserve">Lecture 9: Relational Databses
Lab 4: SQL, Queries, and Joins
(assigned)
</t>
  </si>
  <si>
    <t>A09: Ind Code and Report
(Marmoset)</t>
  </si>
  <si>
    <t>Last Class
A04: Ind MS4
Final Project Demo
(in class)</t>
  </si>
  <si>
    <t>SEMESTER
BREAK</t>
  </si>
  <si>
    <t>Sunday</t>
  </si>
  <si>
    <t>Saturday</t>
  </si>
  <si>
    <t>Jan</t>
  </si>
  <si>
    <t>Feb</t>
  </si>
  <si>
    <t>Mar</t>
  </si>
  <si>
    <t>Apr</t>
  </si>
  <si>
    <t>Week</t>
  </si>
  <si>
    <t>Lecture 2: Development Process, Manifesto for Agile Development
UD-Chapter 2</t>
  </si>
  <si>
    <t>Lecture 8: Web Applications
Lab 2: Web Applications assigned</t>
  </si>
  <si>
    <t>Plant Tour @ Red Lion Controls
OR
Team Session
(in class)</t>
  </si>
  <si>
    <t>Lecture 3: Requirements, Use Cases
(UD, Chapter 9)</t>
  </si>
  <si>
    <t>A02: Ind Project Proposal due
(Google Doc)</t>
  </si>
  <si>
    <t>Agile Development and Extreme Programming
(XP: Chapters 1-5, Questions and Discussions)
Development Process discussion</t>
  </si>
  <si>
    <t>Lab 2: Web Applications
(in class)</t>
  </si>
  <si>
    <t xml:space="preserve">
A01: Team Project Proposal due
(Google Doc)
 Lab 2: Web Applications I Due (Marmoset)
</t>
  </si>
  <si>
    <t>Lab 2a: Web Applications II Due
(Marmoset)
A05: Use Cases due
(Google Doc)</t>
  </si>
  <si>
    <t>A03: Team MS3
75% working system (w/SQL DB)
(in class)</t>
  </si>
  <si>
    <t>Scrum/Agile
BD Guest Lecturer(s)</t>
  </si>
  <si>
    <t>CS320: SW Engineering - Spring 2017 Schedule
(as of 2-13-2017, subject to change)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</si>
</sst>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sqref="A1:I1"/>
    </sheetView>
  </sheetViews>
  <sheetFormatPr defaultRowHeight="15" x14ac:dyDescent="0.25"/>
  <cols>
    <col min="1" max="1" width="7.28515625" style="3" customWidth="1"/>
    <col min="2" max="2" width="6.5703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9" ht="57.75" customHeight="1" thickTop="1" thickBot="1" x14ac:dyDescent="0.3">
      <c r="A1" s="74" t="s">
        <v>66</v>
      </c>
      <c r="B1" s="75"/>
      <c r="C1" s="75"/>
      <c r="D1" s="75"/>
      <c r="E1" s="75"/>
      <c r="F1" s="75"/>
      <c r="G1" s="75"/>
      <c r="H1" s="75"/>
      <c r="I1" s="76"/>
    </row>
    <row r="2" spans="1:9" s="2" customFormat="1" ht="16.5" thickTop="1" thickBot="1" x14ac:dyDescent="0.3">
      <c r="A2" s="1" t="s">
        <v>6</v>
      </c>
      <c r="B2" s="1" t="s">
        <v>54</v>
      </c>
      <c r="C2" s="1" t="s">
        <v>48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49</v>
      </c>
    </row>
    <row r="3" spans="1:9" ht="15.75" thickTop="1" x14ac:dyDescent="0.25">
      <c r="A3" s="63" t="s">
        <v>50</v>
      </c>
      <c r="B3" s="81">
        <v>1</v>
      </c>
      <c r="C3" s="5">
        <v>15</v>
      </c>
      <c r="D3" s="6">
        <f t="shared" ref="D3:I3" si="0">C3 + 1</f>
        <v>16</v>
      </c>
      <c r="E3" s="6">
        <f t="shared" si="0"/>
        <v>17</v>
      </c>
      <c r="F3" s="7">
        <f t="shared" si="0"/>
        <v>18</v>
      </c>
      <c r="G3" s="7">
        <f t="shared" si="0"/>
        <v>19</v>
      </c>
      <c r="H3" s="7">
        <f t="shared" si="0"/>
        <v>20</v>
      </c>
      <c r="I3" s="8">
        <f t="shared" si="0"/>
        <v>21</v>
      </c>
    </row>
    <row r="4" spans="1:9" ht="60" x14ac:dyDescent="0.25">
      <c r="A4" s="80"/>
      <c r="B4" s="65"/>
      <c r="C4" s="9" t="s">
        <v>47</v>
      </c>
      <c r="D4" s="10" t="s">
        <v>47</v>
      </c>
      <c r="E4" s="10" t="s">
        <v>47</v>
      </c>
      <c r="F4" s="11" t="s">
        <v>15</v>
      </c>
      <c r="G4" s="12"/>
      <c r="H4" s="11" t="s">
        <v>37</v>
      </c>
      <c r="I4" s="13"/>
    </row>
    <row r="5" spans="1:9" x14ac:dyDescent="0.25">
      <c r="A5" s="80"/>
      <c r="B5" s="65">
        <f>B3 + 1</f>
        <v>2</v>
      </c>
      <c r="C5" s="14">
        <f>I3 + 1</f>
        <v>22</v>
      </c>
      <c r="D5" s="11">
        <f>C5 + 1</f>
        <v>23</v>
      </c>
      <c r="E5" s="11">
        <f t="shared" ref="E5:I15" si="1">D5 + 1</f>
        <v>24</v>
      </c>
      <c r="F5" s="11">
        <f t="shared" si="1"/>
        <v>25</v>
      </c>
      <c r="G5" s="11">
        <f t="shared" si="1"/>
        <v>26</v>
      </c>
      <c r="H5" s="11">
        <f t="shared" si="1"/>
        <v>27</v>
      </c>
      <c r="I5" s="15">
        <f t="shared" si="1"/>
        <v>28</v>
      </c>
    </row>
    <row r="6" spans="1:9" ht="84.75" thickBot="1" x14ac:dyDescent="0.3">
      <c r="A6" s="80"/>
      <c r="B6" s="65"/>
      <c r="C6" s="14" t="s">
        <v>39</v>
      </c>
      <c r="D6" s="11" t="s">
        <v>56</v>
      </c>
      <c r="E6" s="12"/>
      <c r="F6" s="11" t="s">
        <v>61</v>
      </c>
      <c r="G6" s="12"/>
      <c r="H6" s="11" t="s">
        <v>55</v>
      </c>
      <c r="I6" s="13"/>
    </row>
    <row r="7" spans="1:9" ht="15.75" thickTop="1" x14ac:dyDescent="0.25">
      <c r="A7" s="80"/>
      <c r="B7" s="65">
        <f>B5 + 1</f>
        <v>3</v>
      </c>
      <c r="C7" s="14">
        <f>I5 + 1</f>
        <v>29</v>
      </c>
      <c r="D7" s="11">
        <f>C7 + 1</f>
        <v>30</v>
      </c>
      <c r="E7" s="15">
        <f t="shared" si="1"/>
        <v>31</v>
      </c>
      <c r="F7" s="16">
        <v>1</v>
      </c>
      <c r="G7" s="17">
        <f>F7 + 1</f>
        <v>2</v>
      </c>
      <c r="H7" s="17">
        <f>G7 + 1</f>
        <v>3</v>
      </c>
      <c r="I7" s="18">
        <f>H7 + 1</f>
        <v>4</v>
      </c>
    </row>
    <row r="8" spans="1:9" ht="144.75" thickBot="1" x14ac:dyDescent="0.3">
      <c r="A8" s="64"/>
      <c r="B8" s="66"/>
      <c r="C8" s="19" t="s">
        <v>62</v>
      </c>
      <c r="D8" s="20" t="s">
        <v>60</v>
      </c>
      <c r="E8" s="21"/>
      <c r="F8" s="61" t="s">
        <v>31</v>
      </c>
      <c r="G8" s="23"/>
      <c r="H8" s="22" t="s">
        <v>58</v>
      </c>
      <c r="I8" s="25"/>
    </row>
    <row r="9" spans="1:9" ht="15.75" thickTop="1" x14ac:dyDescent="0.25">
      <c r="A9" s="78" t="s">
        <v>51</v>
      </c>
      <c r="B9" s="67">
        <f>B7 + 1</f>
        <v>4</v>
      </c>
      <c r="C9" s="26">
        <f>I7 + 1</f>
        <v>5</v>
      </c>
      <c r="D9" s="27">
        <f>C9 + 1</f>
        <v>6</v>
      </c>
      <c r="E9" s="27">
        <f t="shared" si="1"/>
        <v>7</v>
      </c>
      <c r="F9" s="24">
        <f t="shared" si="1"/>
        <v>8</v>
      </c>
      <c r="G9" s="24">
        <f t="shared" si="1"/>
        <v>9</v>
      </c>
      <c r="H9" s="24">
        <f t="shared" si="1"/>
        <v>10</v>
      </c>
      <c r="I9" s="28">
        <f t="shared" si="1"/>
        <v>11</v>
      </c>
    </row>
    <row r="10" spans="1:9" ht="72" x14ac:dyDescent="0.25">
      <c r="A10" s="82"/>
      <c r="B10" s="68"/>
      <c r="C10" s="30" t="s">
        <v>59</v>
      </c>
      <c r="D10" s="24" t="s">
        <v>19</v>
      </c>
      <c r="E10" s="23"/>
      <c r="F10" s="24" t="s">
        <v>18</v>
      </c>
      <c r="G10" s="23"/>
      <c r="H10" s="24" t="s">
        <v>28</v>
      </c>
      <c r="I10" s="25"/>
    </row>
    <row r="11" spans="1:9" x14ac:dyDescent="0.25">
      <c r="A11" s="82"/>
      <c r="B11" s="68">
        <f>B9 + 1</f>
        <v>5</v>
      </c>
      <c r="C11" s="30">
        <f>I9 + 1</f>
        <v>12</v>
      </c>
      <c r="D11" s="24">
        <f>C11 + 1</f>
        <v>13</v>
      </c>
      <c r="E11" s="24">
        <f t="shared" si="1"/>
        <v>14</v>
      </c>
      <c r="F11" s="24">
        <f t="shared" si="1"/>
        <v>15</v>
      </c>
      <c r="G11" s="24">
        <f t="shared" si="1"/>
        <v>16</v>
      </c>
      <c r="H11" s="24">
        <f t="shared" si="1"/>
        <v>17</v>
      </c>
      <c r="I11" s="28">
        <f t="shared" si="1"/>
        <v>18</v>
      </c>
    </row>
    <row r="12" spans="1:9" ht="96" x14ac:dyDescent="0.25">
      <c r="A12" s="82"/>
      <c r="B12" s="68"/>
      <c r="C12" s="30" t="s">
        <v>63</v>
      </c>
      <c r="D12" s="24" t="s">
        <v>20</v>
      </c>
      <c r="E12" s="23"/>
      <c r="F12" s="24" t="s">
        <v>29</v>
      </c>
      <c r="G12" s="23"/>
      <c r="H12" s="24" t="s">
        <v>16</v>
      </c>
      <c r="I12" s="25"/>
    </row>
    <row r="13" spans="1:9" x14ac:dyDescent="0.25">
      <c r="A13" s="82"/>
      <c r="B13" s="68">
        <f>B11 + 1</f>
        <v>6</v>
      </c>
      <c r="C13" s="30">
        <f>I11 + 1</f>
        <v>19</v>
      </c>
      <c r="D13" s="24">
        <f>C13 + 1</f>
        <v>20</v>
      </c>
      <c r="E13" s="24">
        <f t="shared" si="1"/>
        <v>21</v>
      </c>
      <c r="F13" s="24">
        <f t="shared" si="1"/>
        <v>22</v>
      </c>
      <c r="G13" s="24">
        <f t="shared" si="1"/>
        <v>23</v>
      </c>
      <c r="H13" s="24">
        <f t="shared" si="1"/>
        <v>24</v>
      </c>
      <c r="I13" s="31">
        <f t="shared" si="1"/>
        <v>25</v>
      </c>
    </row>
    <row r="14" spans="1:9" ht="72.75" thickBot="1" x14ac:dyDescent="0.3">
      <c r="A14" s="82"/>
      <c r="B14" s="68"/>
      <c r="C14" s="30"/>
      <c r="D14" s="24" t="s">
        <v>34</v>
      </c>
      <c r="E14" s="23"/>
      <c r="F14" s="62" t="s">
        <v>38</v>
      </c>
      <c r="G14" s="22" t="s">
        <v>30</v>
      </c>
      <c r="H14" s="24" t="s">
        <v>35</v>
      </c>
      <c r="I14" s="31" t="s">
        <v>17</v>
      </c>
    </row>
    <row r="15" spans="1:9" ht="15.75" thickTop="1" x14ac:dyDescent="0.25">
      <c r="A15" s="82"/>
      <c r="B15" s="68">
        <f>B13 + 1</f>
        <v>7</v>
      </c>
      <c r="C15" s="9">
        <f>I13 + 1</f>
        <v>26</v>
      </c>
      <c r="D15" s="10">
        <f>C15 + 1</f>
        <v>27</v>
      </c>
      <c r="E15" s="31">
        <f t="shared" si="1"/>
        <v>28</v>
      </c>
      <c r="F15" s="5">
        <v>1</v>
      </c>
      <c r="G15" s="6">
        <f>F15 + 1</f>
        <v>2</v>
      </c>
      <c r="H15" s="6">
        <f>G15 + 1</f>
        <v>3</v>
      </c>
      <c r="I15" s="33">
        <f>H15 + 1</f>
        <v>4</v>
      </c>
    </row>
    <row r="16" spans="1:9" ht="15.75" thickBot="1" x14ac:dyDescent="0.3">
      <c r="A16" s="79"/>
      <c r="B16" s="69"/>
      <c r="C16" s="34" t="str">
        <f>I14</f>
        <v>WINTER BREAK</v>
      </c>
      <c r="D16" s="34" t="str">
        <f t="shared" ref="D16:I16" si="2">C16</f>
        <v>WINTER BREAK</v>
      </c>
      <c r="E16" s="35" t="str">
        <f t="shared" si="2"/>
        <v>WINTER BREAK</v>
      </c>
      <c r="F16" s="34" t="str">
        <f>E16</f>
        <v>WINTER BREAK</v>
      </c>
      <c r="G16" s="60" t="str">
        <f>F16</f>
        <v>WINTER BREAK</v>
      </c>
      <c r="H16" s="60" t="str">
        <f>G16</f>
        <v>WINTER BREAK</v>
      </c>
      <c r="I16" s="35" t="str">
        <f t="shared" si="2"/>
        <v>WINTER BREAK</v>
      </c>
    </row>
    <row r="17" spans="1:9" s="58" customFormat="1" ht="21.75" thickTop="1" x14ac:dyDescent="0.25">
      <c r="A17" s="54"/>
      <c r="B17" s="54"/>
      <c r="C17" s="57"/>
      <c r="D17" s="57"/>
      <c r="E17" s="57"/>
      <c r="F17" s="57"/>
      <c r="G17" s="57"/>
      <c r="H17" s="57"/>
      <c r="I17" s="57"/>
    </row>
    <row r="18" spans="1:9" s="58" customFormat="1" ht="21" x14ac:dyDescent="0.25">
      <c r="A18" s="54"/>
      <c r="B18" s="54"/>
      <c r="C18" s="57"/>
      <c r="D18" s="57"/>
      <c r="E18" s="57"/>
      <c r="F18" s="57"/>
      <c r="G18" s="57"/>
      <c r="H18" s="57"/>
      <c r="I18" s="57"/>
    </row>
    <row r="19" spans="1:9" s="56" customFormat="1" ht="21" x14ac:dyDescent="0.25">
      <c r="A19" s="59"/>
      <c r="B19" s="59"/>
      <c r="C19" s="53"/>
      <c r="D19" s="53"/>
      <c r="E19" s="53"/>
      <c r="F19" s="53"/>
      <c r="G19" s="53"/>
      <c r="H19" s="53"/>
      <c r="I19" s="53"/>
    </row>
    <row r="20" spans="1:9" s="58" customFormat="1" ht="21" x14ac:dyDescent="0.25">
      <c r="A20" s="54"/>
      <c r="B20" s="54"/>
      <c r="C20" s="57"/>
      <c r="D20" s="57"/>
      <c r="E20" s="57"/>
      <c r="F20" s="57"/>
      <c r="G20" s="57"/>
      <c r="H20" s="57"/>
      <c r="I20" s="57"/>
    </row>
    <row r="21" spans="1:9" s="58" customFormat="1" ht="21" x14ac:dyDescent="0.25">
      <c r="A21" s="54"/>
      <c r="B21" s="54"/>
      <c r="C21" s="57"/>
      <c r="D21" s="57"/>
      <c r="E21" s="57"/>
      <c r="F21" s="57"/>
      <c r="G21" s="57"/>
      <c r="H21" s="57"/>
      <c r="I21" s="57"/>
    </row>
    <row r="22" spans="1:9" s="58" customFormat="1" ht="21" x14ac:dyDescent="0.25">
      <c r="A22" s="54"/>
      <c r="B22" s="54"/>
      <c r="C22" s="57"/>
      <c r="D22" s="57"/>
      <c r="E22" s="57"/>
      <c r="F22" s="57"/>
      <c r="G22" s="57"/>
      <c r="H22" s="57"/>
      <c r="I22" s="57"/>
    </row>
    <row r="23" spans="1:9" s="56" customFormat="1" ht="21" x14ac:dyDescent="0.25">
      <c r="A23" s="59"/>
      <c r="B23" s="59"/>
      <c r="C23" s="53"/>
      <c r="D23" s="53"/>
      <c r="E23" s="53"/>
      <c r="F23" s="53"/>
      <c r="G23" s="53"/>
      <c r="H23" s="53"/>
      <c r="I23" s="53"/>
    </row>
    <row r="24" spans="1:9" s="56" customFormat="1" ht="21" x14ac:dyDescent="0.25">
      <c r="A24" s="59"/>
      <c r="B24" s="59"/>
      <c r="C24" s="53"/>
      <c r="D24" s="53"/>
      <c r="E24" s="53"/>
      <c r="F24" s="53"/>
      <c r="G24" s="53"/>
      <c r="H24" s="53"/>
      <c r="I24" s="53"/>
    </row>
    <row r="25" spans="1:9" s="58" customFormat="1" ht="21.75" thickBot="1" x14ac:dyDescent="0.3">
      <c r="A25" s="54"/>
      <c r="B25" s="54"/>
      <c r="C25" s="57"/>
      <c r="D25" s="57"/>
      <c r="E25" s="57"/>
      <c r="F25" s="57"/>
      <c r="G25" s="57"/>
      <c r="H25" s="57"/>
      <c r="I25" s="57"/>
    </row>
    <row r="26" spans="1:9" s="55" customFormat="1" ht="57.75" customHeight="1" thickTop="1" thickBot="1" x14ac:dyDescent="0.3">
      <c r="A26" s="74" t="str">
        <f>A1</f>
        <v>CS320: SW Engineering - Spring 2017 Schedule
(as of 2-13-2017, subject to change)</v>
      </c>
      <c r="B26" s="75"/>
      <c r="C26" s="75"/>
      <c r="D26" s="75"/>
      <c r="E26" s="75"/>
      <c r="F26" s="75"/>
      <c r="G26" s="75"/>
      <c r="H26" s="75"/>
      <c r="I26" s="76"/>
    </row>
    <row r="27" spans="1:9" s="2" customFormat="1" ht="16.5" thickTop="1" thickBot="1" x14ac:dyDescent="0.3">
      <c r="A27" s="1" t="s">
        <v>6</v>
      </c>
      <c r="B27" s="1" t="s">
        <v>54</v>
      </c>
      <c r="C27" s="1" t="s">
        <v>48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49</v>
      </c>
    </row>
    <row r="28" spans="1:9" ht="15.75" thickTop="1" x14ac:dyDescent="0.25">
      <c r="A28" s="78" t="s">
        <v>51</v>
      </c>
      <c r="B28" s="77">
        <f>B15</f>
        <v>7</v>
      </c>
      <c r="C28" s="9">
        <f>C15</f>
        <v>26</v>
      </c>
      <c r="D28" s="10">
        <f>C28 + 1</f>
        <v>27</v>
      </c>
      <c r="E28" s="31">
        <f t="shared" ref="E28" si="3">D28 + 1</f>
        <v>28</v>
      </c>
      <c r="F28" s="32">
        <f>F15</f>
        <v>1</v>
      </c>
      <c r="G28" s="6">
        <f>F28 + 1</f>
        <v>2</v>
      </c>
      <c r="H28" s="6">
        <f>G28 + 1</f>
        <v>3</v>
      </c>
      <c r="I28" s="33">
        <f>H28 + 1</f>
        <v>4</v>
      </c>
    </row>
    <row r="29" spans="1:9" ht="15.75" thickBot="1" x14ac:dyDescent="0.3">
      <c r="A29" s="79"/>
      <c r="B29" s="69"/>
      <c r="C29" s="34" t="str">
        <f>C16</f>
        <v>WINTER BREAK</v>
      </c>
      <c r="D29" s="34" t="str">
        <f t="shared" ref="D29" si="4">C29</f>
        <v>WINTER BREAK</v>
      </c>
      <c r="E29" s="35" t="str">
        <f t="shared" ref="E29" si="5">D29</f>
        <v>WINTER BREAK</v>
      </c>
      <c r="F29" s="9" t="str">
        <f>E29</f>
        <v>WINTER BREAK</v>
      </c>
      <c r="G29" s="10" t="str">
        <f>F29</f>
        <v>WINTER BREAK</v>
      </c>
      <c r="H29" s="10" t="str">
        <f>G29</f>
        <v>WINTER BREAK</v>
      </c>
      <c r="I29" s="31" t="str">
        <f t="shared" ref="I29" si="6">H29</f>
        <v>WINTER BREAK</v>
      </c>
    </row>
    <row r="30" spans="1:9" ht="15.75" thickTop="1" x14ac:dyDescent="0.25">
      <c r="A30" s="63" t="s">
        <v>52</v>
      </c>
      <c r="B30" s="70">
        <f>B28 + 1</f>
        <v>8</v>
      </c>
      <c r="C30" s="9">
        <f>I15 + 1</f>
        <v>5</v>
      </c>
      <c r="D30" s="11">
        <f>C30 + 1</f>
        <v>6</v>
      </c>
      <c r="E30" s="11">
        <f t="shared" ref="E30:I30" si="7">D30 + 1</f>
        <v>7</v>
      </c>
      <c r="F30" s="36">
        <f t="shared" si="7"/>
        <v>8</v>
      </c>
      <c r="G30" s="36">
        <f t="shared" si="7"/>
        <v>9</v>
      </c>
      <c r="H30" s="36">
        <f t="shared" si="7"/>
        <v>10</v>
      </c>
      <c r="I30" s="37">
        <f t="shared" si="7"/>
        <v>11</v>
      </c>
    </row>
    <row r="31" spans="1:9" ht="108" x14ac:dyDescent="0.25">
      <c r="A31" s="80"/>
      <c r="B31" s="65"/>
      <c r="C31" s="9" t="s">
        <v>36</v>
      </c>
      <c r="D31" s="38" t="s">
        <v>44</v>
      </c>
      <c r="E31" s="11" t="s">
        <v>40</v>
      </c>
      <c r="F31" s="11" t="s">
        <v>32</v>
      </c>
      <c r="G31" s="11" t="s">
        <v>41</v>
      </c>
      <c r="H31" s="11" t="s">
        <v>33</v>
      </c>
      <c r="I31" s="13"/>
    </row>
    <row r="32" spans="1:9" x14ac:dyDescent="0.25">
      <c r="A32" s="80"/>
      <c r="B32" s="65">
        <f>B30 + 1</f>
        <v>9</v>
      </c>
      <c r="C32" s="39">
        <f>I30 + 1</f>
        <v>12</v>
      </c>
      <c r="D32" s="11">
        <f>C32 + 1</f>
        <v>13</v>
      </c>
      <c r="E32" s="11">
        <f t="shared" ref="E32:I32" si="8">D32 + 1</f>
        <v>14</v>
      </c>
      <c r="F32" s="11">
        <f t="shared" si="8"/>
        <v>15</v>
      </c>
      <c r="G32" s="11">
        <f t="shared" si="8"/>
        <v>16</v>
      </c>
      <c r="H32" s="11">
        <f t="shared" si="8"/>
        <v>17</v>
      </c>
      <c r="I32" s="15">
        <f t="shared" si="8"/>
        <v>18</v>
      </c>
    </row>
    <row r="33" spans="1:9" ht="48" x14ac:dyDescent="0.25">
      <c r="A33" s="80"/>
      <c r="B33" s="65"/>
      <c r="C33" s="14"/>
      <c r="D33" s="40" t="s">
        <v>26</v>
      </c>
      <c r="E33" s="12"/>
      <c r="F33" s="11" t="s">
        <v>22</v>
      </c>
      <c r="G33" s="11" t="s">
        <v>14</v>
      </c>
      <c r="H33" s="11" t="s">
        <v>65</v>
      </c>
      <c r="I33" s="13"/>
    </row>
    <row r="34" spans="1:9" x14ac:dyDescent="0.25">
      <c r="A34" s="80"/>
      <c r="B34" s="65">
        <f>B32 + 1</f>
        <v>10</v>
      </c>
      <c r="C34" s="14">
        <f>I32 + 1</f>
        <v>19</v>
      </c>
      <c r="D34" s="11">
        <f>C34 + 1</f>
        <v>20</v>
      </c>
      <c r="E34" s="11">
        <f t="shared" ref="E34:I36" si="9">D34 + 1</f>
        <v>21</v>
      </c>
      <c r="F34" s="11">
        <f t="shared" si="9"/>
        <v>22</v>
      </c>
      <c r="G34" s="11">
        <f t="shared" si="9"/>
        <v>23</v>
      </c>
      <c r="H34" s="11">
        <f t="shared" si="9"/>
        <v>24</v>
      </c>
      <c r="I34" s="15">
        <f t="shared" si="9"/>
        <v>25</v>
      </c>
    </row>
    <row r="35" spans="1:9" ht="60.75" thickBot="1" x14ac:dyDescent="0.3">
      <c r="A35" s="80"/>
      <c r="B35" s="65"/>
      <c r="C35" s="14"/>
      <c r="D35" s="11" t="s">
        <v>7</v>
      </c>
      <c r="E35" s="12"/>
      <c r="F35" s="11" t="s">
        <v>57</v>
      </c>
      <c r="G35" s="12"/>
      <c r="H35" s="11" t="s">
        <v>23</v>
      </c>
      <c r="I35" s="13"/>
    </row>
    <row r="36" spans="1:9" ht="15.75" thickTop="1" x14ac:dyDescent="0.25">
      <c r="A36" s="80"/>
      <c r="B36" s="65">
        <f>B34 + 1</f>
        <v>11</v>
      </c>
      <c r="C36" s="14">
        <f>I34 + 1</f>
        <v>26</v>
      </c>
      <c r="D36" s="11">
        <f>C36 + 1</f>
        <v>27</v>
      </c>
      <c r="E36" s="11">
        <f t="shared" si="9"/>
        <v>28</v>
      </c>
      <c r="F36" s="11">
        <f t="shared" si="9"/>
        <v>29</v>
      </c>
      <c r="G36" s="11">
        <f t="shared" si="9"/>
        <v>30</v>
      </c>
      <c r="H36" s="15">
        <f t="shared" si="9"/>
        <v>31</v>
      </c>
      <c r="I36" s="41">
        <v>1</v>
      </c>
    </row>
    <row r="37" spans="1:9" ht="60.75" thickBot="1" x14ac:dyDescent="0.3">
      <c r="A37" s="64"/>
      <c r="B37" s="66"/>
      <c r="C37" s="42"/>
      <c r="D37" s="20" t="s">
        <v>8</v>
      </c>
      <c r="E37" s="43"/>
      <c r="F37" s="20" t="s">
        <v>25</v>
      </c>
      <c r="G37" s="43"/>
      <c r="H37" s="44" t="s">
        <v>25</v>
      </c>
      <c r="I37" s="45"/>
    </row>
    <row r="38" spans="1:9" ht="15.75" thickTop="1" x14ac:dyDescent="0.25">
      <c r="A38" s="71" t="s">
        <v>53</v>
      </c>
      <c r="B38" s="67">
        <f>B36 + 1</f>
        <v>12</v>
      </c>
      <c r="C38" s="30">
        <f>I36 + 1</f>
        <v>2</v>
      </c>
      <c r="D38" s="27">
        <f>C38 + 1</f>
        <v>3</v>
      </c>
      <c r="E38" s="24">
        <f t="shared" ref="E38:I38" si="10">D38 + 1</f>
        <v>4</v>
      </c>
      <c r="F38" s="27">
        <f t="shared" si="10"/>
        <v>5</v>
      </c>
      <c r="G38" s="24">
        <f t="shared" si="10"/>
        <v>6</v>
      </c>
      <c r="H38" s="27">
        <f t="shared" si="10"/>
        <v>7</v>
      </c>
      <c r="I38" s="28">
        <f t="shared" si="10"/>
        <v>8</v>
      </c>
    </row>
    <row r="39" spans="1:9" ht="48" x14ac:dyDescent="0.25">
      <c r="A39" s="72"/>
      <c r="B39" s="68"/>
      <c r="C39" s="29"/>
      <c r="D39" s="46" t="s">
        <v>9</v>
      </c>
      <c r="E39" s="23"/>
      <c r="F39" s="46" t="s">
        <v>25</v>
      </c>
      <c r="G39" s="23"/>
      <c r="H39" s="46" t="s">
        <v>25</v>
      </c>
      <c r="I39" s="25"/>
    </row>
    <row r="40" spans="1:9" x14ac:dyDescent="0.25">
      <c r="A40" s="72"/>
      <c r="B40" s="68">
        <f>B38 + 1</f>
        <v>13</v>
      </c>
      <c r="C40" s="30">
        <f>I38 + 1</f>
        <v>9</v>
      </c>
      <c r="D40" s="27">
        <f>C40 + 1</f>
        <v>10</v>
      </c>
      <c r="E40" s="24">
        <f t="shared" ref="E40:I40" si="11">D40 + 1</f>
        <v>11</v>
      </c>
      <c r="F40" s="24">
        <f t="shared" si="11"/>
        <v>12</v>
      </c>
      <c r="G40" s="10">
        <f t="shared" si="11"/>
        <v>13</v>
      </c>
      <c r="H40" s="10">
        <f t="shared" si="11"/>
        <v>14</v>
      </c>
      <c r="I40" s="31">
        <f t="shared" si="11"/>
        <v>15</v>
      </c>
    </row>
    <row r="41" spans="1:9" ht="48" x14ac:dyDescent="0.25">
      <c r="A41" s="72"/>
      <c r="B41" s="68"/>
      <c r="C41" s="29"/>
      <c r="D41" s="24" t="s">
        <v>10</v>
      </c>
      <c r="E41" s="23"/>
      <c r="F41" s="24" t="s">
        <v>27</v>
      </c>
      <c r="G41" s="10" t="s">
        <v>21</v>
      </c>
      <c r="H41" s="10" t="str">
        <f>G41</f>
        <v>SPRING BREAK</v>
      </c>
      <c r="I41" s="31" t="str">
        <f>H41</f>
        <v>SPRING BREAK</v>
      </c>
    </row>
    <row r="42" spans="1:9" x14ac:dyDescent="0.25">
      <c r="A42" s="72"/>
      <c r="B42" s="68">
        <f>B40 + 1</f>
        <v>14</v>
      </c>
      <c r="C42" s="9">
        <f>I40 + 1</f>
        <v>16</v>
      </c>
      <c r="D42" s="10">
        <f>C42 + 1</f>
        <v>17</v>
      </c>
      <c r="E42" s="24">
        <f t="shared" ref="E42:I44" si="12">D42 + 1</f>
        <v>18</v>
      </c>
      <c r="F42" s="24">
        <f t="shared" si="12"/>
        <v>19</v>
      </c>
      <c r="G42" s="24">
        <f t="shared" si="12"/>
        <v>20</v>
      </c>
      <c r="H42" s="24">
        <f t="shared" si="12"/>
        <v>21</v>
      </c>
      <c r="I42" s="28">
        <f t="shared" si="12"/>
        <v>22</v>
      </c>
    </row>
    <row r="43" spans="1:9" ht="60" x14ac:dyDescent="0.25">
      <c r="A43" s="72"/>
      <c r="B43" s="68"/>
      <c r="C43" s="9" t="str">
        <f>I41</f>
        <v>SPRING BREAK</v>
      </c>
      <c r="D43" s="10" t="str">
        <f>C43</f>
        <v>SPRING BREAK</v>
      </c>
      <c r="E43" s="23"/>
      <c r="F43" s="24" t="s">
        <v>64</v>
      </c>
      <c r="G43" s="23"/>
      <c r="H43" s="46" t="s">
        <v>25</v>
      </c>
      <c r="I43" s="25"/>
    </row>
    <row r="44" spans="1:9" x14ac:dyDescent="0.25">
      <c r="A44" s="72"/>
      <c r="B44" s="68">
        <f>B42 + 1</f>
        <v>15</v>
      </c>
      <c r="C44" s="30">
        <f>I42 + 1</f>
        <v>23</v>
      </c>
      <c r="D44" s="24">
        <f>C44 + 1</f>
        <v>24</v>
      </c>
      <c r="E44" s="24">
        <f t="shared" si="12"/>
        <v>25</v>
      </c>
      <c r="F44" s="24">
        <f t="shared" si="12"/>
        <v>26</v>
      </c>
      <c r="G44" s="24">
        <f t="shared" si="12"/>
        <v>27</v>
      </c>
      <c r="H44" s="24">
        <f t="shared" si="12"/>
        <v>28</v>
      </c>
      <c r="I44" s="28">
        <f t="shared" si="12"/>
        <v>29</v>
      </c>
    </row>
    <row r="45" spans="1:9" ht="48.75" thickBot="1" x14ac:dyDescent="0.3">
      <c r="A45" s="72"/>
      <c r="B45" s="68"/>
      <c r="C45" s="29"/>
      <c r="D45" s="24" t="s">
        <v>11</v>
      </c>
      <c r="E45" s="23"/>
      <c r="F45" s="24" t="s">
        <v>24</v>
      </c>
      <c r="G45" s="23"/>
      <c r="H45" s="46" t="s">
        <v>25</v>
      </c>
      <c r="I45" s="25"/>
    </row>
    <row r="46" spans="1:9" ht="15.75" thickTop="1" x14ac:dyDescent="0.25">
      <c r="A46" s="72"/>
      <c r="B46" s="68">
        <f>B44 + 1</f>
        <v>16</v>
      </c>
      <c r="C46" s="47">
        <f>I44 + 1</f>
        <v>30</v>
      </c>
      <c r="D46" s="48">
        <v>1</v>
      </c>
      <c r="E46" s="7">
        <f>D46 + 1</f>
        <v>2</v>
      </c>
      <c r="F46" s="49">
        <f>E46 + 1</f>
        <v>3</v>
      </c>
      <c r="G46" s="7">
        <f>F46 + 1</f>
        <v>4</v>
      </c>
      <c r="H46" s="7">
        <f>G46 + 1</f>
        <v>5</v>
      </c>
      <c r="I46" s="8">
        <f>H46 + 1</f>
        <v>6</v>
      </c>
    </row>
    <row r="47" spans="1:9" ht="72.75" thickBot="1" x14ac:dyDescent="0.3">
      <c r="A47" s="73"/>
      <c r="B47" s="69"/>
      <c r="C47" s="50"/>
      <c r="D47" s="38" t="s">
        <v>12</v>
      </c>
      <c r="E47" s="12"/>
      <c r="F47" s="51" t="s">
        <v>46</v>
      </c>
      <c r="G47" s="12"/>
      <c r="H47" s="11" t="s">
        <v>45</v>
      </c>
      <c r="I47" s="15" t="s">
        <v>42</v>
      </c>
    </row>
    <row r="48" spans="1:9" ht="15.75" thickTop="1" x14ac:dyDescent="0.25">
      <c r="A48" s="63" t="s">
        <v>5</v>
      </c>
      <c r="B48" s="70">
        <f>B46 + 1</f>
        <v>17</v>
      </c>
      <c r="C48" s="14">
        <f>I46 + 1</f>
        <v>7</v>
      </c>
      <c r="D48" s="11">
        <f>C48 + 1</f>
        <v>8</v>
      </c>
      <c r="E48" s="11">
        <f t="shared" ref="E48:I48" si="13">D48 + 1</f>
        <v>9</v>
      </c>
      <c r="F48" s="51">
        <f t="shared" si="13"/>
        <v>10</v>
      </c>
      <c r="G48" s="11">
        <f t="shared" si="13"/>
        <v>11</v>
      </c>
      <c r="H48" s="11">
        <f t="shared" si="13"/>
        <v>12</v>
      </c>
      <c r="I48" s="15">
        <f t="shared" si="13"/>
        <v>13</v>
      </c>
    </row>
    <row r="49" spans="1:9" ht="108.75" thickBot="1" x14ac:dyDescent="0.3">
      <c r="A49" s="64"/>
      <c r="B49" s="66"/>
      <c r="C49" s="20"/>
      <c r="D49" s="20"/>
      <c r="E49" s="20" t="s">
        <v>43</v>
      </c>
      <c r="F49" s="52" t="s">
        <v>13</v>
      </c>
      <c r="G49" s="43"/>
      <c r="H49" s="20"/>
      <c r="I49" s="21"/>
    </row>
    <row r="50" spans="1:9" ht="15.75" thickTop="1" x14ac:dyDescent="0.25"/>
  </sheetData>
  <mergeCells count="26">
    <mergeCell ref="A1:I1"/>
    <mergeCell ref="B28:B29"/>
    <mergeCell ref="A26:I26"/>
    <mergeCell ref="A28:A29"/>
    <mergeCell ref="B32:B33"/>
    <mergeCell ref="A30:A37"/>
    <mergeCell ref="A3:A8"/>
    <mergeCell ref="B3:B4"/>
    <mergeCell ref="B5:B6"/>
    <mergeCell ref="B7:B8"/>
    <mergeCell ref="B13:B14"/>
    <mergeCell ref="A9:A16"/>
    <mergeCell ref="B15:B16"/>
    <mergeCell ref="B30:B31"/>
    <mergeCell ref="B9:B10"/>
    <mergeCell ref="B11:B12"/>
    <mergeCell ref="A48:A49"/>
    <mergeCell ref="B34:B35"/>
    <mergeCell ref="B36:B37"/>
    <mergeCell ref="B38:B39"/>
    <mergeCell ref="B46:B47"/>
    <mergeCell ref="B48:B49"/>
    <mergeCell ref="B40:B41"/>
    <mergeCell ref="B42:B43"/>
    <mergeCell ref="B44:B45"/>
    <mergeCell ref="A38:A47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2017-02-13T03:00:49Z</cp:lastPrinted>
  <dcterms:created xsi:type="dcterms:W3CDTF">2016-12-30T22:56:49Z</dcterms:created>
  <dcterms:modified xsi:type="dcterms:W3CDTF">2017-02-13T12:11:50Z</dcterms:modified>
</cp:coreProperties>
</file>