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6" i="1" l="1"/>
  <c r="C28" i="1"/>
  <c r="I16" i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D16" i="1" l="1"/>
  <c r="E16" i="1" s="1"/>
  <c r="G29" i="1" s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 l="1"/>
  <c r="H28" i="1" s="1"/>
  <c r="I28" i="1" s="1"/>
</calcChain>
</file>

<file path=xl/sharedStrings.xml><?xml version="1.0" encoding="utf-8"?>
<sst xmlns="http://schemas.openxmlformats.org/spreadsheetml/2006/main" count="89" uniqueCount="73">
  <si>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</si>
  <si>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</si>
  <si>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</si>
  <si>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</si>
  <si>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</si>
  <si>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</si>
  <si>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</si>
  <si>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</si>
  <si>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</si>
  <si>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</si>
  <si>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</si>
  <si>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</si>
  <si>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</si>
  <si>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</si>
  <si>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</si>
  <si>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</si>
  <si>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</si>
  <si>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</si>
  <si>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</si>
  <si>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</si>
  <si>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</si>
  <si>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</si>
  <si>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</si>
  <si>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</si>
  <si>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</si>
  <si>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</si>
  <si>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</si>
  <si>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</si>
  <si>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</si>
  <si>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</si>
  <si>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</si>
  <si>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</si>
  <si>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</si>
  <si>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</si>
  <si>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</si>
  <si>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</si>
  <si>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</si>
  <si>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</si>
  <si>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</si>
  <si>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</si>
  <si>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</si>
  <si>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</si>
  <si>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</si>
  <si>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</si>
  <si>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</si>
  <si>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</si>
  <si>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</si>
  <si>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</si>
  <si>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</si>
  <si>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</si>
  <si>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</si>
  <si>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</si>
  <si>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A05: Team
Use Cases due
(Google Doc)</t>
  </si>
  <si>
    <t>A04: Individual MS1 Baseline Prototype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</si>
  <si>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</si>
  <si>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</si>
  <si>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</si>
  <si>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</si>
  <si>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</si>
  <si>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</si>
  <si>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</si>
  <si>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</si>
  <si>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</si>
  <si>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</si>
  <si>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</si>
  <si>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</si>
  <si>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</si>
  <si>
    <t>A04: Individual MS2
50% Progresss</t>
  </si>
  <si>
    <t>A04: Individual MS3 Final Project Demo</t>
  </si>
  <si>
    <t>CS320: SW Engineering - Spring 2019 Schedule
(as of 12-22-2018, subject to change)</t>
  </si>
  <si>
    <t>TBD</t>
  </si>
  <si>
    <t>FINAL EXAM PERIOD
101: 8:00-10:00 102: 10:15-12:15
A08: Team Presentation and Demonstration
(in class)</t>
  </si>
  <si>
    <t>FINAL EXAM PERIOD
103: 3:00-5:00
A08: Team Presentation and Demonstration
(in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</si>
</sst>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40" zoomScale="130" zoomScaleNormal="130" workbookViewId="0">
      <selection activeCell="L36" sqref="L36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118" t="s">
        <v>69</v>
      </c>
      <c r="B1" s="119"/>
      <c r="C1" s="119"/>
      <c r="D1" s="119"/>
      <c r="E1" s="119"/>
      <c r="F1" s="119"/>
      <c r="G1" s="119"/>
      <c r="H1" s="119"/>
      <c r="I1" s="120"/>
    </row>
    <row r="2" spans="1:13" s="2" customFormat="1" ht="31.5" thickTop="1" thickBot="1" x14ac:dyDescent="0.3">
      <c r="A2" s="1" t="s">
        <v>47</v>
      </c>
      <c r="B2" s="1"/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12</v>
      </c>
    </row>
    <row r="3" spans="1:13" ht="15.75" customHeight="1" thickTop="1" x14ac:dyDescent="0.25">
      <c r="A3" s="124">
        <v>16</v>
      </c>
      <c r="B3" s="127" t="s">
        <v>13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3"/>
      <c r="B4" s="128"/>
      <c r="C4" s="53" t="s">
        <v>10</v>
      </c>
      <c r="D4" s="54" t="s">
        <v>10</v>
      </c>
      <c r="E4" s="54" t="s">
        <v>10</v>
      </c>
      <c r="F4" s="7" t="s">
        <v>34</v>
      </c>
      <c r="G4" s="8"/>
      <c r="H4" s="89" t="s">
        <v>35</v>
      </c>
      <c r="I4" s="93"/>
    </row>
    <row r="5" spans="1:13" ht="15" customHeight="1" thickTop="1" x14ac:dyDescent="0.25">
      <c r="A5" s="123">
        <v>15</v>
      </c>
      <c r="B5" s="128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37">
        <f t="shared" si="1"/>
        <v>2</v>
      </c>
    </row>
    <row r="6" spans="1:13" ht="82.5" customHeight="1" thickBot="1" x14ac:dyDescent="0.3">
      <c r="A6" s="125"/>
      <c r="B6" s="128"/>
      <c r="C6" s="88" t="s">
        <v>9</v>
      </c>
      <c r="D6" s="89" t="s">
        <v>55</v>
      </c>
      <c r="E6" s="90"/>
      <c r="F6" s="89" t="s">
        <v>58</v>
      </c>
      <c r="G6" s="83" t="s">
        <v>57</v>
      </c>
      <c r="H6" s="138" t="s">
        <v>59</v>
      </c>
      <c r="I6" s="51" t="s">
        <v>20</v>
      </c>
    </row>
    <row r="7" spans="1:13" ht="15.75" customHeight="1" thickTop="1" x14ac:dyDescent="0.25">
      <c r="A7" s="124">
        <v>14</v>
      </c>
      <c r="B7" s="129" t="s">
        <v>14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3.75" customHeight="1" x14ac:dyDescent="0.25">
      <c r="A8" s="126"/>
      <c r="B8" s="130"/>
      <c r="C8" s="87"/>
      <c r="D8" s="27" t="s">
        <v>45</v>
      </c>
      <c r="E8" s="87"/>
      <c r="F8" s="79" t="s">
        <v>60</v>
      </c>
      <c r="G8" s="86"/>
      <c r="H8" s="14" t="s">
        <v>62</v>
      </c>
      <c r="I8" s="51" t="s">
        <v>26</v>
      </c>
    </row>
    <row r="9" spans="1:13" ht="15.75" customHeight="1" x14ac:dyDescent="0.25">
      <c r="A9" s="122">
        <v>13</v>
      </c>
      <c r="B9" s="130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3"/>
      <c r="B10" s="130"/>
      <c r="C10" s="52" t="s">
        <v>56</v>
      </c>
      <c r="D10" s="16" t="s">
        <v>61</v>
      </c>
      <c r="E10" s="15"/>
      <c r="F10" s="16" t="s">
        <v>66</v>
      </c>
      <c r="G10" s="15"/>
      <c r="H10" s="16" t="s">
        <v>46</v>
      </c>
      <c r="I10" s="17"/>
    </row>
    <row r="11" spans="1:13" ht="15" customHeight="1" x14ac:dyDescent="0.25">
      <c r="A11" s="123">
        <v>12</v>
      </c>
      <c r="B11" s="130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3"/>
      <c r="B12" s="130"/>
      <c r="C12" s="52" t="s">
        <v>52</v>
      </c>
      <c r="D12" s="16" t="s">
        <v>63</v>
      </c>
      <c r="E12" s="15"/>
      <c r="F12" s="16" t="s">
        <v>64</v>
      </c>
      <c r="G12" s="15"/>
      <c r="H12" s="44" t="s">
        <v>65</v>
      </c>
      <c r="I12" s="94"/>
    </row>
    <row r="13" spans="1:13" ht="15" customHeight="1" thickTop="1" x14ac:dyDescent="0.25">
      <c r="A13" s="123">
        <v>11</v>
      </c>
      <c r="B13" s="130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59">
        <f t="shared" si="1"/>
        <v>2</v>
      </c>
    </row>
    <row r="14" spans="1:13" ht="83.25" customHeight="1" thickBot="1" x14ac:dyDescent="0.3">
      <c r="A14" s="126"/>
      <c r="B14" s="130"/>
      <c r="C14" s="96"/>
      <c r="D14" s="44" t="s">
        <v>27</v>
      </c>
      <c r="E14" s="97"/>
      <c r="F14" s="44" t="s">
        <v>28</v>
      </c>
      <c r="G14" s="51" t="s">
        <v>8</v>
      </c>
      <c r="H14" s="10" t="s">
        <v>29</v>
      </c>
      <c r="I14" s="58" t="s">
        <v>40</v>
      </c>
      <c r="L14" s="38"/>
      <c r="M14" s="38"/>
    </row>
    <row r="15" spans="1:13" ht="15.75" customHeight="1" thickTop="1" x14ac:dyDescent="0.25">
      <c r="A15" s="124">
        <v>10</v>
      </c>
      <c r="B15" s="129" t="s">
        <v>15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25"/>
      <c r="B16" s="131"/>
      <c r="C16" s="60" t="s">
        <v>40</v>
      </c>
      <c r="D16" s="61" t="str">
        <f t="shared" ref="D14:I16" si="2">C16</f>
        <v>WINTER BREAK</v>
      </c>
      <c r="E16" s="62" t="str">
        <f t="shared" si="2"/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si="2"/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48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41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42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43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44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39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18" t="str">
        <f>A1</f>
        <v>CS320: SW Engineering - Spring 2019 Schedule
(as of 12-22-2018, subject to change)</v>
      </c>
      <c r="B26" s="119"/>
      <c r="C26" s="119"/>
      <c r="D26" s="119"/>
      <c r="E26" s="119"/>
      <c r="F26" s="119"/>
      <c r="G26" s="119"/>
      <c r="H26" s="119"/>
      <c r="I26" s="120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21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22"/>
      <c r="B29" s="128" t="s">
        <v>15</v>
      </c>
      <c r="C29" s="101" t="s">
        <v>40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22">
        <v>9</v>
      </c>
      <c r="B30" s="128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3"/>
      <c r="B31" s="128"/>
      <c r="C31" s="53" t="str">
        <f>I29</f>
        <v>WINTER BREAK</v>
      </c>
      <c r="D31" s="24" t="s">
        <v>36</v>
      </c>
      <c r="E31" s="50" t="s">
        <v>24</v>
      </c>
      <c r="F31" s="7" t="s">
        <v>37</v>
      </c>
      <c r="G31" s="7"/>
      <c r="H31" s="7" t="s">
        <v>38</v>
      </c>
      <c r="I31" s="51" t="s">
        <v>23</v>
      </c>
      <c r="K31" s="39"/>
    </row>
    <row r="32" spans="1:11" ht="15" customHeight="1" x14ac:dyDescent="0.25">
      <c r="A32" s="123">
        <v>8</v>
      </c>
      <c r="B32" s="128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3"/>
      <c r="B33" s="128"/>
      <c r="C33" s="10"/>
      <c r="D33" s="40" t="s">
        <v>53</v>
      </c>
      <c r="E33" s="7"/>
      <c r="F33" s="7" t="s">
        <v>50</v>
      </c>
      <c r="G33" s="7"/>
      <c r="H33" s="7" t="s">
        <v>30</v>
      </c>
      <c r="I33" s="51" t="s">
        <v>25</v>
      </c>
      <c r="K33" s="37"/>
    </row>
    <row r="34" spans="1:11" ht="15" customHeight="1" x14ac:dyDescent="0.25">
      <c r="A34" s="123">
        <v>7</v>
      </c>
      <c r="B34" s="128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3"/>
      <c r="B35" s="128"/>
      <c r="C35" s="10"/>
      <c r="D35" s="102" t="s">
        <v>18</v>
      </c>
      <c r="E35" s="90"/>
      <c r="F35" s="89" t="s">
        <v>31</v>
      </c>
      <c r="G35" s="90"/>
      <c r="H35" s="89" t="s">
        <v>70</v>
      </c>
      <c r="I35" s="77"/>
    </row>
    <row r="36" spans="1:11" ht="15" customHeight="1" thickTop="1" x14ac:dyDescent="0.25">
      <c r="A36" s="123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2.5" customHeight="1" thickBot="1" x14ac:dyDescent="0.3">
      <c r="A37" s="125"/>
      <c r="B37" s="82"/>
      <c r="C37" s="116"/>
      <c r="D37" s="115" t="s">
        <v>67</v>
      </c>
      <c r="E37" s="87"/>
      <c r="F37" s="79" t="s">
        <v>19</v>
      </c>
      <c r="G37" s="45"/>
      <c r="H37" s="104" t="s">
        <v>17</v>
      </c>
      <c r="I37" s="46"/>
    </row>
    <row r="38" spans="1:11" ht="15.75" customHeight="1" thickTop="1" x14ac:dyDescent="0.25">
      <c r="A38" s="124">
        <v>5</v>
      </c>
      <c r="B38" s="132" t="s">
        <v>16</v>
      </c>
      <c r="C38" s="48">
        <f>I36 + 1</f>
        <v>7</v>
      </c>
      <c r="D38" s="113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55.5" customHeight="1" x14ac:dyDescent="0.25">
      <c r="A39" s="123"/>
      <c r="B39" s="133"/>
      <c r="C39" s="48"/>
      <c r="D39" s="28" t="s">
        <v>49</v>
      </c>
      <c r="E39" s="117" t="s">
        <v>32</v>
      </c>
      <c r="F39" s="27" t="s">
        <v>70</v>
      </c>
      <c r="G39" s="15"/>
      <c r="H39" s="27" t="s">
        <v>70</v>
      </c>
      <c r="I39" s="78"/>
    </row>
    <row r="40" spans="1:11" ht="15" customHeight="1" x14ac:dyDescent="0.25">
      <c r="A40" s="123">
        <v>4</v>
      </c>
      <c r="B40" s="133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3"/>
      <c r="B41" s="133"/>
      <c r="C41" s="47"/>
      <c r="D41" s="108" t="s">
        <v>68</v>
      </c>
      <c r="E41" s="106" t="s">
        <v>54</v>
      </c>
      <c r="F41" s="112" t="s">
        <v>70</v>
      </c>
      <c r="G41" s="57" t="s">
        <v>6</v>
      </c>
      <c r="H41" s="54" t="s">
        <v>6</v>
      </c>
      <c r="I41" s="58" t="s">
        <v>6</v>
      </c>
    </row>
    <row r="42" spans="1:11" ht="15" customHeight="1" x14ac:dyDescent="0.25">
      <c r="A42" s="123">
        <v>3</v>
      </c>
      <c r="B42" s="133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3"/>
      <c r="B43" s="133"/>
      <c r="C43" s="53" t="s">
        <v>6</v>
      </c>
      <c r="D43" s="66" t="s">
        <v>6</v>
      </c>
      <c r="E43" s="15"/>
      <c r="F43" s="105" t="s">
        <v>70</v>
      </c>
      <c r="G43" s="97"/>
      <c r="H43" s="105" t="s">
        <v>7</v>
      </c>
      <c r="I43" s="94"/>
    </row>
    <row r="44" spans="1:11" ht="15" customHeight="1" thickTop="1" x14ac:dyDescent="0.25">
      <c r="A44" s="123">
        <v>2</v>
      </c>
      <c r="B44" s="133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1" customHeight="1" thickBot="1" x14ac:dyDescent="0.3">
      <c r="A45" s="125"/>
      <c r="B45" s="133"/>
      <c r="C45" s="107"/>
      <c r="D45" s="102" t="s">
        <v>51</v>
      </c>
      <c r="E45" s="114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24">
        <f>A49 + 1</f>
        <v>1</v>
      </c>
      <c r="B46" s="127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3.75" customHeight="1" x14ac:dyDescent="0.25">
      <c r="A47" s="123"/>
      <c r="B47" s="128"/>
      <c r="C47" s="42"/>
      <c r="D47" s="7" t="s">
        <v>7</v>
      </c>
      <c r="E47" s="49"/>
      <c r="F47" s="28" t="s">
        <v>21</v>
      </c>
      <c r="G47" s="49"/>
      <c r="H47" s="8"/>
      <c r="I47" s="51" t="s">
        <v>22</v>
      </c>
    </row>
    <row r="48" spans="1:11" ht="15.75" customHeight="1" x14ac:dyDescent="0.25">
      <c r="A48" s="135">
        <v>0</v>
      </c>
      <c r="B48" s="128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6"/>
      <c r="B49" s="134"/>
      <c r="C49" s="12"/>
      <c r="D49" s="29" t="s">
        <v>72</v>
      </c>
      <c r="E49" s="75" t="s">
        <v>33</v>
      </c>
      <c r="F49" s="29" t="s">
        <v>71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2018-12-23T01:10:54Z</cp:lastPrinted>
  <dcterms:created xsi:type="dcterms:W3CDTF">2016-12-30T22:56:49Z</dcterms:created>
  <dcterms:modified xsi:type="dcterms:W3CDTF">2018-12-23T15:02:49Z</dcterms:modified>
</cp:coreProperties>
</file>