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donha\cs320-spring2024\resources\"/>
    </mc:Choice>
  </mc:AlternateContent>
  <xr:revisionPtr revIDLastSave="0" documentId="13_ncr:1_{3D4BFE9B-1EA0-46B0-8152-D229E358623B}" xr6:coauthVersionLast="47" xr6:coauthVersionMax="47" xr10:uidLastSave="{00000000-0000-0000-0000-000000000000}"/>
  <bookViews>
    <workbookView xWindow="5468" yWindow="473" windowWidth="23332" windowHeight="15127" activeTab="1" xr2:uid="{A1A8451F-B533-4806-BB6B-F3885EFA927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 s="1"/>
  <c r="I16" i="2"/>
  <c r="I15" i="2"/>
  <c r="I14" i="2"/>
  <c r="I12" i="2"/>
  <c r="I13" i="2" s="1"/>
  <c r="I11" i="2"/>
  <c r="I10" i="2"/>
  <c r="I8" i="2"/>
  <c r="I9" i="2" s="1"/>
  <c r="I7" i="2"/>
  <c r="I6" i="2"/>
  <c r="I5" i="2"/>
  <c r="I4" i="2"/>
  <c r="I2" i="2"/>
  <c r="I3" i="2" s="1"/>
  <c r="E2" i="1" l="1"/>
  <c r="H4" i="2"/>
</calcChain>
</file>

<file path=xl/sharedStrings.xml><?xml version="1.0" encoding="utf-8"?>
<sst xmlns="http://schemas.openxmlformats.org/spreadsheetml/2006/main" count="29" uniqueCount="20">
  <si>
    <t>count</t>
  </si>
  <si>
    <t>/</t>
  </si>
  <si>
    <t>X</t>
  </si>
  <si>
    <t>124</t>
  </si>
  <si>
    <t>score</t>
  </si>
  <si>
    <t>frame</t>
  </si>
  <si>
    <t>shot</t>
  </si>
  <si>
    <t>0</t>
  </si>
  <si>
    <t>7</t>
  </si>
  <si>
    <t>4</t>
  </si>
  <si>
    <t>shotID</t>
  </si>
  <si>
    <t>frameID</t>
  </si>
  <si>
    <t>GameID</t>
  </si>
  <si>
    <t>SessionID</t>
  </si>
  <si>
    <t>prefix</t>
  </si>
  <si>
    <t>board</t>
  </si>
  <si>
    <t>w,s,b,n,p,w</t>
  </si>
  <si>
    <t>ballID</t>
  </si>
  <si>
    <t>0 to 40</t>
  </si>
  <si>
    <t>pins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</si>
</sst>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642A-2859-4080-8120-7670E3530BDF}">
  <dimension ref="B2:E2"/>
  <sheetViews>
    <sheetView workbookViewId="0">
      <selection activeCell="E3" sqref="E3"/>
    </sheetView>
  </sheetViews>
  <sheetFormatPr defaultRowHeight="14.25" x14ac:dyDescent="0.45"/>
  <sheetData>
    <row r="2" spans="2:5" x14ac:dyDescent="0.45">
      <c r="B2">
        <v>249</v>
      </c>
      <c r="C2">
        <v>256</v>
      </c>
      <c r="D2">
        <v>194</v>
      </c>
      <c r="E2">
        <f>SUM(B2:D2)</f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9CE3-60D1-40E3-8A6F-55DABFC06E2A}">
  <dimension ref="A1:L16"/>
  <sheetViews>
    <sheetView tabSelected="1" topLeftCell="E1" workbookViewId="0">
      <selection activeCell="I19" sqref="I19"/>
    </sheetView>
  </sheetViews>
  <sheetFormatPr defaultRowHeight="14.25" x14ac:dyDescent="0.45"/>
  <cols>
    <col min="6" max="7" width="9.06640625" style="3"/>
    <col min="9" max="9" width="9.06640625" style="1"/>
    <col min="10" max="10" width="16.796875" style="2" customWidth="1"/>
  </cols>
  <sheetData>
    <row r="1" spans="1:12" s="5" customFormat="1" x14ac:dyDescent="0.45">
      <c r="A1" s="5" t="s">
        <v>10</v>
      </c>
      <c r="B1" s="5" t="s">
        <v>11</v>
      </c>
      <c r="C1" s="5" t="s">
        <v>12</v>
      </c>
      <c r="D1" s="5" t="s">
        <v>13</v>
      </c>
      <c r="E1" s="5" t="s">
        <v>17</v>
      </c>
      <c r="F1" s="5" t="s">
        <v>5</v>
      </c>
      <c r="G1" s="5" t="s">
        <v>6</v>
      </c>
      <c r="H1" s="5" t="s">
        <v>4</v>
      </c>
      <c r="I1" s="6" t="s">
        <v>0</v>
      </c>
      <c r="J1" s="7" t="s">
        <v>19</v>
      </c>
      <c r="K1" s="5" t="s">
        <v>14</v>
      </c>
      <c r="L1" s="5" t="s">
        <v>15</v>
      </c>
    </row>
    <row r="2" spans="1:12" x14ac:dyDescent="0.45">
      <c r="F2" s="3">
        <v>1</v>
      </c>
      <c r="G2" s="3">
        <v>1</v>
      </c>
      <c r="H2">
        <f>IF(AND(F2=1,G2=1),IF(J3="/", 10 + I4,0))</f>
        <v>20</v>
      </c>
      <c r="I2" s="1">
        <f>IF(J2="X",10,IF(J2="/",10-I1,IF(J2="-",0,IF(J2="F",0,10-LEN(J2)))))</f>
        <v>9</v>
      </c>
      <c r="J2" s="2" t="s">
        <v>8</v>
      </c>
      <c r="K2" t="s">
        <v>16</v>
      </c>
      <c r="L2" s="4" t="s">
        <v>18</v>
      </c>
    </row>
    <row r="3" spans="1:12" x14ac:dyDescent="0.45">
      <c r="F3" s="3">
        <v>1</v>
      </c>
      <c r="G3" s="3">
        <v>2</v>
      </c>
      <c r="H3">
        <f>IF(G3 = 2, H2, IF(J3="X", H3+H4+H5,0))</f>
        <v>20</v>
      </c>
      <c r="I3" s="1">
        <f t="shared" ref="I3:I16" si="0">IF(J3="X",10,IF(J3="/",10-I2,IF(J3="-",0,IF(J3="F",0,10-LEN(J3)))))</f>
        <v>1</v>
      </c>
      <c r="J3" s="2" t="s">
        <v>1</v>
      </c>
    </row>
    <row r="4" spans="1:12" x14ac:dyDescent="0.45">
      <c r="F4" s="3">
        <v>2</v>
      </c>
      <c r="G4" s="3">
        <v>1</v>
      </c>
      <c r="H4">
        <f ca="1">IF(G4 = 2, H3, IF(J4="X", H4+H5+H6,0))</f>
        <v>20</v>
      </c>
      <c r="I4" s="1">
        <f t="shared" si="0"/>
        <v>10</v>
      </c>
      <c r="J4" s="2" t="s">
        <v>2</v>
      </c>
    </row>
    <row r="5" spans="1:12" x14ac:dyDescent="0.45">
      <c r="F5" s="3">
        <v>3</v>
      </c>
      <c r="G5" s="3">
        <v>1</v>
      </c>
      <c r="H5">
        <v>80</v>
      </c>
      <c r="I5" s="1">
        <f t="shared" si="0"/>
        <v>10</v>
      </c>
      <c r="J5" s="2" t="s">
        <v>2</v>
      </c>
    </row>
    <row r="6" spans="1:12" x14ac:dyDescent="0.45">
      <c r="F6" s="3">
        <v>4</v>
      </c>
      <c r="G6" s="3">
        <v>1</v>
      </c>
      <c r="H6">
        <v>107</v>
      </c>
      <c r="I6" s="1">
        <f t="shared" si="0"/>
        <v>10</v>
      </c>
      <c r="J6" s="2" t="s">
        <v>2</v>
      </c>
    </row>
    <row r="7" spans="1:12" x14ac:dyDescent="0.45">
      <c r="F7" s="3">
        <v>5</v>
      </c>
      <c r="G7" s="3">
        <v>1</v>
      </c>
      <c r="H7">
        <v>127</v>
      </c>
      <c r="I7" s="1">
        <f t="shared" si="0"/>
        <v>10</v>
      </c>
      <c r="J7" s="2" t="s">
        <v>2</v>
      </c>
    </row>
    <row r="8" spans="1:12" x14ac:dyDescent="0.45">
      <c r="F8" s="3">
        <v>6</v>
      </c>
      <c r="G8" s="3">
        <v>1</v>
      </c>
      <c r="H8">
        <v>147</v>
      </c>
      <c r="I8" s="1">
        <f t="shared" si="0"/>
        <v>7</v>
      </c>
      <c r="J8" s="2" t="s">
        <v>3</v>
      </c>
    </row>
    <row r="9" spans="1:12" x14ac:dyDescent="0.45">
      <c r="F9" s="3">
        <v>6</v>
      </c>
      <c r="G9" s="3">
        <v>2</v>
      </c>
      <c r="H9">
        <v>147</v>
      </c>
      <c r="I9" s="1">
        <f t="shared" si="0"/>
        <v>3</v>
      </c>
      <c r="J9" s="2" t="s">
        <v>1</v>
      </c>
    </row>
    <row r="10" spans="1:12" x14ac:dyDescent="0.45">
      <c r="F10" s="3">
        <v>7</v>
      </c>
      <c r="G10" s="3">
        <v>1</v>
      </c>
      <c r="H10">
        <v>176</v>
      </c>
      <c r="I10" s="1">
        <f t="shared" si="0"/>
        <v>10</v>
      </c>
      <c r="J10" s="2" t="s">
        <v>2</v>
      </c>
    </row>
    <row r="11" spans="1:12" x14ac:dyDescent="0.45">
      <c r="F11" s="3">
        <v>8</v>
      </c>
      <c r="G11" s="3">
        <v>1</v>
      </c>
      <c r="H11">
        <v>196</v>
      </c>
      <c r="I11" s="1">
        <f t="shared" si="0"/>
        <v>10</v>
      </c>
      <c r="J11" s="2" t="s">
        <v>2</v>
      </c>
    </row>
    <row r="12" spans="1:12" x14ac:dyDescent="0.45">
      <c r="F12" s="3">
        <v>9</v>
      </c>
      <c r="G12" s="3">
        <v>1</v>
      </c>
      <c r="H12">
        <v>216</v>
      </c>
      <c r="I12" s="1">
        <f t="shared" si="0"/>
        <v>9</v>
      </c>
      <c r="J12" s="2" t="s">
        <v>7</v>
      </c>
    </row>
    <row r="13" spans="1:12" x14ac:dyDescent="0.45">
      <c r="F13" s="3">
        <v>9</v>
      </c>
      <c r="G13" s="3">
        <v>2</v>
      </c>
      <c r="H13">
        <v>216</v>
      </c>
      <c r="I13" s="1">
        <f t="shared" si="0"/>
        <v>1</v>
      </c>
      <c r="J13" s="2" t="s">
        <v>1</v>
      </c>
    </row>
    <row r="14" spans="1:12" x14ac:dyDescent="0.45">
      <c r="F14" s="3">
        <v>10</v>
      </c>
      <c r="G14" s="3">
        <v>1</v>
      </c>
      <c r="H14">
        <v>245</v>
      </c>
      <c r="I14" s="1">
        <f t="shared" si="0"/>
        <v>10</v>
      </c>
      <c r="J14" s="2" t="s">
        <v>2</v>
      </c>
    </row>
    <row r="15" spans="1:12" x14ac:dyDescent="0.45">
      <c r="F15" s="3">
        <v>11</v>
      </c>
      <c r="G15" s="3">
        <v>1</v>
      </c>
      <c r="H15">
        <v>245</v>
      </c>
      <c r="I15" s="1">
        <f t="shared" si="0"/>
        <v>10</v>
      </c>
      <c r="J15" s="2" t="s">
        <v>2</v>
      </c>
    </row>
    <row r="16" spans="1:12" x14ac:dyDescent="0.45">
      <c r="F16" s="3">
        <v>12</v>
      </c>
      <c r="G16" s="3">
        <v>1</v>
      </c>
      <c r="H16">
        <v>245</v>
      </c>
      <c r="I16" s="1">
        <f t="shared" si="0"/>
        <v>9</v>
      </c>
      <c r="J1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Hake II</dc:creator>
  <cp:lastModifiedBy>Donald Hake II</cp:lastModifiedBy>
  <dcterms:created xsi:type="dcterms:W3CDTF">2024-04-23T23:48:48Z</dcterms:created>
  <dcterms:modified xsi:type="dcterms:W3CDTF">2024-04-28T19:58:39Z</dcterms:modified>
</cp:coreProperties>
</file>