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cygwin64\home\donha\cs320-spring2024\"/>
    </mc:Choice>
  </mc:AlternateContent>
  <xr:revisionPtr revIDLastSave="0" documentId="13_ncr:1_{F2E8B397-8605-4F4B-B0A6-C2682C3009A3}" xr6:coauthVersionLast="47" xr6:coauthVersionMax="47" xr10:uidLastSave="{00000000-0000-0000-0000-000000000000}"/>
  <bookViews>
    <workbookView xWindow="105" yWindow="0" windowWidth="26850" windowHeight="15428" xr2:uid="{28923DA2-90DB-47E2-B94E-ECFE9B6BB1C0}"/>
  </bookViews>
  <sheets>
    <sheet name="CS320-Prelim Scheudle" sheetId="1" r:id="rId1"/>
    <sheet name="CS320-PW-Questions" sheetId="2" r:id="rId2"/>
    <sheet name="Prep Exam Quest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A15" i="1"/>
  <c r="A22" i="1" s="1"/>
  <c r="A29" i="1" s="1"/>
  <c r="A36" i="1" s="1"/>
  <c r="A43" i="1" s="1"/>
  <c r="A50" i="1" s="1"/>
  <c r="A57" i="1" s="1"/>
  <c r="A64" i="1" s="1"/>
  <c r="A71" i="1" s="1"/>
  <c r="A78" i="1" s="1"/>
  <c r="A85" i="1" s="1"/>
  <c r="A92" i="1" s="1"/>
  <c r="A99" i="1" s="1"/>
  <c r="A106" i="1" s="1"/>
  <c r="A14" i="1"/>
  <c r="A21" i="1" s="1"/>
  <c r="A28" i="1" s="1"/>
  <c r="A35" i="1" s="1"/>
  <c r="A42" i="1" s="1"/>
  <c r="A49" i="1" s="1"/>
  <c r="A56" i="1" s="1"/>
  <c r="A63" i="1" s="1"/>
  <c r="A70" i="1" s="1"/>
  <c r="A77" i="1" s="1"/>
  <c r="A84" i="1" s="1"/>
  <c r="A91" i="1" s="1"/>
  <c r="A98" i="1" s="1"/>
  <c r="A105" i="1" s="1"/>
  <c r="A13" i="1"/>
  <c r="A20" i="1" s="1"/>
  <c r="A27" i="1" s="1"/>
  <c r="A34" i="1" s="1"/>
  <c r="A41" i="1" s="1"/>
  <c r="A48" i="1" s="1"/>
  <c r="A55" i="1" s="1"/>
  <c r="A62" i="1" s="1"/>
  <c r="A69" i="1" s="1"/>
  <c r="A76" i="1" s="1"/>
  <c r="A83" i="1" s="1"/>
  <c r="A90" i="1" s="1"/>
  <c r="A97" i="1" s="1"/>
  <c r="A104" i="1" s="1"/>
  <c r="A12" i="1"/>
  <c r="A19" i="1" s="1"/>
  <c r="A26" i="1" s="1"/>
  <c r="A33" i="1" s="1"/>
  <c r="A40" i="1" s="1"/>
  <c r="A47" i="1" s="1"/>
  <c r="A54" i="1" s="1"/>
  <c r="A61" i="1" s="1"/>
  <c r="A68" i="1" s="1"/>
  <c r="A75" i="1" s="1"/>
  <c r="A82" i="1" s="1"/>
  <c r="A89" i="1" s="1"/>
  <c r="A96" i="1" s="1"/>
  <c r="A103" i="1" s="1"/>
  <c r="A11" i="1"/>
  <c r="A18" i="1" s="1"/>
  <c r="A25" i="1" s="1"/>
  <c r="A32" i="1" s="1"/>
  <c r="A39" i="1" s="1"/>
  <c r="A46" i="1" s="1"/>
  <c r="A53" i="1" s="1"/>
  <c r="A60" i="1" s="1"/>
  <c r="A67" i="1" s="1"/>
  <c r="A74" i="1" s="1"/>
  <c r="A81" i="1" s="1"/>
  <c r="A88" i="1" s="1"/>
  <c r="A95" i="1" s="1"/>
  <c r="A102" i="1" s="1"/>
  <c r="A109" i="1" s="1"/>
  <c r="A10" i="1"/>
  <c r="A17" i="1" s="1"/>
  <c r="A24" i="1" s="1"/>
  <c r="A31" i="1" s="1"/>
  <c r="A38" i="1" s="1"/>
  <c r="A45" i="1" s="1"/>
  <c r="A52" i="1" s="1"/>
  <c r="A59" i="1" s="1"/>
  <c r="A66" i="1" s="1"/>
  <c r="A73" i="1" s="1"/>
  <c r="A80" i="1" s="1"/>
  <c r="A87" i="1" s="1"/>
  <c r="A94" i="1" s="1"/>
  <c r="A101" i="1" s="1"/>
  <c r="A108" i="1" s="1"/>
  <c r="A9" i="1"/>
  <c r="A16" i="1" s="1"/>
  <c r="A23" i="1" s="1"/>
  <c r="A30" i="1" s="1"/>
  <c r="A37" i="1" s="1"/>
  <c r="A44" i="1" s="1"/>
  <c r="A51" i="1" s="1"/>
  <c r="A58" i="1" s="1"/>
  <c r="A65" i="1" s="1"/>
  <c r="A72" i="1" s="1"/>
  <c r="A79" i="1" s="1"/>
  <c r="A86" i="1" s="1"/>
  <c r="A93" i="1" s="1"/>
  <c r="A100" i="1" s="1"/>
  <c r="A107" i="1" s="1"/>
</calcChain>
</file>

<file path=xl/sharedStrings.xml><?xml version="1.0" encoding="utf-8"?>
<sst xmlns="http://schemas.openxmlformats.org/spreadsheetml/2006/main" count="137" uniqueCount="121">
  <si>
    <t>Friday</t>
  </si>
  <si>
    <t>Monday</t>
  </si>
  <si>
    <t>Wednesday</t>
  </si>
  <si>
    <t>Saturday</t>
  </si>
  <si>
    <t>Sunday</t>
  </si>
  <si>
    <t>Tuesday</t>
  </si>
  <si>
    <t>Thursday</t>
  </si>
  <si>
    <t>Send out introductory email, first assignments</t>
  </si>
  <si>
    <t>Individual Project Proposal Due by 10:00am</t>
  </si>
  <si>
    <t>Resume due by 10:00am in Marmoset</t>
  </si>
  <si>
    <t>Intro: OOP, Team Projects, self-learning, ChatGPT, HTML/CSS Resume</t>
  </si>
  <si>
    <t>Web Apps I (be prepared with Eclipse and Java JDK)</t>
  </si>
  <si>
    <t>Web Apps II (client-server architecture)</t>
  </si>
  <si>
    <t>Web Applications - Client, Server, SQL DB, install Eclipse and Java JDK</t>
  </si>
  <si>
    <t>Lab04: SQL Lab due by 10:00am in Marmoset</t>
  </si>
  <si>
    <t>Project Development Processes - Agile/Scrum - use Disk Game and Lab02a description as examples</t>
  </si>
  <si>
    <t>Requirements - Brainstorming</t>
  </si>
  <si>
    <t>Use Cases - from requirements</t>
  </si>
  <si>
    <t>ORM Lab / Team Sessions / Use Cases - Tutors help w/Git set-up</t>
  </si>
  <si>
    <t>Use Cases - from Requirements / Version Control - Git for Teams</t>
  </si>
  <si>
    <t>Describe an abstract Piece class that can capture all of that information, keep in mind that the Piece class should also include an abstract method that can be called to validate each  Piece's move</t>
  </si>
  <si>
    <t>I know what Polymorphism is</t>
  </si>
  <si>
    <t>I know how to use Polymorphism</t>
  </si>
  <si>
    <t>I know what inheritance is</t>
  </si>
  <si>
    <t>I know how to create an inheritated class</t>
  </si>
  <si>
    <t>I know what a base class is</t>
  </si>
  <si>
    <t>I know what an abstract class is</t>
  </si>
  <si>
    <t>I know what an abstract method is</t>
  </si>
  <si>
    <t>I know what an interface is</t>
  </si>
  <si>
    <t>I know how to implement encapsulation</t>
  </si>
  <si>
    <t>I know what encapsulation is</t>
  </si>
  <si>
    <t>Setters are used to change private elements of a class</t>
  </si>
  <si>
    <t>What does the Piece constructor look like?</t>
  </si>
  <si>
    <t>What information do you need to pass to the isValidMove() method?</t>
  </si>
  <si>
    <t>I know how and when to use Comparable?</t>
  </si>
  <si>
    <t>I know how and when to use a Comparator?</t>
  </si>
  <si>
    <t>Comparable uses the compareTo(method)?</t>
  </si>
  <si>
    <t>Comparable uses the compare() method?</t>
  </si>
  <si>
    <t>A Comparator uses the compareTo() method</t>
  </si>
  <si>
    <t>A Comparator uses the compare() method</t>
  </si>
  <si>
    <t>It is good programming practice to provide private getter/setters to access private class attributes</t>
  </si>
  <si>
    <t>I know how to use an interface</t>
  </si>
  <si>
    <t>I know how to design an interface</t>
  </si>
  <si>
    <t>I know how to implement am application using MVC</t>
  </si>
  <si>
    <t>I have implemented an application using MVC</t>
  </si>
  <si>
    <t>I know what an MVC architecture is</t>
  </si>
  <si>
    <t>I know how to use HTML and CSS</t>
  </si>
  <si>
    <t>I know what HTML and CSS are used for</t>
  </si>
  <si>
    <t>I have implemented a project using HTML and CSS</t>
  </si>
  <si>
    <t>I have implemented and used an interface</t>
  </si>
  <si>
    <t>Getters are used to retrieve private elements of a class</t>
  </si>
  <si>
    <t>check this</t>
  </si>
  <si>
    <t>A Java interface can have implemented methods</t>
  </si>
  <si>
    <t>A Java interface can only have abstract methods</t>
  </si>
  <si>
    <t>A Java interfacecan have data attributes</t>
  </si>
  <si>
    <t>I know how to use generic methods</t>
  </si>
  <si>
    <t>I know what a geenric method is</t>
  </si>
  <si>
    <t>I know what a generic type is</t>
  </si>
  <si>
    <t>I have implemented generic methods</t>
  </si>
  <si>
    <t>I know the difference between a Comparable class and a Comparator class</t>
  </si>
  <si>
    <t>It is good programming practice to provide public attributes in a class so that the user does not have call getter/setter methods</t>
  </si>
  <si>
    <t>It is good programming practice to provide public getter/setters to access private class attributes</t>
  </si>
  <si>
    <t>I have spent more than an hour solving a CS201 lab</t>
  </si>
  <si>
    <t>I enjoy the feeling of having solved a difficult problem</t>
  </si>
  <si>
    <t>I like solving difficult problems</t>
  </si>
  <si>
    <t>I expect  that my CS professors should be able to help troubleshoot our labs and assignments</t>
  </si>
  <si>
    <t>I expect that my CS professors should have solved all of our programming labs and assignments</t>
  </si>
  <si>
    <t>I expect that my CS professors should read my code and provide feedback on how I write my code</t>
  </si>
  <si>
    <t>I have sought help from a CS tutor in class</t>
  </si>
  <si>
    <t>I have attended CS tutoring hours after class</t>
  </si>
  <si>
    <t>I have my own laptop</t>
  </si>
  <si>
    <t>I have access to my own computer</t>
  </si>
  <si>
    <t>I have an Apple PC</t>
  </si>
  <si>
    <t>I have a Windows-based PC</t>
  </si>
  <si>
    <t>I have a Linux-based PC</t>
  </si>
  <si>
    <t>I like workgin with hardware</t>
  </si>
  <si>
    <t>Describe how you would check for a winner in a Tic Tac Toe program</t>
  </si>
  <si>
    <t>What is an efficient way to check for a Draw in Tic Tac Toe?</t>
  </si>
  <si>
    <t>How many ways are there to win in Tic Tac Toe?</t>
  </si>
  <si>
    <t>How would that method scale efficiently to a 400 x 400 pixel grid for chess, evenly divided into an 8 x 8 grid of 50 x 500 pixel squares</t>
  </si>
  <si>
    <t>Describe where and how you would use the Piece class to create all 32 Pieces</t>
  </si>
  <si>
    <t>Describe how you would use the Piece class to determine if a piece can make a valid move from its current location to a specific board location</t>
  </si>
  <si>
    <t>The King can move one square in any direction - but only if it does not place itself in check (can be captured on the next opponenet's move).
Descibe how polymorphism benefits you in determining whether or not a King is in check</t>
  </si>
  <si>
    <t xml:space="preserve">A chess board is 8 x 8 squares, colored in a checkerboard fashion, with white and black
There are 32 pieces in chess - 16 white, 16 black, 6 different types (King, Queen, Bishop, Knight, Rook, Pawn)
Each piece type has a numeric rank (its relative worth in pawns)
Each Piece has a fixed location on the board to start, and that location changes as the players move the pieces
There are specific rules for valid movement for each type of piece
If a piece can make a valid move to an occupied square of an opponent's piece, they can capture that piece - remove that piece from the board, and take its position on the board
Certain pieces can only make certain types of movement if they have not already been moved
If a pawn reaches the opponents end row of the board, the player can turn it into a Queen (thus the Piece type can change during game play)
</t>
  </si>
  <si>
    <t>Describe two different ways that you could sort the uncaptured Pieces by color and then by rank in descending order using the Java Collections Sort() method</t>
  </si>
  <si>
    <t>What getters and setters would be needed for the Piece class - provide only those that are necessary, certain attributes should be immutable once the Piece has been created.</t>
  </si>
  <si>
    <t>Given that the frame size is 300 x 300, evenly divided into a 3 x 3 grid of 100 x 100 pixel squares, describe how you would translate the mouse pixel coordinates (0-299) into Tic Tac Toe grid locations (0-2)</t>
  </si>
  <si>
    <t>How would you do the above WITHOUT using any logic - using just a direct mathematical calculation, instead?</t>
  </si>
  <si>
    <t>I know why, when, and how to use Try-Catch-Finally?</t>
  </si>
  <si>
    <t>I have used Try-Catch-Finally in CS201</t>
  </si>
  <si>
    <t>I know how to use generic types</t>
  </si>
  <si>
    <t>I know how to create a class that can be sorted using the Java Collections Sort() method</t>
  </si>
  <si>
    <t>Final Team Presentations (101: 10:15 to 12:15, 103: 3:00 to 5:00)</t>
  </si>
  <si>
    <t>Team Milestone 3 Presentation</t>
  </si>
  <si>
    <t>Team Milestone 2 Presentation</t>
  </si>
  <si>
    <t>Individual Milestone 3 (Final Presentation)</t>
  </si>
  <si>
    <t>Lab02a: Web Apps IIa due by 7:00am</t>
  </si>
  <si>
    <t>Lab05: JDBC Lab due by Noon</t>
  </si>
  <si>
    <t>Lab06: ORM Lab due by 7:00a</t>
  </si>
  <si>
    <t>Winter Break</t>
  </si>
  <si>
    <t>Spring Break</t>
  </si>
  <si>
    <t>Prep Exam due by 7:00am in Marmoset</t>
  </si>
  <si>
    <t>Individual Project Milestone 1 Presentation (in class)</t>
  </si>
  <si>
    <t>Team Project Proposal Due by Noon</t>
  </si>
  <si>
    <t>Individual Milestone 2 Presentation (in class)</t>
  </si>
  <si>
    <t>Team Milestone 1 Presentation (in class)</t>
  </si>
  <si>
    <t>ORM Lab /Team Sessions / Use Cases - Tutors help w/Git set-up</t>
  </si>
  <si>
    <t>Review Library Example</t>
  </si>
  <si>
    <t>Reviewing ORM Lab in class via Zoom, and expectation for Team MS1</t>
  </si>
  <si>
    <t>Team Session (in class)</t>
  </si>
  <si>
    <t>OO Analysis and Design: LSP, OCP</t>
  </si>
  <si>
    <t>UML - Analysis and Design - Chess Examples</t>
  </si>
  <si>
    <t>Team Session: Analysis and Design - on the boards</t>
  </si>
  <si>
    <t>Teams Analysis and Design Document Due</t>
  </si>
  <si>
    <t>Team Use Cases Due by 7:00am</t>
  </si>
  <si>
    <t>Final Team Presentations (102: 12:30 to 2:30)</t>
  </si>
  <si>
    <t>Testing and Quality Assurance</t>
  </si>
  <si>
    <t>SQL Intro Lecture - All Labs, these labs will be due later, but your team will greatly benefit from doing them earlier, before Milestone 2 0 I will grde them as you submit them, so that you receive timely feedback before moving on to the next lab - they are a sequence of 3 that build up from SQL queries to ORM (emebedding SQL queires into your server application</t>
  </si>
  <si>
    <t>Intro: SW Engineering w/OOP and agile, SW Development Process, Individual &amp; Team Projects, RevMetrix as example of individual project nd Capstone Projects</t>
  </si>
  <si>
    <t>Intro: ChatGPT, Team Projects, self-learning, HTML Resume, email address, add GitHub account and LinkedIn account links to resume, embed picture(s), video(s), and make supplemental pages</t>
  </si>
  <si>
    <t>Intro - high-level course overview, course website address, create GitHub free GitHub (using YCP email address), and free ChatGPT 3.5 account (using YCP email adress), Download prep exam (due on Monday by start of class), then turn over to  Dan Palmieri   *** you can only use info from CS201 - no ChatGPT, no Stack Overflow, no outside help - I just want an honest, accurate assessment of your individual preparation for this class so that I can figure out what kind of assistance you might need, and which team projects might be appropriate for you - you literally will only be cheating yourself if you cheat on this - if you don't know how to do a problem - just say I don't know how to do this, or we never learned how to do this - this will tell me what else we need to be doing in CS101 and CS201 to prepare you for CS320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</si>
</sst>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3" x14ac:knownFonts="1">
    <font>
      <sz val="11"/>
      <color theme="1"/>
      <name val="Calibri"/>
      <family val="2"/>
      <scheme val="minor"/>
    </font>
    <font>
      <sz val="11"/>
      <color rgb="FFFF0000"/>
      <name val="Calibri"/>
      <family val="2"/>
      <scheme val="minor"/>
    </font>
    <font>
      <b/>
      <sz val="9"/>
      <color rgb="FFFF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wrapText="1"/>
    </xf>
    <xf numFmtId="0" fontId="2" fillId="6" borderId="0" xfId="0" applyFont="1" applyFill="1" applyAlignment="1">
      <alignment horizontal="center" vertical="center" wrapText="1"/>
    </xf>
    <xf numFmtId="0" fontId="2" fillId="4" borderId="0" xfId="0" applyFont="1" applyFill="1" applyAlignment="1">
      <alignment horizontal="center" vertical="center" wrapText="1"/>
    </xf>
    <xf numFmtId="0" fontId="0" fillId="0" borderId="0" xfId="0" applyAlignment="1"/>
    <xf numFmtId="0" fontId="0" fillId="0" borderId="0" xfId="0" applyAlignment="1">
      <alignment vertical="center" wrapText="1"/>
    </xf>
    <xf numFmtId="14" fontId="0" fillId="0" borderId="0" xfId="0" applyNumberFormat="1" applyAlignment="1">
      <alignment vertical="center" wrapText="1"/>
    </xf>
    <xf numFmtId="164" fontId="0" fillId="0" borderId="0" xfId="0" applyNumberFormat="1" applyAlignment="1">
      <alignment vertical="center" wrapText="1"/>
    </xf>
    <xf numFmtId="0" fontId="0" fillId="2" borderId="0" xfId="0" applyFill="1" applyAlignment="1">
      <alignment vertical="center" wrapText="1"/>
    </xf>
    <xf numFmtId="164" fontId="0" fillId="2" borderId="0" xfId="0" applyNumberForma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164" fontId="0" fillId="5" borderId="0" xfId="0" applyNumberFormat="1" applyFill="1" applyAlignment="1">
      <alignment vertical="center" wrapText="1"/>
    </xf>
    <xf numFmtId="0" fontId="0" fillId="4" borderId="0" xfId="0" applyFill="1" applyAlignment="1">
      <alignment vertical="center" wrapText="1"/>
    </xf>
    <xf numFmtId="164" fontId="0" fillId="4" borderId="0" xfId="0" applyNumberFormat="1" applyFill="1" applyAlignment="1">
      <alignment vertical="center" wrapText="1"/>
    </xf>
    <xf numFmtId="0" fontId="0" fillId="0" borderId="0" xfId="0" applyFill="1" applyAlignment="1">
      <alignment vertical="center" wrapText="1"/>
    </xf>
    <xf numFmtId="164" fontId="0" fillId="0" borderId="0" xfId="0" applyNumberForma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vertical="center" wrapText="1"/>
    </xf>
    <xf numFmtId="0" fontId="1" fillId="6" borderId="0" xfId="0" applyFont="1" applyFill="1" applyAlignment="1">
      <alignment horizontal="center" vertical="center" wrapText="1"/>
    </xf>
    <xf numFmtId="0" fontId="1" fillId="4" borderId="0" xfId="0" applyFont="1" applyFill="1" applyAlignment="1">
      <alignment vertical="center" wrapText="1"/>
    </xf>
    <xf numFmtId="164" fontId="1" fillId="4" borderId="0" xfId="0" applyNumberFormat="1"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B1940-B34F-4F83-BCB8-E449ECD30E0E}">
  <dimension ref="A1:E109"/>
  <sheetViews>
    <sheetView tabSelected="1" topLeftCell="A2" zoomScale="120" zoomScaleNormal="120" workbookViewId="0">
      <selection activeCell="D3" sqref="D3"/>
    </sheetView>
  </sheetViews>
  <sheetFormatPr defaultRowHeight="14.25" x14ac:dyDescent="0.45"/>
  <cols>
    <col min="1" max="1" width="14.46484375" style="5" customWidth="1"/>
    <col min="2" max="2" width="9.19921875" style="5" bestFit="1" customWidth="1"/>
    <col min="3" max="3" width="9.06640625" style="5"/>
    <col min="4" max="4" width="63" style="5" customWidth="1"/>
    <col min="5" max="5" width="52.33203125" style="5" customWidth="1"/>
    <col min="6" max="16384" width="9.06640625" style="5"/>
  </cols>
  <sheetData>
    <row r="1" spans="1:5" x14ac:dyDescent="0.45">
      <c r="A1" s="5" t="s">
        <v>1</v>
      </c>
      <c r="B1" s="6">
        <v>45313</v>
      </c>
      <c r="D1" s="5" t="s">
        <v>7</v>
      </c>
    </row>
    <row r="2" spans="1:5" ht="156.75" x14ac:dyDescent="0.45">
      <c r="A2" s="5" t="s">
        <v>0</v>
      </c>
      <c r="B2" s="7">
        <v>45317</v>
      </c>
      <c r="D2" s="5" t="s">
        <v>120</v>
      </c>
    </row>
    <row r="3" spans="1:5" s="8" customFormat="1" x14ac:dyDescent="0.45">
      <c r="A3" s="8" t="s">
        <v>3</v>
      </c>
      <c r="B3" s="9">
        <f>B2 + 1</f>
        <v>45318</v>
      </c>
    </row>
    <row r="4" spans="1:5" s="8" customFormat="1" x14ac:dyDescent="0.45">
      <c r="A4" s="8" t="s">
        <v>4</v>
      </c>
      <c r="B4" s="9">
        <f t="shared" ref="B4:B67" si="0">B3 + 1</f>
        <v>45319</v>
      </c>
    </row>
    <row r="5" spans="1:5" ht="42.75" x14ac:dyDescent="0.45">
      <c r="A5" s="5" t="s">
        <v>1</v>
      </c>
      <c r="B5" s="7">
        <f t="shared" si="0"/>
        <v>45320</v>
      </c>
      <c r="D5" s="5" t="s">
        <v>118</v>
      </c>
      <c r="E5" s="10" t="s">
        <v>101</v>
      </c>
    </row>
    <row r="6" spans="1:5" s="8" customFormat="1" x14ac:dyDescent="0.45">
      <c r="A6" s="8" t="s">
        <v>5</v>
      </c>
      <c r="B6" s="9">
        <f t="shared" si="0"/>
        <v>45321</v>
      </c>
    </row>
    <row r="7" spans="1:5" x14ac:dyDescent="0.45">
      <c r="A7" s="5" t="s">
        <v>2</v>
      </c>
      <c r="B7" s="7">
        <f t="shared" si="0"/>
        <v>45322</v>
      </c>
      <c r="D7" s="5" t="s">
        <v>10</v>
      </c>
    </row>
    <row r="8" spans="1:5" s="8" customFormat="1" x14ac:dyDescent="0.45">
      <c r="A8" s="8" t="s">
        <v>6</v>
      </c>
      <c r="B8" s="9">
        <f t="shared" si="0"/>
        <v>45323</v>
      </c>
    </row>
    <row r="9" spans="1:5" ht="42.75" x14ac:dyDescent="0.45">
      <c r="A9" s="5" t="str">
        <f>A2</f>
        <v>Friday</v>
      </c>
      <c r="B9" s="7">
        <f t="shared" si="0"/>
        <v>45324</v>
      </c>
      <c r="D9" s="5" t="s">
        <v>119</v>
      </c>
    </row>
    <row r="10" spans="1:5" s="8" customFormat="1" x14ac:dyDescent="0.45">
      <c r="A10" s="8" t="str">
        <f t="shared" ref="A10:A74" si="1">A3</f>
        <v>Saturday</v>
      </c>
      <c r="B10" s="9">
        <f t="shared" si="0"/>
        <v>45325</v>
      </c>
    </row>
    <row r="11" spans="1:5" s="8" customFormat="1" x14ac:dyDescent="0.45">
      <c r="A11" s="8" t="str">
        <f t="shared" si="1"/>
        <v>Sunday</v>
      </c>
      <c r="B11" s="9">
        <f t="shared" si="0"/>
        <v>45326</v>
      </c>
    </row>
    <row r="12" spans="1:5" x14ac:dyDescent="0.45">
      <c r="A12" s="5" t="str">
        <f t="shared" si="1"/>
        <v>Monday</v>
      </c>
      <c r="B12" s="7">
        <f t="shared" si="0"/>
        <v>45327</v>
      </c>
      <c r="D12" s="5" t="s">
        <v>13</v>
      </c>
      <c r="E12" s="10" t="s">
        <v>9</v>
      </c>
    </row>
    <row r="13" spans="1:5" s="8" customFormat="1" x14ac:dyDescent="0.45">
      <c r="A13" s="8" t="str">
        <f t="shared" si="1"/>
        <v>Tuesday</v>
      </c>
      <c r="B13" s="9">
        <f t="shared" si="0"/>
        <v>45328</v>
      </c>
    </row>
    <row r="14" spans="1:5" x14ac:dyDescent="0.45">
      <c r="A14" s="5" t="str">
        <f t="shared" si="1"/>
        <v>Wednesday</v>
      </c>
      <c r="B14" s="7">
        <f t="shared" si="0"/>
        <v>45329</v>
      </c>
      <c r="D14" s="5" t="s">
        <v>11</v>
      </c>
    </row>
    <row r="15" spans="1:5" s="8" customFormat="1" x14ac:dyDescent="0.45">
      <c r="A15" s="8" t="str">
        <f t="shared" si="1"/>
        <v>Thursday</v>
      </c>
      <c r="B15" s="9">
        <f t="shared" si="0"/>
        <v>45330</v>
      </c>
    </row>
    <row r="16" spans="1:5" x14ac:dyDescent="0.45">
      <c r="A16" s="5" t="str">
        <f t="shared" si="1"/>
        <v>Friday</v>
      </c>
      <c r="B16" s="7">
        <f t="shared" si="0"/>
        <v>45331</v>
      </c>
      <c r="D16" s="5" t="s">
        <v>12</v>
      </c>
    </row>
    <row r="17" spans="1:5" s="11" customFormat="1" x14ac:dyDescent="0.45">
      <c r="A17" s="11" t="str">
        <f t="shared" si="1"/>
        <v>Saturday</v>
      </c>
      <c r="B17" s="12">
        <f t="shared" si="0"/>
        <v>45332</v>
      </c>
      <c r="E17" s="11" t="s">
        <v>8</v>
      </c>
    </row>
    <row r="18" spans="1:5" s="13" customFormat="1" x14ac:dyDescent="0.45">
      <c r="A18" s="13" t="str">
        <f t="shared" si="1"/>
        <v>Sunday</v>
      </c>
      <c r="B18" s="14">
        <f t="shared" si="0"/>
        <v>45333</v>
      </c>
      <c r="E18" s="13" t="s">
        <v>103</v>
      </c>
    </row>
    <row r="19" spans="1:5" ht="71.25" x14ac:dyDescent="0.45">
      <c r="A19" s="5" t="str">
        <f t="shared" si="1"/>
        <v>Monday</v>
      </c>
      <c r="B19" s="7">
        <f t="shared" si="0"/>
        <v>45334</v>
      </c>
      <c r="D19" s="5" t="s">
        <v>117</v>
      </c>
    </row>
    <row r="20" spans="1:5" s="8" customFormat="1" x14ac:dyDescent="0.45">
      <c r="A20" s="8" t="str">
        <f t="shared" si="1"/>
        <v>Tuesday</v>
      </c>
      <c r="B20" s="9">
        <f t="shared" si="0"/>
        <v>45335</v>
      </c>
    </row>
    <row r="21" spans="1:5" x14ac:dyDescent="0.45">
      <c r="A21" s="5" t="str">
        <f t="shared" si="1"/>
        <v>Wednesday</v>
      </c>
      <c r="B21" s="7">
        <f t="shared" si="0"/>
        <v>45336</v>
      </c>
      <c r="E21" s="10" t="s">
        <v>14</v>
      </c>
    </row>
    <row r="22" spans="1:5" s="8" customFormat="1" x14ac:dyDescent="0.45">
      <c r="A22" s="8" t="str">
        <f t="shared" si="1"/>
        <v>Thursday</v>
      </c>
      <c r="B22" s="9">
        <f t="shared" si="0"/>
        <v>45337</v>
      </c>
    </row>
    <row r="23" spans="1:5" x14ac:dyDescent="0.45">
      <c r="A23" s="5" t="str">
        <f t="shared" si="1"/>
        <v>Friday</v>
      </c>
      <c r="B23" s="7">
        <f t="shared" si="0"/>
        <v>45338</v>
      </c>
      <c r="E23" s="10" t="s">
        <v>96</v>
      </c>
    </row>
    <row r="24" spans="1:5" s="8" customFormat="1" x14ac:dyDescent="0.45">
      <c r="A24" s="8" t="str">
        <f t="shared" si="1"/>
        <v>Saturday</v>
      </c>
      <c r="B24" s="9">
        <f t="shared" si="0"/>
        <v>45339</v>
      </c>
    </row>
    <row r="25" spans="1:5" s="8" customFormat="1" x14ac:dyDescent="0.45">
      <c r="A25" s="8" t="str">
        <f t="shared" si="1"/>
        <v>Sunday</v>
      </c>
      <c r="B25" s="9">
        <f t="shared" si="0"/>
        <v>45340</v>
      </c>
      <c r="E25" s="10" t="s">
        <v>97</v>
      </c>
    </row>
    <row r="26" spans="1:5" s="11" customFormat="1" x14ac:dyDescent="0.45">
      <c r="A26" s="11" t="str">
        <f t="shared" si="1"/>
        <v>Monday</v>
      </c>
      <c r="B26" s="12">
        <f t="shared" si="0"/>
        <v>45341</v>
      </c>
      <c r="D26" s="11" t="s">
        <v>102</v>
      </c>
    </row>
    <row r="27" spans="1:5" s="8" customFormat="1" x14ac:dyDescent="0.45">
      <c r="A27" s="8" t="str">
        <f t="shared" si="1"/>
        <v>Tuesday</v>
      </c>
      <c r="B27" s="9">
        <f t="shared" si="0"/>
        <v>45342</v>
      </c>
    </row>
    <row r="28" spans="1:5" ht="28.5" x14ac:dyDescent="0.45">
      <c r="A28" s="5" t="str">
        <f t="shared" si="1"/>
        <v>Wednesday</v>
      </c>
      <c r="B28" s="7">
        <f t="shared" si="0"/>
        <v>45343</v>
      </c>
      <c r="D28" s="5" t="s">
        <v>15</v>
      </c>
    </row>
    <row r="29" spans="1:5" s="8" customFormat="1" x14ac:dyDescent="0.45">
      <c r="A29" s="8" t="str">
        <f t="shared" si="1"/>
        <v>Thursday</v>
      </c>
      <c r="B29" s="9">
        <f t="shared" si="0"/>
        <v>45344</v>
      </c>
    </row>
    <row r="30" spans="1:5" x14ac:dyDescent="0.45">
      <c r="A30" s="5" t="str">
        <f t="shared" si="1"/>
        <v>Friday</v>
      </c>
      <c r="B30" s="7">
        <f t="shared" si="0"/>
        <v>45345</v>
      </c>
      <c r="D30" s="5" t="s">
        <v>16</v>
      </c>
    </row>
    <row r="31" spans="1:5" s="8" customFormat="1" x14ac:dyDescent="0.45">
      <c r="A31" s="8" t="str">
        <f t="shared" si="1"/>
        <v>Saturday</v>
      </c>
      <c r="B31" s="9">
        <f t="shared" si="0"/>
        <v>45346</v>
      </c>
    </row>
    <row r="32" spans="1:5" s="8" customFormat="1" x14ac:dyDescent="0.45">
      <c r="A32" s="8" t="str">
        <f t="shared" si="1"/>
        <v>Sunday</v>
      </c>
      <c r="B32" s="9">
        <f t="shared" si="0"/>
        <v>45347</v>
      </c>
    </row>
    <row r="33" spans="1:5" x14ac:dyDescent="0.45">
      <c r="A33" s="5" t="str">
        <f t="shared" si="1"/>
        <v>Monday</v>
      </c>
      <c r="B33" s="7">
        <f t="shared" si="0"/>
        <v>45348</v>
      </c>
      <c r="D33" s="5" t="s">
        <v>17</v>
      </c>
    </row>
    <row r="34" spans="1:5" s="8" customFormat="1" x14ac:dyDescent="0.45">
      <c r="A34" s="8" t="str">
        <f t="shared" si="1"/>
        <v>Tuesday</v>
      </c>
      <c r="B34" s="9">
        <f t="shared" si="0"/>
        <v>45349</v>
      </c>
    </row>
    <row r="35" spans="1:5" s="15" customFormat="1" x14ac:dyDescent="0.45">
      <c r="A35" s="15" t="str">
        <f t="shared" si="1"/>
        <v>Wednesday</v>
      </c>
      <c r="B35" s="16">
        <f t="shared" si="0"/>
        <v>45350</v>
      </c>
      <c r="D35" s="15" t="s">
        <v>19</v>
      </c>
    </row>
    <row r="36" spans="1:5" s="17" customFormat="1" x14ac:dyDescent="0.45">
      <c r="A36" s="17" t="str">
        <f t="shared" si="1"/>
        <v>Thursday</v>
      </c>
      <c r="B36" s="18">
        <f t="shared" si="0"/>
        <v>45351</v>
      </c>
      <c r="D36" s="19" t="s">
        <v>99</v>
      </c>
    </row>
    <row r="37" spans="1:5" s="17" customFormat="1" x14ac:dyDescent="0.45">
      <c r="A37" s="17" t="str">
        <f t="shared" si="1"/>
        <v>Friday</v>
      </c>
      <c r="B37" s="18">
        <f t="shared" si="0"/>
        <v>45352</v>
      </c>
      <c r="D37" s="19" t="s">
        <v>99</v>
      </c>
    </row>
    <row r="38" spans="1:5" s="17" customFormat="1" x14ac:dyDescent="0.45">
      <c r="A38" s="17" t="str">
        <f t="shared" si="1"/>
        <v>Saturday</v>
      </c>
      <c r="B38" s="18">
        <f t="shared" si="0"/>
        <v>45353</v>
      </c>
      <c r="D38" s="19" t="s">
        <v>99</v>
      </c>
    </row>
    <row r="39" spans="1:5" s="17" customFormat="1" x14ac:dyDescent="0.45">
      <c r="A39" s="17" t="str">
        <f t="shared" si="1"/>
        <v>Sunday</v>
      </c>
      <c r="B39" s="18">
        <f t="shared" si="0"/>
        <v>45354</v>
      </c>
      <c r="D39" s="19" t="s">
        <v>99</v>
      </c>
    </row>
    <row r="40" spans="1:5" s="13" customFormat="1" x14ac:dyDescent="0.45">
      <c r="A40" s="13" t="str">
        <f t="shared" si="1"/>
        <v>Monday</v>
      </c>
      <c r="B40" s="14">
        <f t="shared" si="0"/>
        <v>45355</v>
      </c>
      <c r="D40" s="13" t="s">
        <v>108</v>
      </c>
      <c r="E40" s="13" t="s">
        <v>114</v>
      </c>
    </row>
    <row r="41" spans="1:5" s="8" customFormat="1" x14ac:dyDescent="0.45">
      <c r="A41" s="8" t="str">
        <f t="shared" si="1"/>
        <v>Tuesday</v>
      </c>
      <c r="B41" s="9">
        <f t="shared" si="0"/>
        <v>45356</v>
      </c>
    </row>
    <row r="42" spans="1:5" x14ac:dyDescent="0.45">
      <c r="A42" s="5" t="str">
        <f t="shared" si="1"/>
        <v>Wednesday</v>
      </c>
      <c r="B42" s="7">
        <f t="shared" si="0"/>
        <v>45357</v>
      </c>
      <c r="D42" s="5" t="s">
        <v>18</v>
      </c>
    </row>
    <row r="43" spans="1:5" s="8" customFormat="1" x14ac:dyDescent="0.45">
      <c r="A43" s="8" t="str">
        <f t="shared" si="1"/>
        <v>Thursday</v>
      </c>
      <c r="B43" s="9">
        <f t="shared" si="0"/>
        <v>45358</v>
      </c>
    </row>
    <row r="44" spans="1:5" x14ac:dyDescent="0.45">
      <c r="A44" s="5" t="str">
        <f t="shared" si="1"/>
        <v>Friday</v>
      </c>
      <c r="B44" s="7">
        <f t="shared" si="0"/>
        <v>45359</v>
      </c>
      <c r="D44" s="5" t="s">
        <v>106</v>
      </c>
    </row>
    <row r="45" spans="1:5" s="8" customFormat="1" x14ac:dyDescent="0.45">
      <c r="A45" s="8" t="str">
        <f t="shared" si="1"/>
        <v>Saturday</v>
      </c>
      <c r="B45" s="9">
        <f t="shared" si="0"/>
        <v>45360</v>
      </c>
    </row>
    <row r="46" spans="1:5" s="8" customFormat="1" x14ac:dyDescent="0.45">
      <c r="A46" s="8" t="str">
        <f t="shared" si="1"/>
        <v>Sunday</v>
      </c>
      <c r="B46" s="9">
        <f t="shared" si="0"/>
        <v>45361</v>
      </c>
    </row>
    <row r="47" spans="1:5" s="13" customFormat="1" x14ac:dyDescent="0.45">
      <c r="A47" s="13" t="str">
        <f t="shared" si="1"/>
        <v>Monday</v>
      </c>
      <c r="B47" s="14">
        <f t="shared" si="0"/>
        <v>45362</v>
      </c>
      <c r="D47" s="13" t="s">
        <v>105</v>
      </c>
    </row>
    <row r="48" spans="1:5" s="8" customFormat="1" x14ac:dyDescent="0.45">
      <c r="A48" s="8" t="str">
        <f t="shared" si="1"/>
        <v>Tuesday</v>
      </c>
      <c r="B48" s="9">
        <f t="shared" si="0"/>
        <v>45363</v>
      </c>
    </row>
    <row r="49" spans="1:5" s="15" customFormat="1" x14ac:dyDescent="0.45">
      <c r="A49" s="15" t="str">
        <f t="shared" si="1"/>
        <v>Wednesday</v>
      </c>
      <c r="B49" s="16">
        <f t="shared" si="0"/>
        <v>45364</v>
      </c>
      <c r="D49" s="5" t="s">
        <v>110</v>
      </c>
    </row>
    <row r="50" spans="1:5" s="8" customFormat="1" x14ac:dyDescent="0.45">
      <c r="A50" s="8" t="str">
        <f t="shared" si="1"/>
        <v>Thursday</v>
      </c>
      <c r="B50" s="9">
        <f t="shared" si="0"/>
        <v>45365</v>
      </c>
    </row>
    <row r="51" spans="1:5" s="11" customFormat="1" x14ac:dyDescent="0.45">
      <c r="A51" s="11" t="str">
        <f t="shared" si="1"/>
        <v>Friday</v>
      </c>
      <c r="B51" s="12">
        <f t="shared" si="0"/>
        <v>45366</v>
      </c>
      <c r="D51" s="11" t="s">
        <v>104</v>
      </c>
    </row>
    <row r="52" spans="1:5" s="8" customFormat="1" x14ac:dyDescent="0.45">
      <c r="A52" s="8" t="str">
        <f t="shared" si="1"/>
        <v>Saturday</v>
      </c>
      <c r="B52" s="9">
        <f t="shared" si="0"/>
        <v>45367</v>
      </c>
    </row>
    <row r="53" spans="1:5" s="8" customFormat="1" x14ac:dyDescent="0.45">
      <c r="A53" s="8" t="str">
        <f t="shared" si="1"/>
        <v>Sunday</v>
      </c>
      <c r="B53" s="9">
        <f t="shared" si="0"/>
        <v>45368</v>
      </c>
    </row>
    <row r="54" spans="1:5" s="15" customFormat="1" x14ac:dyDescent="0.45">
      <c r="A54" s="15" t="str">
        <f t="shared" si="1"/>
        <v>Monday</v>
      </c>
      <c r="B54" s="16">
        <f t="shared" si="0"/>
        <v>45369</v>
      </c>
      <c r="D54" s="15" t="s">
        <v>111</v>
      </c>
      <c r="E54" s="10" t="s">
        <v>98</v>
      </c>
    </row>
    <row r="55" spans="1:5" s="8" customFormat="1" x14ac:dyDescent="0.45">
      <c r="A55" s="8" t="str">
        <f t="shared" si="1"/>
        <v>Tuesday</v>
      </c>
      <c r="B55" s="9">
        <f t="shared" si="0"/>
        <v>45370</v>
      </c>
    </row>
    <row r="56" spans="1:5" s="15" customFormat="1" x14ac:dyDescent="0.45">
      <c r="A56" s="15" t="str">
        <f t="shared" si="1"/>
        <v>Wednesday</v>
      </c>
      <c r="B56" s="16">
        <f t="shared" si="0"/>
        <v>45371</v>
      </c>
      <c r="D56" s="15" t="s">
        <v>112</v>
      </c>
    </row>
    <row r="57" spans="1:5" s="8" customFormat="1" x14ac:dyDescent="0.45">
      <c r="A57" s="8" t="str">
        <f t="shared" si="1"/>
        <v>Thursday</v>
      </c>
      <c r="B57" s="9">
        <f t="shared" si="0"/>
        <v>45372</v>
      </c>
    </row>
    <row r="58" spans="1:5" x14ac:dyDescent="0.45">
      <c r="A58" s="5" t="str">
        <f t="shared" si="1"/>
        <v>Friday</v>
      </c>
      <c r="B58" s="7">
        <f t="shared" si="0"/>
        <v>45373</v>
      </c>
    </row>
    <row r="59" spans="1:5" s="8" customFormat="1" x14ac:dyDescent="0.45">
      <c r="A59" s="8" t="str">
        <f t="shared" si="1"/>
        <v>Saturday</v>
      </c>
      <c r="B59" s="9">
        <f t="shared" si="0"/>
        <v>45374</v>
      </c>
    </row>
    <row r="60" spans="1:5" s="8" customFormat="1" x14ac:dyDescent="0.45">
      <c r="A60" s="8" t="str">
        <f t="shared" si="1"/>
        <v>Sunday</v>
      </c>
      <c r="B60" s="9">
        <f t="shared" si="0"/>
        <v>45375</v>
      </c>
    </row>
    <row r="61" spans="1:5" x14ac:dyDescent="0.45">
      <c r="A61" s="5" t="str">
        <f t="shared" si="1"/>
        <v>Monday</v>
      </c>
      <c r="B61" s="7">
        <f t="shared" si="0"/>
        <v>45376</v>
      </c>
      <c r="D61" s="5" t="s">
        <v>107</v>
      </c>
    </row>
    <row r="62" spans="1:5" s="8" customFormat="1" x14ac:dyDescent="0.45">
      <c r="A62" s="8" t="str">
        <f t="shared" si="1"/>
        <v>Tuesday</v>
      </c>
      <c r="B62" s="9">
        <f t="shared" si="0"/>
        <v>45377</v>
      </c>
    </row>
    <row r="63" spans="1:5" s="13" customFormat="1" x14ac:dyDescent="0.45">
      <c r="A63" s="13" t="str">
        <f t="shared" si="1"/>
        <v>Wednesday</v>
      </c>
      <c r="B63" s="14">
        <f t="shared" si="0"/>
        <v>45378</v>
      </c>
      <c r="D63" s="13" t="s">
        <v>94</v>
      </c>
    </row>
    <row r="64" spans="1:5" s="8" customFormat="1" x14ac:dyDescent="0.45">
      <c r="A64" s="8" t="str">
        <f t="shared" si="1"/>
        <v>Thursday</v>
      </c>
      <c r="B64" s="9">
        <f t="shared" si="0"/>
        <v>45379</v>
      </c>
    </row>
    <row r="65" spans="1:5" s="17" customFormat="1" x14ac:dyDescent="0.45">
      <c r="A65" s="17" t="str">
        <f t="shared" si="1"/>
        <v>Friday</v>
      </c>
      <c r="B65" s="18">
        <f t="shared" si="0"/>
        <v>45380</v>
      </c>
      <c r="D65" s="2" t="s">
        <v>100</v>
      </c>
    </row>
    <row r="66" spans="1:5" s="17" customFormat="1" x14ac:dyDescent="0.45">
      <c r="A66" s="17" t="str">
        <f t="shared" si="1"/>
        <v>Saturday</v>
      </c>
      <c r="B66" s="18">
        <f t="shared" si="0"/>
        <v>45381</v>
      </c>
      <c r="D66" s="2" t="s">
        <v>100</v>
      </c>
    </row>
    <row r="67" spans="1:5" s="17" customFormat="1" x14ac:dyDescent="0.45">
      <c r="A67" s="17" t="str">
        <f t="shared" si="1"/>
        <v>Sunday</v>
      </c>
      <c r="B67" s="18">
        <f t="shared" si="0"/>
        <v>45382</v>
      </c>
      <c r="D67" s="2" t="s">
        <v>100</v>
      </c>
    </row>
    <row r="68" spans="1:5" s="20" customFormat="1" x14ac:dyDescent="0.45">
      <c r="A68" s="20" t="str">
        <f t="shared" si="1"/>
        <v>Monday</v>
      </c>
      <c r="B68" s="21">
        <f t="shared" ref="B68:B104" si="2">B67 + 1</f>
        <v>45383</v>
      </c>
      <c r="D68" s="3" t="s">
        <v>100</v>
      </c>
      <c r="E68" s="20" t="s">
        <v>113</v>
      </c>
    </row>
    <row r="69" spans="1:5" s="8" customFormat="1" x14ac:dyDescent="0.45">
      <c r="A69" s="8" t="str">
        <f t="shared" si="1"/>
        <v>Tuesday</v>
      </c>
      <c r="B69" s="9">
        <f t="shared" si="2"/>
        <v>45384</v>
      </c>
    </row>
    <row r="70" spans="1:5" s="11" customFormat="1" x14ac:dyDescent="0.45">
      <c r="A70" s="11" t="str">
        <f t="shared" si="1"/>
        <v>Wednesday</v>
      </c>
      <c r="B70" s="12">
        <f t="shared" si="2"/>
        <v>45385</v>
      </c>
      <c r="D70" s="11" t="s">
        <v>95</v>
      </c>
    </row>
    <row r="71" spans="1:5" s="8" customFormat="1" x14ac:dyDescent="0.45">
      <c r="A71" s="8" t="str">
        <f t="shared" si="1"/>
        <v>Thursday</v>
      </c>
      <c r="B71" s="9">
        <f t="shared" si="2"/>
        <v>45386</v>
      </c>
    </row>
    <row r="72" spans="1:5" x14ac:dyDescent="0.45">
      <c r="A72" s="5" t="str">
        <f t="shared" si="1"/>
        <v>Friday</v>
      </c>
      <c r="B72" s="7">
        <f t="shared" si="2"/>
        <v>45387</v>
      </c>
      <c r="D72" s="5" t="s">
        <v>116</v>
      </c>
    </row>
    <row r="73" spans="1:5" s="8" customFormat="1" x14ac:dyDescent="0.45">
      <c r="A73" s="8" t="str">
        <f t="shared" si="1"/>
        <v>Saturday</v>
      </c>
      <c r="B73" s="9">
        <f t="shared" si="2"/>
        <v>45388</v>
      </c>
    </row>
    <row r="74" spans="1:5" s="8" customFormat="1" x14ac:dyDescent="0.45">
      <c r="A74" s="8" t="str">
        <f t="shared" si="1"/>
        <v>Sunday</v>
      </c>
      <c r="B74" s="9">
        <f t="shared" si="2"/>
        <v>45389</v>
      </c>
    </row>
    <row r="75" spans="1:5" s="15" customFormat="1" x14ac:dyDescent="0.45">
      <c r="A75" s="15" t="str">
        <f t="shared" ref="A75:A109" si="3">A68</f>
        <v>Monday</v>
      </c>
      <c r="B75" s="16">
        <f t="shared" si="2"/>
        <v>45390</v>
      </c>
    </row>
    <row r="76" spans="1:5" s="8" customFormat="1" x14ac:dyDescent="0.45">
      <c r="A76" s="8" t="str">
        <f t="shared" si="3"/>
        <v>Tuesday</v>
      </c>
      <c r="B76" s="9">
        <f t="shared" si="2"/>
        <v>45391</v>
      </c>
    </row>
    <row r="77" spans="1:5" s="8" customFormat="1" x14ac:dyDescent="0.45">
      <c r="A77" s="8" t="str">
        <f t="shared" si="3"/>
        <v>Wednesday</v>
      </c>
      <c r="B77" s="9">
        <f t="shared" si="2"/>
        <v>45392</v>
      </c>
    </row>
    <row r="78" spans="1:5" s="8" customFormat="1" x14ac:dyDescent="0.45">
      <c r="A78" s="8" t="str">
        <f t="shared" si="3"/>
        <v>Thursday</v>
      </c>
      <c r="B78" s="9">
        <f t="shared" si="2"/>
        <v>45393</v>
      </c>
    </row>
    <row r="79" spans="1:5" x14ac:dyDescent="0.45">
      <c r="A79" s="5" t="str">
        <f t="shared" si="3"/>
        <v>Friday</v>
      </c>
      <c r="B79" s="7">
        <f t="shared" si="2"/>
        <v>45394</v>
      </c>
    </row>
    <row r="80" spans="1:5" s="8" customFormat="1" x14ac:dyDescent="0.45">
      <c r="A80" s="8" t="str">
        <f t="shared" si="3"/>
        <v>Saturday</v>
      </c>
      <c r="B80" s="9">
        <f t="shared" si="2"/>
        <v>45395</v>
      </c>
    </row>
    <row r="81" spans="1:4" s="8" customFormat="1" x14ac:dyDescent="0.45">
      <c r="A81" s="8" t="str">
        <f t="shared" si="3"/>
        <v>Sunday</v>
      </c>
      <c r="B81" s="9">
        <f t="shared" si="2"/>
        <v>45396</v>
      </c>
    </row>
    <row r="82" spans="1:4" x14ac:dyDescent="0.45">
      <c r="A82" s="5" t="str">
        <f t="shared" si="3"/>
        <v>Monday</v>
      </c>
      <c r="B82" s="7">
        <f t="shared" si="2"/>
        <v>45397</v>
      </c>
      <c r="D82" s="5" t="s">
        <v>109</v>
      </c>
    </row>
    <row r="83" spans="1:4" s="8" customFormat="1" x14ac:dyDescent="0.45">
      <c r="A83" s="8" t="str">
        <f t="shared" si="3"/>
        <v>Tuesday</v>
      </c>
      <c r="B83" s="9">
        <f t="shared" si="2"/>
        <v>45398</v>
      </c>
    </row>
    <row r="84" spans="1:4" x14ac:dyDescent="0.45">
      <c r="A84" s="5" t="str">
        <f t="shared" si="3"/>
        <v>Wednesday</v>
      </c>
      <c r="B84" s="7">
        <f t="shared" si="2"/>
        <v>45399</v>
      </c>
      <c r="D84" s="5" t="s">
        <v>109</v>
      </c>
    </row>
    <row r="85" spans="1:4" s="8" customFormat="1" x14ac:dyDescent="0.45">
      <c r="A85" s="8" t="str">
        <f t="shared" si="3"/>
        <v>Thursday</v>
      </c>
      <c r="B85" s="9">
        <f t="shared" si="2"/>
        <v>45400</v>
      </c>
    </row>
    <row r="86" spans="1:4" x14ac:dyDescent="0.45">
      <c r="A86" s="5" t="str">
        <f t="shared" si="3"/>
        <v>Friday</v>
      </c>
      <c r="B86" s="7">
        <f t="shared" si="2"/>
        <v>45401</v>
      </c>
      <c r="D86" s="5" t="s">
        <v>109</v>
      </c>
    </row>
    <row r="87" spans="1:4" s="8" customFormat="1" x14ac:dyDescent="0.45">
      <c r="A87" s="8" t="str">
        <f t="shared" si="3"/>
        <v>Saturday</v>
      </c>
      <c r="B87" s="9">
        <f t="shared" si="2"/>
        <v>45402</v>
      </c>
    </row>
    <row r="88" spans="1:4" s="8" customFormat="1" x14ac:dyDescent="0.45">
      <c r="A88" s="8" t="str">
        <f t="shared" si="3"/>
        <v>Sunday</v>
      </c>
      <c r="B88" s="9">
        <f t="shared" si="2"/>
        <v>45403</v>
      </c>
    </row>
    <row r="89" spans="1:4" s="13" customFormat="1" x14ac:dyDescent="0.45">
      <c r="A89" s="13" t="str">
        <f t="shared" si="3"/>
        <v>Monday</v>
      </c>
      <c r="B89" s="14">
        <f t="shared" si="2"/>
        <v>45404</v>
      </c>
      <c r="D89" s="13" t="s">
        <v>93</v>
      </c>
    </row>
    <row r="90" spans="1:4" s="8" customFormat="1" x14ac:dyDescent="0.45">
      <c r="A90" s="8" t="str">
        <f t="shared" si="3"/>
        <v>Tuesday</v>
      </c>
      <c r="B90" s="9">
        <f t="shared" si="2"/>
        <v>45405</v>
      </c>
    </row>
    <row r="91" spans="1:4" x14ac:dyDescent="0.45">
      <c r="A91" s="5" t="str">
        <f t="shared" si="3"/>
        <v>Wednesday</v>
      </c>
      <c r="B91" s="7">
        <f t="shared" si="2"/>
        <v>45406</v>
      </c>
      <c r="D91" s="5" t="s">
        <v>109</v>
      </c>
    </row>
    <row r="92" spans="1:4" s="8" customFormat="1" x14ac:dyDescent="0.45">
      <c r="A92" s="8" t="str">
        <f t="shared" si="3"/>
        <v>Thursday</v>
      </c>
      <c r="B92" s="9">
        <f t="shared" si="2"/>
        <v>45407</v>
      </c>
    </row>
    <row r="93" spans="1:4" x14ac:dyDescent="0.45">
      <c r="A93" s="5" t="str">
        <f t="shared" si="3"/>
        <v>Friday</v>
      </c>
      <c r="B93" s="7">
        <f t="shared" si="2"/>
        <v>45408</v>
      </c>
      <c r="D93" s="5" t="s">
        <v>109</v>
      </c>
    </row>
    <row r="94" spans="1:4" s="8" customFormat="1" x14ac:dyDescent="0.45">
      <c r="A94" s="8" t="str">
        <f t="shared" si="3"/>
        <v>Saturday</v>
      </c>
      <c r="B94" s="9">
        <f t="shared" si="2"/>
        <v>45409</v>
      </c>
    </row>
    <row r="95" spans="1:4" s="8" customFormat="1" x14ac:dyDescent="0.45">
      <c r="A95" s="8" t="str">
        <f t="shared" si="3"/>
        <v>Sunday</v>
      </c>
      <c r="B95" s="9">
        <f t="shared" si="2"/>
        <v>45410</v>
      </c>
    </row>
    <row r="96" spans="1:4" x14ac:dyDescent="0.45">
      <c r="A96" s="5" t="str">
        <f t="shared" si="3"/>
        <v>Monday</v>
      </c>
      <c r="B96" s="7">
        <f t="shared" si="2"/>
        <v>45411</v>
      </c>
      <c r="D96" s="5" t="s">
        <v>109</v>
      </c>
    </row>
    <row r="97" spans="1:4" s="8" customFormat="1" x14ac:dyDescent="0.45">
      <c r="A97" s="8" t="str">
        <f t="shared" si="3"/>
        <v>Tuesday</v>
      </c>
      <c r="B97" s="9">
        <f t="shared" si="2"/>
        <v>45412</v>
      </c>
    </row>
    <row r="98" spans="1:4" x14ac:dyDescent="0.45">
      <c r="A98" s="5" t="str">
        <f t="shared" si="3"/>
        <v>Wednesday</v>
      </c>
      <c r="B98" s="7">
        <f t="shared" si="2"/>
        <v>45413</v>
      </c>
      <c r="D98" s="5" t="s">
        <v>109</v>
      </c>
    </row>
    <row r="99" spans="1:4" s="8" customFormat="1" x14ac:dyDescent="0.45">
      <c r="A99" s="8" t="str">
        <f t="shared" si="3"/>
        <v>Thursday</v>
      </c>
      <c r="B99" s="9">
        <f t="shared" si="2"/>
        <v>45414</v>
      </c>
    </row>
    <row r="100" spans="1:4" x14ac:dyDescent="0.45">
      <c r="A100" s="5" t="str">
        <f t="shared" si="3"/>
        <v>Friday</v>
      </c>
      <c r="B100" s="7">
        <f t="shared" si="2"/>
        <v>45415</v>
      </c>
      <c r="D100" s="5" t="s">
        <v>109</v>
      </c>
    </row>
    <row r="101" spans="1:4" s="8" customFormat="1" x14ac:dyDescent="0.45">
      <c r="A101" s="8" t="str">
        <f t="shared" si="3"/>
        <v>Saturday</v>
      </c>
      <c r="B101" s="9">
        <f t="shared" si="2"/>
        <v>45416</v>
      </c>
    </row>
    <row r="102" spans="1:4" s="8" customFormat="1" x14ac:dyDescent="0.45">
      <c r="A102" s="8" t="str">
        <f t="shared" si="3"/>
        <v>Sunday</v>
      </c>
      <c r="B102" s="9">
        <f t="shared" si="2"/>
        <v>45417</v>
      </c>
    </row>
    <row r="103" spans="1:4" s="13" customFormat="1" x14ac:dyDescent="0.45">
      <c r="A103" s="13" t="str">
        <f t="shared" si="3"/>
        <v>Monday</v>
      </c>
      <c r="B103" s="14">
        <f t="shared" si="2"/>
        <v>45418</v>
      </c>
      <c r="D103" s="13" t="s">
        <v>92</v>
      </c>
    </row>
    <row r="104" spans="1:4" s="8" customFormat="1" x14ac:dyDescent="0.45">
      <c r="A104" s="8" t="str">
        <f t="shared" si="3"/>
        <v>Tuesday</v>
      </c>
      <c r="B104" s="9">
        <f t="shared" si="2"/>
        <v>45419</v>
      </c>
    </row>
    <row r="105" spans="1:4" s="13" customFormat="1" x14ac:dyDescent="0.45">
      <c r="A105" s="13" t="str">
        <f t="shared" si="3"/>
        <v>Wednesday</v>
      </c>
      <c r="B105" s="14">
        <f t="shared" ref="B105:B109" si="4">B104 + 1</f>
        <v>45420</v>
      </c>
      <c r="D105" s="13" t="s">
        <v>115</v>
      </c>
    </row>
    <row r="106" spans="1:4" s="8" customFormat="1" x14ac:dyDescent="0.45">
      <c r="A106" s="8" t="str">
        <f t="shared" si="3"/>
        <v>Thursday</v>
      </c>
      <c r="B106" s="9">
        <f t="shared" si="4"/>
        <v>45421</v>
      </c>
    </row>
    <row r="107" spans="1:4" x14ac:dyDescent="0.45">
      <c r="A107" s="5" t="str">
        <f t="shared" si="3"/>
        <v>Friday</v>
      </c>
      <c r="B107" s="7">
        <f t="shared" si="4"/>
        <v>45422</v>
      </c>
    </row>
    <row r="108" spans="1:4" s="8" customFormat="1" x14ac:dyDescent="0.45">
      <c r="A108" s="8" t="str">
        <f t="shared" si="3"/>
        <v>Saturday</v>
      </c>
      <c r="B108" s="9">
        <f t="shared" si="4"/>
        <v>45423</v>
      </c>
    </row>
    <row r="109" spans="1:4" s="8" customFormat="1" x14ac:dyDescent="0.45">
      <c r="A109" s="8" t="str">
        <f t="shared" si="3"/>
        <v>Sunday</v>
      </c>
      <c r="B109" s="9">
        <f t="shared" si="4"/>
        <v>45424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61DC-BB7F-4B83-A995-976CED2E6011}">
  <dimension ref="B1:C68"/>
  <sheetViews>
    <sheetView topLeftCell="A34" workbookViewId="0">
      <selection activeCell="B50" sqref="B50"/>
    </sheetView>
  </sheetViews>
  <sheetFormatPr defaultRowHeight="14.25" x14ac:dyDescent="0.45"/>
  <cols>
    <col min="2" max="2" width="79.59765625" customWidth="1"/>
  </cols>
  <sheetData>
    <row r="1" spans="2:2" x14ac:dyDescent="0.45">
      <c r="B1" t="s">
        <v>64</v>
      </c>
    </row>
    <row r="2" spans="2:2" x14ac:dyDescent="0.45">
      <c r="B2" t="s">
        <v>62</v>
      </c>
    </row>
    <row r="3" spans="2:2" x14ac:dyDescent="0.45">
      <c r="B3" t="s">
        <v>63</v>
      </c>
    </row>
    <row r="4" spans="2:2" x14ac:dyDescent="0.45">
      <c r="B4" t="s">
        <v>68</v>
      </c>
    </row>
    <row r="5" spans="2:2" x14ac:dyDescent="0.45">
      <c r="B5" t="s">
        <v>69</v>
      </c>
    </row>
    <row r="6" spans="2:2" x14ac:dyDescent="0.45">
      <c r="B6" t="s">
        <v>70</v>
      </c>
    </row>
    <row r="7" spans="2:2" x14ac:dyDescent="0.45">
      <c r="B7" t="s">
        <v>73</v>
      </c>
    </row>
    <row r="8" spans="2:2" x14ac:dyDescent="0.45">
      <c r="B8" t="s">
        <v>72</v>
      </c>
    </row>
    <row r="9" spans="2:2" x14ac:dyDescent="0.45">
      <c r="B9" t="s">
        <v>74</v>
      </c>
    </row>
    <row r="10" spans="2:2" x14ac:dyDescent="0.45">
      <c r="B10" t="s">
        <v>75</v>
      </c>
    </row>
    <row r="11" spans="2:2" x14ac:dyDescent="0.45">
      <c r="B11" t="s">
        <v>71</v>
      </c>
    </row>
    <row r="12" spans="2:2" x14ac:dyDescent="0.45">
      <c r="B12" t="s">
        <v>65</v>
      </c>
    </row>
    <row r="13" spans="2:2" x14ac:dyDescent="0.45">
      <c r="B13" t="s">
        <v>66</v>
      </c>
    </row>
    <row r="14" spans="2:2" x14ac:dyDescent="0.45">
      <c r="B14" t="s">
        <v>67</v>
      </c>
    </row>
    <row r="15" spans="2:2" x14ac:dyDescent="0.45">
      <c r="B15" t="s">
        <v>21</v>
      </c>
    </row>
    <row r="16" spans="2:2" x14ac:dyDescent="0.45">
      <c r="B16" t="s">
        <v>22</v>
      </c>
    </row>
    <row r="17" spans="2:2" x14ac:dyDescent="0.45">
      <c r="B17" t="s">
        <v>23</v>
      </c>
    </row>
    <row r="18" spans="2:2" x14ac:dyDescent="0.45">
      <c r="B18" t="s">
        <v>24</v>
      </c>
    </row>
    <row r="19" spans="2:2" x14ac:dyDescent="0.45">
      <c r="B19" t="s">
        <v>25</v>
      </c>
    </row>
    <row r="20" spans="2:2" x14ac:dyDescent="0.45">
      <c r="B20" t="s">
        <v>26</v>
      </c>
    </row>
    <row r="21" spans="2:2" x14ac:dyDescent="0.45">
      <c r="B21" t="s">
        <v>27</v>
      </c>
    </row>
    <row r="22" spans="2:2" x14ac:dyDescent="0.45">
      <c r="B22" t="s">
        <v>28</v>
      </c>
    </row>
    <row r="23" spans="2:2" x14ac:dyDescent="0.45">
      <c r="B23" t="s">
        <v>45</v>
      </c>
    </row>
    <row r="24" spans="2:2" x14ac:dyDescent="0.45">
      <c r="B24" t="s">
        <v>43</v>
      </c>
    </row>
    <row r="25" spans="2:2" x14ac:dyDescent="0.45">
      <c r="B25" t="s">
        <v>44</v>
      </c>
    </row>
    <row r="26" spans="2:2" x14ac:dyDescent="0.45">
      <c r="B26" t="s">
        <v>47</v>
      </c>
    </row>
    <row r="27" spans="2:2" x14ac:dyDescent="0.45">
      <c r="B27" t="s">
        <v>46</v>
      </c>
    </row>
    <row r="28" spans="2:2" x14ac:dyDescent="0.45">
      <c r="B28" t="s">
        <v>48</v>
      </c>
    </row>
    <row r="29" spans="2:2" x14ac:dyDescent="0.45">
      <c r="B29" t="s">
        <v>41</v>
      </c>
    </row>
    <row r="30" spans="2:2" x14ac:dyDescent="0.45">
      <c r="B30" t="s">
        <v>42</v>
      </c>
    </row>
    <row r="31" spans="2:2" x14ac:dyDescent="0.45">
      <c r="B31" t="s">
        <v>49</v>
      </c>
    </row>
    <row r="32" spans="2:2" x14ac:dyDescent="0.45">
      <c r="B32" t="s">
        <v>30</v>
      </c>
    </row>
    <row r="33" spans="2:3" x14ac:dyDescent="0.45">
      <c r="B33" t="s">
        <v>29</v>
      </c>
    </row>
    <row r="34" spans="2:3" x14ac:dyDescent="0.45">
      <c r="B34" t="s">
        <v>50</v>
      </c>
    </row>
    <row r="35" spans="2:3" x14ac:dyDescent="0.45">
      <c r="B35" t="s">
        <v>31</v>
      </c>
    </row>
    <row r="36" spans="2:3" x14ac:dyDescent="0.45">
      <c r="B36" t="s">
        <v>60</v>
      </c>
    </row>
    <row r="37" spans="2:3" x14ac:dyDescent="0.45">
      <c r="B37" t="s">
        <v>40</v>
      </c>
    </row>
    <row r="38" spans="2:3" x14ac:dyDescent="0.45">
      <c r="B38" t="s">
        <v>61</v>
      </c>
    </row>
    <row r="40" spans="2:3" x14ac:dyDescent="0.45">
      <c r="B40" t="s">
        <v>52</v>
      </c>
      <c r="C40" t="s">
        <v>51</v>
      </c>
    </row>
    <row r="41" spans="2:3" x14ac:dyDescent="0.45">
      <c r="B41" t="s">
        <v>53</v>
      </c>
      <c r="C41" t="s">
        <v>51</v>
      </c>
    </row>
    <row r="42" spans="2:3" x14ac:dyDescent="0.45">
      <c r="B42" t="s">
        <v>54</v>
      </c>
      <c r="C42" t="s">
        <v>51</v>
      </c>
    </row>
    <row r="44" spans="2:3" x14ac:dyDescent="0.45">
      <c r="B44" t="s">
        <v>56</v>
      </c>
    </row>
    <row r="45" spans="2:3" x14ac:dyDescent="0.45">
      <c r="B45" t="s">
        <v>57</v>
      </c>
    </row>
    <row r="46" spans="2:3" x14ac:dyDescent="0.45">
      <c r="B46" t="s">
        <v>55</v>
      </c>
    </row>
    <row r="47" spans="2:3" x14ac:dyDescent="0.45">
      <c r="B47" t="s">
        <v>90</v>
      </c>
    </row>
    <row r="48" spans="2:3" x14ac:dyDescent="0.45">
      <c r="B48" t="s">
        <v>58</v>
      </c>
    </row>
    <row r="50" spans="2:2" x14ac:dyDescent="0.45">
      <c r="B50" t="s">
        <v>91</v>
      </c>
    </row>
    <row r="52" spans="2:2" x14ac:dyDescent="0.45">
      <c r="B52" t="s">
        <v>34</v>
      </c>
    </row>
    <row r="54" spans="2:2" x14ac:dyDescent="0.45">
      <c r="B54" t="s">
        <v>35</v>
      </c>
    </row>
    <row r="56" spans="2:2" x14ac:dyDescent="0.45">
      <c r="B56" t="s">
        <v>59</v>
      </c>
    </row>
    <row r="58" spans="2:2" x14ac:dyDescent="0.45">
      <c r="B58" t="s">
        <v>36</v>
      </c>
    </row>
    <row r="60" spans="2:2" x14ac:dyDescent="0.45">
      <c r="B60" t="s">
        <v>37</v>
      </c>
    </row>
    <row r="62" spans="2:2" x14ac:dyDescent="0.45">
      <c r="B62" t="s">
        <v>38</v>
      </c>
    </row>
    <row r="64" spans="2:2" x14ac:dyDescent="0.45">
      <c r="B64" t="s">
        <v>39</v>
      </c>
    </row>
    <row r="66" spans="2:2" x14ac:dyDescent="0.45">
      <c r="B66" t="s">
        <v>88</v>
      </c>
    </row>
    <row r="68" spans="2:2" x14ac:dyDescent="0.45">
      <c r="B68"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00883-6D33-4BC1-B992-ED0CAF8206A7}">
  <dimension ref="B1:B28"/>
  <sheetViews>
    <sheetView topLeftCell="A7" zoomScale="140" zoomScaleNormal="140" workbookViewId="0">
      <selection activeCell="B1" sqref="B1"/>
    </sheetView>
  </sheetViews>
  <sheetFormatPr defaultRowHeight="14.25" x14ac:dyDescent="0.45"/>
  <cols>
    <col min="1" max="1" width="9.06640625" style="4"/>
    <col min="2" max="2" width="92.19921875" style="4" customWidth="1"/>
    <col min="3" max="16384" width="9.06640625" style="4"/>
  </cols>
  <sheetData>
    <row r="1" spans="2:2" ht="171" x14ac:dyDescent="0.45">
      <c r="B1" s="1" t="s">
        <v>83</v>
      </c>
    </row>
    <row r="2" spans="2:2" x14ac:dyDescent="0.45">
      <c r="B2" s="4" t="s">
        <v>20</v>
      </c>
    </row>
    <row r="4" spans="2:2" x14ac:dyDescent="0.45">
      <c r="B4" s="4" t="s">
        <v>80</v>
      </c>
    </row>
    <row r="6" spans="2:2" x14ac:dyDescent="0.45">
      <c r="B6" s="4" t="s">
        <v>81</v>
      </c>
    </row>
    <row r="8" spans="2:2" ht="57" x14ac:dyDescent="0.45">
      <c r="B8" s="1" t="s">
        <v>82</v>
      </c>
    </row>
    <row r="10" spans="2:2" x14ac:dyDescent="0.45">
      <c r="B10" s="4" t="s">
        <v>84</v>
      </c>
    </row>
    <row r="12" spans="2:2" x14ac:dyDescent="0.45">
      <c r="B12" s="4" t="s">
        <v>85</v>
      </c>
    </row>
    <row r="14" spans="2:2" x14ac:dyDescent="0.45">
      <c r="B14" s="4" t="s">
        <v>32</v>
      </c>
    </row>
    <row r="16" spans="2:2" x14ac:dyDescent="0.45">
      <c r="B16" s="4" t="s">
        <v>33</v>
      </c>
    </row>
    <row r="18" spans="2:2" x14ac:dyDescent="0.45">
      <c r="B18" s="4" t="s">
        <v>78</v>
      </c>
    </row>
    <row r="20" spans="2:2" x14ac:dyDescent="0.45">
      <c r="B20" s="4" t="s">
        <v>76</v>
      </c>
    </row>
    <row r="22" spans="2:2" x14ac:dyDescent="0.45">
      <c r="B22" s="4" t="s">
        <v>77</v>
      </c>
    </row>
    <row r="24" spans="2:2" x14ac:dyDescent="0.45">
      <c r="B24" s="4" t="s">
        <v>86</v>
      </c>
    </row>
    <row r="26" spans="2:2" x14ac:dyDescent="0.45">
      <c r="B26" s="4" t="s">
        <v>87</v>
      </c>
    </row>
    <row r="28" spans="2:2" x14ac:dyDescent="0.45">
      <c r="B28" s="4"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CS320-Prelim Scheudle</vt:lpstr>
      <vt:lpstr>CS320-PW-Questions</vt:lpstr>
      <vt:lpstr>Prep Exam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Hake II</dc:creator>
  <cp:lastModifiedBy>Donald Hake II</cp:lastModifiedBy>
  <dcterms:created xsi:type="dcterms:W3CDTF">2024-01-13T18:25:08Z</dcterms:created>
  <dcterms:modified xsi:type="dcterms:W3CDTF">2024-01-24T17:05:32Z</dcterms:modified>
</cp:coreProperties>
</file>