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yann/Prog/Python/LBA/b11_1/fields/"/>
    </mc:Choice>
  </mc:AlternateContent>
  <xr:revisionPtr revIDLastSave="0" documentId="13_ncr:1_{491AE1C2-8CF9-134F-B451-AF6C9651A80E}" xr6:coauthVersionLast="47" xr6:coauthVersionMax="47" xr10:uidLastSave="{00000000-0000-0000-0000-000000000000}"/>
  <bookViews>
    <workbookView xWindow="16220" yWindow="1400" windowWidth="27640" windowHeight="25240" activeTab="2" xr2:uid="{05878EAA-732A-874F-BD40-C65EEA19DBBC}"/>
  </bookViews>
  <sheets>
    <sheet name="Sheet1" sheetId="1" r:id="rId1"/>
    <sheet name="Sheet2" sheetId="2" r:id="rId2"/>
    <sheet name="Sheet3" sheetId="4" r:id="rId3"/>
  </sheets>
  <definedNames>
    <definedName name="_xlnm._FilterDatabase" localSheetId="2" hidden="1">Sheet3!$A$1:$B$70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6" i="1" l="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35" i="1"/>
</calcChain>
</file>

<file path=xl/sharedStrings.xml><?xml version="1.0" encoding="utf-8"?>
<sst xmlns="http://schemas.openxmlformats.org/spreadsheetml/2006/main" count="479" uniqueCount="243">
  <si>
    <t>Bezeichnung</t>
  </si>
  <si>
    <t>Pos-Nr</t>
  </si>
  <si>
    <t>Referenznummer
Lieferant (intern)</t>
  </si>
  <si>
    <t>Kurztext DE/FR/EN</t>
  </si>
  <si>
    <t>Grunddatentext DE/FR/EN - 
1. Zeile</t>
  </si>
  <si>
    <t>Grunddatentext DE/FR/EN - 
2. Zeile</t>
  </si>
  <si>
    <t>Basismengeneinheit (BME)</t>
  </si>
  <si>
    <t>Bruttogewicht</t>
  </si>
  <si>
    <t>Nettogewicht</t>
  </si>
  <si>
    <t>Gewichtseinheit</t>
  </si>
  <si>
    <t>Länge</t>
  </si>
  <si>
    <t>Breite</t>
  </si>
  <si>
    <t>Höhe</t>
  </si>
  <si>
    <t>Einheit für Länge / Breite / Höhe</t>
  </si>
  <si>
    <t>Grösse / Abmessung</t>
  </si>
  <si>
    <t>Bewertungspreis (BP)</t>
  </si>
  <si>
    <t>Währung</t>
  </si>
  <si>
    <t>Preiseinheit</t>
  </si>
  <si>
    <t>Hersteller Name</t>
  </si>
  <si>
    <t>Hersteller Adresse</t>
  </si>
  <si>
    <t xml:space="preserve">Hersteller PLZ </t>
  </si>
  <si>
    <t>Hersteller ORT</t>
  </si>
  <si>
    <t>CAGE Code</t>
  </si>
  <si>
    <t>Herstellerteilenummer</t>
  </si>
  <si>
    <t>Revision</t>
  </si>
  <si>
    <t>Nato Stock Number</t>
  </si>
  <si>
    <t>NSN Gruppe / Klasse</t>
  </si>
  <si>
    <t>Nato-Versorgungsnummer</t>
  </si>
  <si>
    <t>EAN / UPC Code</t>
  </si>
  <si>
    <t>Gefahrstoff (Lieferantenangabe)</t>
  </si>
  <si>
    <t>Lagerfähigkeit (Tage)</t>
  </si>
  <si>
    <t>Instandsetzbar</t>
  </si>
  <si>
    <t>Chargenpflicht</t>
  </si>
  <si>
    <t>Exportkontrollauflage</t>
  </si>
  <si>
    <t>Bestellmengeneinheit</t>
  </si>
  <si>
    <t>Mindestbestellmenge</t>
  </si>
  <si>
    <t>Lieferzeit (Tage)</t>
  </si>
  <si>
    <t>Normbezeichnung</t>
  </si>
  <si>
    <t>Bemerkung</t>
  </si>
  <si>
    <t>Übersetzungsstatus</t>
  </si>
  <si>
    <t>Hersteller-Nr. (GP)</t>
  </si>
  <si>
    <t>Gefahrgutprofil V/ar</t>
  </si>
  <si>
    <t>Materialart ZID</t>
  </si>
  <si>
    <t>Warengruppe ZID</t>
  </si>
  <si>
    <t>BEGRU / Kompetenzgruppe</t>
  </si>
  <si>
    <t>BEGRU ZID</t>
  </si>
  <si>
    <t>Etikettierart</t>
  </si>
  <si>
    <t>Etikettierform</t>
  </si>
  <si>
    <t>Verteilung APM Kerda</t>
  </si>
  <si>
    <t>Verteilung SVSAA</t>
  </si>
  <si>
    <t>Verteilung CHEOPS</t>
  </si>
  <si>
    <t>A-Nummer</t>
  </si>
  <si>
    <t>Zertifiziert für Flug</t>
  </si>
  <si>
    <t>Revision Fremd</t>
  </si>
  <si>
    <t>Materialeinstufung nach ZUVA</t>
  </si>
  <si>
    <t>Gültig ab</t>
  </si>
  <si>
    <t>Material-Nr.
(SAP-Nr.)</t>
  </si>
  <si>
    <t>Materialart PSN</t>
  </si>
  <si>
    <t>Produkthierarchie PRDHA</t>
  </si>
  <si>
    <t>Materialeinstufung</t>
  </si>
  <si>
    <t>Schutzbedarf gemäss ZUVA</t>
  </si>
  <si>
    <t>MPO / MC</t>
  </si>
  <si>
    <t>Serialnummerprofil</t>
  </si>
  <si>
    <t>Auszeichnung (Matrix Code)</t>
  </si>
  <si>
    <t>Mietrelevanz</t>
  </si>
  <si>
    <t>Rückführungscode</t>
  </si>
  <si>
    <t>Spare Part
Class Code</t>
  </si>
  <si>
    <t>Materialzustandscode</t>
  </si>
  <si>
    <t>Maximale Lagerfähigkeit</t>
  </si>
  <si>
    <t>Exportkontrollauflagen</t>
  </si>
  <si>
    <t>Sonderablauf</t>
  </si>
  <si>
    <t>Lagertemperatur</t>
  </si>
  <si>
    <t>Inventurkennzeichen</t>
  </si>
  <si>
    <t>Orderbuchpflicht</t>
  </si>
  <si>
    <t>Mindestlosgrösse</t>
  </si>
  <si>
    <t>Planlieferzeit</t>
  </si>
  <si>
    <t>Bemerkungen</t>
  </si>
  <si>
    <t>Kennziffer BAMF</t>
  </si>
  <si>
    <t>Next Higher Assembly</t>
  </si>
  <si>
    <t>MKZ- oder Reparatur-Adresse</t>
  </si>
  <si>
    <t>Risikostufe</t>
  </si>
  <si>
    <t>Beschaffungsart</t>
  </si>
  <si>
    <t>Bewertungsklasse</t>
  </si>
  <si>
    <t>Fertigungssteuerer</t>
  </si>
  <si>
    <t>Sparte</t>
  </si>
  <si>
    <t>Allg. Positionstypengruppe</t>
  </si>
  <si>
    <t>Fehler</t>
  </si>
  <si>
    <t>Zuteilung</t>
  </si>
  <si>
    <t>Ausprägung</t>
  </si>
  <si>
    <t>Beschreibung</t>
  </si>
  <si>
    <t>Interne Referenznummer des Lieferanten.
Wird nicht weiter verwendet.</t>
  </si>
  <si>
    <t>Kurze Artikelbeschreibung für Bildschirmanzeige, Etiketten und Reports. Für systemspezifische Items wird soweit als möglich die Benennung des Originalherstellers übernommen. Für Normteile gelten die Vorgaben gemäss zivilen und militärischen Normen. Der Materialkurztext wird grundsätzlich mit Sprachschlüssel DE und FR in der Beilage 11.1 erfasst. 
Bis zu 40 Stellen langer Text, der das Material näher bezeichnet. Der Materialkurztext ist die Bezeichnung des Materials. Es kann für beliebig viele Sprachen jeweils genau einen Kurztext geben. Siehe AFB NG ZID Kap. 4.3.1
Falls der Lieferant den Kurztext in englisch anliefert, wird dieser hier eingepflegt. Das System schreibt diesen automatisch in den Kurztext EN.</t>
  </si>
  <si>
    <t>Vollständige Bezeichnung des Materials (2 Zeilen à 40 Stellen). Der Grunddatentext wird in den UB-Systemen auf Dokumenten (Bestellung, Lieferschein, Detailetat, Ersatzteilkatalog, usw.) angedruckt. Der Grunddatentext (Langtext) wird grundsätzlich mit Sprachschlüssel DE, FR und EN in der Beilage 11.1 erfasst. Siehe AFB NG ZID Kap. 4.3.2</t>
  </si>
  <si>
    <t>Gibt die Grundmengeneinheit des Materials an wie zum Beispiel Stück (ST), Kilogramm (KG), Liter (L), Millimeter (MM) etc. Siehe Liste AFB NG ZID Kap. 4.3.3
Einheit, in der die Bestände des Items geführt werden. In der Bestandesführung entspricht die Basismengeneinheit der Lagermengeneinheit. Grundsätzlich ist das metrische Masssystem zu bevorzugen. Jedem Material muss eine Basismengeneinheit zugeordnet werden.</t>
  </si>
  <si>
    <t>Bruttogewicht in der Gewichtseinheit, die im Feld Gewichtseinheit (Standard = KG) inkl. Verpackung für Transport / Lagerung angegeben wurde. 
Das Bruttogewicht wird u.a. zur Überprüfung von Gebinden im Rahmen der Lagerverwaltung verwendet. 
Das Bruttogewicht kann später, je nachdem mit welcher Art von Kapazitätsprüfung gearbeitet wird, vom System zur Kapazitätsprüfung des Lagerplatzes im Rahmen der Lagerverwaltung verwendet werden.
Bei Dienstleistungen, Software &amp; Reglementen muss kein Gewicht gepflegt werden.</t>
  </si>
  <si>
    <t>Nettogewicht in der Gewichtseinheit, die im Feld Gewichtseinheit (Standard = KG) ohne Verpackung angegeben wurde. 
Das Nettogewicht wird von SAP PSN nicht verwendet und daher in der Regel auch nicht erfasst. Die Notwendigkeit wird projekt-spezifisch entschieden.
Bei Dienstleistungen, Software &amp; Reglementen muss kein Gewicht gepflegt werden.</t>
  </si>
  <si>
    <t>Einheit für Brutto- und Nettogewicht des Materials. Standardmässig wird KG (Kilogramm) verwendet.</t>
  </si>
  <si>
    <t>Länge des Items in der gewählten Längeneinheit (Standard = MM) inkl. Verpackung für Transport / Lagerung.
Bei Dienstleistungen, Software &amp; Reglementen muss keine Abmessung gepflegt werden.</t>
  </si>
  <si>
    <t>Breite des Items in der gewählten Längeneinheit (Standard = MM) inkl. Verpackung für Transport / Lagerung.
Bei Dienstleistungen, Software &amp; Reglementen muss keine Abmessung gepflegt werden.</t>
  </si>
  <si>
    <t>Höhe des Items in der gewählten Längeneinheit (Standard = MM) inkl. Verpackung für Transport / Lagerung.
Bei Dienstleistungen, Software &amp; Reglementen muss keine Abmessung gepflegt werden.</t>
  </si>
  <si>
    <t>Einheit für Länge, Breite und Höhe des Materials inkl. Verpackung. Standardmässig wird MM (Milimeter) verwendet. Wird in Abhängigkeit von Höhe / Länge / Breite gepflegt.
Bei Dienstleistungen, Software &amp; Reglementen muss keine Einheit gepflegt werden.</t>
  </si>
  <si>
    <t>Textfeld, kann beliebig verwendet werden, beispielsweise um Grösse oder Abmessungen des Materials festzuhalten. Die Eingabe hat rein informativen Charakter, d.h. wird vom System nicht verwendet.</t>
  </si>
  <si>
    <t>Der Bewertungspreis (BP) ist (in Kombination mit Preiseinheit und Währung) ein UB-übergreifender, ungefährer Wert zur Bewertung von Materialien. Er bildet die Basis für den Referenzla-gerpreis ZID bzw. für den Verkaufspreis ZID. Beim Anlegen eines neuen Materials wird der projektspezifische Beschaffungspreis (in CHF exkl. MwSt.) aus Sicht armasuisse / LBA hinterlegt.
Nur initiale Erfassung auf der NG ZID und Verteilung auf ZID, jegliche Mutationen erfolgen dann auf der ZID.
Erstbeschaffungspreis: wird auf der ZID in das Feld Bewertungspreis gemappt, zusätzlich mit dem Faktor 1.1 in den Referenzlagerpreis (MARA-ZZRLP) und dem Faktor 1.15 den Verkaufspreis ZID und MARA-ZZVPZ.</t>
  </si>
  <si>
    <t>Bezeichnet die Währung des Bewertungspreises (BP). Für die Währung wird standardmässig immer CHF verwendet. Preise in Fremdwährungen müssen vor dem Eintrag auf Beilage 11.1 umgerechnet werden.
Wird auf der ZID in das Feld Währung gemappt.</t>
  </si>
  <si>
    <t>Dieser Wert gibt an, auf welche Anzahl Items sich der Preis bezieht (pro Stück, pro 100 Stück, usw.). Ist die Preiseinheit = 1, so gilt der Bewertungspreis (BP) für 1 Item.
Wird auf der ZID in das Feld Preiseinheit gemappt.</t>
  </si>
  <si>
    <t xml:space="preserve">Dieses Feld wird nicht in das SAP System geladen, sondern dient rein der Information zum Suchen der entsprechenden Geschäftspartner (GP) Nummer. </t>
  </si>
  <si>
    <t>Dieses Feld wird nicht in das SAP System geladen, sondern dient rein der Information zum Suchen der entsprechenden Geschäftspartner (GP) Nummer.</t>
  </si>
  <si>
    <t>CAGE-Code des Herstellers, falls vorhanden.</t>
  </si>
  <si>
    <t>Artikel- oder Bestellnummer des Materials. Die Original-Schreibweise des Urhebers (Hersteller, Lieferant) wird übernommen. Bei Normartikeln wird die Original-Schreibweise gemäss Norm erfasst. Wenn es sich um ein Detailetat handelt, wird die Etatnummer erfasst. Eingabe max. 30 Zeichen zulässig bis 2025 wegen ZID (kann nur 30 Zeichen lesen).
Neu: 40 Zeichen ==&gt; Dokumentation aktualisieren</t>
  </si>
  <si>
    <t>Aktuelle Version der Herstellerteilenummer</t>
  </si>
  <si>
    <t>National Stock Number oder Nato Stock Number (Versorgungsnummer), die das Item als Versorgungsmaterial eindeutig spezifiziert. Mit Hilfe von Online-Datenbanken können Original-Hersteller und Lieferant(en) gefunden werden. Dies erweitert den potenziellen Anbieterkreis insbesondere bei Handelsteilen und verhindert Abhängigkeiten. Sofern für das Item eine NSNID existiert, ist diese zwingend aufzuführen.
Bsp. komplette NSN-Nummer = 4810-12-320-9539
Komplexe Verteilungslogik. Verknüpfung der Zahlenreihe mit dem Feld NSNID Gruppe/Klasse und Verteilung in die Klassifikation (Sekundärschlüssel) auf der ZID. (Z_M_ALLG_SEK_SCHLU --Z_M_FREMDNUMMER &amp; 
Z_M_ALLG_SEK_SCHLU --Z_M_FREMDNUMMERTYP)</t>
  </si>
  <si>
    <t>Gibt eine Gruppe/Klasse für eine NATO-Versorgungsnummer an. Die ersten 4 Zeichen in der Nato Stock Nr. stehen für die Materialgruppe und Materialklasse. Diese 4 Zeichen werden im Feld NSNID Gruppe/Klasse (/ISDFPS/CNSN_GCT-NSNGC) angezeigt.
Wird automatisch generiert aus der Nato Stock Number.</t>
  </si>
  <si>
    <t>Die European Article Number (EAN) ist eine 13-stellige, international unverwechselbare Kennzeichnung für Handelsartikel. Die EAN ist kompatibel zum 12-stelligen Universal Product Code (UPC), kodiert aber ein Zeichen mehr (UPC plus eine führende Null = entsprechende EAN). 
Sofern für das Item eine EAN existiert, ist diese zwingend aufzuführen.</t>
  </si>
  <si>
    <t>Angabe in Tagen, z.B. '360'</t>
  </si>
  <si>
    <t>Eintrag 'X' oder 'N'</t>
  </si>
  <si>
    <t>Gibt an, ob das Material in Chargen geführt wird. Eintrag 'X' oder 'N'</t>
  </si>
  <si>
    <t>Bsp: 1, 10, 20, 100, etc.</t>
  </si>
  <si>
    <t>Angabe in Tagen, z.B. '120'</t>
  </si>
  <si>
    <t>Bezeichnung des Materials nach DIN oder einer anderen Norm. Bsp.: DIN EN ISO 150 (max. 18 Stellen zulässig)</t>
  </si>
  <si>
    <t>Freies Textfeld - wird nicht weiter verwendet.</t>
  </si>
  <si>
    <t>FR-Übersetzungen:
P = prüfen (falls Übersetzungstext vorhanden, bei Unsi-cherheit ob Übersetzungstext korrekt ist)
U = übersetzen (kein Übersetzungstext vorhanden)
N = nicht übersetzen (Übersetzungstext vorhanden)
Alle weiteren Übersetzungen (falls notwendig):
N = nicht übersetzen (Übersetzungstext vorhanden)
Diese müssen durch den Datenmanager beim Überset-zungsdienst VBS manuell beantragt werden.</t>
  </si>
  <si>
    <t>Die 10-stellige Geschäftspartner(GP)-Nummer für die Geschäftspartnerrolle Lieferant bzw. Hersteller wird hier eingetragen. Diese Nr. verknüpft den Materialstammsatz mit dem Lieferanten/Hersteller. Ohne diese Nr. kann der Stammsatz nicht in SAP hochgeladen werden. Falls noch kein GP für den entsprechenden Lieferanten/Hersteller vorhanden ist, muss die Anlage des GP bzw. der GP-Rolle beantragt werden.</t>
  </si>
  <si>
    <t>Die Werte der Warengruppe werden im neuen NG ZID Merkmal 'Warengruppe ZID' (V_ZUSATZDATEN-V_WARENGRUPPE_ZID) erfasst und an die ZID 'Warengruppe' (MARA-MATKL) verteilt.
Dieses Merkmal bildet die Warengruppe der ZID ab.
Die Verteilung erfolgt 1:1 von NG ZID  'Warengruppe ZID' (V_ZUSATZDATEN-V_WARENGRUPPE_ZID) an ZID 'Warengruppe' (MARA-MATKL).</t>
  </si>
  <si>
    <t>Anhand der Berechtigungsgruppe wird ein Materialstamm einer bestimmten Kompetenzgruppe zugewiesen.
Folgende Kompetenzgruppen stehen zur Verfügung:
1000 Benennung
3000 RUAG AG Flug
4000 RUAG AG Land
5000 LW
6000 LBA
7000 FUB
8000 ar
9000 Aapot
Die Berechtigungsgruppe (BEGRU) auf der NG ZID definiert die für das Material zuständige Kompetenzgruppe.
Die neuen Kompetenzgruppen (KG) werden auf der NG ZID im Feld MARA-BEGRU abgebildet. Eingabewerte werden mit Hilfe von Validierungen geprüft, welche sicherstellen, dass nur korrekte Berechtigungsgruppen auf dem Feld hinterlegt werden. Die Berechtigungsgruppe ist ein Pflichtfeld für alle Materialarten.
Die Kompetenzgruppen werden für die Auftragszuteilung und Datenpflege durch Spezialisten verwendet, die sogenannte Bearbeiterfindung. Ein Datenmanager soll je nach zugeteilter Kompetenzgruppe (KG) nur bestimmte Aufträge im System sehen können (Ae-Anträge MDG). Die Kompetenzgruppen werden per RE3 nicht auf die ZID verteilt.</t>
  </si>
  <si>
    <t>Das Merkmal erfasst die 'alte'  BEGRU, die auf der ZID gepflegt wird.
Die Berechtigungsgruppe definiert den für das Material verantwortlichen Itemmanager. In der Übergangsphase RE3 bis RE5 wird die alte BEGRU ZID führend auf der NG ZID gepflegt und von dort an die ZID und die UB Systeme verteilt.</t>
  </si>
  <si>
    <t>Klassifikation, in welcher die zusätzlichen Informationen zur A-DB-Nummer abgebildet werden (Ersatz für die A-Nummer-Datenbank armasuisse auf Access)
Diese Informationen sind sehr spezifisch und nur für ar relevant.</t>
  </si>
  <si>
    <t>Änderungsstand des Materials beim Urheber.
Angaben des Urhebers werden 1:1 übernommen.
Freies Textfeld mit 10 Zeichen
Die Verteilung wird angestossen, wenn ein Wert gepflegt ist (konkret wird auf der ZID eine neue Instanz eines Fremd-schlüssel in der Klassifikation Z_M_ALLG_SEK_SCHLU ange-legt). Das in dieser Klassifikation enthaltene Merkmal Z_M_REV_FREMD wird mit den Werten des Feldes V_REVFREMD der NG ZID abgefüllt.</t>
  </si>
  <si>
    <t>Definiert, ob das Material einen Schutzbedarf nach Vorgaben ZUVA hat:
SSB Sehr hoher Schutzbedarf
HSB Hoher Schutzbedarf
ESB Erhöhter Schutzbedarf
UAM Übriges Armeematerial</t>
  </si>
  <si>
    <t>Diese Kennzahl übermittelt das Datum, ab welchem Zeitpunkt ein Eintrag (Preis) gültig ist.
Wird auf der ZID in das Feld 'Gültig ab' gemappt.
Datum (TT.MM.JJJJ) das angibt, ab wann ein Eintrag (Preis) gültig ist.</t>
  </si>
  <si>
    <t>Eindeutige Identifikationsnummer eines Materials. Wird vom System vergeben.
Schlüssel, der das Item eindeutig identifiziert. Die nicht sprechende Nummer wird beim Anlegen eines neuen Items auf der NG ZID automatisch / fortlaufend vergeben. Die Materialnummer für ein bestimmtes Item ist auf allen SAP-Mandanten im VBS und der RUAG identisch.
Keine Veränderung zu ZID. Die Materialnummer wird weiterhin mit dem Materialnummernprofil '1234.5678' vergeben und soll 8-stellig sein.
Wird nach Eröffnung auf NG ZID vom Itemmanagement eingtragen.</t>
  </si>
  <si>
    <t>Mit der Produkthierarchie wird der Artikel einem System gemäss Systemliste CHEOPS zugeordnet. Auf dieses System können sämtliche Kosten (über den Lebensweg) über entspr. PSP-Elemente verbucht werden. Ein Artikel kann jeweils nur einem System zugeordnet werden. Bei Mehrfachverwendung sprechen sich die Systemmanager ab.
ZSYS  =  Muss
ZMUN  =  Muss
ZBSS  =  Kann
ZVPF  =  Kann
ZNLA  =   Kann
HALB  =  Ohne
Die Eingabe wird gegen die hinterlegte (aber ausgeblendete) Z-Tabelle SAP PSN geprüft.</t>
  </si>
  <si>
    <t>Definiert, ob ein Item diebstahlgefährdet oder klassifiziert ist
EG  =  Geheim
EV  =  Vertraulich
ES  =  Schutzwürdig</t>
  </si>
  <si>
    <t>Definiert, ob das Material einen Schutzbedarf nach Vorgaben ZUVA hat:
SSB Sehr hoher Schutzbedarf
HSB Hoher Schutzbedarf
ESB Erhöhter Schutzbedarf
UAM Übriges Armeematerial
Wird anhand der Materialeinstufung abgeleitet.</t>
  </si>
  <si>
    <t>Definiert, ob ein Item als Materialplanungsobjekt (MP) oder als Materialcontainer (MC) angelegt wird. Dies trifft für Artikel zu, die einem Truppenkörper über dessen Grundausrüstungsetat zugeordnet sind (sog. einsatzrelevante Artikel). Items welche ausschliesslich in einem Detailetat als Position aufgeführt sind, sind per Definition nicht einsatzrelevant.
X = Ja
Muss nachträglich auch auf der NG ZID eingepflegt werden, ansonsten erfolgt keine Verteilung nach APM / KERDA</t>
  </si>
  <si>
    <t>R = Relevant (wird ausgezeichnet)
N = Nicht relevant (wird nicht ausgezeichnet)</t>
  </si>
  <si>
    <t>Definiert, ob für das Item eine Miete verrechnet wird. MPO's mit Materialart ZSYS können mietrelevant sein, übrige Materialarten sind es idR nicht. Hat ein System mehrere MPO's, ist das Hauptsystem (z.B. das MG) mietrelevant, das Zubehör (z.B. der Ersatzlauf) nicht. Items, welche kein MPO sind, sind nicht mietrelevant.
X = Ja, Item ist mietrelevant
N = Nein, Item ist nicht mietrelevant</t>
  </si>
  <si>
    <t>Bezeichnet Items welche nach der Dienstleistung nicht bzw. nicht vollzählig zurückgegeben werden müssen. Für diese Items werden im System keine automatischen Rückreservierungen angelegt.
N = Item gehört zur Persönlichen Ausrüstung des AdA
V = Item ist rückschubpflichtiges Verbrauchsmaterial</t>
  </si>
  <si>
    <t>Definiert, ob ein Item grundsätzlich (d.h. bei LBA, im MKZ oder beim Hersteller) repariert werden kann oder nicht. Diese Information steuert, ob bei entspr. Bedarf ein Ih-Auftrag oder eine Ersatzteilbestellung ausgelöst wird bzw. welche Leistungskategorie des SLA mit dem MKZ belastet wird.
0 = Item kann nicht repariert werden (Normteil, Kaufteil)
2 = Full-Support (Stationäre Systeme)
6 = Item kann grundsätzlich repariert werden
Muss zwingend mit Kennzeichen auf ZID übereinstimmen</t>
  </si>
  <si>
    <t>Definiert, ob ein Item für die Rückverfolgbarkeit oder wegen beschränkter Haltbarkeit in Chargen geführt werden muss. Falls ja, wird bei allen Buchungen die entspr. Charge erfasst und mitgeführt. 
Anwendung: Batterien, Chemikalien, Medikamente, Gummiteile, usw.
1 = Item wird ohne Lieferantenchargen geführt
2 = Item wird mit Lieferantenchargen geführt</t>
  </si>
  <si>
    <t>In Tagen (unbegrenzt bis 9999)
Für Material mit unbegrenzter Haltbarkeit erfolgt keine Eingabe. Für Material, das aus Gründen der Rückverfolgbarkeit in Chargen geführt werden soll, aber eine unbegrenzte Haltbarkeit hat, wird ein Pseudowert = 9999 erfasst.</t>
  </si>
  <si>
    <t>X = Ja, unterliegt der Exportkontrollauflage</t>
  </si>
  <si>
    <t xml:space="preserve">Weist auf Spezialfälle in der Instandhaltung hin.
IH = Ih vor Abgabe (am Material müssen zwingend Ih-Tätigkeiten ausgeführt werden, bevor es an die Truppe abgegeben werden darf)
M = Mehrstufige Ih (Item kann auf mehreren Ih-Stufen instandgehalten werden, Beispiel: kleinere Defekte bei LBA, grössere Schäden bei RUAG)
NM = Munition Ernstfallreserve mit erweiterter Instandhaltung
NO = Munition Ernstfallreserve ohne erweiterte Instandhaltung
P = Interne Produktion (Item muss intern bei LBA produziert werden, Beispiel: Filtermatte ab Rolle zuschneiden)
M = erweiterte Instandhaltung
N = kein Sonderablauf
</t>
  </si>
  <si>
    <t>00 = ohne Anforderungen
01 = Ambiente 15 bis 25°
02 = Kühlware 02 bis 08°
03 = Tiefkühlware &lt; -18°
04 = Tiefkühleare &lt; -80°</t>
  </si>
  <si>
    <t>D = Defaultwert, wird automatisch eingefügt</t>
  </si>
  <si>
    <t>Definiert, ob das Item Bestandteil eines SLA mit dem Hersteller oder dem MKZ ist. Wenn das Kennzeichen gesetzt  ist, muss für dieses Item ein Orderbucheintrag (inkl. Bezugsquelle) gepflegt sein, bevor eine Bestellung angelegt werden kann.
X = Ja, Item ist orderbuchpflichtig</t>
  </si>
  <si>
    <t>Nur sofern von der Basismengeneinheit abweichend</t>
  </si>
  <si>
    <t>Nur sofern relevant
Eingabe z.B. 10, 20, 50, 100, 200, ... Einheiten - 4 Stellen, keine Kommastellen (9999)</t>
  </si>
  <si>
    <t>Durchschnitt in Tagen
Eingabe z.B. 30, 60, 90, 180, 270, 360, .... Kalendertage - 4 Stellen, keine Kommastellen (9999)</t>
  </si>
  <si>
    <t>Freies Textfeld für Bemerkungen der Datenerfassung - wird nicht weiter verwendet.</t>
  </si>
  <si>
    <t>Gemäss Tabelle  "Kennz BAMF" 
Bei allen Luftwaffenmaterialien und bei StatSys der FUB</t>
  </si>
  <si>
    <t>Verwendungsnachweis (nächst höhere Baugruppe, System) bei Luftwaffenmaterialien und Stationären Systemen der FUB</t>
  </si>
  <si>
    <t>SPC-Code = 6: Eingabe der Adresse zwingend (Ausnahme: CL-604 &amp; ADS 15)
SPC-Code = 0: Eingabe der Adresse nur, wenn das Material an das MKZ retourniert werden soll</t>
  </si>
  <si>
    <t>0 = Keine
1 = Risikostufe 1 (Einfachunterschrift)
2 = Risikostufe 2 (Doppelunterschrift)
3 = Risikostufe 3 (Dreifachunterschrift)</t>
  </si>
  <si>
    <t xml:space="preserve">Legt fest, wie ein Item beschafft wird. Entsprechend erzeugt der Dispositionslauf einen PLAUF (Planauftrag) oder eine BANF (Bedarfsanforderung). Die Beschaffungsart wird vom Spare Part Class Code abgeleitet. Bei SPC = 0 erfolgt immer eine Fremdbeschaffung, bei SPC = 6 sind beide Beschaffungsarten möglich
E = Eigenfertigung
F = Fremdbeschaffung
X = Beide Beschaffungs-Arten (Eigenfertigung und Fremdbeschaffung möglich) </t>
  </si>
  <si>
    <t xml:space="preserve">Die Bewertungsklasse bestimmt - zusammen mit anderen Parametern - die Sachkonten, welche bei einem Vorgang (z.B. einer Warenbewegung) fortgeschrieben werden. Für Systeme und deren Komponenten sind folgende Bewertungsklassen relevant: 
M200 = Allg. Verbr .Mat (Item ist allgemeines Verbrauchsmaterial (z.B. Normteile))
M260 = Syst.Verbr.Mat (Item ist eine nicht reparierbare Komponente (Verbrauchsteil))
M270 = Munition (Item ist ein Munitionsartikel)
M300 = Umlaufteile (Item ist eine reparierbare Komponente (Umlaufteil))
M310 = Flieger-Eff / PersA (Item ist Flieger-Effekten oder persönliche Ausrüstung)
M400 = Systeme (Item ist einsatzrelevantes Material (System / Objekt)
Weitere Bewertungsklassen siehe AFB PSN
A000 = Handelswaren Bekleidung 
A100 = Systemmaterial ar 
M100 = Handelswaren Sanitätsmate
M110 = Handelswaren Futtermittel
M120 = Handelswaren Armeeprovian
M130 = Handelswaren Treibstoffe
M131 = Produktion Treibstoffe 
M140 = HaWa Schmier-u. Betr-Stof
M141 = Prod Schmier- u. Betr-Sto
M150 = Handelswaren Brennstoffe
M200 = Verbrauchsmaterial 
M210 = Büromaterial 
M220 = Publikationen/Drucksachen
M230 = Betriebsmittel &lt; 5'000 
M240 = Betriebsmittel &gt; 5'000 
M250 = IT-Hardware 
M260 = Holz 
M290 = Inframaterial 
M300 = Verbrauchsmaterial System
M310 = Munition 
M320 = Umlaufteile 
M330 = Pers Ausrüst / Fliegereff
M340 = Systeme 
M400 = Produktionsmaterial 
M700 = LK M00-M01 Syst &amp; Betrieb
M710 = LK M04 Materialbeschaffun
M720 = LK M02-M03 Instandhaltung
M800 = Sonderbeschaffung 
M810 = Sonderbeschaffung VK 
M900 = BASPO Material 
M910 = Fremdes Material </t>
  </si>
  <si>
    <t>Definiert den für das übergeordnete System zuständigen Ih-Manager. Grundsätzlich ist für alle Materialien eines Systems immer derselbe Fertigungssteuerer zuständig. 
Ausnahmen: PRDHA 878 „ABC Schutzmaterial“ und 660 „Handfeuerwaffen“.
Für instandsetzbare Materialien (SPC-Code = 6) zwingend. Für übrige Materialien erfolgt kein Eintrag.</t>
  </si>
  <si>
    <t>Dient zur Gruppierung von Materialien. Wird nur für Auswertungen verwendet.
M0 = Stammdaten
M1 = Armeematerial
M2 = Verpflegung
M3 = Betriebsstoffe
M4 = Munition
M7 und M8 = AApot</t>
  </si>
  <si>
    <t>Dient zur Ermittlung der Positionstypen bei Belegen. Die Einträge ZVER und ZUOC bewirken, dass bei Leihabgaben das Material direkt in den Verbrauch gebucht und nicht zurückerwartet wird.
NORM  =  Normalposition 
ZUOC  =  Uml. o. ChargFind
ZVER  =  Verbr.-Material</t>
  </si>
  <si>
    <t>Weist auf mögliche Fehler hin, die bei der Eingabe nicht mit entsprechender Formatierung oder einer Datenprüfung abgefangen werden können.
Ableitung / Vorschlag gemäss AFB PSN mittels Formel.</t>
  </si>
  <si>
    <t>BM = Betriebsmittel
TRP = SBM für Ih A
MKZ = SBM für Ih B
PRD = SBM mit eigener Produkthierarchie</t>
  </si>
  <si>
    <t>Zuteilung: "BM"
=&gt; Ausprägung:
	- 01 =&gt; BM ohne Fälligkeitsüberwachung
	- 02 =&gt; BM mit Fälligkeitsüberwachung
	- 03 =&gt; Prüf- &amp; Messmittel
	- 04 =&gt; Hiss-&amp; Hebemittel
Zuteilung: "MKZ"
=&gt; Ausprägung:
	- 01 =&gt; SBM MKZ ohne Fälligkeit
	- 02 =&gt; SBM MKZ mit Fälligkeit
	- 03 =&gt; Prüf- &amp; Messmittel
Zuteilung: "PRD"
=&gt; Ausprägung:
	- 01 =&gt; SBM Prodh ohne Fälligkeit
	- 02 =&gt; SBM Prodh mit Fälligkeit
	- 03 =&gt; Prüf- &amp; Messmittel
Zuteilung: "TRP"
=&gt; Ausprägung:
	- 01 =&gt; SBM Truppe ohne Fälligkeit
	- 02 =&gt; SBM Truppe mit Fälligkeit
	- 03 =&gt; Prüf- &amp; Messmittel
	- 04 =&gt; Systembez Hiss-&amp; Hebemittel</t>
  </si>
  <si>
    <t>positions_nr</t>
  </si>
  <si>
    <t>kurztext_de</t>
  </si>
  <si>
    <t>grunddatentext_de_1_zeile</t>
  </si>
  <si>
    <t>grunddatentext_de_2_zeile</t>
  </si>
  <si>
    <t>basismengeneinheit</t>
  </si>
  <si>
    <t>bruttogewicht</t>
  </si>
  <si>
    <t>nettogewicht</t>
  </si>
  <si>
    <t>gewichtseinheit</t>
  </si>
  <si>
    <t>laenge</t>
  </si>
  <si>
    <t>breite</t>
  </si>
  <si>
    <t>hoehe</t>
  </si>
  <si>
    <t>einheit_l_b_h</t>
  </si>
  <si>
    <t>groesse_abmessung</t>
  </si>
  <si>
    <t>waehrung</t>
  </si>
  <si>
    <t>preiseinheit</t>
  </si>
  <si>
    <t>preis</t>
  </si>
  <si>
    <t>hersteller_name</t>
  </si>
  <si>
    <t>hersteller_adresse</t>
  </si>
  <si>
    <t>hersteller_plz</t>
  </si>
  <si>
    <t>hersteller_ort</t>
  </si>
  <si>
    <t>cage_code</t>
  </si>
  <si>
    <t>herstellerteilenummer</t>
  </si>
  <si>
    <t>revision</t>
  </si>
  <si>
    <t>nato_stock_number</t>
  </si>
  <si>
    <t>nsn_gruppe_klasse</t>
  </si>
  <si>
    <t>nato_versorgungs_nr</t>
  </si>
  <si>
    <t>ean_upc_code</t>
  </si>
  <si>
    <t>gefahrgutkennzeichen</t>
  </si>
  <si>
    <t>lagerfaehigkeit</t>
  </si>
  <si>
    <t>instandsetzbar</t>
  </si>
  <si>
    <t>chargenpflicht</t>
  </si>
  <si>
    <t>exportkontrollauflage</t>
  </si>
  <si>
    <t>bestellmengeneinheit</t>
  </si>
  <si>
    <t>mindestbestellmenge</t>
  </si>
  <si>
    <t>lieferzeit</t>
  </si>
  <si>
    <t>normbezeichnung</t>
  </si>
  <si>
    <t>bemerkung</t>
  </si>
  <si>
    <t>uebersetzungsstatus</t>
  </si>
  <si>
    <t>hersteller_nr_gp</t>
  </si>
  <si>
    <t>verteilung_svsaa</t>
  </si>
  <si>
    <t>verteilung_cheops</t>
  </si>
  <si>
    <t>a_nummer</t>
  </si>
  <si>
    <t>verteilung_apm_kerda</t>
  </si>
  <si>
    <t>zertifiziert_fuer_flug</t>
  </si>
  <si>
    <t>revision_fremd</t>
  </si>
  <si>
    <t>Feld</t>
  </si>
  <si>
    <t>produkthierarchie</t>
  </si>
  <si>
    <t>materialzustandsverwaltung</t>
  </si>
  <si>
    <t>rueckfuehrungscode</t>
  </si>
  <si>
    <t>serialnummerprofil</t>
  </si>
  <si>
    <t>spare_part_class_code</t>
  </si>
  <si>
    <t>warengruppe</t>
  </si>
  <si>
    <t>allgemeine_positionstypengruppe</t>
  </si>
  <si>
    <t>fertigungssteuerer</t>
  </si>
  <si>
    <t>sonderablauf</t>
  </si>
  <si>
    <t>temperaturbedingung</t>
  </si>
  <si>
    <t>bewertungsklasse</t>
  </si>
  <si>
    <t>mietrelevanz</t>
  </si>
  <si>
    <t>next_higher_assembly</t>
  </si>
  <si>
    <t>orderbuchpflicht</t>
  </si>
  <si>
    <t>zuteilung</t>
  </si>
  <si>
    <t>sparte</t>
  </si>
  <si>
    <t>auspraegung</t>
  </si>
  <si>
    <t>begru</t>
  </si>
  <si>
    <t>kennziffer_bamf</t>
  </si>
  <si>
    <t>materialart_grunddaten</t>
  </si>
  <si>
    <t>Beschreibung (HTML)</t>
  </si>
  <si>
    <t>Positionsnummer auf Beilage 11.1; Nummerierung 1 bis n. Kennzeichnet zudem alle Mussfelder rot in der B11.1</t>
  </si>
  <si>
    <t>Die letzten 9 Zeichen in der Nato Stock Number; wird automatisch generiert aus der Nato Stock Number.</t>
  </si>
  <si>
    <t>Bezeichnet Items, welche die Gesundheit von Menschen oder die Umwelt beeinträchtigen. Chemikalien, Gifte, radioaktive Stoffe, usw. Für Gefahrstoffe muss ein Sicherheitsdatenblatt mitgeliefert werden; der Artikel muss gesetzeskonform ausgezeichnet (etikettiert) sein. 
Dieses Feld muss mitfolgenden Codes gekennzeichnet werden:
0 = Unbedenklich
1 = Gefahrstoff
2 = Gefahrgut
3 = Radioaktiv
Der Datenassistent spezifiziert den Eintrag im Arbeitsblatt 'Input_Lieferant'</t>
  </si>
  <si>
    <t>Bezeichnet Items, welche die Gesundheit von Menschen oder die Umwelt beeinträchtigen. Chemikalien, Gifte, radioaktive Stoffe, usw. Für Gefahrstoffe muss ein Sicherheitsdatenblatt mitgeliefert werden; der Artikel muss gesetzeskonform ausgezeichnet (etikettiert) sein. Das Feld steuert Arbeiten im Zusammenhang dem Handling von Gefahrgütern (Prüfung, Transportpapiere, usw.). 
V01 Gefahrstoff
V02 Gefahrgut
V03 Radioaktiv</t>
  </si>
  <si>
    <t xml:space="preserve">Auf der NG ZID werden nur die beiden Materialarten DIEN (Dienstleistung) und HALB (Halbfabrikate) verwendet.
Die PSN verwendet nach wie vor die folgenden Materialarten: 
ZSYS (Systemmaterial); ZMUN (Munition); ZBSS (Betriebsstoffe); ZVPF (Verpflegung); ZNLA (Nicht-Lager); HALB (Halbfabrikate).
V001
V002
V003
V005
V006
V007
V008
V009
V010
V011
V012
V013
V014
V015
V016
V017
V099
</t>
  </si>
  <si>
    <t>Steuert die Entstehung von Etiketten. Die Etikettierungsart gibt beispielsweise an, ob Etiketten durch den Lieferanten vorgedruckt werden, ob sie auf einem zentralen Drucker gedruckt werden u.ä.; steuert den Etikettendruck für Items der Luftwaffe. 
Beschreibt, ob ein Item Auszeichnungsrelevant ist, oder nicht. Falls ein Item als auszeichnungsrelevant (AR) gekennzeichnet wird, muss eine Auszeichnungsrichtlinie angefertigt werden. Sobald diese erstellt worden ist, wird diese im DVS abgelegt und der Feldwert wird anschliessend auf D1-D7 verändert und dadurch genauer spezifiziert.</t>
  </si>
  <si>
    <t>Steuert die Grösse bzw. das Layout des Etikettes. Mit der Etikettierungsform wird beispielsweise festgelegt, ob es sich um ein Klebe- oder Stecketikett handelt; steuert den Etikettendruck für Items der Luftwaffe.
Beschreibt, welche Form (oder Typ) das zu druckende Etikett haben muss. Im Standard wird immer KT (Kein Typ) für den Upload ausgewählt. Ist das Item nicht auszeichnungsrelevant (Etikettierart = NR), dann bleibt der Feldwert KT (Kein Typ) bestehen. Ist das Item auszeichnungsrelevant (Etikettierart = AR), dann wird beim Anlegen der Auszeichnungsrichtlinie im DVS das Feld auf einen Wert 01-40 verändert und dadurch genauer spezifiziert.</t>
  </si>
  <si>
    <t xml:space="preserve">Merkmal beschreibt, ob eine Verteilung des Stammsatzes über die SISLOG-Schnittstelle an APM Kerda stattfindet. 
Das Setzen des Merkmals V_VERTEILUNG - V_APM führt dazu, dass auf der ZID das Flag im Feld Einsatzrelevant (MARA-ZZK01) gesetzt wird.
X (Flag); __ (kein Flag)
</t>
  </si>
  <si>
    <t>Merkmal beschreibt, ob eine Verteilung des Stammsatzes über die SISLOG-Schnittstelle an SVSAA stattfindet. 
Das Setzen des Merkmals V_VERTEILUNG - V_SVSAA führt dazu, dass auf der ZID das Flag im Feld Einsatzrelevant (MARA-ZZK01) gesetzt wird.
X (Flag); __ (kein Flag)
Die Verteilung darf nicht gelöscht werden. 
Ausnahme: Wenn der Materialstamm den Werksüb. MatStatus archiviert auf der PGZ bekommt.</t>
  </si>
  <si>
    <t>Merkmal beschreibt, ob eine Verteilung des Stammsatzes über die SISLOG-Schnittstelle an CHEOPS stattfindet. 
Das Setzen des Merkmals V_VERTEILUNG - V_CHEOPS führt dazu, dass auf der ZID das Flag im Feld Einsatzrelevant (MARA-ZZK01) gesetzt wird.
X (Flag); __ (kein Flag)
Die Verteilung darf erst gelöscht werden, wenn die Sys-temnummer CHEOPS im Status inaktiv ist.</t>
  </si>
  <si>
    <t xml:space="preserve">Wichtiges Feld für die Luftwaffe und RUAG. Kategorisiert ein Item als 'Luftwaffen'-Material, wodurch viele Abhängigkeiten entstehen.
J (Ja); __ (Leer)
</t>
  </si>
  <si>
    <t>Die Materialart unterteilt Materialien (Rohstoffe, Halbfabrikate, Hilfs- und Betriebsstoffe, usw.). Einem Material kann nur eine Materialart zugeordnet werden. Diese gilt für alle UB-Systeme. Die Materialart legt die Beschaffungsart eines Materials fest und steuert z.B. die Bildfolge, die Feldauswahl, die Art der Bestandesführung oder die Kontenfindung.
Die Materialart ist das wichtigste Unterscheidungsmerkmal für Artikel im System SAP PSN. Sie stellt sicher, dass die Prozesse der Materialwirtschaft bzw. der Instandhaltung effizient und soweit als möglich automatisiert ablaufen. Systeme und Ersatzteile werden i.d.R. als Systemmaterial (ZSYS) angelegt.
Auf der NG ZID werden nur die beiden Materialarten DIEN (Dienstleistung) und HALB (Halbfabrikate) verwendet.
Die PSN verwendet nach wie vor die folgenden Materialarten: 
ZSYS (Systemmaterial); ZMUN (Munition); ZBSS (Betriebsstoffe); ZVPF (Verpflegung); ZNLA (Nicht-Lager); HALB (Halbfabrikate).</t>
  </si>
  <si>
    <t>Definiert, ob das Item als Equipment geführt wird (für BZÜ-Teile oder Wartungsplanung) oder ob eine Serialisierung für die Einzelteilverfolgung von klassifiziertem / diebstahlgefährdetem Material erfolgt.
ZM01 = Item wird als Equipment geführt (LBA: für alle Equi-Typen; LW: für Equi-Typ M, K, H)
N oder leer = ohne Profil (LW: für Equi-Typ V, Z)</t>
  </si>
  <si>
    <t>Field</t>
  </si>
  <si>
    <t>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</si>
</sst>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0"/>
      <name val="Arial"/>
      <family val="2"/>
    </font>
    <font>
      <sz val="11"/>
      <color rgb="FF000000"/>
      <name val="Menlo"/>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1" fillId="0" borderId="0"/>
  </cellStyleXfs>
  <cellXfs count="4">
    <xf numFmtId="0" fontId="0" fillId="0" borderId="0" xfId="0"/>
    <xf numFmtId="0" fontId="2" fillId="0" borderId="0" xfId="0" applyFont="1"/>
    <xf numFmtId="0" fontId="0" fillId="2" borderId="0" xfId="0" applyFill="1"/>
    <xf numFmtId="0" fontId="0" fillId="0" borderId="0" xfId="0" applyAlignment="1">
      <alignment wrapText="1"/>
    </xf>
  </cellXfs>
  <cellStyles count="3">
    <cellStyle name="Normal" xfId="0" builtinId="0"/>
    <cellStyle name="Standard 2 2" xfId="1" xr:uid="{1A95BC9C-C402-EC47-ABBB-661366101985}"/>
    <cellStyle name="Standard 2 3 2" xfId="2" xr:uid="{7A75AD2C-191D-B342-830D-124824FE43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01A4-B910-F84A-B664-DDF5328A79FA}">
  <dimension ref="A1:C90"/>
  <sheetViews>
    <sheetView workbookViewId="0">
      <selection sqref="A1:A1048576"/>
    </sheetView>
  </sheetViews>
  <sheetFormatPr baseColWidth="10" defaultRowHeight="16" x14ac:dyDescent="0.2"/>
  <cols>
    <col min="1" max="1" width="30" bestFit="1" customWidth="1"/>
    <col min="2" max="2" width="85" customWidth="1"/>
  </cols>
  <sheetData>
    <row r="1" spans="1:3" x14ac:dyDescent="0.2">
      <c r="A1" t="s">
        <v>0</v>
      </c>
      <c r="B1" t="s">
        <v>89</v>
      </c>
      <c r="C1" t="s">
        <v>227</v>
      </c>
    </row>
    <row r="2" spans="1:3" x14ac:dyDescent="0.2">
      <c r="A2" t="s">
        <v>1</v>
      </c>
      <c r="B2" t="s">
        <v>228</v>
      </c>
      <c r="C2" t="str">
        <f t="shared" ref="C2:C34" si="0">SUBSTITUTE(B2,CHAR(10),"&lt;br/&gt;")</f>
        <v>Positionsnummer auf Beilage 11.1; Nummerierung 1 bis n. Kennzeichnet zudem alle Mussfelder rot in der B11.1</v>
      </c>
    </row>
    <row r="3" spans="1:3" x14ac:dyDescent="0.2">
      <c r="A3" t="s">
        <v>2</v>
      </c>
      <c r="B3" t="s">
        <v>90</v>
      </c>
      <c r="C3" t="str">
        <f t="shared" si="0"/>
        <v>Interne Referenznummer des Lieferanten.&lt;br/&gt;Wird nicht weiter verwendet.</v>
      </c>
    </row>
    <row r="4" spans="1:3" x14ac:dyDescent="0.2">
      <c r="A4" t="s">
        <v>3</v>
      </c>
      <c r="B4" t="s">
        <v>91</v>
      </c>
      <c r="C4" t="str">
        <f t="shared" si="0"/>
        <v>Kurze Artikelbeschreibung für Bildschirmanzeige, Etiketten und Reports. Für systemspezifische Items wird soweit als möglich die Benennung des Originalherstellers übernommen. Für Normteile gelten die Vorgaben gemäss zivilen und militärischen Normen. Der Materialkurztext wird grundsätzlich mit Sprachschlüssel DE und FR in der Beilage 11.1 erfasst. &lt;br/&gt;&lt;br/&gt;Bis zu 40 Stellen langer Text, der das Material näher bezeichnet. Der Materialkurztext ist die Bezeichnung des Materials. Es kann für beliebig viele Sprachen jeweils genau einen Kurztext geben. Siehe AFB NG ZID Kap. 4.3.1&lt;br/&gt;&lt;br/&gt;Falls der Lieferant den Kurztext in englisch anliefert, wird dieser hier eingepflegt. Das System schreibt diesen automatisch in den Kurztext EN.</v>
      </c>
    </row>
    <row r="5" spans="1:3" x14ac:dyDescent="0.2">
      <c r="A5" t="s">
        <v>4</v>
      </c>
      <c r="B5" t="s">
        <v>92</v>
      </c>
      <c r="C5" t="str">
        <f t="shared" si="0"/>
        <v>Vollständige Bezeichnung des Materials (2 Zeilen à 40 Stellen). Der Grunddatentext wird in den UB-Systemen auf Dokumenten (Bestellung, Lieferschein, Detailetat, Ersatzteilkatalog, usw.) angedruckt. Der Grunddatentext (Langtext) wird grundsätzlich mit Sprachschlüssel DE, FR und EN in der Beilage 11.1 erfasst. Siehe AFB NG ZID Kap. 4.3.2</v>
      </c>
    </row>
    <row r="6" spans="1:3" x14ac:dyDescent="0.2">
      <c r="A6" t="s">
        <v>5</v>
      </c>
      <c r="B6" t="s">
        <v>92</v>
      </c>
      <c r="C6" t="str">
        <f t="shared" si="0"/>
        <v>Vollständige Bezeichnung des Materials (2 Zeilen à 40 Stellen). Der Grunddatentext wird in den UB-Systemen auf Dokumenten (Bestellung, Lieferschein, Detailetat, Ersatzteilkatalog, usw.) angedruckt. Der Grunddatentext (Langtext) wird grundsätzlich mit Sprachschlüssel DE, FR und EN in der Beilage 11.1 erfasst. Siehe AFB NG ZID Kap. 4.3.2</v>
      </c>
    </row>
    <row r="7" spans="1:3" x14ac:dyDescent="0.2">
      <c r="A7" t="s">
        <v>6</v>
      </c>
      <c r="B7" t="s">
        <v>93</v>
      </c>
      <c r="C7" t="str">
        <f t="shared" si="0"/>
        <v>Gibt die Grundmengeneinheit des Materials an wie zum Beispiel Stück (ST), Kilogramm (KG), Liter (L), Millimeter (MM) etc. Siehe Liste AFB NG ZID Kap. 4.3.3&lt;br/&gt;&lt;br/&gt;Einheit, in der die Bestände des Items geführt werden. In der Bestandesführung entspricht die Basismengeneinheit der Lagermengeneinheit. Grundsätzlich ist das metrische Masssystem zu bevorzugen. Jedem Material muss eine Basismengeneinheit zugeordnet werden.</v>
      </c>
    </row>
    <row r="8" spans="1:3" x14ac:dyDescent="0.2">
      <c r="A8" t="s">
        <v>7</v>
      </c>
      <c r="B8" t="s">
        <v>94</v>
      </c>
      <c r="C8" t="str">
        <f t="shared" si="0"/>
        <v>Bruttogewicht in der Gewichtseinheit, die im Feld Gewichtseinheit (Standard = KG) inkl. Verpackung für Transport / Lagerung angegeben wurde. &lt;br/&gt;&lt;br/&gt;Das Bruttogewicht wird u.a. zur Überprüfung von Gebinden im Rahmen der Lagerverwaltung verwendet. &lt;br/&gt;&lt;br/&gt;Das Bruttogewicht kann später, je nachdem mit welcher Art von Kapazitätsprüfung gearbeitet wird, vom System zur Kapazitätsprüfung des Lagerplatzes im Rahmen der Lagerverwaltung verwendet werden.&lt;br/&gt;&lt;br/&gt;Bei Dienstleistungen, Software &amp; Reglementen muss kein Gewicht gepflegt werden.</v>
      </c>
    </row>
    <row r="9" spans="1:3" x14ac:dyDescent="0.2">
      <c r="A9" t="s">
        <v>8</v>
      </c>
      <c r="B9" t="s">
        <v>95</v>
      </c>
      <c r="C9" t="str">
        <f t="shared" si="0"/>
        <v>Nettogewicht in der Gewichtseinheit, die im Feld Gewichtseinheit (Standard = KG) ohne Verpackung angegeben wurde. &lt;br/&gt;Das Nettogewicht wird von SAP PSN nicht verwendet und daher in der Regel auch nicht erfasst. Die Notwendigkeit wird projekt-spezifisch entschieden.&lt;br/&gt;Bei Dienstleistungen, Software &amp; Reglementen muss kein Gewicht gepflegt werden.</v>
      </c>
    </row>
    <row r="10" spans="1:3" x14ac:dyDescent="0.2">
      <c r="A10" t="s">
        <v>9</v>
      </c>
      <c r="B10" t="s">
        <v>96</v>
      </c>
      <c r="C10" t="str">
        <f t="shared" si="0"/>
        <v>Einheit für Brutto- und Nettogewicht des Materials. Standardmässig wird KG (Kilogramm) verwendet.</v>
      </c>
    </row>
    <row r="11" spans="1:3" x14ac:dyDescent="0.2">
      <c r="A11" t="s">
        <v>10</v>
      </c>
      <c r="B11" t="s">
        <v>97</v>
      </c>
      <c r="C11" t="str">
        <f t="shared" si="0"/>
        <v>Länge des Items in der gewählten Längeneinheit (Standard = MM) inkl. Verpackung für Transport / Lagerung.&lt;br/&gt;Bei Dienstleistungen, Software &amp; Reglementen muss keine Abmessung gepflegt werden.</v>
      </c>
    </row>
    <row r="12" spans="1:3" x14ac:dyDescent="0.2">
      <c r="A12" t="s">
        <v>11</v>
      </c>
      <c r="B12" t="s">
        <v>98</v>
      </c>
      <c r="C12" t="str">
        <f t="shared" si="0"/>
        <v>Breite des Items in der gewählten Längeneinheit (Standard = MM) inkl. Verpackung für Transport / Lagerung.&lt;br/&gt;Bei Dienstleistungen, Software &amp; Reglementen muss keine Abmessung gepflegt werden.</v>
      </c>
    </row>
    <row r="13" spans="1:3" x14ac:dyDescent="0.2">
      <c r="A13" t="s">
        <v>12</v>
      </c>
      <c r="B13" t="s">
        <v>99</v>
      </c>
      <c r="C13" t="str">
        <f t="shared" si="0"/>
        <v>Höhe des Items in der gewählten Längeneinheit (Standard = MM) inkl. Verpackung für Transport / Lagerung.&lt;br/&gt;Bei Dienstleistungen, Software &amp; Reglementen muss keine Abmessung gepflegt werden.</v>
      </c>
    </row>
    <row r="14" spans="1:3" x14ac:dyDescent="0.2">
      <c r="A14" t="s">
        <v>13</v>
      </c>
      <c r="B14" t="s">
        <v>100</v>
      </c>
      <c r="C14" t="str">
        <f t="shared" si="0"/>
        <v>Einheit für Länge, Breite und Höhe des Materials inkl. Verpackung. Standardmässig wird MM (Milimeter) verwendet. Wird in Abhängigkeit von Höhe / Länge / Breite gepflegt.&lt;br/&gt;Bei Dienstleistungen, Software &amp; Reglementen muss keine Einheit gepflegt werden.</v>
      </c>
    </row>
    <row r="15" spans="1:3" x14ac:dyDescent="0.2">
      <c r="A15" t="s">
        <v>14</v>
      </c>
      <c r="B15" t="s">
        <v>101</v>
      </c>
      <c r="C15" t="str">
        <f t="shared" si="0"/>
        <v>Textfeld, kann beliebig verwendet werden, beispielsweise um Grösse oder Abmessungen des Materials festzuhalten. Die Eingabe hat rein informativen Charakter, d.h. wird vom System nicht verwendet.</v>
      </c>
    </row>
    <row r="16" spans="1:3" x14ac:dyDescent="0.2">
      <c r="A16" t="s">
        <v>15</v>
      </c>
      <c r="B16" t="s">
        <v>102</v>
      </c>
      <c r="C16" t="str">
        <f t="shared" si="0"/>
        <v>Der Bewertungspreis (BP) ist (in Kombination mit Preiseinheit und Währung) ein UB-übergreifender, ungefährer Wert zur Bewertung von Materialien. Er bildet die Basis für den Referenzla-gerpreis ZID bzw. für den Verkaufspreis ZID. Beim Anlegen eines neuen Materials wird der projektspezifische Beschaffungspreis (in CHF exkl. MwSt.) aus Sicht armasuisse / LBA hinterlegt.&lt;br/&gt;&lt;br/&gt;Nur initiale Erfassung auf der NG ZID und Verteilung auf ZID, jegliche Mutationen erfolgen dann auf der ZID.&lt;br/&gt;&lt;br/&gt;Erstbeschaffungspreis: wird auf der ZID in das Feld Bewertungspreis gemappt, zusätzlich mit dem Faktor 1.1 in den Referenzlagerpreis (MARA-ZZRLP) und dem Faktor 1.15 den Verkaufspreis ZID und MARA-ZZVPZ.</v>
      </c>
    </row>
    <row r="17" spans="1:3" x14ac:dyDescent="0.2">
      <c r="A17" t="s">
        <v>16</v>
      </c>
      <c r="B17" t="s">
        <v>103</v>
      </c>
      <c r="C17" t="str">
        <f t="shared" si="0"/>
        <v>Bezeichnet die Währung des Bewertungspreises (BP). Für die Währung wird standardmässig immer CHF verwendet. Preise in Fremdwährungen müssen vor dem Eintrag auf Beilage 11.1 umgerechnet werden.&lt;br/&gt;&lt;br/&gt;Wird auf der ZID in das Feld Währung gemappt.</v>
      </c>
    </row>
    <row r="18" spans="1:3" x14ac:dyDescent="0.2">
      <c r="A18" t="s">
        <v>17</v>
      </c>
      <c r="B18" t="s">
        <v>104</v>
      </c>
      <c r="C18" t="str">
        <f t="shared" si="0"/>
        <v>Dieser Wert gibt an, auf welche Anzahl Items sich der Preis bezieht (pro Stück, pro 100 Stück, usw.). Ist die Preiseinheit = 1, so gilt der Bewertungspreis (BP) für 1 Item.&lt;br/&gt;&lt;br/&gt;Wird auf der ZID in das Feld Preiseinheit gemappt.</v>
      </c>
    </row>
    <row r="19" spans="1:3" x14ac:dyDescent="0.2">
      <c r="A19" t="s">
        <v>18</v>
      </c>
      <c r="B19" t="s">
        <v>105</v>
      </c>
      <c r="C19" t="str">
        <f t="shared" si="0"/>
        <v xml:space="preserve">Dieses Feld wird nicht in das SAP System geladen, sondern dient rein der Information zum Suchen der entsprechenden Geschäftspartner (GP) Nummer. </v>
      </c>
    </row>
    <row r="20" spans="1:3" x14ac:dyDescent="0.2">
      <c r="A20" t="s">
        <v>19</v>
      </c>
      <c r="B20" t="s">
        <v>106</v>
      </c>
      <c r="C20" t="str">
        <f t="shared" si="0"/>
        <v>Dieses Feld wird nicht in das SAP System geladen, sondern dient rein der Information zum Suchen der entsprechenden Geschäftspartner (GP) Nummer.</v>
      </c>
    </row>
    <row r="21" spans="1:3" x14ac:dyDescent="0.2">
      <c r="A21" t="s">
        <v>20</v>
      </c>
      <c r="B21" t="s">
        <v>106</v>
      </c>
      <c r="C21" t="str">
        <f t="shared" si="0"/>
        <v>Dieses Feld wird nicht in das SAP System geladen, sondern dient rein der Information zum Suchen der entsprechenden Geschäftspartner (GP) Nummer.</v>
      </c>
    </row>
    <row r="22" spans="1:3" x14ac:dyDescent="0.2">
      <c r="A22" t="s">
        <v>21</v>
      </c>
      <c r="B22" t="s">
        <v>106</v>
      </c>
      <c r="C22" t="str">
        <f t="shared" si="0"/>
        <v>Dieses Feld wird nicht in das SAP System geladen, sondern dient rein der Information zum Suchen der entsprechenden Geschäftspartner (GP) Nummer.</v>
      </c>
    </row>
    <row r="23" spans="1:3" x14ac:dyDescent="0.2">
      <c r="A23" t="s">
        <v>22</v>
      </c>
      <c r="B23" t="s">
        <v>107</v>
      </c>
      <c r="C23" t="str">
        <f t="shared" si="0"/>
        <v>CAGE-Code des Herstellers, falls vorhanden.</v>
      </c>
    </row>
    <row r="24" spans="1:3" x14ac:dyDescent="0.2">
      <c r="A24" t="s">
        <v>23</v>
      </c>
      <c r="B24" t="s">
        <v>108</v>
      </c>
      <c r="C24" t="str">
        <f t="shared" si="0"/>
        <v>Artikel- oder Bestellnummer des Materials. Die Original-Schreibweise des Urhebers (Hersteller, Lieferant) wird übernommen. Bei Normartikeln wird die Original-Schreibweise gemäss Norm erfasst. Wenn es sich um ein Detailetat handelt, wird die Etatnummer erfasst. Eingabe max. 30 Zeichen zulässig bis 2025 wegen ZID (kann nur 30 Zeichen lesen).&lt;br/&gt;Neu: 40 Zeichen ==&gt; Dokumentation aktualisieren</v>
      </c>
    </row>
    <row r="25" spans="1:3" x14ac:dyDescent="0.2">
      <c r="A25" t="s">
        <v>24</v>
      </c>
      <c r="B25" t="s">
        <v>109</v>
      </c>
      <c r="C25" t="str">
        <f t="shared" si="0"/>
        <v>Aktuelle Version der Herstellerteilenummer</v>
      </c>
    </row>
    <row r="26" spans="1:3" x14ac:dyDescent="0.2">
      <c r="A26" t="s">
        <v>25</v>
      </c>
      <c r="B26" t="s">
        <v>110</v>
      </c>
      <c r="C26" t="str">
        <f t="shared" si="0"/>
        <v>National Stock Number oder Nato Stock Number (Versorgungsnummer), die das Item als Versorgungsmaterial eindeutig spezifiziert. Mit Hilfe von Online-Datenbanken können Original-Hersteller und Lieferant(en) gefunden werden. Dies erweitert den potenziellen Anbieterkreis insbesondere bei Handelsteilen und verhindert Abhängigkeiten. Sofern für das Item eine NSNID existiert, ist diese zwingend aufzuführen.&lt;br/&gt;&lt;br/&gt;Bsp. komplette NSN-Nummer = 4810-12-320-9539&lt;br/&gt;&lt;br/&gt;Komplexe Verteilungslogik. Verknüpfung der Zahlenreihe mit dem Feld NSNID Gruppe/Klasse und Verteilung in die Klassifikation (Sekundärschlüssel) auf der ZID. (Z_M_ALLG_SEK_SCHLU --Z_M_FREMDNUMMER &amp; &lt;br/&gt;Z_M_ALLG_SEK_SCHLU --Z_M_FREMDNUMMERTYP)</v>
      </c>
    </row>
    <row r="27" spans="1:3" x14ac:dyDescent="0.2">
      <c r="A27" t="s">
        <v>26</v>
      </c>
      <c r="B27" t="s">
        <v>111</v>
      </c>
      <c r="C27" t="str">
        <f t="shared" si="0"/>
        <v>Gibt eine Gruppe/Klasse für eine NATO-Versorgungsnummer an. Die ersten 4 Zeichen in der Nato Stock Nr. stehen für die Materialgruppe und Materialklasse. Diese 4 Zeichen werden im Feld NSNID Gruppe/Klasse (/ISDFPS/CNSN_GCT-NSNGC) angezeigt.&lt;br/&gt;Wird automatisch generiert aus der Nato Stock Number.</v>
      </c>
    </row>
    <row r="28" spans="1:3" x14ac:dyDescent="0.2">
      <c r="A28" t="s">
        <v>27</v>
      </c>
      <c r="B28" t="s">
        <v>229</v>
      </c>
      <c r="C28" t="str">
        <f t="shared" si="0"/>
        <v>Die letzten 9 Zeichen in der Nato Stock Number; wird automatisch generiert aus der Nato Stock Number.</v>
      </c>
    </row>
    <row r="29" spans="1:3" x14ac:dyDescent="0.2">
      <c r="A29" t="s">
        <v>28</v>
      </c>
      <c r="B29" t="s">
        <v>112</v>
      </c>
      <c r="C29" t="str">
        <f t="shared" si="0"/>
        <v>Die European Article Number (EAN) ist eine 13-stellige, international unverwechselbare Kennzeichnung für Handelsartikel. Die EAN ist kompatibel zum 12-stelligen Universal Product Code (UPC), kodiert aber ein Zeichen mehr (UPC plus eine führende Null = entsprechende EAN). &lt;br/&gt;&lt;br/&gt;Sofern für das Item eine EAN existiert, ist diese zwingend aufzuführen.</v>
      </c>
    </row>
    <row r="30" spans="1:3" ht="187" x14ac:dyDescent="0.2">
      <c r="A30" t="s">
        <v>29</v>
      </c>
      <c r="B30" s="3" t="s">
        <v>230</v>
      </c>
      <c r="C30" t="str">
        <f t="shared" si="0"/>
        <v>Bezeichnet Items, welche die Gesundheit von Menschen oder die Umwelt beeinträchtigen. Chemikalien, Gifte, radioaktive Stoffe, usw. Für Gefahrstoffe muss ein Sicherheitsdatenblatt mitgeliefert werden; der Artikel muss gesetzeskonform ausgezeichnet (etikettiert) sein. &lt;br/&gt;&lt;br/&gt;Dieses Feld muss mitfolgenden Codes gekennzeichnet werden:&lt;br/&gt;0 = Unbedenklich&lt;br/&gt;1 = Gefahrstoff&lt;br/&gt;2 = Gefahrgut&lt;br/&gt;3 = Radioaktiv&lt;br/&gt;&lt;br/&gt;Der Datenassistent spezifiziert den Eintrag im Arbeitsblatt 'Input_Lieferant'</v>
      </c>
    </row>
    <row r="31" spans="1:3" x14ac:dyDescent="0.2">
      <c r="A31" t="s">
        <v>30</v>
      </c>
      <c r="B31" t="s">
        <v>113</v>
      </c>
      <c r="C31" t="str">
        <f t="shared" si="0"/>
        <v>Angabe in Tagen, z.B. '360'</v>
      </c>
    </row>
    <row r="32" spans="1:3" x14ac:dyDescent="0.2">
      <c r="A32" t="s">
        <v>31</v>
      </c>
      <c r="B32" t="s">
        <v>114</v>
      </c>
      <c r="C32" t="str">
        <f t="shared" si="0"/>
        <v>Eintrag 'X' oder 'N'</v>
      </c>
    </row>
    <row r="33" spans="1:3" x14ac:dyDescent="0.2">
      <c r="A33" t="s">
        <v>32</v>
      </c>
      <c r="B33" t="s">
        <v>115</v>
      </c>
      <c r="C33" t="str">
        <f t="shared" si="0"/>
        <v>Gibt an, ob das Material in Chargen geführt wird. Eintrag 'X' oder 'N'</v>
      </c>
    </row>
    <row r="34" spans="1:3" x14ac:dyDescent="0.2">
      <c r="A34" t="s">
        <v>33</v>
      </c>
      <c r="B34" t="s">
        <v>114</v>
      </c>
      <c r="C34" t="str">
        <f t="shared" si="0"/>
        <v>Eintrag 'X' oder 'N'</v>
      </c>
    </row>
    <row r="35" spans="1:3" x14ac:dyDescent="0.2">
      <c r="A35" t="s">
        <v>34</v>
      </c>
      <c r="B35" t="s">
        <v>116</v>
      </c>
      <c r="C35" t="str">
        <f>SUBSTITUTE(B35,CHAR(10),"&lt;br/&gt;")</f>
        <v>Bsp: 1, 10, 20, 100, etc.</v>
      </c>
    </row>
    <row r="36" spans="1:3" x14ac:dyDescent="0.2">
      <c r="A36" t="s">
        <v>35</v>
      </c>
      <c r="B36" t="s">
        <v>116</v>
      </c>
      <c r="C36" t="str">
        <f t="shared" ref="C36:C90" si="1">SUBSTITUTE(B36,CHAR(10),"&lt;br/&gt;")</f>
        <v>Bsp: 1, 10, 20, 100, etc.</v>
      </c>
    </row>
    <row r="37" spans="1:3" x14ac:dyDescent="0.2">
      <c r="A37" t="s">
        <v>36</v>
      </c>
      <c r="B37" t="s">
        <v>117</v>
      </c>
      <c r="C37" t="str">
        <f t="shared" si="1"/>
        <v>Angabe in Tagen, z.B. '120'</v>
      </c>
    </row>
    <row r="38" spans="1:3" x14ac:dyDescent="0.2">
      <c r="A38" t="s">
        <v>37</v>
      </c>
      <c r="B38" t="s">
        <v>118</v>
      </c>
      <c r="C38" t="str">
        <f t="shared" si="1"/>
        <v>Bezeichnung des Materials nach DIN oder einer anderen Norm. Bsp.: DIN EN ISO 150 (max. 18 Stellen zulässig)</v>
      </c>
    </row>
    <row r="39" spans="1:3" x14ac:dyDescent="0.2">
      <c r="A39" t="s">
        <v>38</v>
      </c>
      <c r="B39" t="s">
        <v>119</v>
      </c>
      <c r="C39" t="str">
        <f t="shared" si="1"/>
        <v>Freies Textfeld - wird nicht weiter verwendet.</v>
      </c>
    </row>
    <row r="40" spans="1:3" x14ac:dyDescent="0.2">
      <c r="A40" t="s">
        <v>39</v>
      </c>
      <c r="B40" t="s">
        <v>120</v>
      </c>
      <c r="C40" t="str">
        <f t="shared" si="1"/>
        <v>FR-Übersetzungen:&lt;br/&gt;P = prüfen (falls Übersetzungstext vorhanden, bei Unsi-cherheit ob Übersetzungstext korrekt ist)&lt;br/&gt;U = übersetzen (kein Übersetzungstext vorhanden)&lt;br/&gt;N = nicht übersetzen (Übersetzungstext vorhanden)&lt;br/&gt;Alle weiteren Übersetzungen (falls notwendig):&lt;br/&gt;N = nicht übersetzen (Übersetzungstext vorhanden)&lt;br/&gt;Diese müssen durch den Datenmanager beim Überset-zungsdienst VBS manuell beantragt werden.</v>
      </c>
    </row>
    <row r="41" spans="1:3" x14ac:dyDescent="0.2">
      <c r="A41" t="s">
        <v>40</v>
      </c>
      <c r="B41" t="s">
        <v>121</v>
      </c>
      <c r="C41" t="str">
        <f t="shared" si="1"/>
        <v>Die 10-stellige Geschäftspartner(GP)-Nummer für die Geschäftspartnerrolle Lieferant bzw. Hersteller wird hier eingetragen. Diese Nr. verknüpft den Materialstammsatz mit dem Lieferanten/Hersteller. Ohne diese Nr. kann der Stammsatz nicht in SAP hochgeladen werden. Falls noch kein GP für den entsprechenden Lieferanten/Hersteller vorhanden ist, muss die Anlage des GP bzw. der GP-Rolle beantragt werden.</v>
      </c>
    </row>
    <row r="42" spans="1:3" ht="136" x14ac:dyDescent="0.2">
      <c r="A42" t="s">
        <v>41</v>
      </c>
      <c r="B42" s="3" t="s">
        <v>231</v>
      </c>
      <c r="C42" t="str">
        <f t="shared" si="1"/>
        <v>Bezeichnet Items, welche die Gesundheit von Menschen oder die Umwelt beeinträchtigen. Chemikalien, Gifte, radioaktive Stoffe, usw. Für Gefahrstoffe muss ein Sicherheitsdatenblatt mitgeliefert werden; der Artikel muss gesetzeskonform ausgezeichnet (etikettiert) sein. Das Feld steuert Arbeiten im Zusammenhang dem Handling von Gefahrgütern (Prüfung, Transportpapiere, usw.). &lt;br/&gt;&lt;br/&gt;V01 Gefahrstoff&lt;br/&gt;V02 Gefahrgut&lt;br/&gt;V03 Radioaktiv</v>
      </c>
    </row>
    <row r="43" spans="1:3" x14ac:dyDescent="0.2">
      <c r="A43" t="s">
        <v>42</v>
      </c>
      <c r="B43" s="3" t="s">
        <v>232</v>
      </c>
      <c r="C43" t="str">
        <f t="shared" si="1"/>
        <v>Auf der NG ZID werden nur die beiden Materialarten DIEN (Dienstleistung) und HALB (Halbfabrikate) verwendet.&lt;br/&gt;&lt;br/&gt;Die PSN verwendet nach wie vor die folgenden Materialarten: &lt;br/&gt;ZSYS (Systemmaterial); ZMUN (Munition); ZBSS (Betriebsstoffe); ZVPF (Verpflegung); ZNLA (Nicht-Lager); HALB (Halbfabrikate).&lt;br/&gt;&lt;br/&gt;V001&lt;br/&gt;V002&lt;br/&gt;V003&lt;br/&gt;V005&lt;br/&gt;V006&lt;br/&gt;V007&lt;br/&gt;V008&lt;br/&gt;V009&lt;br/&gt;V010&lt;br/&gt;V011&lt;br/&gt;V012&lt;br/&gt;V013&lt;br/&gt;V014&lt;br/&gt;V015&lt;br/&gt;V016&lt;br/&gt;V017&lt;br/&gt;V099&lt;br/&gt;</v>
      </c>
    </row>
    <row r="44" spans="1:3" x14ac:dyDescent="0.2">
      <c r="A44" t="s">
        <v>43</v>
      </c>
      <c r="B44" t="s">
        <v>122</v>
      </c>
      <c r="C44" t="str">
        <f t="shared" si="1"/>
        <v>Die Werte der Warengruppe werden im neuen NG ZID Merkmal 'Warengruppe ZID' (V_ZUSATZDATEN-V_WARENGRUPPE_ZID) erfasst und an die ZID 'Warengruppe' (MARA-MATKL) verteilt.&lt;br/&gt;&lt;br/&gt;Dieses Merkmal bildet die Warengruppe der ZID ab.&lt;br/&gt;&lt;br/&gt;Die Verteilung erfolgt 1:1 von NG ZID  'Warengruppe ZID' (V_ZUSATZDATEN-V_WARENGRUPPE_ZID) an ZID 'Warengruppe' (MARA-MATKL).</v>
      </c>
    </row>
    <row r="45" spans="1:3" x14ac:dyDescent="0.2">
      <c r="A45" t="s">
        <v>44</v>
      </c>
      <c r="B45" t="s">
        <v>123</v>
      </c>
      <c r="C45" t="str">
        <f t="shared" si="1"/>
        <v>Anhand der Berechtigungsgruppe wird ein Materialstamm einer bestimmten Kompetenzgruppe zugewiesen.&lt;br/&gt;&lt;br/&gt;Folgende Kompetenzgruppen stehen zur Verfügung:&lt;br/&gt;&lt;br/&gt;1000 Benennung&lt;br/&gt;3000 RUAG AG Flug&lt;br/&gt;4000 RUAG AG Land&lt;br/&gt;5000 LW&lt;br/&gt;6000 LBA&lt;br/&gt;7000 FUB&lt;br/&gt;8000 ar&lt;br/&gt;9000 Aapot&lt;br/&gt;&lt;br/&gt;Die Berechtigungsgruppe (BEGRU) auf der NG ZID definiert die für das Material zuständige Kompetenzgruppe.&lt;br/&gt;&lt;br/&gt;Die neuen Kompetenzgruppen (KG) werden auf der NG ZID im Feld MARA-BEGRU abgebildet. Eingabewerte werden mit Hilfe von Validierungen geprüft, welche sicherstellen, dass nur korrekte Berechtigungsgruppen auf dem Feld hinterlegt werden. Die Berechtigungsgruppe ist ein Pflichtfeld für alle Materialarten.&lt;br/&gt;&lt;br/&gt;Die Kompetenzgruppen werden für die Auftragszuteilung und Datenpflege durch Spezialisten verwendet, die sogenannte Bearbeiterfindung. Ein Datenmanager soll je nach zugeteilter Kompetenzgruppe (KG) nur bestimmte Aufträge im System sehen können (Ae-Anträge MDG). Die Kompetenzgruppen werden per RE3 nicht auf die ZID verteilt.</v>
      </c>
    </row>
    <row r="46" spans="1:3" x14ac:dyDescent="0.2">
      <c r="A46" t="s">
        <v>45</v>
      </c>
      <c r="B46" t="s">
        <v>124</v>
      </c>
      <c r="C46" t="str">
        <f t="shared" si="1"/>
        <v>Das Merkmal erfasst die 'alte'  BEGRU, die auf der ZID gepflegt wird.&lt;br/&gt;&lt;br/&gt;Die Berechtigungsgruppe definiert den für das Material verantwortlichen Itemmanager. In der Übergangsphase RE3 bis RE5 wird die alte BEGRU ZID führend auf der NG ZID gepflegt und von dort an die ZID und die UB Systeme verteilt.</v>
      </c>
    </row>
    <row r="47" spans="1:3" ht="136" x14ac:dyDescent="0.2">
      <c r="A47" t="s">
        <v>46</v>
      </c>
      <c r="B47" s="3" t="s">
        <v>233</v>
      </c>
      <c r="C47" t="str">
        <f t="shared" si="1"/>
        <v>Steuert die Entstehung von Etiketten. Die Etikettierungsart gibt beispielsweise an, ob Etiketten durch den Lieferanten vorgedruckt werden, ob sie auf einem zentralen Drucker gedruckt werden u.ä.; steuert den Etikettendruck für Items der Luftwaffe. &lt;br/&gt;&lt;br/&gt;Beschreibt, ob ein Item Auszeichnungsrelevant ist, oder nicht. Falls ein Item als auszeichnungsrelevant (AR) gekennzeichnet wird, muss eine Auszeichnungsrichtlinie angefertigt werden. Sobald diese erstellt worden ist, wird diese im DVS abgelegt und der Feldwert wird anschliessend auf D1-D7 verändert und dadurch genauer spezifiziert.</v>
      </c>
    </row>
    <row r="48" spans="1:3" ht="153" x14ac:dyDescent="0.2">
      <c r="A48" t="s">
        <v>47</v>
      </c>
      <c r="B48" s="3" t="s">
        <v>234</v>
      </c>
      <c r="C48" t="str">
        <f t="shared" si="1"/>
        <v>Steuert die Grösse bzw. das Layout des Etikettes. Mit der Etikettierungsform wird beispielsweise festgelegt, ob es sich um ein Klebe- oder Stecketikett handelt; steuert den Etikettendruck für Items der Luftwaffe.&lt;br/&gt;&lt;br/&gt;Beschreibt, welche Form (oder Typ) das zu druckende Etikett haben muss. Im Standard wird immer KT (Kein Typ) für den Upload ausgewählt. Ist das Item nicht auszeichnungsrelevant (Etikettierart = NR), dann bleibt der Feldwert KT (Kein Typ) bestehen. Ist das Item auszeichnungsrelevant (Etikettierart = AR), dann wird beim Anlegen der Auszeichnungsrichtlinie im DVS das Feld auf einen Wert 01-40 verändert und dadurch genauer spezifiziert.</v>
      </c>
    </row>
    <row r="49" spans="1:3" ht="136" x14ac:dyDescent="0.2">
      <c r="A49" t="s">
        <v>48</v>
      </c>
      <c r="B49" s="3" t="s">
        <v>235</v>
      </c>
      <c r="C49" t="str">
        <f t="shared" si="1"/>
        <v>Merkmal beschreibt, ob eine Verteilung des Stammsatzes über die SISLOG-Schnittstelle an APM Kerda stattfindet. &lt;br/&gt;&lt;br/&gt;Das Setzen des Merkmals V_VERTEILUNG - V_APM führt dazu, dass auf der ZID das Flag im Feld Einsatzrelevant (MARA-ZZK01) gesetzt wird.&lt;br/&gt;&lt;br/&gt;X (Flag); __ (kein Flag)&lt;br/&gt;</v>
      </c>
    </row>
    <row r="50" spans="1:3" ht="170" x14ac:dyDescent="0.2">
      <c r="A50" t="s">
        <v>49</v>
      </c>
      <c r="B50" s="3" t="s">
        <v>236</v>
      </c>
      <c r="C50" t="str">
        <f t="shared" si="1"/>
        <v>Merkmal beschreibt, ob eine Verteilung des Stammsatzes über die SISLOG-Schnittstelle an SVSAA stattfindet. &lt;br/&gt;&lt;br/&gt;Das Setzen des Merkmals V_VERTEILUNG - V_SVSAA führt dazu, dass auf der ZID das Flag im Feld Einsatzrelevant (MARA-ZZK01) gesetzt wird.&lt;br/&gt;&lt;br/&gt;X (Flag); __ (kein Flag)&lt;br/&gt;&lt;br/&gt;Die Verteilung darf nicht gelöscht werden. &lt;br/&gt;Ausnahme: Wenn der Materialstamm den Werksüb. MatStatus archiviert auf der PGZ bekommt.</v>
      </c>
    </row>
    <row r="51" spans="1:3" ht="153" x14ac:dyDescent="0.2">
      <c r="A51" t="s">
        <v>50</v>
      </c>
      <c r="B51" s="3" t="s">
        <v>237</v>
      </c>
      <c r="C51" t="str">
        <f t="shared" si="1"/>
        <v>Merkmal beschreibt, ob eine Verteilung des Stammsatzes über die SISLOG-Schnittstelle an CHEOPS stattfindet. &lt;br/&gt;&lt;br/&gt;Das Setzen des Merkmals V_VERTEILUNG - V_CHEOPS führt dazu, dass auf der ZID das Flag im Feld Einsatzrelevant (MARA-ZZK01) gesetzt wird.&lt;br/&gt;&lt;br/&gt;X (Flag); __ (kein Flag)&lt;br/&gt;&lt;br/&gt;Die Verteilung darf erst gelöscht werden, wenn die Sys-temnummer CHEOPS im Status inaktiv ist.</v>
      </c>
    </row>
    <row r="52" spans="1:3" x14ac:dyDescent="0.2">
      <c r="A52" t="s">
        <v>51</v>
      </c>
      <c r="B52" t="s">
        <v>125</v>
      </c>
      <c r="C52" t="str">
        <f t="shared" si="1"/>
        <v>Klassifikation, in welcher die zusätzlichen Informationen zur A-DB-Nummer abgebildet werden (Ersatz für die A-Nummer-Datenbank armasuisse auf Access)&lt;br/&gt;&lt;br/&gt;Diese Informationen sind sehr spezifisch und nur für ar relevant.</v>
      </c>
    </row>
    <row r="53" spans="1:3" ht="85" x14ac:dyDescent="0.2">
      <c r="A53" t="s">
        <v>52</v>
      </c>
      <c r="B53" s="3" t="s">
        <v>238</v>
      </c>
      <c r="C53" t="str">
        <f t="shared" si="1"/>
        <v>Wichtiges Feld für die Luftwaffe und RUAG. Kategorisiert ein Item als 'Luftwaffen'-Material, wodurch viele Abhängigkeiten entstehen.&lt;br/&gt;&lt;br/&gt;J (Ja); __ (Leer)&lt;br/&gt;</v>
      </c>
    </row>
    <row r="54" spans="1:3" x14ac:dyDescent="0.2">
      <c r="A54" t="s">
        <v>53</v>
      </c>
      <c r="B54" t="s">
        <v>126</v>
      </c>
      <c r="C54" t="str">
        <f t="shared" si="1"/>
        <v>Änderungsstand des Materials beim Urheber.&lt;br/&gt;Angaben des Urhebers werden 1:1 übernommen.&lt;br/&gt;&lt;br/&gt;Freies Textfeld mit 10 Zeichen&lt;br/&gt;&lt;br/&gt;Die Verteilung wird angestossen, wenn ein Wert gepflegt ist (konkret wird auf der ZID eine neue Instanz eines Fremd-schlüssel in der Klassifikation Z_M_ALLG_SEK_SCHLU ange-legt). Das in dieser Klassifikation enthaltene Merkmal Z_M_REV_FREMD wird mit den Werten des Feldes V_REVFREMD der NG ZID abgefüllt.</v>
      </c>
    </row>
    <row r="55" spans="1:3" x14ac:dyDescent="0.2">
      <c r="A55" t="s">
        <v>54</v>
      </c>
      <c r="B55" t="s">
        <v>127</v>
      </c>
      <c r="C55" t="str">
        <f t="shared" si="1"/>
        <v>Definiert, ob das Material einen Schutzbedarf nach Vorgaben ZUVA hat:&lt;br/&gt;&lt;br/&gt;SSB Sehr hoher Schutzbedarf&lt;br/&gt;HSB Hoher Schutzbedarf&lt;br/&gt;ESB Erhöhter Schutzbedarf&lt;br/&gt;UAM Übriges Armeematerial</v>
      </c>
    </row>
    <row r="56" spans="1:3" x14ac:dyDescent="0.2">
      <c r="A56" t="s">
        <v>55</v>
      </c>
      <c r="B56" t="s">
        <v>128</v>
      </c>
      <c r="C56" t="str">
        <f t="shared" si="1"/>
        <v>Diese Kennzahl übermittelt das Datum, ab welchem Zeitpunkt ein Eintrag (Preis) gültig ist.&lt;br/&gt;&lt;br/&gt;Wird auf der ZID in das Feld 'Gültig ab' gemappt.&lt;br/&gt;&lt;br/&gt;Datum (TT.MM.JJJJ) das angibt, ab wann ein Eintrag (Preis) gültig ist.</v>
      </c>
    </row>
    <row r="57" spans="1:3" x14ac:dyDescent="0.2">
      <c r="A57" t="s">
        <v>56</v>
      </c>
      <c r="B57" t="s">
        <v>129</v>
      </c>
      <c r="C57" t="str">
        <f t="shared" si="1"/>
        <v>Eindeutige Identifikationsnummer eines Materials. Wird vom System vergeben.&lt;br/&gt;&lt;br/&gt;Schlüssel, der das Item eindeutig identifiziert. Die nicht sprechende Nummer wird beim Anlegen eines neuen Items auf der NG ZID automatisch / fortlaufend vergeben. Die Materialnummer für ein bestimmtes Item ist auf allen SAP-Mandanten im VBS und der RUAG identisch.&lt;br/&gt;&lt;br/&gt;Keine Veränderung zu ZID. Die Materialnummer wird weiterhin mit dem Materialnummernprofil '1234.5678' vergeben und soll 8-stellig sein.&lt;br/&gt;&lt;br/&gt;Wird nach Eröffnung auf NG ZID vom Itemmanagement eingtragen.</v>
      </c>
    </row>
    <row r="58" spans="1:3" ht="255" x14ac:dyDescent="0.2">
      <c r="A58" t="s">
        <v>57</v>
      </c>
      <c r="B58" s="3" t="s">
        <v>239</v>
      </c>
      <c r="C58" t="str">
        <f t="shared" si="1"/>
        <v>Die Materialart unterteilt Materialien (Rohstoffe, Halbfabrikate, Hilfs- und Betriebsstoffe, usw.). Einem Material kann nur eine Materialart zugeordnet werden. Diese gilt für alle UB-Systeme. Die Materialart legt die Beschaffungsart eines Materials fest und steuert z.B. die Bildfolge, die Feldauswahl, die Art der Bestandesführung oder die Kontenfindung.&lt;br/&gt;Die Materialart ist das wichtigste Unterscheidungsmerkmal für Artikel im System SAP PSN. Sie stellt sicher, dass die Prozesse der Materialwirtschaft bzw. der Instandhaltung effizient und soweit als möglich automatisiert ablaufen. Systeme und Ersatzteile werden i.d.R. als Systemmaterial (ZSYS) angelegt.&lt;br/&gt;&lt;br/&gt;Auf der NG ZID werden nur die beiden Materialarten DIEN (Dienstleistung) und HALB (Halbfabrikate) verwendet.&lt;br/&gt;&lt;br/&gt;Die PSN verwendet nach wie vor die folgenden Materialarten: &lt;br/&gt;ZSYS (Systemmaterial); ZMUN (Munition); ZBSS (Betriebsstoffe); ZVPF (Verpflegung); ZNLA (Nicht-Lager); HALB (Halbfabrikate).</v>
      </c>
    </row>
    <row r="59" spans="1:3" x14ac:dyDescent="0.2">
      <c r="A59" t="s">
        <v>58</v>
      </c>
      <c r="B59" t="s">
        <v>130</v>
      </c>
      <c r="C59" t="str">
        <f t="shared" si="1"/>
        <v>Mit der Produkthierarchie wird der Artikel einem System gemäss Systemliste CHEOPS zugeordnet. Auf dieses System können sämtliche Kosten (über den Lebensweg) über entspr. PSP-Elemente verbucht werden. Ein Artikel kann jeweils nur einem System zugeordnet werden. Bei Mehrfachverwendung sprechen sich die Systemmanager ab.&lt;br/&gt;&lt;br/&gt;ZSYS  =  Muss&lt;br/&gt;ZMUN  =  Muss&lt;br/&gt;ZBSS  =  Kann&lt;br/&gt;ZVPF  =  Kann&lt;br/&gt;ZNLA  =   Kann&lt;br/&gt;HALB  =  Ohne&lt;br/&gt;&lt;br/&gt;Die Eingabe wird gegen die hinterlegte (aber ausgeblendete) Z-Tabelle SAP PSN geprüft.</v>
      </c>
    </row>
    <row r="60" spans="1:3" x14ac:dyDescent="0.2">
      <c r="A60" t="s">
        <v>59</v>
      </c>
      <c r="B60" t="s">
        <v>131</v>
      </c>
      <c r="C60" t="str">
        <f t="shared" si="1"/>
        <v>Definiert, ob ein Item diebstahlgefährdet oder klassifiziert ist&lt;br/&gt;&lt;br/&gt;EG  =  Geheim&lt;br/&gt;EV  =  Vertraulich&lt;br/&gt;ES  =  Schutzwürdig</v>
      </c>
    </row>
    <row r="61" spans="1:3" x14ac:dyDescent="0.2">
      <c r="A61" t="s">
        <v>60</v>
      </c>
      <c r="B61" t="s">
        <v>132</v>
      </c>
      <c r="C61" t="str">
        <f t="shared" si="1"/>
        <v>Definiert, ob das Material einen Schutzbedarf nach Vorgaben ZUVA hat:&lt;br/&gt;&lt;br/&gt;SSB Sehr hoher Schutzbedarf&lt;br/&gt;HSB Hoher Schutzbedarf&lt;br/&gt;ESB Erhöhter Schutzbedarf&lt;br/&gt;UAM Übriges Armeematerial&lt;br/&gt;&lt;br/&gt;Wird anhand der Materialeinstufung abgeleitet.</v>
      </c>
    </row>
    <row r="62" spans="1:3" x14ac:dyDescent="0.2">
      <c r="A62" t="s">
        <v>61</v>
      </c>
      <c r="B62" t="s">
        <v>133</v>
      </c>
      <c r="C62" t="str">
        <f t="shared" si="1"/>
        <v>Definiert, ob ein Item als Materialplanungsobjekt (MP) oder als Materialcontainer (MC) angelegt wird. Dies trifft für Artikel zu, die einem Truppenkörper über dessen Grundausrüstungsetat zugeordnet sind (sog. einsatzrelevante Artikel). Items welche ausschliesslich in einem Detailetat als Position aufgeführt sind, sind per Definition nicht einsatzrelevant.&lt;br/&gt;&lt;br/&gt;X = Ja&lt;br/&gt;&lt;br/&gt;Muss nachträglich auch auf der NG ZID eingepflegt werden, ansonsten erfolgt keine Verteilung nach APM / KERDA</v>
      </c>
    </row>
    <row r="63" spans="1:3" ht="68" x14ac:dyDescent="0.2">
      <c r="A63" t="s">
        <v>62</v>
      </c>
      <c r="B63" s="3" t="s">
        <v>240</v>
      </c>
      <c r="C63" t="str">
        <f t="shared" si="1"/>
        <v>Definiert, ob das Item als Equipment geführt wird (für BZÜ-Teile oder Wartungsplanung) oder ob eine Serialisierung für die Einzelteilverfolgung von klassifiziertem / diebstahlgefährdetem Material erfolgt.&lt;br/&gt;ZM01 = Item wird als Equipment geführt (LBA: für alle Equi-Typen; LW: für Equi-Typ M, K, H)&lt;br/&gt;N oder leer = ohne Profil (LW: für Equi-Typ V, Z)</v>
      </c>
    </row>
    <row r="64" spans="1:3" x14ac:dyDescent="0.2">
      <c r="A64" t="s">
        <v>63</v>
      </c>
      <c r="B64" t="s">
        <v>134</v>
      </c>
      <c r="C64" t="str">
        <f t="shared" si="1"/>
        <v>R = Relevant (wird ausgezeichnet)&lt;br/&gt;N = Nicht relevant (wird nicht ausgezeichnet)</v>
      </c>
    </row>
    <row r="65" spans="1:3" x14ac:dyDescent="0.2">
      <c r="A65" t="s">
        <v>64</v>
      </c>
      <c r="B65" t="s">
        <v>135</v>
      </c>
      <c r="C65" t="str">
        <f t="shared" si="1"/>
        <v>Definiert, ob für das Item eine Miete verrechnet wird. MPO's mit Materialart ZSYS können mietrelevant sein, übrige Materialarten sind es idR nicht. Hat ein System mehrere MPO's, ist das Hauptsystem (z.B. das MG) mietrelevant, das Zubehör (z.B. der Ersatzlauf) nicht. Items, welche kein MPO sind, sind nicht mietrelevant.&lt;br/&gt;&lt;br/&gt;X = Ja, Item ist mietrelevant&lt;br/&gt;N = Nein, Item ist nicht mietrelevant</v>
      </c>
    </row>
    <row r="66" spans="1:3" x14ac:dyDescent="0.2">
      <c r="A66" t="s">
        <v>65</v>
      </c>
      <c r="B66" t="s">
        <v>136</v>
      </c>
      <c r="C66" t="str">
        <f t="shared" si="1"/>
        <v>Bezeichnet Items welche nach der Dienstleistung nicht bzw. nicht vollzählig zurückgegeben werden müssen. Für diese Items werden im System keine automatischen Rückreservierungen angelegt.&lt;br/&gt;&lt;br/&gt;N = Item gehört zur Persönlichen Ausrüstung des AdA&lt;br/&gt;V = Item ist rückschubpflichtiges Verbrauchsmaterial</v>
      </c>
    </row>
    <row r="67" spans="1:3" x14ac:dyDescent="0.2">
      <c r="A67" t="s">
        <v>66</v>
      </c>
      <c r="B67" t="s">
        <v>137</v>
      </c>
      <c r="C67" t="str">
        <f t="shared" si="1"/>
        <v>Definiert, ob ein Item grundsätzlich (d.h. bei LBA, im MKZ oder beim Hersteller) repariert werden kann oder nicht. Diese Information steuert, ob bei entspr. Bedarf ein Ih-Auftrag oder eine Ersatzteilbestellung ausgelöst wird bzw. welche Leistungskategorie des SLA mit dem MKZ belastet wird.&lt;br/&gt;&lt;br/&gt;0 = Item kann nicht repariert werden (Normteil, Kaufteil)&lt;br/&gt;2 = Full-Support (Stationäre Systeme)&lt;br/&gt;6 = Item kann grundsätzlich repariert werden&lt;br/&gt;&lt;br/&gt;Muss zwingend mit Kennzeichen auf ZID übereinstimmen</v>
      </c>
    </row>
    <row r="68" spans="1:3" x14ac:dyDescent="0.2">
      <c r="A68" t="s">
        <v>67</v>
      </c>
      <c r="B68" t="s">
        <v>138</v>
      </c>
      <c r="C68" t="str">
        <f t="shared" si="1"/>
        <v>Definiert, ob ein Item für die Rückverfolgbarkeit oder wegen beschränkter Haltbarkeit in Chargen geführt werden muss. Falls ja, wird bei allen Buchungen die entspr. Charge erfasst und mitgeführt. &lt;br/&gt;Anwendung: Batterien, Chemikalien, Medikamente, Gummiteile, usw.&lt;br/&gt;&lt;br/&gt;1 = Item wird ohne Lieferantenchargen geführt&lt;br/&gt;2 = Item wird mit Lieferantenchargen geführt</v>
      </c>
    </row>
    <row r="69" spans="1:3" x14ac:dyDescent="0.2">
      <c r="A69" t="s">
        <v>68</v>
      </c>
      <c r="B69" t="s">
        <v>139</v>
      </c>
      <c r="C69" t="str">
        <f t="shared" si="1"/>
        <v>In Tagen (unbegrenzt bis 9999)&lt;br/&gt;&lt;br/&gt;Für Material mit unbegrenzter Haltbarkeit erfolgt keine Eingabe. Für Material, das aus Gründen der Rückverfolgbarkeit in Chargen geführt werden soll, aber eine unbegrenzte Haltbarkeit hat, wird ein Pseudowert = 9999 erfasst.</v>
      </c>
    </row>
    <row r="70" spans="1:3" x14ac:dyDescent="0.2">
      <c r="A70" t="s">
        <v>69</v>
      </c>
      <c r="B70" t="s">
        <v>140</v>
      </c>
      <c r="C70" t="str">
        <f t="shared" si="1"/>
        <v>X = Ja, unterliegt der Exportkontrollauflage</v>
      </c>
    </row>
    <row r="71" spans="1:3" x14ac:dyDescent="0.2">
      <c r="A71" t="s">
        <v>70</v>
      </c>
      <c r="B71" t="s">
        <v>141</v>
      </c>
      <c r="C71" t="str">
        <f t="shared" si="1"/>
        <v>Weist auf Spezialfälle in der Instandhaltung hin.&lt;br/&gt;&lt;br/&gt;IH = Ih vor Abgabe (am Material müssen zwingend Ih-Tätigkeiten ausgeführt werden, bevor es an die Truppe abgegeben werden darf)&lt;br/&gt;M = Mehrstufige Ih (Item kann auf mehreren Ih-Stufen instandgehalten werden, Beispiel: kleinere Defekte bei LBA, grössere Schäden bei RUAG)&lt;br/&gt;NM = Munition Ernstfallreserve mit erweiterter Instandhaltung&lt;br/&gt;NO = Munition Ernstfallreserve ohne erweiterte Instandhaltung&lt;br/&gt;P = Interne Produktion (Item muss intern bei LBA produziert werden, Beispiel: Filtermatte ab Rolle zuschneiden)&lt;br/&gt;&lt;br/&gt;M = erweiterte Instandhaltung&lt;br/&gt;N = kein Sonderablauf&lt;br/&gt;</v>
      </c>
    </row>
    <row r="72" spans="1:3" x14ac:dyDescent="0.2">
      <c r="A72" t="s">
        <v>71</v>
      </c>
      <c r="B72" t="s">
        <v>142</v>
      </c>
      <c r="C72" t="str">
        <f t="shared" si="1"/>
        <v>00 = ohne Anforderungen&lt;br/&gt;01 = Ambiente 15 bis 25°&lt;br/&gt;02 = Kühlware 02 bis 08°&lt;br/&gt;03 = Tiefkühlware &lt; -18°&lt;br/&gt;04 = Tiefkühleare &lt; -80°</v>
      </c>
    </row>
    <row r="73" spans="1:3" x14ac:dyDescent="0.2">
      <c r="A73" t="s">
        <v>72</v>
      </c>
      <c r="B73" t="s">
        <v>143</v>
      </c>
      <c r="C73" t="str">
        <f t="shared" si="1"/>
        <v>D = Defaultwert, wird automatisch eingefügt</v>
      </c>
    </row>
    <row r="74" spans="1:3" x14ac:dyDescent="0.2">
      <c r="A74" t="s">
        <v>73</v>
      </c>
      <c r="B74" t="s">
        <v>144</v>
      </c>
      <c r="C74" t="str">
        <f t="shared" si="1"/>
        <v>Definiert, ob das Item Bestandteil eines SLA mit dem Hersteller oder dem MKZ ist. Wenn das Kennzeichen gesetzt  ist, muss für dieses Item ein Orderbucheintrag (inkl. Bezugsquelle) gepflegt sein, bevor eine Bestellung angelegt werden kann.&lt;br/&gt;&lt;br/&gt;X = Ja, Item ist orderbuchpflichtig</v>
      </c>
    </row>
    <row r="75" spans="1:3" x14ac:dyDescent="0.2">
      <c r="A75" t="s">
        <v>34</v>
      </c>
      <c r="B75" t="s">
        <v>145</v>
      </c>
      <c r="C75" t="str">
        <f t="shared" si="1"/>
        <v>Nur sofern von der Basismengeneinheit abweichend</v>
      </c>
    </row>
    <row r="76" spans="1:3" x14ac:dyDescent="0.2">
      <c r="A76" t="s">
        <v>74</v>
      </c>
      <c r="B76" t="s">
        <v>146</v>
      </c>
      <c r="C76" t="str">
        <f t="shared" si="1"/>
        <v>Nur sofern relevant&lt;br/&gt;Eingabe z.B. 10, 20, 50, 100, 200, ... Einheiten - 4 Stellen, keine Kommastellen (9999)</v>
      </c>
    </row>
    <row r="77" spans="1:3" x14ac:dyDescent="0.2">
      <c r="A77" t="s">
        <v>75</v>
      </c>
      <c r="B77" t="s">
        <v>147</v>
      </c>
      <c r="C77" t="str">
        <f t="shared" si="1"/>
        <v>Durchschnitt in Tagen&lt;br/&gt;Eingabe z.B. 30, 60, 90, 180, 270, 360, .... Kalendertage - 4 Stellen, keine Kommastellen (9999)</v>
      </c>
    </row>
    <row r="78" spans="1:3" x14ac:dyDescent="0.2">
      <c r="A78" t="s">
        <v>76</v>
      </c>
      <c r="B78" t="s">
        <v>148</v>
      </c>
      <c r="C78" t="str">
        <f t="shared" si="1"/>
        <v>Freies Textfeld für Bemerkungen der Datenerfassung - wird nicht weiter verwendet.</v>
      </c>
    </row>
    <row r="79" spans="1:3" x14ac:dyDescent="0.2">
      <c r="A79" t="s">
        <v>77</v>
      </c>
      <c r="B79" t="s">
        <v>149</v>
      </c>
      <c r="C79" t="str">
        <f t="shared" si="1"/>
        <v>Gemäss Tabelle  "Kennz BAMF" &lt;br/&gt;Bei allen Luftwaffenmaterialien und bei StatSys der FUB</v>
      </c>
    </row>
    <row r="80" spans="1:3" x14ac:dyDescent="0.2">
      <c r="A80" t="s">
        <v>78</v>
      </c>
      <c r="B80" t="s">
        <v>150</v>
      </c>
      <c r="C80" t="str">
        <f t="shared" si="1"/>
        <v>Verwendungsnachweis (nächst höhere Baugruppe, System) bei Luftwaffenmaterialien und Stationären Systemen der FUB</v>
      </c>
    </row>
    <row r="81" spans="1:3" x14ac:dyDescent="0.2">
      <c r="A81" t="s">
        <v>79</v>
      </c>
      <c r="B81" t="s">
        <v>151</v>
      </c>
      <c r="C81" t="str">
        <f t="shared" si="1"/>
        <v>SPC-Code = 6: Eingabe der Adresse zwingend (Ausnahme: CL-604 &amp; ADS 15)&lt;br/&gt;SPC-Code = 0: Eingabe der Adresse nur, wenn das Material an das MKZ retourniert werden soll</v>
      </c>
    </row>
    <row r="82" spans="1:3" x14ac:dyDescent="0.2">
      <c r="A82" t="s">
        <v>80</v>
      </c>
      <c r="B82" t="s">
        <v>152</v>
      </c>
      <c r="C82" t="str">
        <f t="shared" si="1"/>
        <v>0 = Keine&lt;br/&gt;1 = Risikostufe 1 (Einfachunterschrift)&lt;br/&gt;2 = Risikostufe 2 (Doppelunterschrift)&lt;br/&gt;3 = Risikostufe 3 (Dreifachunterschrift)</v>
      </c>
    </row>
    <row r="83" spans="1:3" x14ac:dyDescent="0.2">
      <c r="A83" t="s">
        <v>81</v>
      </c>
      <c r="B83" t="s">
        <v>153</v>
      </c>
      <c r="C83" t="str">
        <f t="shared" si="1"/>
        <v xml:space="preserve">Legt fest, wie ein Item beschafft wird. Entsprechend erzeugt der Dispositionslauf einen PLAUF (Planauftrag) oder eine BANF (Bedarfsanforderung). Die Beschaffungsart wird vom Spare Part Class Code abgeleitet. Bei SPC = 0 erfolgt immer eine Fremdbeschaffung, bei SPC = 6 sind beide Beschaffungsarten möglich&lt;br/&gt;&lt;br/&gt;E = Eigenfertigung&lt;br/&gt;F = Fremdbeschaffung&lt;br/&gt;X = Beide Beschaffungs-Arten (Eigenfertigung und Fremdbeschaffung möglich) </v>
      </c>
    </row>
    <row r="84" spans="1:3" x14ac:dyDescent="0.2">
      <c r="A84" t="s">
        <v>82</v>
      </c>
      <c r="B84" t="s">
        <v>154</v>
      </c>
      <c r="C84" t="str">
        <f t="shared" si="1"/>
        <v xml:space="preserve">Die Bewertungsklasse bestimmt - zusammen mit anderen Parametern - die Sachkonten, welche bei einem Vorgang (z.B. einer Warenbewegung) fortgeschrieben werden. Für Systeme und deren Komponenten sind folgende Bewertungsklassen relevant: &lt;br/&gt;&lt;br/&gt;M200 = Allg. Verbr .Mat (Item ist allgemeines Verbrauchsmaterial (z.B. Normteile))&lt;br/&gt;M260 = Syst.Verbr.Mat (Item ist eine nicht reparierbare Komponente (Verbrauchsteil))&lt;br/&gt;M270 = Munition (Item ist ein Munitionsartikel)&lt;br/&gt;M300 = Umlaufteile (Item ist eine reparierbare Komponente (Umlaufteil))&lt;br/&gt;M310 = Flieger-Eff / PersA (Item ist Flieger-Effekten oder persönliche Ausrüstung)&lt;br/&gt;M400 = Systeme (Item ist einsatzrelevantes Material (System / Objekt)&lt;br/&gt;Weitere Bewertungsklassen siehe AFB PSN&lt;br/&gt;&lt;br/&gt;A000 = Handelswaren Bekleidung &lt;br/&gt;A100 = Systemmaterial ar &lt;br/&gt;M100 = Handelswaren Sanitätsmate&lt;br/&gt;M110 = Handelswaren Futtermittel&lt;br/&gt;M120 = Handelswaren Armeeprovian&lt;br/&gt;M130 = Handelswaren Treibstoffe&lt;br/&gt;M131 = Produktion Treibstoffe &lt;br/&gt;M140 = HaWa Schmier-u. Betr-Stof&lt;br/&gt;M141 = Prod Schmier- u. Betr-Sto&lt;br/&gt;M150 = Handelswaren Brennstoffe&lt;br/&gt;M200 = Verbrauchsmaterial &lt;br/&gt;M210 = Büromaterial &lt;br/&gt;M220 = Publikationen/Drucksachen&lt;br/&gt;M230 = Betriebsmittel &lt; 5'000 &lt;br/&gt;M240 = Betriebsmittel &gt; 5'000 &lt;br/&gt;M250 = IT-Hardware &lt;br/&gt;M260 = Holz &lt;br/&gt;M290 = Inframaterial &lt;br/&gt;M300 = Verbrauchsmaterial System&lt;br/&gt;M310 = Munition &lt;br/&gt;M320 = Umlaufteile &lt;br/&gt;M330 = Pers Ausrüst / Fliegereff&lt;br/&gt;M340 = Systeme &lt;br/&gt;M400 = Produktionsmaterial &lt;br/&gt;M700 = LK M00-M01 Syst &amp; Betrieb&lt;br/&gt;M710 = LK M04 Materialbeschaffun&lt;br/&gt;M720 = LK M02-M03 Instandhaltung&lt;br/&gt;M800 = Sonderbeschaffung &lt;br/&gt;M810 = Sonderbeschaffung VK &lt;br/&gt;M900 = BASPO Material &lt;br/&gt;M910 = Fremdes Material </v>
      </c>
    </row>
    <row r="85" spans="1:3" x14ac:dyDescent="0.2">
      <c r="A85" t="s">
        <v>83</v>
      </c>
      <c r="B85" t="s">
        <v>155</v>
      </c>
      <c r="C85" t="str">
        <f t="shared" si="1"/>
        <v>Definiert den für das übergeordnete System zuständigen Ih-Manager. Grundsätzlich ist für alle Materialien eines Systems immer derselbe Fertigungssteuerer zuständig. &lt;br/&gt;Ausnahmen: PRDHA 878 „ABC Schutzmaterial“ und 660 „Handfeuerwaffen“.&lt;br/&gt;Für instandsetzbare Materialien (SPC-Code = 6) zwingend. Für übrige Materialien erfolgt kein Eintrag.</v>
      </c>
    </row>
    <row r="86" spans="1:3" x14ac:dyDescent="0.2">
      <c r="A86" t="s">
        <v>84</v>
      </c>
      <c r="B86" t="s">
        <v>156</v>
      </c>
      <c r="C86" t="str">
        <f t="shared" si="1"/>
        <v>Dient zur Gruppierung von Materialien. Wird nur für Auswertungen verwendet.&lt;br/&gt;&lt;br/&gt;M0 = Stammdaten&lt;br/&gt;M1 = Armeematerial&lt;br/&gt;M2 = Verpflegung&lt;br/&gt;M3 = Betriebsstoffe&lt;br/&gt;M4 = Munition&lt;br/&gt;M7 und M8 = AApot</v>
      </c>
    </row>
    <row r="87" spans="1:3" x14ac:dyDescent="0.2">
      <c r="A87" t="s">
        <v>85</v>
      </c>
      <c r="B87" t="s">
        <v>157</v>
      </c>
      <c r="C87" t="str">
        <f t="shared" si="1"/>
        <v>Dient zur Ermittlung der Positionstypen bei Belegen. Die Einträge ZVER und ZUOC bewirken, dass bei Leihabgaben das Material direkt in den Verbrauch gebucht und nicht zurückerwartet wird.&lt;br/&gt;&lt;br/&gt;NORM  =  Normalposition &lt;br/&gt;ZUOC  =  Uml. o. ChargFind&lt;br/&gt;ZVER  =  Verbr.-Material</v>
      </c>
    </row>
    <row r="88" spans="1:3" x14ac:dyDescent="0.2">
      <c r="A88" t="s">
        <v>86</v>
      </c>
      <c r="B88" t="s">
        <v>158</v>
      </c>
      <c r="C88" t="str">
        <f t="shared" si="1"/>
        <v>Weist auf mögliche Fehler hin, die bei der Eingabe nicht mit entsprechender Formatierung oder einer Datenprüfung abgefangen werden können.&lt;br/&gt;Ableitung / Vorschlag gemäss AFB PSN mittels Formel.</v>
      </c>
    </row>
    <row r="89" spans="1:3" x14ac:dyDescent="0.2">
      <c r="A89" t="s">
        <v>87</v>
      </c>
      <c r="B89" t="s">
        <v>159</v>
      </c>
      <c r="C89" t="str">
        <f t="shared" si="1"/>
        <v>BM = Betriebsmittel&lt;br/&gt;TRP = SBM für Ih A&lt;br/&gt;MKZ = SBM für Ih B&lt;br/&gt;PRD = SBM mit eigener Produkthierarchie</v>
      </c>
    </row>
    <row r="90" spans="1:3" x14ac:dyDescent="0.2">
      <c r="A90" t="s">
        <v>88</v>
      </c>
      <c r="B90" t="s">
        <v>160</v>
      </c>
      <c r="C90" t="str">
        <f t="shared" si="1"/>
        <v>Zuteilung: "BM"&lt;br/&gt;=&gt; Ausprägung:&lt;br/&gt;	- 01 =&gt; BM ohne Fälligkeitsüberwachung&lt;br/&gt;	- 02 =&gt; BM mit Fälligkeitsüberwachung&lt;br/&gt;	- 03 =&gt; Prüf- &amp; Messmittel&lt;br/&gt;	- 04 =&gt; Hiss-&amp; Hebemittel&lt;br/&gt;&lt;br/&gt;Zuteilung: "MKZ"&lt;br/&gt;=&gt; Ausprägung:&lt;br/&gt;	- 01 =&gt; SBM MKZ ohne Fälligkeit&lt;br/&gt;	- 02 =&gt; SBM MKZ mit Fälligkeit&lt;br/&gt;	- 03 =&gt; Prüf- &amp; Messmittel&lt;br/&gt;&lt;br/&gt;Zuteilung: "PRD"&lt;br/&gt;=&gt; Ausprägung:&lt;br/&gt;	- 01 =&gt; SBM Prodh ohne Fälligkeit&lt;br/&gt;	- 02 =&gt; SBM Prodh mit Fälligkeit&lt;br/&gt;	- 03 =&gt; Prüf- &amp; Messmittel&lt;br/&gt;&lt;br/&gt;Zuteilung: "TRP"&lt;br/&gt;=&gt; Ausprägung:&lt;br/&gt;	- 01 =&gt; SBM Truppe ohne Fälligkeit&lt;br/&gt;	- 02 =&gt; SBM Truppe mit Fälligkeit&lt;br/&gt;	- 03 =&gt; Prüf- &amp; Messmittel&lt;br/&gt;	- 04 =&gt; Systembez Hiss-&amp; Hebemittel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B063-F269-4A47-A3F6-D15A58401EAE}">
  <dimension ref="A1:B89"/>
  <sheetViews>
    <sheetView zoomScale="109" workbookViewId="0">
      <selection activeCell="A77" sqref="A77"/>
    </sheetView>
  </sheetViews>
  <sheetFormatPr baseColWidth="10" defaultRowHeight="16" x14ac:dyDescent="0.2"/>
  <cols>
    <col min="1" max="1" width="30" bestFit="1" customWidth="1"/>
  </cols>
  <sheetData>
    <row r="1" spans="1:2" x14ac:dyDescent="0.2">
      <c r="A1" t="s">
        <v>0</v>
      </c>
      <c r="B1" t="s">
        <v>206</v>
      </c>
    </row>
    <row r="2" spans="1:2" x14ac:dyDescent="0.2">
      <c r="A2" t="s">
        <v>51</v>
      </c>
      <c r="B2" s="1" t="s">
        <v>202</v>
      </c>
    </row>
    <row r="3" spans="1:2" x14ac:dyDescent="0.2">
      <c r="A3" t="s">
        <v>85</v>
      </c>
      <c r="B3" s="1" t="s">
        <v>213</v>
      </c>
    </row>
    <row r="4" spans="1:2" x14ac:dyDescent="0.2">
      <c r="A4" t="s">
        <v>88</v>
      </c>
      <c r="B4" s="1" t="s">
        <v>223</v>
      </c>
    </row>
    <row r="5" spans="1:2" x14ac:dyDescent="0.2">
      <c r="A5" s="2" t="s">
        <v>63</v>
      </c>
    </row>
    <row r="6" spans="1:2" x14ac:dyDescent="0.2">
      <c r="A6" t="s">
        <v>6</v>
      </c>
      <c r="B6" s="1" t="s">
        <v>165</v>
      </c>
    </row>
    <row r="7" spans="1:2" x14ac:dyDescent="0.2">
      <c r="A7" t="s">
        <v>44</v>
      </c>
      <c r="B7" s="1" t="s">
        <v>224</v>
      </c>
    </row>
    <row r="8" spans="1:2" x14ac:dyDescent="0.2">
      <c r="A8" s="2" t="s">
        <v>45</v>
      </c>
    </row>
    <row r="9" spans="1:2" x14ac:dyDescent="0.2">
      <c r="A9" t="s">
        <v>38</v>
      </c>
      <c r="B9" s="1" t="s">
        <v>197</v>
      </c>
    </row>
    <row r="10" spans="1:2" x14ac:dyDescent="0.2">
      <c r="A10" t="s">
        <v>76</v>
      </c>
      <c r="B10" s="1" t="s">
        <v>197</v>
      </c>
    </row>
    <row r="11" spans="1:2" x14ac:dyDescent="0.2">
      <c r="A11" s="2" t="s">
        <v>81</v>
      </c>
    </row>
    <row r="12" spans="1:2" x14ac:dyDescent="0.2">
      <c r="A12" t="s">
        <v>34</v>
      </c>
      <c r="B12" s="1" t="s">
        <v>193</v>
      </c>
    </row>
    <row r="13" spans="1:2" x14ac:dyDescent="0.2">
      <c r="A13" t="s">
        <v>82</v>
      </c>
      <c r="B13" s="1" t="s">
        <v>217</v>
      </c>
    </row>
    <row r="14" spans="1:2" x14ac:dyDescent="0.2">
      <c r="A14" t="s">
        <v>15</v>
      </c>
      <c r="B14" s="1" t="s">
        <v>176</v>
      </c>
    </row>
    <row r="15" spans="1:2" x14ac:dyDescent="0.2">
      <c r="A15" t="s">
        <v>11</v>
      </c>
      <c r="B15" s="1" t="s">
        <v>170</v>
      </c>
    </row>
    <row r="16" spans="1:2" x14ac:dyDescent="0.2">
      <c r="A16" t="s">
        <v>7</v>
      </c>
      <c r="B16" s="1" t="s">
        <v>166</v>
      </c>
    </row>
    <row r="17" spans="1:2" x14ac:dyDescent="0.2">
      <c r="A17" t="s">
        <v>22</v>
      </c>
      <c r="B17" s="1" t="s">
        <v>181</v>
      </c>
    </row>
    <row r="18" spans="1:2" x14ac:dyDescent="0.2">
      <c r="A18" t="s">
        <v>32</v>
      </c>
      <c r="B18" s="1" t="s">
        <v>191</v>
      </c>
    </row>
    <row r="19" spans="1:2" x14ac:dyDescent="0.2">
      <c r="A19" t="s">
        <v>28</v>
      </c>
      <c r="B19" s="1" t="s">
        <v>187</v>
      </c>
    </row>
    <row r="20" spans="1:2" x14ac:dyDescent="0.2">
      <c r="A20" t="s">
        <v>13</v>
      </c>
      <c r="B20" s="1" t="s">
        <v>172</v>
      </c>
    </row>
    <row r="21" spans="1:2" x14ac:dyDescent="0.2">
      <c r="A21" s="2" t="s">
        <v>46</v>
      </c>
    </row>
    <row r="22" spans="1:2" x14ac:dyDescent="0.2">
      <c r="A22" s="2" t="s">
        <v>47</v>
      </c>
    </row>
    <row r="23" spans="1:2" x14ac:dyDescent="0.2">
      <c r="A23" t="s">
        <v>33</v>
      </c>
      <c r="B23" s="1" t="s">
        <v>192</v>
      </c>
    </row>
    <row r="24" spans="1:2" x14ac:dyDescent="0.2">
      <c r="A24" t="s">
        <v>69</v>
      </c>
      <c r="B24" s="1" t="s">
        <v>192</v>
      </c>
    </row>
    <row r="25" spans="1:2" x14ac:dyDescent="0.2">
      <c r="A25" s="2" t="s">
        <v>86</v>
      </c>
    </row>
    <row r="26" spans="1:2" x14ac:dyDescent="0.2">
      <c r="A26" t="s">
        <v>83</v>
      </c>
      <c r="B26" s="1" t="s">
        <v>214</v>
      </c>
    </row>
    <row r="27" spans="1:2" x14ac:dyDescent="0.2">
      <c r="A27" t="s">
        <v>41</v>
      </c>
      <c r="B27" s="1" t="s">
        <v>188</v>
      </c>
    </row>
    <row r="28" spans="1:2" x14ac:dyDescent="0.2">
      <c r="A28" t="s">
        <v>29</v>
      </c>
      <c r="B28" s="1" t="s">
        <v>188</v>
      </c>
    </row>
    <row r="29" spans="1:2" x14ac:dyDescent="0.2">
      <c r="A29" t="s">
        <v>9</v>
      </c>
      <c r="B29" s="1" t="s">
        <v>168</v>
      </c>
    </row>
    <row r="30" spans="1:2" x14ac:dyDescent="0.2">
      <c r="A30" t="s">
        <v>14</v>
      </c>
      <c r="B30" s="1" t="s">
        <v>173</v>
      </c>
    </row>
    <row r="31" spans="1:2" x14ac:dyDescent="0.2">
      <c r="A31" t="s">
        <v>4</v>
      </c>
      <c r="B31" s="1" t="s">
        <v>163</v>
      </c>
    </row>
    <row r="32" spans="1:2" x14ac:dyDescent="0.2">
      <c r="A32" t="s">
        <v>5</v>
      </c>
      <c r="B32" s="1" t="s">
        <v>164</v>
      </c>
    </row>
    <row r="33" spans="1:2" x14ac:dyDescent="0.2">
      <c r="A33" s="2" t="s">
        <v>55</v>
      </c>
    </row>
    <row r="34" spans="1:2" x14ac:dyDescent="0.2">
      <c r="A34" t="s">
        <v>19</v>
      </c>
      <c r="B34" s="1" t="s">
        <v>178</v>
      </c>
    </row>
    <row r="35" spans="1:2" x14ac:dyDescent="0.2">
      <c r="A35" t="s">
        <v>18</v>
      </c>
      <c r="B35" s="1" t="s">
        <v>177</v>
      </c>
    </row>
    <row r="36" spans="1:2" x14ac:dyDescent="0.2">
      <c r="A36" t="s">
        <v>21</v>
      </c>
      <c r="B36" s="1" t="s">
        <v>180</v>
      </c>
    </row>
    <row r="37" spans="1:2" x14ac:dyDescent="0.2">
      <c r="A37" t="s">
        <v>20</v>
      </c>
      <c r="B37" s="1" t="s">
        <v>179</v>
      </c>
    </row>
    <row r="38" spans="1:2" x14ac:dyDescent="0.2">
      <c r="A38" t="s">
        <v>40</v>
      </c>
      <c r="B38" s="1" t="s">
        <v>199</v>
      </c>
    </row>
    <row r="39" spans="1:2" x14ac:dyDescent="0.2">
      <c r="A39" t="s">
        <v>23</v>
      </c>
      <c r="B39" s="1" t="s">
        <v>182</v>
      </c>
    </row>
    <row r="40" spans="1:2" x14ac:dyDescent="0.2">
      <c r="A40" t="s">
        <v>12</v>
      </c>
      <c r="B40" s="1" t="s">
        <v>171</v>
      </c>
    </row>
    <row r="41" spans="1:2" x14ac:dyDescent="0.2">
      <c r="A41" t="s">
        <v>31</v>
      </c>
      <c r="B41" s="1" t="s">
        <v>190</v>
      </c>
    </row>
    <row r="42" spans="1:2" x14ac:dyDescent="0.2">
      <c r="A42" s="2" t="s">
        <v>72</v>
      </c>
    </row>
    <row r="43" spans="1:2" x14ac:dyDescent="0.2">
      <c r="A43" t="s">
        <v>77</v>
      </c>
      <c r="B43" s="1" t="s">
        <v>225</v>
      </c>
    </row>
    <row r="44" spans="1:2" x14ac:dyDescent="0.2">
      <c r="A44" t="s">
        <v>3</v>
      </c>
      <c r="B44" s="1" t="s">
        <v>162</v>
      </c>
    </row>
    <row r="45" spans="1:2" x14ac:dyDescent="0.2">
      <c r="A45" t="s">
        <v>30</v>
      </c>
      <c r="B45" s="1" t="s">
        <v>189</v>
      </c>
    </row>
    <row r="46" spans="1:2" x14ac:dyDescent="0.2">
      <c r="A46" t="s">
        <v>71</v>
      </c>
      <c r="B46" s="1" t="s">
        <v>216</v>
      </c>
    </row>
    <row r="47" spans="1:2" x14ac:dyDescent="0.2">
      <c r="A47" t="s">
        <v>10</v>
      </c>
      <c r="B47" s="1" t="s">
        <v>169</v>
      </c>
    </row>
    <row r="48" spans="1:2" x14ac:dyDescent="0.2">
      <c r="A48" t="s">
        <v>36</v>
      </c>
      <c r="B48" s="1" t="s">
        <v>195</v>
      </c>
    </row>
    <row r="49" spans="1:2" x14ac:dyDescent="0.2">
      <c r="A49" s="2" t="s">
        <v>56</v>
      </c>
    </row>
    <row r="50" spans="1:2" x14ac:dyDescent="0.2">
      <c r="A50" s="2" t="s">
        <v>57</v>
      </c>
    </row>
    <row r="51" spans="1:2" x14ac:dyDescent="0.2">
      <c r="A51" t="s">
        <v>42</v>
      </c>
      <c r="B51" s="1" t="s">
        <v>226</v>
      </c>
    </row>
    <row r="52" spans="1:2" x14ac:dyDescent="0.2">
      <c r="A52" s="2" t="s">
        <v>59</v>
      </c>
    </row>
    <row r="53" spans="1:2" x14ac:dyDescent="0.2">
      <c r="A53" s="2" t="s">
        <v>54</v>
      </c>
    </row>
    <row r="54" spans="1:2" x14ac:dyDescent="0.2">
      <c r="A54" t="s">
        <v>67</v>
      </c>
      <c r="B54" s="1" t="s">
        <v>208</v>
      </c>
    </row>
    <row r="55" spans="1:2" x14ac:dyDescent="0.2">
      <c r="A55" s="2" t="s">
        <v>68</v>
      </c>
    </row>
    <row r="56" spans="1:2" x14ac:dyDescent="0.2">
      <c r="A56" t="s">
        <v>64</v>
      </c>
      <c r="B56" s="1" t="s">
        <v>218</v>
      </c>
    </row>
    <row r="57" spans="1:2" x14ac:dyDescent="0.2">
      <c r="A57" t="s">
        <v>35</v>
      </c>
      <c r="B57" s="1" t="s">
        <v>194</v>
      </c>
    </row>
    <row r="58" spans="1:2" x14ac:dyDescent="0.2">
      <c r="A58" s="2" t="s">
        <v>74</v>
      </c>
    </row>
    <row r="59" spans="1:2" x14ac:dyDescent="0.2">
      <c r="A59" s="2" t="s">
        <v>79</v>
      </c>
    </row>
    <row r="60" spans="1:2" x14ac:dyDescent="0.2">
      <c r="A60" s="2" t="s">
        <v>61</v>
      </c>
    </row>
    <row r="61" spans="1:2" x14ac:dyDescent="0.2">
      <c r="A61" t="s">
        <v>25</v>
      </c>
      <c r="B61" s="1" t="s">
        <v>184</v>
      </c>
    </row>
    <row r="62" spans="1:2" x14ac:dyDescent="0.2">
      <c r="A62" t="s">
        <v>27</v>
      </c>
      <c r="B62" s="1" t="s">
        <v>186</v>
      </c>
    </row>
    <row r="63" spans="1:2" x14ac:dyDescent="0.2">
      <c r="A63" t="s">
        <v>8</v>
      </c>
      <c r="B63" s="1" t="s">
        <v>167</v>
      </c>
    </row>
    <row r="64" spans="1:2" x14ac:dyDescent="0.2">
      <c r="A64" t="s">
        <v>78</v>
      </c>
      <c r="B64" s="1" t="s">
        <v>219</v>
      </c>
    </row>
    <row r="65" spans="1:2" x14ac:dyDescent="0.2">
      <c r="A65" t="s">
        <v>37</v>
      </c>
      <c r="B65" s="1" t="s">
        <v>196</v>
      </c>
    </row>
    <row r="66" spans="1:2" x14ac:dyDescent="0.2">
      <c r="A66" t="s">
        <v>26</v>
      </c>
      <c r="B66" s="1" t="s">
        <v>185</v>
      </c>
    </row>
    <row r="67" spans="1:2" x14ac:dyDescent="0.2">
      <c r="A67" t="s">
        <v>73</v>
      </c>
      <c r="B67" s="1" t="s">
        <v>220</v>
      </c>
    </row>
    <row r="68" spans="1:2" x14ac:dyDescent="0.2">
      <c r="A68" s="2" t="s">
        <v>75</v>
      </c>
    </row>
    <row r="69" spans="1:2" x14ac:dyDescent="0.2">
      <c r="A69" t="s">
        <v>1</v>
      </c>
      <c r="B69" s="1" t="s">
        <v>161</v>
      </c>
    </row>
    <row r="70" spans="1:2" x14ac:dyDescent="0.2">
      <c r="A70" t="s">
        <v>17</v>
      </c>
      <c r="B70" s="1" t="s">
        <v>175</v>
      </c>
    </row>
    <row r="71" spans="1:2" x14ac:dyDescent="0.2">
      <c r="A71" t="s">
        <v>58</v>
      </c>
      <c r="B71" s="1" t="s">
        <v>207</v>
      </c>
    </row>
    <row r="72" spans="1:2" x14ac:dyDescent="0.2">
      <c r="A72" s="2" t="s">
        <v>2</v>
      </c>
    </row>
    <row r="73" spans="1:2" x14ac:dyDescent="0.2">
      <c r="A73" t="s">
        <v>24</v>
      </c>
      <c r="B73" s="1" t="s">
        <v>183</v>
      </c>
    </row>
    <row r="74" spans="1:2" x14ac:dyDescent="0.2">
      <c r="A74" t="s">
        <v>53</v>
      </c>
      <c r="B74" s="1" t="s">
        <v>205</v>
      </c>
    </row>
    <row r="75" spans="1:2" x14ac:dyDescent="0.2">
      <c r="A75" s="2" t="s">
        <v>80</v>
      </c>
    </row>
    <row r="76" spans="1:2" x14ac:dyDescent="0.2">
      <c r="A76" t="s">
        <v>65</v>
      </c>
      <c r="B76" s="1" t="s">
        <v>209</v>
      </c>
    </row>
    <row r="77" spans="1:2" x14ac:dyDescent="0.2">
      <c r="A77" s="2" t="s">
        <v>60</v>
      </c>
    </row>
    <row r="78" spans="1:2" x14ac:dyDescent="0.2">
      <c r="A78" t="s">
        <v>62</v>
      </c>
      <c r="B78" s="1" t="s">
        <v>210</v>
      </c>
    </row>
    <row r="79" spans="1:2" x14ac:dyDescent="0.2">
      <c r="A79" t="s">
        <v>70</v>
      </c>
      <c r="B79" s="1" t="s">
        <v>215</v>
      </c>
    </row>
    <row r="80" spans="1:2" x14ac:dyDescent="0.2">
      <c r="A80" t="s">
        <v>66</v>
      </c>
      <c r="B80" s="1" t="s">
        <v>211</v>
      </c>
    </row>
    <row r="81" spans="1:2" x14ac:dyDescent="0.2">
      <c r="A81" t="s">
        <v>84</v>
      </c>
      <c r="B81" s="1" t="s">
        <v>222</v>
      </c>
    </row>
    <row r="82" spans="1:2" x14ac:dyDescent="0.2">
      <c r="A82" t="s">
        <v>39</v>
      </c>
      <c r="B82" s="1" t="s">
        <v>198</v>
      </c>
    </row>
    <row r="83" spans="1:2" x14ac:dyDescent="0.2">
      <c r="A83" t="s">
        <v>48</v>
      </c>
      <c r="B83" s="1" t="s">
        <v>203</v>
      </c>
    </row>
    <row r="84" spans="1:2" x14ac:dyDescent="0.2">
      <c r="A84" t="s">
        <v>50</v>
      </c>
      <c r="B84" s="1" t="s">
        <v>201</v>
      </c>
    </row>
    <row r="85" spans="1:2" x14ac:dyDescent="0.2">
      <c r="A85" t="s">
        <v>49</v>
      </c>
      <c r="B85" s="1" t="s">
        <v>200</v>
      </c>
    </row>
    <row r="86" spans="1:2" x14ac:dyDescent="0.2">
      <c r="A86" t="s">
        <v>16</v>
      </c>
      <c r="B86" s="1" t="s">
        <v>174</v>
      </c>
    </row>
    <row r="87" spans="1:2" x14ac:dyDescent="0.2">
      <c r="A87" t="s">
        <v>43</v>
      </c>
      <c r="B87" s="1" t="s">
        <v>212</v>
      </c>
    </row>
    <row r="88" spans="1:2" x14ac:dyDescent="0.2">
      <c r="A88" t="s">
        <v>52</v>
      </c>
      <c r="B88" s="1" t="s">
        <v>204</v>
      </c>
    </row>
    <row r="89" spans="1:2" x14ac:dyDescent="0.2">
      <c r="A89" t="s">
        <v>87</v>
      </c>
      <c r="B89" s="1" t="s">
        <v>221</v>
      </c>
    </row>
  </sheetData>
  <sortState xmlns:xlrd2="http://schemas.microsoft.com/office/spreadsheetml/2017/richdata2" ref="A2:B89">
    <sortCondition ref="A2:A8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629F-6A6D-CA47-91A9-6AA76384CA32}">
  <dimension ref="A1:B70"/>
  <sheetViews>
    <sheetView tabSelected="1" workbookViewId="0">
      <selection activeCell="A72" sqref="A72"/>
    </sheetView>
  </sheetViews>
  <sheetFormatPr baseColWidth="10" defaultRowHeight="16" x14ac:dyDescent="0.2"/>
  <cols>
    <col min="1" max="1" width="28.6640625" bestFit="1" customWidth="1"/>
  </cols>
  <sheetData>
    <row r="1" spans="1:2" x14ac:dyDescent="0.2">
      <c r="A1" t="s">
        <v>241</v>
      </c>
      <c r="B1" t="s">
        <v>242</v>
      </c>
    </row>
    <row r="2" spans="1:2" x14ac:dyDescent="0.2">
      <c r="A2" t="s">
        <v>161</v>
      </c>
      <c r="B2" t="s">
        <v>228</v>
      </c>
    </row>
    <row r="3" spans="1:2" x14ac:dyDescent="0.2">
      <c r="A3" t="s">
        <v>162</v>
      </c>
      <c r="B3" t="s">
        <v>91</v>
      </c>
    </row>
    <row r="4" spans="1:2" x14ac:dyDescent="0.2">
      <c r="A4" t="s">
        <v>163</v>
      </c>
      <c r="B4" t="s">
        <v>92</v>
      </c>
    </row>
    <row r="5" spans="1:2" x14ac:dyDescent="0.2">
      <c r="A5" t="s">
        <v>164</v>
      </c>
      <c r="B5" t="s">
        <v>92</v>
      </c>
    </row>
    <row r="6" spans="1:2" x14ac:dyDescent="0.2">
      <c r="A6" t="s">
        <v>165</v>
      </c>
      <c r="B6" t="s">
        <v>93</v>
      </c>
    </row>
    <row r="7" spans="1:2" x14ac:dyDescent="0.2">
      <c r="A7" t="s">
        <v>166</v>
      </c>
      <c r="B7" t="s">
        <v>94</v>
      </c>
    </row>
    <row r="8" spans="1:2" x14ac:dyDescent="0.2">
      <c r="A8" t="s">
        <v>167</v>
      </c>
      <c r="B8" t="s">
        <v>95</v>
      </c>
    </row>
    <row r="9" spans="1:2" x14ac:dyDescent="0.2">
      <c r="A9" t="s">
        <v>168</v>
      </c>
      <c r="B9" t="s">
        <v>96</v>
      </c>
    </row>
    <row r="10" spans="1:2" x14ac:dyDescent="0.2">
      <c r="A10" t="s">
        <v>169</v>
      </c>
      <c r="B10" t="s">
        <v>97</v>
      </c>
    </row>
    <row r="11" spans="1:2" x14ac:dyDescent="0.2">
      <c r="A11" t="s">
        <v>170</v>
      </c>
      <c r="B11" t="s">
        <v>98</v>
      </c>
    </row>
    <row r="12" spans="1:2" x14ac:dyDescent="0.2">
      <c r="A12" t="s">
        <v>171</v>
      </c>
      <c r="B12" t="s">
        <v>99</v>
      </c>
    </row>
    <row r="13" spans="1:2" x14ac:dyDescent="0.2">
      <c r="A13" t="s">
        <v>172</v>
      </c>
      <c r="B13" t="s">
        <v>100</v>
      </c>
    </row>
    <row r="14" spans="1:2" x14ac:dyDescent="0.2">
      <c r="A14" t="s">
        <v>173</v>
      </c>
      <c r="B14" t="s">
        <v>101</v>
      </c>
    </row>
    <row r="15" spans="1:2" x14ac:dyDescent="0.2">
      <c r="A15" t="s">
        <v>176</v>
      </c>
      <c r="B15" t="s">
        <v>102</v>
      </c>
    </row>
    <row r="16" spans="1:2" x14ac:dyDescent="0.2">
      <c r="A16" t="s">
        <v>174</v>
      </c>
      <c r="B16" t="s">
        <v>103</v>
      </c>
    </row>
    <row r="17" spans="1:2" x14ac:dyDescent="0.2">
      <c r="A17" t="s">
        <v>175</v>
      </c>
      <c r="B17" t="s">
        <v>104</v>
      </c>
    </row>
    <row r="18" spans="1:2" x14ac:dyDescent="0.2">
      <c r="A18" t="s">
        <v>177</v>
      </c>
      <c r="B18" t="s">
        <v>105</v>
      </c>
    </row>
    <row r="19" spans="1:2" x14ac:dyDescent="0.2">
      <c r="A19" t="s">
        <v>178</v>
      </c>
      <c r="B19" t="s">
        <v>106</v>
      </c>
    </row>
    <row r="20" spans="1:2" x14ac:dyDescent="0.2">
      <c r="A20" t="s">
        <v>179</v>
      </c>
      <c r="B20" t="s">
        <v>106</v>
      </c>
    </row>
    <row r="21" spans="1:2" x14ac:dyDescent="0.2">
      <c r="A21" t="s">
        <v>180</v>
      </c>
      <c r="B21" t="s">
        <v>106</v>
      </c>
    </row>
    <row r="22" spans="1:2" x14ac:dyDescent="0.2">
      <c r="A22" t="s">
        <v>181</v>
      </c>
      <c r="B22" t="s">
        <v>107</v>
      </c>
    </row>
    <row r="23" spans="1:2" x14ac:dyDescent="0.2">
      <c r="A23" t="s">
        <v>182</v>
      </c>
      <c r="B23" t="s">
        <v>108</v>
      </c>
    </row>
    <row r="24" spans="1:2" x14ac:dyDescent="0.2">
      <c r="A24" t="s">
        <v>183</v>
      </c>
      <c r="B24" t="s">
        <v>109</v>
      </c>
    </row>
    <row r="25" spans="1:2" x14ac:dyDescent="0.2">
      <c r="A25" t="s">
        <v>184</v>
      </c>
      <c r="B25" t="s">
        <v>110</v>
      </c>
    </row>
    <row r="26" spans="1:2" x14ac:dyDescent="0.2">
      <c r="A26" t="s">
        <v>185</v>
      </c>
      <c r="B26" t="s">
        <v>111</v>
      </c>
    </row>
    <row r="27" spans="1:2" x14ac:dyDescent="0.2">
      <c r="A27" t="s">
        <v>186</v>
      </c>
      <c r="B27" t="s">
        <v>229</v>
      </c>
    </row>
    <row r="28" spans="1:2" x14ac:dyDescent="0.2">
      <c r="A28" t="s">
        <v>187</v>
      </c>
      <c r="B28" t="s">
        <v>112</v>
      </c>
    </row>
    <row r="29" spans="1:2" x14ac:dyDescent="0.2">
      <c r="A29" t="s">
        <v>188</v>
      </c>
      <c r="B29" t="s">
        <v>230</v>
      </c>
    </row>
    <row r="30" spans="1:2" x14ac:dyDescent="0.2">
      <c r="A30" t="s">
        <v>189</v>
      </c>
      <c r="B30" t="s">
        <v>113</v>
      </c>
    </row>
    <row r="31" spans="1:2" x14ac:dyDescent="0.2">
      <c r="A31" t="s">
        <v>190</v>
      </c>
      <c r="B31" t="s">
        <v>114</v>
      </c>
    </row>
    <row r="32" spans="1:2" x14ac:dyDescent="0.2">
      <c r="A32" t="s">
        <v>191</v>
      </c>
      <c r="B32" t="s">
        <v>115</v>
      </c>
    </row>
    <row r="33" spans="1:2" x14ac:dyDescent="0.2">
      <c r="A33" t="s">
        <v>192</v>
      </c>
      <c r="B33" t="s">
        <v>114</v>
      </c>
    </row>
    <row r="34" spans="1:2" x14ac:dyDescent="0.2">
      <c r="A34" t="s">
        <v>193</v>
      </c>
      <c r="B34" t="s">
        <v>116</v>
      </c>
    </row>
    <row r="35" spans="1:2" x14ac:dyDescent="0.2">
      <c r="A35" t="s">
        <v>194</v>
      </c>
      <c r="B35" t="s">
        <v>116</v>
      </c>
    </row>
    <row r="36" spans="1:2" x14ac:dyDescent="0.2">
      <c r="A36" t="s">
        <v>195</v>
      </c>
      <c r="B36" t="s">
        <v>117</v>
      </c>
    </row>
    <row r="37" spans="1:2" x14ac:dyDescent="0.2">
      <c r="A37" t="s">
        <v>196</v>
      </c>
      <c r="B37" t="s">
        <v>118</v>
      </c>
    </row>
    <row r="38" spans="1:2" x14ac:dyDescent="0.2">
      <c r="A38" t="s">
        <v>197</v>
      </c>
      <c r="B38" t="s">
        <v>119</v>
      </c>
    </row>
    <row r="39" spans="1:2" x14ac:dyDescent="0.2">
      <c r="A39" t="s">
        <v>198</v>
      </c>
      <c r="B39" t="s">
        <v>120</v>
      </c>
    </row>
    <row r="40" spans="1:2" x14ac:dyDescent="0.2">
      <c r="A40" t="s">
        <v>199</v>
      </c>
      <c r="B40" t="s">
        <v>121</v>
      </c>
    </row>
    <row r="41" spans="1:2" x14ac:dyDescent="0.2">
      <c r="A41" t="s">
        <v>188</v>
      </c>
      <c r="B41" t="s">
        <v>231</v>
      </c>
    </row>
    <row r="42" spans="1:2" x14ac:dyDescent="0.2">
      <c r="A42" t="s">
        <v>226</v>
      </c>
      <c r="B42" t="s">
        <v>232</v>
      </c>
    </row>
    <row r="43" spans="1:2" x14ac:dyDescent="0.2">
      <c r="A43" t="s">
        <v>212</v>
      </c>
      <c r="B43" t="s">
        <v>122</v>
      </c>
    </row>
    <row r="44" spans="1:2" x14ac:dyDescent="0.2">
      <c r="A44" t="s">
        <v>224</v>
      </c>
      <c r="B44" t="s">
        <v>123</v>
      </c>
    </row>
    <row r="45" spans="1:2" x14ac:dyDescent="0.2">
      <c r="A45" t="s">
        <v>203</v>
      </c>
      <c r="B45" t="s">
        <v>235</v>
      </c>
    </row>
    <row r="46" spans="1:2" x14ac:dyDescent="0.2">
      <c r="A46" t="s">
        <v>200</v>
      </c>
      <c r="B46" t="s">
        <v>236</v>
      </c>
    </row>
    <row r="47" spans="1:2" x14ac:dyDescent="0.2">
      <c r="A47" t="s">
        <v>201</v>
      </c>
      <c r="B47" t="s">
        <v>237</v>
      </c>
    </row>
    <row r="48" spans="1:2" x14ac:dyDescent="0.2">
      <c r="A48" t="s">
        <v>202</v>
      </c>
      <c r="B48" t="s">
        <v>125</v>
      </c>
    </row>
    <row r="49" spans="1:2" x14ac:dyDescent="0.2">
      <c r="A49" t="s">
        <v>204</v>
      </c>
      <c r="B49" t="s">
        <v>238</v>
      </c>
    </row>
    <row r="50" spans="1:2" x14ac:dyDescent="0.2">
      <c r="A50" t="s">
        <v>205</v>
      </c>
      <c r="B50" t="s">
        <v>126</v>
      </c>
    </row>
    <row r="51" spans="1:2" x14ac:dyDescent="0.2">
      <c r="A51" t="s">
        <v>207</v>
      </c>
      <c r="B51" t="s">
        <v>130</v>
      </c>
    </row>
    <row r="52" spans="1:2" x14ac:dyDescent="0.2">
      <c r="A52" t="s">
        <v>210</v>
      </c>
      <c r="B52" t="s">
        <v>240</v>
      </c>
    </row>
    <row r="53" spans="1:2" x14ac:dyDescent="0.2">
      <c r="A53" t="s">
        <v>218</v>
      </c>
      <c r="B53" t="s">
        <v>135</v>
      </c>
    </row>
    <row r="54" spans="1:2" x14ac:dyDescent="0.2">
      <c r="A54" t="s">
        <v>209</v>
      </c>
      <c r="B54" t="s">
        <v>136</v>
      </c>
    </row>
    <row r="55" spans="1:2" x14ac:dyDescent="0.2">
      <c r="A55" t="s">
        <v>211</v>
      </c>
      <c r="B55" t="s">
        <v>137</v>
      </c>
    </row>
    <row r="56" spans="1:2" x14ac:dyDescent="0.2">
      <c r="A56" t="s">
        <v>208</v>
      </c>
      <c r="B56" t="s">
        <v>138</v>
      </c>
    </row>
    <row r="57" spans="1:2" x14ac:dyDescent="0.2">
      <c r="A57" t="s">
        <v>192</v>
      </c>
      <c r="B57" t="s">
        <v>140</v>
      </c>
    </row>
    <row r="58" spans="1:2" x14ac:dyDescent="0.2">
      <c r="A58" t="s">
        <v>215</v>
      </c>
      <c r="B58" t="s">
        <v>141</v>
      </c>
    </row>
    <row r="59" spans="1:2" x14ac:dyDescent="0.2">
      <c r="A59" t="s">
        <v>216</v>
      </c>
      <c r="B59" t="s">
        <v>142</v>
      </c>
    </row>
    <row r="60" spans="1:2" x14ac:dyDescent="0.2">
      <c r="A60" t="s">
        <v>220</v>
      </c>
      <c r="B60" t="s">
        <v>144</v>
      </c>
    </row>
    <row r="61" spans="1:2" x14ac:dyDescent="0.2">
      <c r="A61" t="s">
        <v>193</v>
      </c>
      <c r="B61" t="s">
        <v>116</v>
      </c>
    </row>
    <row r="62" spans="1:2" x14ac:dyDescent="0.2">
      <c r="A62" t="s">
        <v>197</v>
      </c>
      <c r="B62" t="s">
        <v>148</v>
      </c>
    </row>
    <row r="63" spans="1:2" x14ac:dyDescent="0.2">
      <c r="A63" t="s">
        <v>225</v>
      </c>
      <c r="B63" t="s">
        <v>149</v>
      </c>
    </row>
    <row r="64" spans="1:2" x14ac:dyDescent="0.2">
      <c r="A64" t="s">
        <v>219</v>
      </c>
      <c r="B64" t="s">
        <v>150</v>
      </c>
    </row>
    <row r="65" spans="1:2" x14ac:dyDescent="0.2">
      <c r="A65" t="s">
        <v>217</v>
      </c>
      <c r="B65" t="s">
        <v>154</v>
      </c>
    </row>
    <row r="66" spans="1:2" x14ac:dyDescent="0.2">
      <c r="A66" t="s">
        <v>214</v>
      </c>
      <c r="B66" t="s">
        <v>155</v>
      </c>
    </row>
    <row r="67" spans="1:2" x14ac:dyDescent="0.2">
      <c r="A67" t="s">
        <v>222</v>
      </c>
      <c r="B67" t="s">
        <v>156</v>
      </c>
    </row>
    <row r="68" spans="1:2" x14ac:dyDescent="0.2">
      <c r="A68" t="s">
        <v>213</v>
      </c>
      <c r="B68" t="s">
        <v>157</v>
      </c>
    </row>
    <row r="69" spans="1:2" x14ac:dyDescent="0.2">
      <c r="A69" t="s">
        <v>221</v>
      </c>
      <c r="B69" t="s">
        <v>159</v>
      </c>
    </row>
    <row r="70" spans="1:2" x14ac:dyDescent="0.2">
      <c r="A70" t="s">
        <v>223</v>
      </c>
      <c r="B70" t="s">
        <v>160</v>
      </c>
    </row>
  </sheetData>
  <autoFilter ref="A1:B70" xr:uid="{F991629F-6A6D-CA47-91A9-6AA76384CA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 Crausaz</dc:creator>
  <cp:lastModifiedBy>Yann Crausaz</cp:lastModifiedBy>
  <dcterms:created xsi:type="dcterms:W3CDTF">2024-07-16T05:00:27Z</dcterms:created>
  <dcterms:modified xsi:type="dcterms:W3CDTF">2024-07-16T06:58:07Z</dcterms:modified>
</cp:coreProperties>
</file>