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pro13-6/Desktop/MODAN/抗菌ペプチド/"/>
    </mc:Choice>
  </mc:AlternateContent>
  <xr:revisionPtr revIDLastSave="0" documentId="13_ncr:1_{0C1C944E-13AE-2F47-AEED-88C1D76AB018}" xr6:coauthVersionLast="47" xr6:coauthVersionMax="47" xr10:uidLastSave="{00000000-0000-0000-0000-000000000000}"/>
  <bookViews>
    <workbookView xWindow="0" yWindow="500" windowWidth="28800" windowHeight="16080" xr2:uid="{25C599C3-B986-5743-8D39-AC0174F00E63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A74" i="1"/>
  <c r="A72" i="1"/>
  <c r="A73" i="1"/>
  <c r="A75" i="1"/>
  <c r="A71" i="1"/>
  <c r="A76" i="1"/>
  <c r="A63" i="1"/>
  <c r="A2" i="1"/>
  <c r="A3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4" i="1"/>
  <c r="A65" i="1"/>
  <c r="A66" i="1"/>
  <c r="A67" i="1"/>
  <c r="A68" i="1"/>
  <c r="A69" i="1"/>
  <c r="A70" i="1"/>
  <c r="A77" i="1"/>
  <c r="A78" i="1"/>
  <c r="A79" i="1"/>
  <c r="A80" i="1"/>
  <c r="A81" i="1"/>
  <c r="A82" i="1"/>
  <c r="A83" i="1"/>
</calcChain>
</file>

<file path=xl/sharedStrings.xml><?xml version="1.0" encoding="utf-8"?>
<sst xmlns="http://schemas.openxmlformats.org/spreadsheetml/2006/main" count="280" uniqueCount="179">
  <si>
    <t>番号</t>
    <rPh sb="0" eb="2">
      <t>バンゴウ</t>
    </rPh>
    <phoneticPr fontId="1"/>
  </si>
  <si>
    <t>SMILES</t>
    <phoneticPr fontId="1"/>
  </si>
  <si>
    <t>DH5a</t>
  </si>
  <si>
    <t>MDRP</t>
  </si>
  <si>
    <t>[H]N[C@@H](CCCCN)C(N[C@@H](CCCCN)C(N[C@@H](CCCCN)C(N[C@@H](CCCCN)C(N[C@@H](CCCCN)C(N[C@@H](CCCCN)C(N[C@@H](CCCCN)C(N[C@@H](CCCCN)C(N[C@@H](CCCCN)C(NCC(NCC(NCC(N[C@@H](CC(C)C)C(N[C@@H](CC(C)C)C(N[C@H](C(N[C@@H](CC(C)C)C(N[C@@H](CC(C)C)C(N[C@H](C(N[C@@H](CC(C)C)C(N[C@@H](CC(C)C)C(N[C@H](C(N)=O)C)=O)=O)=O)C)=O)=O)=O)C)=O)=O)=O)=O)=O)=O)=O)=O)=O)=O)=O)=O)=O)=O</t>
  </si>
  <si>
    <t>&gt;100</t>
  </si>
  <si>
    <t>H-KKKKKKKKKGGGLLALLALLA-NH2</t>
    <phoneticPr fontId="1"/>
  </si>
  <si>
    <t>H-GIGKFLHSAKKFGKAFVGEIMNS-NH2</t>
  </si>
  <si>
    <t>[H]NCC(N[C@]([C@@H](C)CC)([H])C(NCC(N[C@@H](CCCCN)C(N[C@H](C(N[C@@H](CC(C)C)C(N[C@H](C(N[C@@H](CO)C(N[C@H](C(N[C@@H](CCCCN)C(N[C@@H](CCCCN)C(N[C@H](C(NCC(N[C@@H](CCCCN)C(N[C@H](C(N[C@H](C(N[C@@H](C(C)C)C(NCC(N[C@@H](CCC(O)=O)C(N[C@]([C@@H](C)CC)([H])C(N[C@H](C(N[C@@H](CC(N)=O)C(N[C@@H](CO)C(N)=O)=O)=O)CCSC)=O)=O)=O)=O)=O)CC1=CC=CC=C1)=O)C)=O)=O)=O)CC2=CC=CC=C2)=O)=O)=O)C)=O)=O)CC3=CN=CN3)=O)=O)CC4=CC=CC=C4)=O)=O)=O)=O</t>
  </si>
  <si>
    <t>[H]NCC(N[C@]([H])(C(NCC(N[C@H](C(N[C@H](CC1=CC=CC=C1)C(N[C@H](C(N[C@H](CC2=CN=CN2)C(N[C@H](C(N[C@H](C)C(N[C@H](C(N[C@@H](C(N[C@@H](CC3=CC=CC=C3)C(NCC(N[C@H](C(N[C@H](C)C(N[C@@H](CC4=CC=CC=C4)C(N[C@@H](C(N)=O)C(C)C)=O)=O)=O)CCCCN)=O)=O)=O)CCCCN)=O)CCCCN)=O)=O)CO)=O)=O)CC(C)C)=O)=O)CCCCN)=O)=O)[C@H](CC)C)=O</t>
  </si>
  <si>
    <t>H-gIgKfLhSaKkFgKaFv-NH2</t>
    <phoneticPr fontId="1"/>
  </si>
  <si>
    <t>[H]NCC(N[C@@]([H])(C(NCC(N[C@@H](C(N[C@H](CC1=CC=CC=C1)C(N[C@@H](C(N[C@H](CC2=CN=CN2)C(N[C@@H](C(N[C@H](C)C(N[C@@H](C(N[C@@H](C(N[C@H](CC3=CC=CC=C3)C(NCC(N[C@@H](C(N[C@H](C)C(N[C@H](CC4=CC=CC=C4)C(N[C@@H](C(N)=O)C(C)C)=O)=O)=O)CCCCN)=O)=O)=O)CCCCN)=O)CCCCN)=O)=O)CO)=O)=O)CC(C)C)=O)=O)CCCCN)=O)=O)[C@@H](CC)C)=O</t>
  </si>
  <si>
    <t>H-gigkflhsakkfgkafv-NH2</t>
    <phoneticPr fontId="1"/>
  </si>
  <si>
    <t>H-GIGKFLHSUKKFGKUFV-NH2</t>
  </si>
  <si>
    <t>[H]NCC(N[C@]([C@@H](C)CC)([H])C(NCC(N[C@@H](CCCCN)C(N[C@H](C(N[C@@H](CC(C)C)C(N[C@H](C(N[C@@H](CO)C(NC(C(N[C@@H](CCCCN)C(N[C@@H](CCCCN)C(N[C@H](C(NCC(N[C@@H](CCCCN)C(NC(C(N[C@H](C(N[C@@H](C(C)C)C(N)=O)=O)CC1=CC=CC=C1)=O)(C)C)=O)=O)=O)CC2=CC=CC=C2)=O)=O)=O)(C)C)=O)=O)CC3=CN=CN3)=O)=O)CC4=CC=CC=C4)=O)=O)=O)=O</t>
  </si>
  <si>
    <t>H-GIGKFLHSZKKFGKZFV-NH2</t>
  </si>
  <si>
    <t>[H]NCC(N[C@]([C@@H](C)CC)([H])C(NCC(N[C@@H](CCCCN)C(N[C@H](C(N[C@@H](CC(C)C)C(N[C@H](C(N[C@@H](CO)C(NC1(CCCCC1)C(N[C@@H](CCCCN)C(N[C@@H](CCCCN)C(N[C@H](C(NCC(N[C@@H](CCCCN)C(NC2(CCCCC2)C(N[C@H](C(N[C@@H](C(C)C)C(N)=O)=O)CC3=CC=CC=C3)=O)=O)=O)=O)CC4=CC=CC=C4)=O)=O)=O)=O)=O)CC5=CN=CN5)=O)=O)CC6=CC=CC=C6)=O)=O)=O)=O</t>
  </si>
  <si>
    <t>H-GIKKFLHSAKKFGKAFV-NH2</t>
  </si>
  <si>
    <t>[H]NCC(N[C@]([C@@H](C)CC)([H])C(N[C@@H](CCCCN)C(N[C@@H](CCCCN)C(N[C@H](C(N[C@@H](CC(C)C)C(N[C@H](C(N[C@@H](CO)C(N[C@H](C(N[C@@H](CCCCN)C(N[C@@H](CCCCN)C(N[C@H](C(NCC(N[C@@H](CCCCN)C(N[C@H](C(N[C@H](C(N[C@@H](C(C)C)C(N)=O)=O)CC1=CC=CC=C1)=O)C)=O)=O)=O)CC2=CC=CC=C2)=O)=O)=O)C)=O)=O)CC3=CN=CN3)=O)=O)CC4=CC=CC=C4)=O)=O)=O)=O</t>
  </si>
  <si>
    <t>H-GIKKFLKSAKKFKKAFV-NH2</t>
  </si>
  <si>
    <t>[H]NCC(N[C@]([C@@H](C)CC)([H])C(N[C@@H](CCCCN)C(N[C@@H](CCCCN)C(N[C@H](C(N[C@@H](CC(C)C)C(N[C@@H](CCCCN)C(N[C@@H](CO)C(N[C@H](C(N[C@@H](CCCCN)C(N[C@@H](CCCCN)C(N[C@H](C(N[C@@H](CCCCN)C(N[C@@H](CCCCN)C(N[C@H](C(N[C@H](C(N[C@@H](C(C)C)C(N)=O)=O)CC1=CC=CC=C1)=O)C)=O)=O)=O)CC2=CC=CC=C2)=O)=O)=O)C)=O)=O)=O)=O)CC3=CC=CC=C3)=O)=O)=O)=O</t>
  </si>
  <si>
    <t>H-GIKKFLKSAKKFVKAFK-NH2</t>
  </si>
  <si>
    <t>[H]NCC(=O)N[C@@]([H])([C@@H](C)CC)C(=O)N[C@@H](CCCCN)C(=O)N[C@@H](CCCCN)C(=O)N[C@@H](CC1=CC=CC=C1)C(=O)N[C@@H](CC(C)C)C(=O)N[C@@H](CCCCN)C(=O)N[C@@H](CO)C(=O)N[C@@H](C)C(=O)N[C@@H](CCCCN)C(=O)N[C@@H](CCCCN)C(=O)N[C@@H](CC1=CC=CC=C1)C(=O)N[C@@H](C(C)C)C(=O)N[C@@H](CCCCN)C(=O)N[C@@H](C)C(=O)N[C@@H](CC1=CC=CC=C1)C(=O)N[C@@H](CCCCN)C(N)=O</t>
  </si>
  <si>
    <t>H-KKKLAKLKLGAKLKLKGKLGA-NH2</t>
  </si>
  <si>
    <t>[H]N[C@@H](CCCCN)C(N[C@@H](CCCCN)C(N[C@@H](CCCCN)C(N[C@@H](CC(C)C)C(N[C@H](C(N[C@@H](CCCCN)C(N[C@@H](CC(C)C)C(N[C@@H](CCCCN)C(N[C@@H](CC(C)C)C(NCC(N[C@H](C(N[C@@H](CCCCN)C(N[C@@H](CC(C)C)C(N[C@@H](CCCCN)C(N[C@@H](CC(C)C)C(N[C@@H](CCCCN)C(NCC(N[C@@H](CCCCN)C(N[C@@H](CC(C)C)C(NCC(N[C@H](C(N)=O)C)=O)=O)=O)=O)=O)=O)=O)=O)=O)=O)C)=O)=O)=O)=O)=O)=O)C)=O)=O)=O)=O</t>
  </si>
  <si>
    <t>[H]N[C@@H](CCCCN)C(N[C@@H](CCCCN)C(N[C@@H](CCOCC=C)C(NC(C(N[C@@H](CCCCN)C(N[C@@H](CCCCN)C(N[C@@H](CCOCC=C)C(NC(C(N)=O)(C)C)=O)=O)=O)=O)(C)C)=O)=O)=O</t>
  </si>
  <si>
    <t>H-KKX0UKKX0U-NH2</t>
    <phoneticPr fontId="1"/>
  </si>
  <si>
    <t>[H]N[C@@H](CCCCN)C(N[C@@H](CCCCN)C(N[C@@H](CCOC/C=C\COCC[C@@H](C(NC(C(N)=O)(C)C)=O)NC([C@H](CCCCN)N1)=O)C(NC(C(N[C@@H](CCCCN)C1=O)=O)(C)C)=O)=O)=O</t>
  </si>
  <si>
    <t>H-KKX0=UKKX0=U-NH2</t>
    <phoneticPr fontId="1"/>
  </si>
  <si>
    <t>H-KKUUKKU-NH2</t>
  </si>
  <si>
    <t>[H]N[C@@H](CCCCN)C(N[C@@H](CCCCN)C(NC(C(NC(C(N[C@@H](CCCCN)C(N[C@@H](CCCCN)C(NC(C(N)=O)(C)C)=O)=O)=O)(C)C)=O)(C)C)=O)=O</t>
  </si>
  <si>
    <t>H-KKBBKKB-NH2</t>
  </si>
  <si>
    <t>[H]N[C@@H](CCCCN)C(N[C@@H](CCCCN)C(NC1(CCCC1)C(NC2(CCCC2)C(N[C@@H](CCCCN)C(N[C@@H](CCCCN)C(NC3(CCCC3)C(N)=O)=O)=O)=O)=O)=O)=O</t>
  </si>
  <si>
    <t>H-KKZZKKZ-NH2</t>
  </si>
  <si>
    <t>[H]N[C@@H](CCCCN)C(N[C@@H](CCCCN)C(NC1(CCCCC1)C(NC2(CCCCC2)C(N[C@@H](CCCCN)C(N[C@@H](CCCCN)C(NC3(CCCCC3)C(N)=O)=O)=O)=O)=O)=O)=O</t>
  </si>
  <si>
    <t>H-GIGKFLHSAKKFGKAFVGEIDS-NH2</t>
  </si>
  <si>
    <t>[H]NCC(N[C@]([C@@H](C)CC)([H])C(NCC(N[C@@H](CCCCN)C(N[C@H](C(N[C@@H](CC(C)C)C(N[C@H](C(N[C@@H](CO)C(N[C@H](C(N[C@@H](CCCCN)C(N[C@@H](CCCCN)C(N[C@H](C(NCC(N[C@@H](CCCCN)C(N[C@H](C(N[C@H](C(N[C@@H](C(C)C)C(NCC(N[C@@H](CCC(O)=O)C(N[C@]([C@@H](C)CC)([H])C(N[C@H](C(N[C@@H](CO)C(N)=O)=O)CC(O)=O)=O)=O)=O)=O)=O)CC1=CC=CC=C1)=O)C)=O)=O)=O)CC2=CC=CC=C2)=O)=O)=O)C)=O)=O)CC3=CN=CN3)=O)=O)CC4=CC=CC=C4)=O)=O)=O)=O</t>
  </si>
  <si>
    <t>Ac-KFLHSAKKF-NH2</t>
  </si>
  <si>
    <t>[H]N(C(C)=O)[C@@H](CCCCN)C(N[C@H](C(N[C@@H](CC(C)C)C(N[C@H](C(N[C@@H](CO)C(N[C@H](C(N[C@@H](CCCCN)C(N[C@@H](CCCCN)C(N[C@H](C(N)=O)CC1=CC=CC=C1)=O)=O)=O)C)=O)=O)CC2=CN=CN2)=O)=O)CC3=CC=CC=C3)=O</t>
  </si>
  <si>
    <t>&gt;200</t>
  </si>
  <si>
    <t>&gt;400</t>
  </si>
  <si>
    <t>NC([C@H](C(C)C)NC([C@@H](NC([C@@H](NC([C@H](CCCCN)NC(CNC([C@@H](NC([C@H](CCCCN)NC([C@H](CCCCN)NC([C@@H](NC(C)=O)C)=O)=O)=O)CC1=CC=CC=C1)=O)=O)=O)C)=O)CC2=CC=CC=C2)=O)=O</t>
  </si>
  <si>
    <t>Ac-AKKFGKAFV-NH2</t>
  </si>
  <si>
    <t>Ac-GIGKFLHSAKKF-NH2</t>
  </si>
  <si>
    <t>NC([C@@H](NC([C@H](CCCCN)NC([C@H](CCCCN)NC([C@@H](NC([C@H](CO)NC([C@@H](NC([C@H](CC(C)C)NC([C@@H](NC([C@H](CCCCN)NC(CNC([C@@]([C@@H](C)CC)([H])NC(CNC(C)=O)=O)=O)=O)=O)CC1=CC=CC=C1)=O)=O)CC2=CN=CN2)=O)=O)C)=O)=O)=O)CC3=CC=CC=C3)=O</t>
  </si>
  <si>
    <t>Ac-KFLHSAKKFGKAFV-NH2</t>
  </si>
  <si>
    <t>NC([C@H](C(C)C)NC([C@@H](NC([C@@H](NC([C@H](CCCCN)NC(CNC([C@@H](NC([C@H](CCCCN)NC([C@H](CCCCN)NC([C@@H](NC([C@H](CO)NC([C@@H](NC([C@H](CC(C)C)NC([C@@H](NC([C@H](CCCCN)NC(C)=O)=O)CC1=CC=CC=C1)=O)=O)CC2=CN=CN2)=O)=O)C)=O)=O)=O)CC3=CC=CC=C3)=O)=O)=O)C)=O)CC4=CC=CC=C4)=O)=O</t>
  </si>
  <si>
    <t>Ac-GIGKFLHSAKKFGKAFVGEIMNS-NH2</t>
  </si>
  <si>
    <t>NC([C@H](CO)NC([C@H](CC(N)=O)NC([C@@H](NC([C@@]([C@@H](C)CC)([H])NC([C@H](CCC(O)=O)NC(CNC([C@H](C(C)C)NC([C@@H](NC([C@@H](NC([C@H](CCCCN)NC(CNC([C@@H](NC([C@H](CCCCN)NC([C@H](CCCCN)NC([C@@H](NC([C@H](CO)NC([C@@H](NC([C@H](CC(C)C)NC([C@@H](NC([C@H](CCCCN)NC(CNC([C@@]([C@@H](C)CC)([H])NC(CNC(C)=O)=O)=O)=O)=O)CC1=CC=CC=C1)=O)=O)CC2=CN=CN2)=O)=O)C)=O)=O)=O)CC3=CC=CC=C3)=O)=O)=O)C)=O)CC4=CC=CC=C4)=O)=O)=O)=O)=O)CCSC)=O)=O)=O</t>
  </si>
  <si>
    <t>Ac-GIGKFLHSAKKFGKAFV-NH2</t>
  </si>
  <si>
    <t>NC([C@H](C(C)C)NC([C@@H](NC([C@@H](NC([C@H](CCCCN)NC(CNC([C@@H](NC([C@H](CCCCN)NC([C@H](CCCCN)NC([C@@H](NC([C@H](CO)NC([C@@H](NC([C@H](CC(C)C)NC([C@@H](NC([C@H](CCCCN)NC(CNC([C@@]([C@@H](C)CC)([H])NC(CNC(C)=O)=O)=O)=O)=O)CC1=CC=CC=C1)=O)=O)CC2=CN=CN2)=O)=O)C)=O)=O)=O)CC3=CC=CC=C3)=O)=O)=O)C)=O)CC4=CC=CC=C4)=O)=O</t>
  </si>
  <si>
    <t>H-KFLHSAKKFGKAFVGIG-NH2</t>
  </si>
  <si>
    <t>[H]N[C@@H](CCCCN)C(N[C@H](C(N[C@@H](CC(C)C)C(N[C@H](C(N[C@@H](CO)C(N[C@H](C(N[C@@H](CCCCN)C(N[C@@H](CCCCN)C(N[C@H](C(NCC(N[C@@H](CCCCN)C(N[C@H](C(N[C@H](C(N[C@@H](C(C)C)C(NCC(N[C@]([C@@H](C)CC)([H])C(NCC(N)=O)=O)=O)=O)=O)CC1=CC=CC=C1)=O)C)=O)=O)=O)CC2=CC=CC=C2)=O)=O)=O)C)=O)=O)CC3=CN=CN3)=O)=O)CC4=CC=CC=C4)=O</t>
  </si>
  <si>
    <t>H-GIGKFLHSAKKFGKAFVGIG-NH2</t>
  </si>
  <si>
    <t>[H]NCC(N[C@]([C@@H](C)CC)([H])C(NCC(N[C@@H](CCCCN)C(N[C@H](C(N[C@@H](CC(C)C)C(N[C@H](C(N[C@@H](CO)C(N[C@H](C(N[C@@H](CCCCN)C(N[C@@H](CCCCN)C(N[C@H](C(NCC(N[C@@H](CCCCN)C(N[C@H](C(N[C@H](C(N[C@@H](C(C)C)C(NCC(N[C@]([C@@H](C)CC)([H])C(NCC(N)=O)=O)=O)=O)=O)CC1=CC=CC=C1)=O)C)=O)=O)=O)CC2=CC=CC=C2)=O)=O)=O)C)=O)=O)CC3=CN=CN3)=O)=O)CC4=CC=CC=C4)=O)=O)=O)=O</t>
  </si>
  <si>
    <t>H-LIKKFLHSAKKFLKAFV-NH2</t>
  </si>
  <si>
    <t>[H]N[C@@H](CC(C)C)C(N[C@]([C@@H](C)CC)([H])C(N[C@@H](CCCCN)C(N[C@@H](CCCCN)C(N[C@H](C(N[C@@H](CC(C)C)C(N[C@H](C(N[C@@H](CO)C(N[C@H](C(N[C@@H](CCCCN)C(N[C@@H](CCCCN)C(N[C@H](C(N[C@@H](CC(C)C)C(N[C@@H](CCCCN)C(N[C@H](C(N[C@H](C(N[C@@H](C(C)C)C(N)=O)=O)CC1=CC=CC=C1)=O)C)=O)=O)=O)CC2=CC=CC=C2)=O)=O)=O)C)=O)=O)CC3=CN=CN3)=O)=O)CC4=CC=CC=C4)=O)=O)=O)=O</t>
  </si>
  <si>
    <t>H-KKLLKLLKKLLK-NH2</t>
  </si>
  <si>
    <t>[H]N[C@@H](CCCCN)C(N[C@@H](CCCCN)C(N[C@@H](CC(C)C)C(N[C@@H](CC(C)C)C(N[C@@H](CCCCN)C(N[C@@H](CC(C)C)C(N[C@@H](CC(C)C)C(N[C@@H](CCCCN)C(N[C@@H](CCCCN)C(N[C@@H](CC(C)C)C(N[C@@H](CC(C)C)C(N[C@@H](CCCCN)C(N)=O)=O)=O)=O)=O)=O)=O)=O)=O)=O)=O)=O</t>
  </si>
  <si>
    <t>H-KKLLKLLKKLLKLLKK-NH2</t>
  </si>
  <si>
    <t>[H]N[C@@H](CCCCN)C(N[C@@H](CCCCN)C(N[C@@H](CC(C)C)C(N[C@@H](CC(C)C)C(N[C@@H](CCCCN)C(N[C@@H](CC(C)C)C(N[C@@H](CC(C)C)C(N[C@@H](CCCCN)C(N[C@@H](CCCCN)C(N[C@@H](CC(C)C)C(N[C@@H](CC(C)C)C(N[C@@H](CCCCN)C(N[C@@H](CC(C)C)C(N[C@@H](CC(C)C)C(N[C@@H](CCCCN)C(N[C@@H](CCCCN)C(N)=O)=O)=O)=O)=O)=O)=O)=O)=O)=O)=O)=O)=O)=O)=O)=O</t>
  </si>
  <si>
    <t>H-GIGKFLSHAKKFGKAFVGEIMNS-NH2</t>
  </si>
  <si>
    <t>[H]NCC(N[C@]([C@@H](C)CC)([H])C(NCC(N[C@@H](CCCCN)C(N[C@H](C(N[C@@H](CC(C)C)C(N[C@@H](CO)C(N[C@H](C(N[C@H](C(N[C@@H](CCCCN)C(N[C@@H](CCCCN)C(N[C@H](C(NCC(N[C@@H](CCCCN)C(N[C@H](C(N[C@H](C(N[C@@H](C(C)C)C(NCC(N[C@@H](CCC(O)=O)C(N[C@]([C@@H](C)CC)([H])C(N[C@H](C(N[C@@H](CC(N)=O)C(N[C@@H](CO)C(N)=O)=O)=O)CCSC)=O)=O)=O)=O)=O)CC1=CC=CC=C1)=O)C)=O)=O)=O)CC2=CC=CC=C2)=O)=O)=O)C)=O)CC3=CN=CN3)=O)=O)=O)CC4=CC=CC=C4)=O)=O)=O)=O</t>
  </si>
  <si>
    <t>H-GIGKFLSHAKKFGKAFV-NH2</t>
  </si>
  <si>
    <t>[H]NCC(N[C@]([C@@H](C)CC)([H])C(NCC(N[C@@H](CCCCN)C(N[C@H](C(N[C@@H](CC(C)C)C(N[C@@H](CO)C(N[C@H](C(N[C@H](C(N[C@@H](CCCCN)C(N[C@@H](CCCCN)C(N[C@H](C(NCC(N[C@@H](CCCCN)C(N[C@H](C(N[C@H](C(N[C@@H](C(C)C)C(N)=O)=O)CC1=CC=CC=C1)=O)C)=O)=O)=O)CC2=CC=CC=C2)=O)=O)=O)C)=O)CC3=CN=CN3)=O)=O)=O)CC4=CC=CC=C4)=O)=O)=O)=O</t>
  </si>
  <si>
    <t>H-KFLHSAKKFGKAFV-NH2</t>
  </si>
  <si>
    <t>[H]N[C@@H](CCCCN)C(N[C@H](C(N[C@@H](CC(C)C)C(N[C@H](C(N[C@@H](CO)C(N[C@H](C(N[C@@H](CCCCN)C(N[C@@H](CCCCN)C(N[C@H](C(NCC(N[C@@H](CCCCN)C(N[C@H](C(N[C@H](C(N[C@@H](C(C)C)C(N)=O)=O)CC1=CC=CC=C1)=O)C)=O)=O)=O)CC2=CC=CC=C2)=O)=O)=O)C)=O)=O)CC3=CN=CN3)=O)=O)CC4=CC=CC=C4)=O</t>
  </si>
  <si>
    <t>H-GGGKFLHSAKKFGKAFV-NH2</t>
  </si>
  <si>
    <t>[H]NCC(NCC(NCC(N[C@@H](CCCCN)C(N[C@H](C(N[C@@H](CC(C)C)C(N[C@H](C(N[C@@H](CO)C(N[C@H](C(N[C@@H](CCCCN)C(N[C@@H](CCCCN)C(N[C@H](C(NCC(N[C@@H](CCCCN)C(N[C@H](C(N[C@H](C(N[C@@H](C(C)C)C(N)=O)=O)CC1=CC=CC=C1)=O)C)=O)=O)=O)CC2=CC=CC=C2)=O)=O)=O)C)=O)=O)CC3=CN=CN3)=O)=O)CC4=CC=CC=C4)=O)=O)=O)=O</t>
  </si>
  <si>
    <t>H-GIKKFLKSZKKFVKZFK-NH2</t>
  </si>
  <si>
    <t>[H]NCC(N[C@]([C@@H](C)CC)([H])C(N[C@@H](CCCCN)C(N[C@@H](CCCCN)C(N[C@H](C(N[C@@H](CC(C)C)C(N[C@@H](CCCCN)C(N[C@@H](CO)C(NC1(CCCCC1)C(N[C@@H](CCCCN)C(N[C@@H](CCCCN)C(N[C@H](C(N[C@@H](C(C)C)C(N[C@@H](CCCCN)C(NC2(CCCCC2)C(N[C@H](C(N[C@@H](CCCCN)C(N)=O)=O)CC3=CC=CC=C3)=O)=O)=O)=O)CC4=CC=CC=C4)=O)=O)=O)=O)=O)=O)=O)CC5=CC=CC=C5)=O)=O)=O)=O</t>
  </si>
  <si>
    <t>Ac-KFLHSAKKFGKAFVGEIMNS-NH2</t>
  </si>
  <si>
    <t>NC([C@H](CO)NC([C@H](CC(N)=O)NC([C@@H](NC([C@@]([C@@H](C)CC)([H])NC([C@H](CCC(O)=O)NC(CNC([C@H](C(C)C)NC([C@@H](NC([C@@H](NC([C@H](CCCCN)NC(CNC([C@@H](NC([C@H](CCCCN)NC([C@H](CCCCN)NC([C@@H](NC([C@H](CO)NC([C@@H](NC([C@H](CC(C)C)NC([C@@H](NC([C@H](CCCCN)NC(C)=O)=O)CC1=CC=CC=C1)=O)=O)CC2=CN=CN2)=O)=O)C)=O)=O)=O)CC3=CC=CC=C3)=O)=O)=O)C)=O)CC4=CC=CC=C4)=O)=O)=O)=O)=O)CCSC)=O)=O)=O</t>
  </si>
  <si>
    <t>H-GIKKFLKSUKKFVKUFK-NH2</t>
  </si>
  <si>
    <t>[H]NCC(N[C@]([C@@H](C)CC)([H])C(N[C@@H](CCCCN)C(N[C@@H](CCCCN)C(N[C@H](C(N[C@@H](CC(C)C)C(N[C@@H](CCCCN)C(N[C@@H](CO)C(NC(C(N[C@@H](CCCCN)C(N[C@@H](CCCCN)C(N[C@H](C(N[C@@H](C(C)C)C(N[C@@H](CCCCN)C(NC(C(N[C@H](C(N[C@@H](CCCCN)C(N)=O)=O)CC1=CC=CC=C1)=O)(C)C)=O)=O)=O)CC2=CC=CC=C2)=O)=O)=O)(C)C)=O)=O)=O)=O)CC3=CC=CC=C3)=O)=O)=O)=O</t>
  </si>
  <si>
    <r>
      <t>H-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IKK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LKSAKKFVKAFK-NH2</t>
    </r>
  </si>
  <si>
    <t>NC([C@H](CCCCN)NC([C@@H](NC([C@@H](NC([C@H](CCCCN)NC([C@H](C(C)C)NC([C@@H](NC([C@H](CCCCN)NC([C@H](CCCCN)NC([C@@H](NC([C@H](CO)NC([C@H](CCCCN)NC([C@H](CC(C)C)NC([C@]1(C)CCC/C=C\CCC[C@@](N)(C)C(N[C@]([C@@H](C)CC)([H])C(N[C@@H](CCCCN)C(N[C@@H](CCCCN)C(N1)=O)=O)=O)=O)=O)=O)=O)=O)C)=O)=O)=O)CC2=CC=CC=C2)=O)=O)=O)C)=O)CC3=CC=CC=C3)=O)=O</t>
    <phoneticPr fontId="1"/>
  </si>
  <si>
    <r>
      <t>H-GIKK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LKS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KKFVKAFK-NH2</t>
    </r>
  </si>
  <si>
    <t>NC([C@H](CCCCN)NC([C@@H](NC([C@@H](NC([C@H](CCCCN)NC([C@H](C(C)C)NC([C@@H](NC([C@H](CCCCN)NC([C@H](CCCCN)NC([C@]1(C)CCC/C=C\CCC[C@@](NC([C@H](CCCCN)NC([C@H](CCCCN)NC([C@@]([C@@H](C)CC)([H])NC(CN)=O)=O)=O)=O)(C)C(N[C@@H](CC(C)C)C(N[C@@H](CCCCN)C(N[C@@H](CO)C(N1)=O)=O)=O)=O)=O)=O)=O)CC2=CC=CC=C2)=O)=O)=O)C)=O)CC3=CC=CC=C3)=O)=O</t>
  </si>
  <si>
    <r>
      <t>H-GIKKFLK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AKK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VKAFK-NH2</t>
    </r>
  </si>
  <si>
    <t>NCC(N[C@]([C@@H](C)CC)([H])C(N[C@@H](CCCCN)C(N[C@@H](CCCCN)C(N[C@H](C(N[C@@H](CC(C)C)C(N[C@@H](CCCCN)C(N[C@](CCC/C=C\CCC[C@](C(N[C@@H](C(C)C)C(N[C@@H](CCCCN)C(N[C@@H](C)C(N[C@@H](CC1=CC=CC=C1)C(N[C@@H](CCCCN)C(N)=O)=O)=O)=O)=O)=O)(C)NC2=O)(C)C(N[C@@H](C)C(N[C@@H](CCCCN)C(N[C@H]2CCCCN)=O)=O)=O)=O)=O)=O)CC3=CC=CC=C3)=O)=O)=O)=O</t>
  </si>
  <si>
    <t>NCC(N[C@]([C@@H](C)CC)([H])C(N[C@@H](CCCCN)C(N[C@@H](CCCCN)C(N[C@H](C(N[C@@H](CC(C)C)C(N[C@@H](CCCCN)C(N[C@@H](CO)C(N[C@](CCC/C=C\CCC[C@](C(N[C@@H](CCCCN)C(N[C@H](C(N[C@H](C(N[C@@H](CCCCN)C(N)=O)=O)CC1=CC=CC=C1)=O)C)=O)=O)(C)NC2=O)(C)C(N[C@@H](CCCCN)C(N[C@@H](CCCCN)C(N[C@H]2CC3=CC=CC=C3)=O)=O)=O)=O)=O)=O)=O)CC4=CC=CC=C4)=O)=O)=O)=O</t>
  </si>
  <si>
    <r>
      <t>H-GIKKFLKS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KKF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KAFK-NH2</t>
    </r>
    <phoneticPr fontId="1"/>
  </si>
  <si>
    <r>
      <t>H-GIKKFLKSAKK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VKA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K-NH2</t>
    </r>
  </si>
  <si>
    <t>NCC(N[C@]([C@@H](C)CC)([H])C(N[C@@H](CCCCN)C(N[C@@H](CCCCN)C(N[C@H](C(N[C@@H](CC(C)C)C(N[C@@H](CCCCN)C(N[C@@H](CO)C(N[C@H](C(N[C@@H](CCCCN)C(N[C@@H](CCCCN)C(N[C@](CCC/C=C\CCC[C@](C(N[C@H](C(N)=O)CCCCN)=O)(C)NC([C@@H]1C)=O)(C)C(N[C@@H](C(C)C)C(N[C@@H](CCCCN)C(N1)=O)=O)=O)=O)=O)=O)C)=O)=O)=O)=O)CC2=CC=CC=C2)=O)=O)=O)=O</t>
  </si>
  <si>
    <r>
      <t>H-GIKK</t>
    </r>
    <r>
      <rPr>
        <b/>
        <i/>
        <sz val="12"/>
        <color rgb="FF000000"/>
        <rFont val="游ゴシック"/>
        <family val="3"/>
        <charset val="128"/>
      </rPr>
      <t>R8</t>
    </r>
    <r>
      <rPr>
        <sz val="12"/>
        <color rgb="FF000000"/>
        <rFont val="游ゴシック"/>
        <family val="3"/>
        <charset val="128"/>
      </rPr>
      <t>LKSAKK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VKAFK-NH2</t>
    </r>
  </si>
  <si>
    <t>NCC(N[C@]([C@@H](C)CC)([H])C(N[C@@H](CCCCN)C(N[C@@H](CCCCN)C(N[C@](C)(CCCCCC/C=C\CCC[C@](C(N[C@@H](C(C)C)C(N[C@@H](CCCCN)C(N[C@H](C(N[C@H](C(N[C@@H](CCCCN)C(N)=O)=O)CC1=CC=CC=C1)=O)C)=O)=O)=O)(C)NC([C@H](CCCCN)N2)=O)C(N[C@@H](CC(C)C)C(N[C@@H](CCCCN)C(N[C@@H](CO)C(N[C@H](C(N[C@@H](CCCCN)C2=O)=O)C)=O)=O)=O)=O)=O)=O)=O)=O</t>
  </si>
  <si>
    <r>
      <t>H-GIKKFLK</t>
    </r>
    <r>
      <rPr>
        <b/>
        <i/>
        <sz val="12"/>
        <color rgb="FF000000"/>
        <rFont val="游ゴシック"/>
        <family val="3"/>
        <charset val="128"/>
      </rPr>
      <t>R8</t>
    </r>
    <r>
      <rPr>
        <sz val="12"/>
        <color rgb="FF000000"/>
        <rFont val="游ゴシック"/>
        <family val="3"/>
        <charset val="128"/>
      </rPr>
      <t>AKKFVK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FK-NH2</t>
    </r>
  </si>
  <si>
    <t>NCC(N[C@]([C@@H](C)CC)([H])C(N[C@@H](CCCCN)C(N[C@@H](CCCCN)C(N[C@H](C(N[C@@H](CC(C)C)C(N[C@@H](CCCCN)C(N[C@](C)(CCCCCC/C=C\CCC[C@](C(N[C@H](C(N[C@@H](CCCCN)C(N)=O)=O)CC1=CC=CC=C1)=O)(C)NC([C@H](CCCCN)N2)=O)C(N[C@H](C(N[C@@H](CCCCN)C(N[C@@H](CCCCN)C(N[C@H](C(N[C@@H](C(C)C)C2=O)=O)CC3=CC=CC=C3)=O)=O)=O)C)=O)=O)=O)=O)CC4=CC=CC=C4)=O)=O)=O)=O</t>
  </si>
  <si>
    <t>&gt;50</t>
  </si>
  <si>
    <r>
      <t>H-GIKKFLKS</t>
    </r>
    <r>
      <rPr>
        <b/>
        <i/>
        <sz val="12"/>
        <color rgb="FF000000"/>
        <rFont val="游ゴシック"/>
        <family val="3"/>
        <charset val="128"/>
      </rPr>
      <t>R8</t>
    </r>
    <r>
      <rPr>
        <sz val="12"/>
        <color rgb="FF000000"/>
        <rFont val="游ゴシック"/>
        <family val="3"/>
        <charset val="128"/>
      </rPr>
      <t>KKFVKA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K-NH2</t>
    </r>
  </si>
  <si>
    <t>NCC(N[C@]([C@H](CC)C)([H])C(N[C@@H](CCCCN)C(N[C@@H](CCCCN)C(N[C@H](C(N[C@@H](CC(C)C)C(N[C@@H](CCCCN)C(N[C@@H](CO)C(N[C@](C)(CCCCCC/C=C\CCC[C@](C(N[C@@H](CCCCN)C(N)=O)=O)(C)NC([C@@H]1C)=O)C(N[C@@H](CCCCN)C(N[C@@H](CCCCN)C(N[C@H](C(N[C@@H](C(C)C)C(N[C@@H](CCCCN)C(N1)=O)=O)=O)CC2=CC=CC=C2)=O)=O)=O)=O)=O)=O)=O)CC3=CC=CC=C3)=O)=O)=O)=O</t>
  </si>
  <si>
    <t>H-IWLTALKFLGKHAAKHLAKQQLSKL-NH2</t>
  </si>
  <si>
    <t>[H]N[C@]([C@H](CC)C)([H])C(N[C@H](C(N[C@@H](CC(C)C)C(N[C@]([C@H](O)C)([H])C(N[C@H](C(N[C@@H](CC(C)C)C(N[C@@H](CCCCN)C(N[C@H](C(N[C@@H](CC(C)C)C(NCC(N[C@@H](CCCCN)C(N[C@H](C(N[C@H](C(N[C@H](C(N[C@@H](CCCCN)C(N[C@H](C(N[C@@H](CC(C)C)C(N[C@H](C(N[C@@H](CCCCN)C(N[C@@H](CCC(N)=O)C(N[C@@H](CCC(N)=O)C(N[C@@H](CC(C)C)C(N[C@@H](CO)C(N[C@@H](CCCCN)C(N[C@@H](CC(C)C)C(N)=O)=O)=O)=O)=O)=O)=O)=O)C)=O)=O)CC1=CN=CN1)=O)=O)C)=O)C)=O)CC2=CN=CN2)=O)=O)=O)=O)CC3=CC=CC=C3)=O)=O)=O)C)=O)=O)=O)CC4=CNC5=C4C=CC=C5)=O</t>
  </si>
  <si>
    <t>[H]NCC(N[C@]([C@@H](C)CC)([H])C(N[C@@H](CCCN)C(N[C@@H](CCCN)C(N[C@H](C(N[C@@H](CC(C)C)C(N[C@@H](CCCN)C(N[C@@H](CO)C(NC(C(N[C@@H](CCCN)C(N[C@@H](CCCN)C(N[C@H](C(N[C@@H](C(C)C)C(N[C@@H](CCCN)C(NC(C(N[C@H](C(N[C@@H](CCCN)C(N)=O)=O)CC1=CC=CC=C1)=O)(C)C)=O)=O)=O)CC2=CC=CC=C2)=O)=O)=O)(C)C)=O)=O)=O)=O)CC3=CC=CC=C3)=O)=O)=O)=O</t>
  </si>
  <si>
    <t>H-GIOOFLKSUOOFVOUFO-NH2</t>
    <phoneticPr fontId="1"/>
  </si>
  <si>
    <t>[H]NCC(N[C@]([C@@H](C)CC)([H])C(N[C@@H](CCN)C(N[C@@H](CCN)C(N[C@H](C(N[C@@H](CC(C)C)C(N[C@@H](CCN)C(N[C@@H](CO)C(NC(C(N[C@@H](CCN)C(N[C@@H](CCN)C(N[C@H](C(N[C@@H](C(C)C)C(N[C@@H](CCN)C(NC(C(N[C@H](C(N[C@@H](CCN)C(N)=O)=O)CC1=CC=CC=C1)=O)(C)C)=O)=O)=O)CC2=CC=CC=C2)=O)=O)=O)(C)C)=O)=O)=O)=O)CC3=CC=CC=C3)=O)=O)=O)=O</t>
  </si>
  <si>
    <t>H-GIRRFLRSURRFVRUFR-NH2</t>
  </si>
  <si>
    <t>[H]NCC(N[C@]([C@@H](C)CC)([H])C(N[C@@H](CCCNC(N)=N)C(N[C@@H](CCCNC(N)=N)C(N[C@H](C(N[C@@H](CC(C)C)C(N[C@@H](CCCNC(N)=N)C(N[C@@H](CO)C(NC(C(N[C@@H](CCCNC(N)=N)C(N[C@@H](CCCNC(N)=N)C(N[C@H](C(N[C@@H](C(C)C)C(N[C@@H](CCCNC(N)=N)C(NC(C(N[C@H](C(N[C@@H](CCCNC(N)=N)C(N)=O)=O)CC1=CC=CC=C1)=O)(C)C)=O)=O)=O)CC2=CC=CC=C2)=O)=O)=O)(C)C)=O)=O)=O)=O)CC3=CC=CC=C3)=O)=O)=O)=O</t>
  </si>
  <si>
    <t>H-GIHHFLHSUHHFVHUFH-NH2</t>
  </si>
  <si>
    <t>[H]NCC(N[C@]([C@@H](C)CC)([H])C(N[C@H](C(N[C@H](C(N[C@H](C(N[C@@H](CC(C)C)C(N[C@H](C(N[C@@H](CO)C(NC(C(N[C@H](C(N[C@H](C(N[C@H](C(N[C@@H](C(C)C)C(N[C@H](C(NC(C(N[C@H](C(N[C@H](C(N)=O)CC1=CN=CN1)=O)CC2=CC=CC=C2)=O)(C)C)=O)CC3=CN=CN3)=O)=O)CC4=CC=CC=C4)=O)CC5=CN=CN5)=O)CC6=CN=CN6)=O)(C)C)=O)=O)CC7=CN=CN7)=O)=O)CC8=CC=CC=C8)=O)CC9=CN=CN9)=O)CC%10=CN=CN%10)=O)=O</t>
  </si>
  <si>
    <t>H-GIWWFLWSUWWFVWUFW-NH2</t>
  </si>
  <si>
    <t>[H]NCC(N[C@]([C@@H](C)CC)([H])C(N[C@H](C(N[C@H](C(N[C@H](C(N[C@@H](CC(C)C)C(N[C@H](C(N[C@@H](CO)C(NC(C(N[C@H](C(N[C@H](C(N[C@H](C(N[C@@H](C(C)C)C(N[C@H](C(NC(C(N[C@H](C(N[C@H](C(N)=O)CC1=CNC2=C1C=CC=C2)=O)CC3=CC=CC=C3)=O)(C)C)=O)CC4=CNC5=C4C=CC=C5)=O)=O)CC6=CC=CC=C6)=O)CC7=CNC8=C7C=CC=C8)=O)CC9=CNC%10=C9C=CC=C%10)=O)(C)C)=O)=O)CC%11=CNC%12=C%11C=CC=C%12)=O)=O)CC%13=CC=CC=C%13)=O)CC%14=CNC%15=C%14C=CC=C%15)=O)CC%16=CNC%17=C%16C=CC=C%17)=O)=O</t>
  </si>
  <si>
    <t>[H]NCC(N[C@]([C@@H](C)CC)([H])C(N[C@@H](CCCCN)C(N[C@@H](CCCN)C(N[C@H](C(N[C@@H](CC(C)C)C(N[C@@H](CCCCN)C(N[C@@H](CO)C(NC(C(N[C@@H](CCCN)C(N[C@@H](CCCCN)C(N[C@H](C(N[C@@H](C(C)C)C(N[C@@H](CCCN)C(NC(C(N[C@H](C(N[C@@H](CCCCN)C(N)=O)=O)CC1=CC=CC=C1)=O)(C)C)=O)=O)=O)CC2=CC=CC=C2)=O)=O)=O)(C)C)=O)=O)=O)=O)CC3=CC=CC=C3)=O)=O)=O)=O</t>
  </si>
  <si>
    <t>H-GIKOFLKSUOKFVOUFK-NH2</t>
    <phoneticPr fontId="1"/>
  </si>
  <si>
    <t>[H]NCC(N[C@]([C@@H](C)CC)([H])C(N[C@@H](CCCN)C(N[C@@H](CCCCN)C(N[C@H](C(N[C@@H](CC(C)C)C(N[C@@H](CCCN)C(N[C@@H](CO)C(NC(C(N[C@@H](CCCCN)C(N[C@@H](CCCN)C(N[C@H](C(N[C@@H](C(C)C)C(N[C@@H](CCCCN)C(NC(C(N[C@H](C(N[C@@H](CCCN)C(N)=O)=O)CC1=CC=CC=C1)=O)(C)C)=O)=O)=O)CC2=CC=CC=C2)=O)=O)=O)(C)C)=O)=O)=O)=O)CC3=CC=CC=C3)=O)=O)=O)=O</t>
  </si>
  <si>
    <t>H-GIOKFLOSUKOFVKUFO-NH2</t>
    <phoneticPr fontId="1"/>
  </si>
  <si>
    <t>[H]NCC(N[C@]([C@@H](C)CC)([H])C(N[C@@H](CCCCN)C(N[C@@H](CCN)C(N[C@H](C(N[C@@H](CC(C)C)C(N[C@@H](CCCCN)C(N[C@@H](CO)C(NC(C(N[C@@H](CCN)C(N[C@@H](CCCCN)C(N[C@H](C(N[C@@H](C(C)C)C(N[C@@H](CCN)C(NC(C(N[C@H](C(N[C@@H](CCCCN)C(N)=O)=O)CC1=CC=CC=C1)=O)(C)C)=O)=O)=O)CC2=CC=CC=C2)=O)=O)=O)(C)C)=O)=O)=O)=O)CC3=CC=CC=C3)=O)=O)=O)=O</t>
  </si>
  <si>
    <t>[H]NCC(N[C@]([C@@H](C)CC)([H])C(N[C@@H](CCN)C(N[C@@H](CCCCN)C(N[C@H](C(N[C@@H](CC(C)C)C(N[C@@H](CCN)C(N[C@@H](CO)C(NC(C(N[C@@H](CCCCN)C(N[C@@H](CCN)C(N[C@H](C(N[C@@H](C(C)C)C(N[C@@H](CCCCN)C(NC(C(N[C@H](C(N[C@@H](CCN)C(N)=O)=O)CC1=CC=CC=C1)=O)(C)C)=O)=O)=O)CC2=CC=CC=C2)=O)=O)=O)(C)C)=O)=O)=O)=O)CC3=CC=CC=C3)=O)=O)=O)=O</t>
  </si>
  <si>
    <t>H-GIKRFLKSURKFVRUFK-NH2</t>
  </si>
  <si>
    <t>[H]NCC(N[C@]([C@@H](C)CC)([H])C(N[C@@H](CCCCN)C(N[C@@H](CCCNC(N)=N)C(N[C@H](C(N[C@@H](CC(C)C)C(N[C@@H](CCCCN)C(N[C@@H](CO)C(NC(C(N[C@@H](CCCNC(N)=N)C(N[C@@H](CCCCN)C(N[C@H](C(N[C@@H](C(C)C)C(N[C@@H](CCCNC(N)=N)C(NC(C(N[C@H](C(N[C@@H](CCCCN)C(N)=O)=O)CC1=CC=CC=C1)=O)(C)C)=O)=O)=O)CC2=CC=CC=C2)=O)=O)=O)(C)C)=O)=O)=O)=O)CC3=CC=CC=C3)=O)=O)=O)=O</t>
  </si>
  <si>
    <t>H-GIRKFLRSUKRFVKUFR-NH2</t>
  </si>
  <si>
    <t>[H]NCC(N[C@]([C@@H](C)CC)([H])C(N[C@@H](CCCNC(N)=N)C(N[C@@H](CCCCN)C(N[C@H](C(N[C@@H](CC(C)C)C(N[C@@H](CCCNC(N)=N)C(N[C@@H](CO)C(NC(C(N[C@@H](CCCCN)C(N[C@@H](CCCNC(N)=N)C(N[C@H](C(N[C@@H](C(C)C)C(N[C@@H](CCCCN)C(NC(C(N[C@H](C(N[C@@H](CCCNC(N)=N)C(N)=O)=O)CC1=CC=CC=C1)=O)(C)C)=O)=O)=O)CC2=CC=CC=C2)=O)=O)=O)(C)C)=O)=O)=O)=O)CC3=CC=CC=C3)=O)=O)=O)=O</t>
  </si>
  <si>
    <t>H-GIKHFLKSUHKFVHUFK-NH2</t>
  </si>
  <si>
    <t>[H]NCC(N[C@]([C@@H](C)CC)([H])C(N[C@@H](CCCCN)C(N[C@H](C(N[C@H](C(N[C@@H](CC(C)C)C(N[C@@H](CCCCN)C(N[C@@H](CO)C(NC(C(N[C@H](C(N[C@@H](CCCCN)C(N[C@H](C(N[C@@H](C(C)C)C(N[C@H](C(NC(C(N[C@H](C(N[C@@H](CCCCN)C(N)=O)=O)CC1=CC=CC=C1)=O)(C)C)=O)CC2=CN=CN2)=O)=O)CC3=CC=CC=C3)=O)=O)CC4=CN=CN4)=O)(C)C)=O)=O)=O)=O)CC5=CC=CC=C5)=O)CC6=CN=CN6)=O)=O)=O</t>
  </si>
  <si>
    <t>H-GIHKFLHSUKHFVKUFH-NH2</t>
  </si>
  <si>
    <t>[H]NCC(N[C@]([C@@H](C)CC)([H])C(N[C@H](C(N[C@@H](CCCCN)C(N[C@H](C(N[C@@H](CC(C)C)C(N[C@H](C(N[C@@H](CO)C(NC(C(N[C@@H](CCCCN)C(N[C@H](C(N[C@H](C(N[C@@H](C(C)C)C(N[C@@H](CCCCN)C(NC(C(N[C@H](C(N[C@H](C(N)=O)CC1=CN=CN1)=O)CC2=CC=CC=C2)=O)(C)C)=O)=O)=O)CC3=CC=CC=C3)=O)CC4=CN=CN4)=O)=O)(C)C)=O)=O)CC5=CN=CN5)=O)=O)CC6=CC=CC=C6)=O)=O)CC7=CN=CN7)=O)=O</t>
  </si>
  <si>
    <t>H-GIKWFLKSUWKFVWUFK-NH2</t>
  </si>
  <si>
    <t>[H]NCC(N[C@]([C@@H](C)CC)([H])C(N[C@H](C(N[C@H](C(N[C@H](C(N[C@@H](CC(C)C)C(N[C@H](C(N[C@@H](CO)C(NC(C(N[C@H](C(N[C@H](C(N[C@H](C(N[C@@H](C(C)C)C(N[C@H](C(NC(C(N[C@H](C(N[C@H](C(N)=O)C)=O)CC1=CC=CC=C1)=O)(C)C)=O)CC2=CNC3=C2C=CC=C3)=O)=O)CC4=CC=CC=C4)=O)C)=O)CC5=CNC6=C5C=CC=C6)=O)(C)C)=O)=O)C)=O)=O)CC7=CC=CC=C7)=O)CC8=CNC9=C8C=CC=C9)=O)C)=O)=O</t>
  </si>
  <si>
    <t>H-GIWKFLWSUKWFVKUFW-NH2</t>
  </si>
  <si>
    <t>[H]NCC(N[C@]([C@@H](C)CC)([H])C(N[C@H](C(N[C@@H](CCCCN)C(N[C@H](C(N[C@@H](CC(C)C)C(N[C@H](C(N[C@@H](CO)C(NC(C(N[C@@H](CCCCN)C(N[C@H](C(N[C@H](C(N[C@@H](C(C)C)C(N[C@@H](CCCCN)C(NC(C(N[C@H](C(N[C@H](C(N)=O)CC1=CNC2=C1C=CC=C2)=O)CC3=CC=CC=C3)=O)(C)C)=O)=O)=O)CC4=CC=CC=C4)=O)CC5=CNC6=C5C=CC=C6)=O)=O)(C)C)=O)=O)CC7=CNC8=C7C=CC=C8)=O)=O)CC9=CC=CC=C9)=O)=O)CC%10=CNC%11=C%10C=CC=C%11)=O)=O</t>
  </si>
  <si>
    <t>[H]NCC(N[C@]([C@@H](C)CC)([H])C(N[C@@H](CCCCN)C(N[C@@H](CCCCN)C(N[C@H](C(N[C@@H](CC(C)C)C(N[C@@H](CCCCN)C(N[C@@H](CO)C(NC(C(N[C@@H](CCCN)C(N[C@@H](CCCN)C(N[C@H](C(N[C@@H](C(C)C)C(N[C@@H](CCCN)C(NC(C(N[C@H](C(N[C@@H](CCCN)C(N)=O)=O)CC1=CC=CC=C1)=O)(C)C)=O)=O)=O)CC2=CC=CC=C2)=O)=O)=O)(C)C)=O)=O)=O)=O)CC3=CC=CC=C3)=O)=O)=O)=O</t>
  </si>
  <si>
    <t>H-GIKKFLKSUOOFVOUFO-NH2</t>
    <phoneticPr fontId="1"/>
  </si>
  <si>
    <t>[H]NCC(N[C@]([C@@H](C)CC)([H])C(N[C@@H](CCCN)C(N[C@@H](CCCN)C(N[C@H](C(N[C@@H](CC(C)C)C(N[C@@H](CCCN)C(N[C@@H](CO)C(NC(C(N[C@@H](CCCCN)C(N[C@@H](CCCCN)C(N[C@H](C(N[C@@H](C(C)C)C(N[C@@H](CCCCN)C(NC(C(N[C@H](C(N[C@@H](CCCCN)C(N)=O)=O)CC1=CC=CC=C1)=O)(C)C)=O)=O)=O)CC2=CC=CC=C2)=O)=O)=O)(C)C)=O)=O)=O)=O)CC3=CC=CC=C3)=O)=O)=O)=O</t>
  </si>
  <si>
    <t>H-GIOOFLOSUKKFVKUFK-NH2</t>
    <phoneticPr fontId="1"/>
  </si>
  <si>
    <t>[H]NCC(N[C@]([C@@H](C)CC)([H])C(N[C@@H](CCCCN)C(N[C@@H](CCCCN)C(N[C@H](C(N[C@@H](CC(C)C)C(N[C@@H](CCCCN)C(N[C@@H](CO)C(NC(C(N[C@@H](CCN)C(N[C@@H](CCN)C(N[C@H](C(N[C@@H](C(C)C)C(N[C@@H](CCN)C(NC(C(N[C@H](C(N[C@@H](CCN)C(N)=O)=O)CC1=CC=CC=C1)=O)(C)C)=O)=O)=O)CC2=CC=CC=C2)=O)=O)=O)(C)C)=O)=O)=O)=O)CC3=CC=CC=C3)=O)=O)=O)=O</t>
  </si>
  <si>
    <t>[H]NCC(N[C@]([C@@H](C)CC)([H])C(N[C@@H](CCN)C(N[C@@H](CCN)C(N[C@H](C(N[C@@H](CC(C)C)C(N[C@@H](CCN)C(N[C@@H](CO)C(NC(C(N[C@@H](CCCCN)C(N[C@@H](CCCCN)C(N[C@H](C(N[C@@H](C(C)C)C(N[C@@H](CCCCN)C(NC(C(N[C@H](C(N[C@@H](CCCCN)C(N)=O)=O)CC1=CC=CC=C1)=O)(C)C)=O)=O)=O)CC2=CC=CC=C2)=O)=O)=O)(C)C)=O)=O)=O)=O)CC3=CC=CC=C3)=O)=O)=O)=O</t>
  </si>
  <si>
    <t>H-GIKKFLKSURRFVRUFR-NH2</t>
  </si>
  <si>
    <t>[H]NCC(N[C@]([C@@H](C)CC)([H])C(N[C@@H](CCCCN)C(N[C@@H](CCCCN)C(N[C@H](C(N[C@@H](CC(C)C)C(N[C@@H](CCCCN)C(N[C@@H](CO)C(NC(C(N[C@@H](CCCNC(N)=N)C(N[C@@H](CCCNC(N)=N)C(N[C@H](C(N[C@@H](C(C)C)C(N[C@@H](CCCNC(N)=N)C(NC(C(N[C@H](C(N[C@@H](CCCNC(N)=N)C(N)=O)=O)CC1=CC=CC=C1)=O)(C)C)=O)=O)=O)CC2=CC=CC=C2)=O)=O)=O)(C)C)=O)=O)=O)=O)CC3=CC=CC=C3)=O)=O)=O)=O</t>
  </si>
  <si>
    <t>H-GIRRFLRSUKKFVKUFK-NH2</t>
  </si>
  <si>
    <t>[H]NCC(N[C@]([C@@H](C)CC)([H])C(N[C@@H](CCCNC(N)=N)C(N[C@@H](CCCNC(N)=N)C(N[C@H](C(N[C@@H](CC(C)C)C(N[C@@H](CCCNC(N)=N)C(N[C@@H](CO)C(NC(C(N[C@@H](CCCCN)C(N[C@@H](CCCCN)C(N[C@H](C(N[C@@H](C(C)C)C(N[C@@H](CCCCN)C(NC(C(N[C@H](C(N[C@@H](CCCCN)C(N)=O)=O)CC1=CC=CC=C1)=O)(C)C)=O)=O)=O)CC2=CC=CC=C2)=O)=O)=O)(C)C)=O)=O)=O)=O)CC3=CC=CC=C3)=O)=O)=O)=O</t>
  </si>
  <si>
    <t>H-GIKKFLKSUHHFVHUFH-NH2</t>
  </si>
  <si>
    <t>[H]NCC(N[C@]([C@@H](C)CC)([H])C(N[C@@H](CCCCN)C(N[C@@H](CCCCN)C(N[C@H](C(N[C@@H](CC(C)C)C(N[C@@H](CCCCN)C(N[C@@H](CO)C(NC(C(N[C@H](C(N[C@H](C(N[C@H](C(N[C@@H](C(C)C)C(N[C@H](C(NC(C(N[C@H](C(N[C@H](C(N)=O)CC1=CN=CN1)=O)CC2=CC=CC=C2)=O)(C)C)=O)CC3=CN=CN3)=O)=O)CC4=CC=CC=C4)=O)CC5=CN=CN5)=O)CC6=CN=CN6)=O)(C)C)=O)=O)=O)=O)CC7=CC=CC=C7)=O)=O)=O)=O</t>
  </si>
  <si>
    <t>H-GIHHFLHSUKKFVKUFK-NH2</t>
  </si>
  <si>
    <t>[H]NCC(N[C@]([C@@H](C)CC)([H])C(N[C@H](C(N[C@H](C(N[C@H](C(N[C@@H](CC(C)C)C(N[C@H](C(N[C@@H](CO)C(NC(C(N[C@@H](CCCCN)C(N[C@@H](CCCCN)C(N[C@H](C(N[C@@H](C(C)C)C(N[C@@H](CCCCN)C(NC(C(N[C@H](C(N[C@@H](CCCCN)C(N)=O)=O)CC1=CC=CC=C1)=O)(C)C)=O)=O)=O)CC2=CC=CC=C2)=O)=O)=O)(C)C)=O)=O)CC3=CN=CN3)=O)=O)CC4=CC=CC=C4)=O)CC5=CN=CN5)=O)CC6=CN=CN6)=O)=O</t>
  </si>
  <si>
    <t>H-GIKKFLKSUWWFVWUFW-NH2</t>
  </si>
  <si>
    <t>[H]NCC(N[C@]([C@@H](C)CC)([H])C(N[C@@H](CCCCN)C(N[C@@H](CCCCN)C(N[C@H](C(N[C@@H](CC(C)C)C(N[C@@H](CCCCN)C(N[C@@H](CO)C(NC(C(N[C@H](C(N[C@H](C(N[C@H](C(N[C@@H](C(C)C)C(N[C@H](C(NC(C(N[C@H](C(N[C@H](C(N)=O)CC1=CNC2=C1C=CC=C2)=O)CC3=CC=CC=C3)=O)(C)C)=O)CC4=CNC5=C4C=CC=C5)=O)=O)CC6=CC=CC=C6)=O)CC7=CNC8=C7C=CC=C8)=O)CC9=CNC%10=C9C=CC=C%10)=O)(C)C)=O)=O)=O)=O)CC%11=CC=CC=C%11)=O)=O)=O)=O</t>
  </si>
  <si>
    <t>H-GIWWFLWSUKKFVKUFK-NH2</t>
  </si>
  <si>
    <t>[H]NCC(N[C@]([C@@H](C)CC)([H])C(N[C@H](C(N[C@H](C(N[C@H](C(N[C@@H](CC(C)C)C(N[C@H](C(N[C@@H](CO)C(NC(C(N[C@@H](CCCCN)C(N[C@@H](CCCCN)C(N[C@H](C(N[C@@H](C(C)C)C(N[C@@H](CCCCN)C(NC(C(N[C@H](C(N[C@@H](CCCCN)C(N)=O)=O)CC1=CC=CC=C1)=O)(C)C)=O)=O)=O)CC2=CC=CC=C2)=O)=O)=O)(C)C)=O)=O)CC3=CNC4=C3C=CC=C4)=O)=O)CC5=CC=CC=C5)=O)CC6=CNC7=C6C=CC=C7)=O)CC8=CNC9=C8C=CC=C9)=O)=O</t>
  </si>
  <si>
    <t>H-KLLKKAGKLLKKAGKLLKKAG-NH2 </t>
  </si>
  <si>
    <t>NC(CNC([C@@H](NC([C@H](CCCCN)NC([C@H](CCCCN)NC([C@H](CC(C)C)NC([C@H](CC(C)C)NC([C@H](CCCCN)NC(CNC([C@@H](NC([C@H](CCCCN)NC([C@H](CCCCN)NC([C@H](CC(C)C)NC([C@H](CC(C)C)NC([C@H](CCCCN)NC(CNC([C@@H](NC([C@H](CCCCN)NC([C@H](CCCCN)NC([C@H](CC(C)C)NC([C@H](CC(C)C)NC([C@H](CCCCN)N)=O)=O)=O)=O)=O)C)=O)=O)=O)=O)=O)=O)=O)C)=O)=O)=O)=O)=O)=O)=O)C)=O)=O</t>
  </si>
  <si>
    <t>H-KLLKKGGKLLKKGGKLLKKGG-NH2</t>
  </si>
  <si>
    <t>NC(CNC(CNC([C@H](CCCCN)NC([C@H](CCCCN)NC([C@H](CC(C)C)NC([C@H](CC(C)C)NC([C@H](CCCCN)NC(CNC(CNC([C@H](CCCCN)NC([C@H](CCCCN)NC([C@H](CC(C)C)NC([C@H](CC(C)C)NC([C@H](CCCCN)NC(CNC(CNC([C@H](CCCCN)NC([C@H](CCCCN)NC([C@H](CC(C)C)NC([C@H](CC(C)C)NC([C@H](CCCCN)N)=O)=O)=O)=O)=O)=O)=O)=O)=O)=O)=O)=O)=O)=O)=O)=O)=O)=O)=O)=O)=O</t>
  </si>
  <si>
    <t>NC(CNC(C(C)(C)NC([C@H](CCCCN)NC([C@H](CCCCN)NC([C@H](CC(C)C)NC([C@H](CC(C)C)NC([C@H](CCCCN)NC(CNC(C(C)(C)NC([C@H](CCCCN)NC([C@H](CCCCN)NC([C@H](CC(C)C)NC([C@H](CC(C)C)NC([C@H](CCCCN)NC(CNC(C(C)(C)NC([C@H](CCCCN)NC([C@H](CCCCN)NC([C@H](CC(C)C)NC([C@H](CC(C)C)NC([C@H](CCCCN)N)=O)=O)=O)=O)=O)=O)=O)=O)=O)=O)=O)=O)=O)=O)=O)=O)=O)=O)=O)=O)=O</t>
  </si>
  <si>
    <t>H-KLLKKUGKLLKKUGKLLKKUG-NH2 </t>
    <phoneticPr fontId="1"/>
  </si>
  <si>
    <t>H-KLLKKZGKLLKKZGKLLKKZG-NH2 </t>
  </si>
  <si>
    <t>NC(CNC(C1(CCCCC1)NC([C@H](CCCCN)NC([C@H](CCCCN)NC([C@H](CC(C)C)NC([C@H](CC(C)C)NC([C@H](CCCCN)NC(CNC(C2(CCCCC2)NC([C@H](CCCCN)NC([C@H](CCCCN)NC([C@H](CC(C)C)NC([C@H](CC(C)C)NC([C@H](CCCCN)NC(CNC(C3(CCCCC3)NC([C@H](CCCCN)NC([C@H](CCCCN)NC([C@H](CC(C)C)NC([C@H](CC(C)C)NC([C@H](CCCCN)N)=O)=O)=O)=O)=O)=O)=O)=O)=O)=O)=O)=O)=O)=O)=O)=O)=O)=O)=O)=O)=O</t>
  </si>
  <si>
    <r>
      <t>H-KLLKKAGKLLKK</t>
    </r>
    <r>
      <rPr>
        <b/>
        <i/>
        <sz val="12"/>
        <color rgb="FF000000"/>
        <rFont val="游ゴシック"/>
        <family val="3"/>
        <charset val="128"/>
      </rPr>
      <t>R8</t>
    </r>
    <r>
      <rPr>
        <sz val="12"/>
        <color rgb="FF000000"/>
        <rFont val="游ゴシック"/>
        <family val="3"/>
        <charset val="128"/>
      </rPr>
      <t>GKLLKK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G-NH2 </t>
    </r>
  </si>
  <si>
    <t>NC(CNC([C@@](CCC/C=C\CCCCCC1)(C)NC([C@H](CCCCN)NC([C@H](CCCCN)NC([C@H](CC(C)C)NC([C@H](CC(C)C)NC([C@H](CCCCN)NC(CNC([C@]1(C)NC([C@H](CCCCN)NC([C@H](CCCCN)NC([C@H](CC(C)C)NC([C@H](CC(C)C)NC([C@H](CCCCN)NC(CNC([C@H](C)NC([C@H](CCCCN)NC([C@H](CCCCN)NC([C@H](CC(C)C)NC([C@H](CC(C)C)NC([C@H](CCCCN)N)=O)=O)=O)=O)=O)=O)=O)=O)=O)=O)=O)=O)=O)=O)=O)=O)=O)=O)=O)=O)=O</t>
  </si>
  <si>
    <r>
      <t>H-KLLKK</t>
    </r>
    <r>
      <rPr>
        <b/>
        <i/>
        <sz val="12"/>
        <color rgb="FF000000"/>
        <rFont val="游ゴシック"/>
        <family val="3"/>
        <charset val="128"/>
      </rPr>
      <t>R8</t>
    </r>
    <r>
      <rPr>
        <sz val="12"/>
        <color rgb="FF000000"/>
        <rFont val="游ゴシック"/>
        <family val="3"/>
        <charset val="128"/>
      </rPr>
      <t>GKLLKK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GKLLKKAG-NH2</t>
    </r>
  </si>
  <si>
    <t>NC(CNC([C@@H](NC([C@H](CCCCN)NC([C@H](CCCCN)NC([C@H](CC(C)C)NC([C@H](CC(C)C)NC([C@H](CCCCN)NC(CNC([C@]1(C)CCC/C=C\CCCCCC[C@](C(NCC(N[C@@H](CCCCN)C(N[C@@H](CC(C)C)C(N[C@@H](CC(C)C)C(N[C@@H](CCCCN)C(N[C@@H](CCCCN)C(N1)=O)=O)=O)=O)=O)=O)=O)(NC([C@H](CCCCN)NC([C@H](CCCCN)NC([C@H](CC(C)C)NC([C@H](CC(C)C)NC([C@H](CCCCN)N)=O)=O)=O)=O)=O)C)=O)=O)=O)=O)=O)=O)=O)C)=O)=O</t>
  </si>
  <si>
    <r>
      <t>CH3(CH2)4CO-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IKK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LKSAKKFVKAFK-NH2</t>
    </r>
  </si>
  <si>
    <t>NC([C@H](CCCCN)NC([C@@H](NC([C@@H](NC([C@H](CCCCN)NC([C@H](C(C)C)NC([C@@H](NC([C@H](CCCCN)NC([C@H](CCCCN)NC([C@@H](NC([C@H](CO)NC([C@H](CCCCN)NC([C@H](CC(C)C)NC([C@]1(C)CCC/C=C\CCC[C@@](NC(CCCCC)=O)(C)C(N[C@]([C@@H](C)CC)([H])C(N[C@@H](CCCCN)C(N[C@@H](CCCCN)C(N1)=O)=O)=O)=O)=O)=O)=O)=O)C)=O)=O)=O)CC2=CC=CC=C2)=O)=O)=O)C)=O)CC3=CC=CC=C3)=O)=O</t>
  </si>
  <si>
    <r>
      <t>CH3(CH2)10CO-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IKK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LKSAKKFVKAFK-NH2</t>
    </r>
  </si>
  <si>
    <t>NC([C@H](CCCCN)NC([C@@H](NC([C@@H](NC([C@H](CCCCN)NC([C@H](C(C)C)NC([C@@H](NC([C@H](CCCCN)NC([C@H](CCCCN)NC([C@@H](NC([C@H](CO)NC([C@H](CCCCN)NC([C@H](CC(C)C)NC([C@]1(C)CCC/C=C\CCC[C@@](NC(CCCCCCCCCCC)=O)(C)C(N[C@]([C@@H](C)CC)([H])C(N[C@@H](CCCCN)C(N[C@@H](CCCCN)C(N1)=O)=O)=O)=O)=O)=O)=O)=O)C)=O)=O)=O)CC2=CC=CC=C2)=O)=O)=O)C)=O)CC3=CC=CC=C3)=O)=O</t>
  </si>
  <si>
    <r>
      <t>CH3(CH2)16CO-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IKK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LKSAKKFVKAFK-NH2</t>
    </r>
  </si>
  <si>
    <t>NC([C@H](CCCCN)NC([C@@H](NC([C@@H](NC([C@H](CCCCN)NC([C@H](C(C)C)NC([C@@H](NC([C@H](CCCCN)NC([C@H](CCCCN)NC([C@@H](NC([C@H](CO)NC([C@H](CCCCN)NC([C@H](CC(C)C)NC([C@]1(C)CCC/C=C\CCC[C@@](NC(CCCCCCCCCCCCCCCCC)=O)(C)C(N[C@]([C@@H](C)CC)([H])C(N[C@@H](CCCCN)C(N[C@@H](CCCCN)C(N1)=O)=O)=O)=O)=O)=O)=O)=O)C)=O)=O)=O)CC2=CC=CC=C2)=O)=O)=O)C)=O)CC3=CC=CC=C3)=O)=O</t>
  </si>
  <si>
    <t>NC(CN(C)C([C@@H](NC([C@H](CCCCN)NC([C@H](CCCCN)NC([C@H](CC(C)C)NC([C@H](CC(C)C)NC([C@H](CCCCN)NC(CN(C)C([C@@H](NC([C@H](CCCCN)NC([C@H](CCCCN)NC([C@H](CC(C)C)NC([C@H](CC(C)C)NC([C@H](CCCCN)NC(CN(C)C([C@@H](NC([C@H](CCCCN)NC([C@H](CCCCN)NC([C@H](CC(C)C)NC([C@H](CC(C)C)NC([C@H](CCCCN)N)=O)=O)=O)=O)=O)C)=O)=O)=O)=O)=O)=O)=O)C)=O)=O)=O)=O)=O)=O)=O)C)=O)=O</t>
  </si>
  <si>
    <t>H-KLLKKAX2KLLKKAX2KLLKKAX2-NH2</t>
    <phoneticPr fontId="1"/>
  </si>
  <si>
    <t>NC(CNC(CN(C)C([C@H](CCCCN)NC([C@H](CCCCN)NC([C@H](CC(C)C)NC([C@H](CC(C)C)NC([C@H](CCCCN)NC(CNC(CN(C)C([C@H](CCCCN)NC([C@H](CCCCN)NC([C@H](CC(C)C)NC([C@H](CC(C)C)NC([C@H](CCCCN)NC(CNC(CN(C)C([C@H](CCCCN)NC([C@H](CCCCN)NC([C@H](CC(C)C)NC([C@H](CC(C)C)NC([C@H](CCCCN)N)=O)=O)=O)=O)=O)=O)=O)=O)=O)=O)=O)=O)=O)=O)=O)=O)=O)=O)=O)=O)=O</t>
  </si>
  <si>
    <t>H-KLLKKX2GKLLKKX2GKLLKKX2G-NH2</t>
    <phoneticPr fontId="1"/>
  </si>
  <si>
    <t>NC(CN(C)C(CN(C)C([C@H](CCCCN)NC([C@H](CCCCN)NC([C@H](CC(C)C)NC([C@H](CC(C)C)NC([C@H](CCCCN)NC(CN(C)C(CN(C)C([C@H](CCCCN)NC([C@H](CCCCN)NC([C@H](CC(C)C)NC([C@H](CC(C)C)NC([C@H](CCCCN)NC(CN(C)C(CN(C)C([C@H](CCCCN)NC([C@H](CCCCN)NC([C@H](CC(C)C)NC([C@H](CC(C)C)NC([C@H](CCCCN)N)=O)=O)=O)=O)=O)=O)=O)=O)=O)=O)=O)=O)=O)=O)=O)=O)=O)=O)=O)=O)=O</t>
  </si>
  <si>
    <t>H-KLLKKX2X2KLLKKX2X2KLLKKX2X2-NH2</t>
    <phoneticPr fontId="1"/>
  </si>
  <si>
    <t>NC(CN(C)C(CN(C)C([C@H](CCCCN)NC([C@H](CCCCN)NC(CN(C)C([C@H](CC(C)C)NC([C@H](CCCCN)NC(CN(C)C(CN(C)C([C@H](CCCCN)NC([C@H](CCCCN)NC(CN(C)C([C@H](CC(C)C)NC([C@H](CCCCN)NC(CN(C)C(CN(C)C([C@H](CCCCN)NC([C@H](CCCCN)NC(CN(C)C([C@H](CC(C)C)NC([C@H](CCCCN)N)=O)=O)=O)=O)=O)=O)=O)=O)=O)=O)=O)=O)=O)=O)=O)=O)=O)=O)=O)=O)=O</t>
  </si>
  <si>
    <t>H-KLX2KKX2X2KLX2KKX2X2KLX2KKX2X2-NH2</t>
    <phoneticPr fontId="1"/>
  </si>
  <si>
    <t>NC(CN(C)C(CN(C)C([C@H](CCCCN)NC([C@H](CCCCN)NC(CN(C)C(CN(C)C([C@H](CCCCN)NC(CN(C)C(CN(C)C([C@H](CCCCN)NC([C@H](CCCCN)NC(CN(C)C(CN(C)C([C@H](CCCCN)NC(CN(C)C(CN(C)C([C@H](CCCCN)NC([C@H](CCCCN)NC(CN(C)C(CN(C)C([C@H](CCCCN)N)=O)=O)=O)=O)=O)=O)=O)=O)=O)=O)=O)=O)=O)=O)=O)=O)=O)=O)=O)=O)=O</t>
  </si>
  <si>
    <t>H-KX2X2KKX2X2KX2X2KKX2X2KX2X2KKX2X2-NH2</t>
    <phoneticPr fontId="1"/>
  </si>
  <si>
    <t>&gt;200</t>
    <phoneticPr fontId="1"/>
  </si>
  <si>
    <t>Peptide sequence</t>
    <phoneticPr fontId="1"/>
  </si>
  <si>
    <t>NBRC 3972</t>
    <phoneticPr fontId="1"/>
  </si>
  <si>
    <t>Pseudomonas aeruginosa</t>
    <phoneticPr fontId="1"/>
  </si>
  <si>
    <t>Staphylococcus aureus</t>
    <phoneticPr fontId="1"/>
  </si>
  <si>
    <t>Staphylococcus epidermidis</t>
    <phoneticPr fontId="1"/>
  </si>
  <si>
    <t>Hemolysis</t>
    <phoneticPr fontId="1"/>
  </si>
  <si>
    <t>H-GIJJFLJSUJJFVJUFJ-NH2</t>
    <phoneticPr fontId="1"/>
  </si>
  <si>
    <t>H-GIKJFLKSUJKFVJUFK-NH2</t>
    <phoneticPr fontId="1"/>
  </si>
  <si>
    <t>H-GIJKFLJSUKJFVKUFJ-NH2</t>
    <phoneticPr fontId="1"/>
  </si>
  <si>
    <t>H-GIKKFLKSUJJFVJUFJ-NH2</t>
    <phoneticPr fontId="1"/>
  </si>
  <si>
    <t>H-GIJJFLJSUKKFVKUFK-NH2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</si>
</sst>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</font>
    <font>
      <b/>
      <i/>
      <sz val="12"/>
      <color rgb="FF000000"/>
      <name val="游ゴシック"/>
      <family val="3"/>
      <charset val="128"/>
    </font>
    <font>
      <sz val="12"/>
      <color theme="1"/>
      <name val="游ゴシック"/>
      <family val="3"/>
      <charset val="12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>
      <alignment vertical="center"/>
    </xf>
    <xf numFmtId="0" fontId="0" fillId="0" borderId="2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標準" xfId="0" builtinId="0"/>
  </cellStyles>
  <dxfs count="18">
    <dxf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numFmt numFmtId="0" formatCode="General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325F07-BCDA-0D4A-A128-734392F08D23}" name="テーブル1" displayName="テーブル1" ref="A1:I90" totalsRowShown="0" headerRowDxfId="17">
  <autoFilter ref="A1:I90" xr:uid="{678F88A2-D840-E746-861B-B2F860C2CE0E}"/>
  <sortState xmlns:xlrd2="http://schemas.microsoft.com/office/spreadsheetml/2017/richdata2" ref="A2:I84">
    <sortCondition ref="F1:F84"/>
  </sortState>
  <tableColumns count="9">
    <tableColumn id="15" xr3:uid="{27A4A305-CBBF-7749-8C07-B781538C5BF1}" name="番号" dataDxfId="16">
      <calculatedColumnFormula>ROW()-1</calculatedColumnFormula>
    </tableColumn>
    <tableColumn id="3" xr3:uid="{9ED414D8-C021-C447-8AC2-8EABC6C5CC87}" name="SMILES" dataDxfId="15" totalsRowDxfId="14"/>
    <tableColumn id="4" xr3:uid="{87DCEB0F-5C7E-5041-9E6B-833F6F0F3D1C}" name="NBRC 3972" dataDxfId="13" totalsRowDxfId="12"/>
    <tableColumn id="12" xr3:uid="{04847395-FD07-4061-AE21-368A6D76BC17}" name="DH5a" dataDxfId="11" totalsRowDxfId="10"/>
    <tableColumn id="5" xr3:uid="{CF7F378B-A098-CA46-B78F-F80856E48FD8}" name="Pseudomonas aeruginosa" dataDxfId="9" totalsRowDxfId="8"/>
    <tableColumn id="6" xr3:uid="{1A4A4E26-B3C3-B943-A9DE-BF61903C742B}" name="Staphylococcus aureus" dataDxfId="7" totalsRowDxfId="6"/>
    <tableColumn id="8" xr3:uid="{8203777E-F481-0149-8D20-CB0EA2B106F5}" name="Staphylococcus epidermidis" dataDxfId="5" totalsRowDxfId="4"/>
    <tableColumn id="9" xr3:uid="{64E0C41C-C461-104B-A13E-FA8EAFC54A3D}" name="MDRP" dataDxfId="3" totalsRowDxfId="2"/>
    <tableColumn id="13" xr3:uid="{3753922A-7F52-4635-AE90-97494CB1D1C6}" name="Hemolysis" dataDxfId="1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01DD1-21AC-C445-82D5-5CC1E54213AE}">
  <sheetPr>
    <pageSetUpPr fitToPage="1"/>
  </sheetPr>
  <dimension ref="A1:K90"/>
  <sheetViews>
    <sheetView tabSelected="1" topLeftCell="F61" zoomScale="164" zoomScaleNormal="59" workbookViewId="0">
      <selection activeCell="J63" sqref="J63"/>
    </sheetView>
  </sheetViews>
  <sheetFormatPr baseColWidth="10" defaultColWidth="11.5703125" defaultRowHeight="20"/>
  <cols>
    <col min="1" max="1" width="6.42578125" customWidth="1"/>
    <col min="2" max="2" width="76.5703125" style="3" customWidth="1"/>
    <col min="3" max="3" width="20.7109375" style="1" customWidth="1"/>
    <col min="4" max="4" width="13" style="1" customWidth="1"/>
    <col min="5" max="5" width="24.5703125" style="1" customWidth="1"/>
    <col min="6" max="6" width="24.7109375" style="1" customWidth="1"/>
    <col min="7" max="7" width="27.85546875" style="1" customWidth="1"/>
    <col min="8" max="9" width="17.7109375" style="1" customWidth="1"/>
    <col min="10" max="10" width="35.5703125" customWidth="1"/>
  </cols>
  <sheetData>
    <row r="1" spans="1:11" ht="21">
      <c r="A1" s="1" t="s">
        <v>0</v>
      </c>
      <c r="B1" s="5" t="s">
        <v>1</v>
      </c>
      <c r="C1" s="1" t="s">
        <v>169</v>
      </c>
      <c r="D1" s="1" t="s">
        <v>2</v>
      </c>
      <c r="E1" s="1" t="s">
        <v>170</v>
      </c>
      <c r="F1" s="1" t="s">
        <v>171</v>
      </c>
      <c r="G1" s="1" t="s">
        <v>172</v>
      </c>
      <c r="H1" s="1" t="s">
        <v>3</v>
      </c>
      <c r="I1" s="8" t="s">
        <v>173</v>
      </c>
      <c r="J1" s="1" t="s">
        <v>168</v>
      </c>
    </row>
    <row r="2" spans="1:11" ht="105">
      <c r="A2">
        <f t="shared" ref="A2:A65" si="0">ROW()-1</f>
        <v>1</v>
      </c>
      <c r="B2" s="2" t="s">
        <v>4</v>
      </c>
      <c r="C2" s="1">
        <v>6.25</v>
      </c>
      <c r="D2" s="1">
        <v>12.5</v>
      </c>
      <c r="E2" s="1">
        <v>6.25</v>
      </c>
      <c r="F2" s="1">
        <v>12.5</v>
      </c>
      <c r="G2" s="1">
        <v>6.25</v>
      </c>
      <c r="I2" s="1">
        <v>25</v>
      </c>
      <c r="J2" t="s">
        <v>6</v>
      </c>
      <c r="K2" s="4"/>
    </row>
    <row r="3" spans="1:11" ht="126">
      <c r="A3">
        <f t="shared" si="0"/>
        <v>2</v>
      </c>
      <c r="B3" s="2" t="s">
        <v>8</v>
      </c>
      <c r="C3" s="1">
        <v>3.125</v>
      </c>
      <c r="D3" s="1">
        <v>3.125</v>
      </c>
      <c r="E3" s="1">
        <v>12.5</v>
      </c>
      <c r="F3" s="1">
        <v>100</v>
      </c>
      <c r="G3" s="1">
        <v>25</v>
      </c>
      <c r="I3" s="1" t="s">
        <v>5</v>
      </c>
      <c r="J3" t="s">
        <v>7</v>
      </c>
    </row>
    <row r="4" spans="1:11" ht="105">
      <c r="A4">
        <f t="shared" si="0"/>
        <v>3</v>
      </c>
      <c r="B4" s="2" t="s">
        <v>9</v>
      </c>
      <c r="C4" s="1">
        <v>25</v>
      </c>
      <c r="D4" s="1">
        <v>12.5</v>
      </c>
      <c r="E4" s="1">
        <v>25</v>
      </c>
      <c r="F4" s="1" t="s">
        <v>5</v>
      </c>
      <c r="G4" s="1">
        <v>100</v>
      </c>
      <c r="J4" s="3" t="s">
        <v>10</v>
      </c>
    </row>
    <row r="5" spans="1:11" ht="105">
      <c r="A5">
        <f t="shared" si="0"/>
        <v>4</v>
      </c>
      <c r="B5" s="2" t="s">
        <v>11</v>
      </c>
      <c r="C5" s="1">
        <v>3.125</v>
      </c>
      <c r="D5" s="1">
        <v>3.125</v>
      </c>
      <c r="E5" s="1">
        <v>3.125</v>
      </c>
      <c r="F5" s="1">
        <v>50</v>
      </c>
      <c r="G5" s="1">
        <v>12.5</v>
      </c>
      <c r="I5" s="1" t="s">
        <v>5</v>
      </c>
      <c r="J5" s="3" t="s">
        <v>12</v>
      </c>
    </row>
    <row r="6" spans="1:11" ht="105">
      <c r="A6">
        <f t="shared" si="0"/>
        <v>5</v>
      </c>
      <c r="B6" s="2" t="s">
        <v>14</v>
      </c>
      <c r="C6" s="1">
        <v>3.125</v>
      </c>
      <c r="D6" s="1">
        <v>3.125</v>
      </c>
      <c r="E6" s="1">
        <v>3.125</v>
      </c>
      <c r="F6" s="1">
        <v>12.5</v>
      </c>
      <c r="G6" s="1">
        <v>3.125</v>
      </c>
      <c r="I6" s="1" t="s">
        <v>5</v>
      </c>
      <c r="J6" t="s">
        <v>13</v>
      </c>
    </row>
    <row r="7" spans="1:11" ht="105">
      <c r="A7">
        <f t="shared" si="0"/>
        <v>6</v>
      </c>
      <c r="B7" s="2" t="s">
        <v>16</v>
      </c>
      <c r="C7" s="1">
        <v>3.125</v>
      </c>
      <c r="D7" s="1">
        <v>3.125</v>
      </c>
      <c r="E7" s="1">
        <v>6.25</v>
      </c>
      <c r="F7" s="1">
        <v>3.125</v>
      </c>
      <c r="G7" s="1">
        <v>3.125</v>
      </c>
      <c r="I7" s="1">
        <v>3.125</v>
      </c>
      <c r="J7" t="s">
        <v>15</v>
      </c>
    </row>
    <row r="8" spans="1:11" ht="105">
      <c r="A8">
        <f t="shared" si="0"/>
        <v>7</v>
      </c>
      <c r="B8" s="2" t="s">
        <v>18</v>
      </c>
      <c r="C8" s="1">
        <v>3.125</v>
      </c>
      <c r="D8" s="1">
        <v>3.125</v>
      </c>
      <c r="E8" s="1">
        <v>3.125</v>
      </c>
      <c r="F8" s="1">
        <v>25</v>
      </c>
      <c r="G8" s="1">
        <v>6.25</v>
      </c>
      <c r="J8" t="s">
        <v>17</v>
      </c>
    </row>
    <row r="9" spans="1:11" ht="105">
      <c r="A9">
        <f t="shared" si="0"/>
        <v>8</v>
      </c>
      <c r="B9" s="2" t="s">
        <v>20</v>
      </c>
      <c r="C9" s="1">
        <v>3.125</v>
      </c>
      <c r="D9" s="1">
        <v>3.125</v>
      </c>
      <c r="E9" s="1">
        <v>3.125</v>
      </c>
      <c r="F9" s="1">
        <v>100</v>
      </c>
      <c r="G9" s="1">
        <v>3.125</v>
      </c>
      <c r="J9" t="s">
        <v>19</v>
      </c>
    </row>
    <row r="10" spans="1:11" ht="105">
      <c r="A10">
        <f t="shared" si="0"/>
        <v>9</v>
      </c>
      <c r="B10" s="2" t="s">
        <v>22</v>
      </c>
      <c r="C10" s="1">
        <v>3.125</v>
      </c>
      <c r="D10" s="1">
        <v>3.125</v>
      </c>
      <c r="E10" s="1">
        <v>1.56</v>
      </c>
      <c r="F10" s="1">
        <v>6.25</v>
      </c>
      <c r="G10" s="1">
        <v>3.125</v>
      </c>
      <c r="H10" s="1">
        <v>12.5</v>
      </c>
      <c r="I10" s="1" t="s">
        <v>167</v>
      </c>
      <c r="J10" t="s">
        <v>21</v>
      </c>
    </row>
    <row r="11" spans="1:11" ht="126">
      <c r="A11">
        <f t="shared" si="0"/>
        <v>10</v>
      </c>
      <c r="B11" s="2" t="s">
        <v>24</v>
      </c>
      <c r="C11" s="1">
        <v>12.5</v>
      </c>
      <c r="D11" s="1">
        <v>25</v>
      </c>
      <c r="E11" s="1">
        <v>3.125</v>
      </c>
      <c r="F11" s="1">
        <v>100</v>
      </c>
      <c r="G11" s="1">
        <v>6.25</v>
      </c>
      <c r="I11" s="1">
        <v>100</v>
      </c>
      <c r="J11" t="s">
        <v>23</v>
      </c>
    </row>
    <row r="12" spans="1:11" ht="63">
      <c r="A12">
        <f t="shared" si="0"/>
        <v>11</v>
      </c>
      <c r="B12" s="2" t="s">
        <v>25</v>
      </c>
      <c r="C12" s="1" t="s">
        <v>5</v>
      </c>
      <c r="E12" s="1" t="s">
        <v>5</v>
      </c>
      <c r="F12" s="1" t="s">
        <v>5</v>
      </c>
      <c r="J12" t="s">
        <v>26</v>
      </c>
    </row>
    <row r="13" spans="1:11" ht="63">
      <c r="A13">
        <f t="shared" si="0"/>
        <v>12</v>
      </c>
      <c r="B13" s="2" t="s">
        <v>27</v>
      </c>
      <c r="C13" s="1" t="s">
        <v>5</v>
      </c>
      <c r="E13" s="1" t="s">
        <v>5</v>
      </c>
      <c r="F13" s="1" t="s">
        <v>5</v>
      </c>
      <c r="J13" t="s">
        <v>28</v>
      </c>
    </row>
    <row r="14" spans="1:11" ht="42">
      <c r="A14">
        <f t="shared" si="0"/>
        <v>13</v>
      </c>
      <c r="B14" s="2" t="s">
        <v>30</v>
      </c>
      <c r="C14" s="1" t="s">
        <v>5</v>
      </c>
      <c r="E14" s="1" t="s">
        <v>5</v>
      </c>
      <c r="F14" s="1" t="s">
        <v>5</v>
      </c>
      <c r="J14" t="s">
        <v>29</v>
      </c>
    </row>
    <row r="15" spans="1:11" ht="42">
      <c r="A15">
        <f t="shared" si="0"/>
        <v>14</v>
      </c>
      <c r="B15" s="2" t="s">
        <v>32</v>
      </c>
      <c r="C15" s="1" t="s">
        <v>5</v>
      </c>
      <c r="E15" s="1" t="s">
        <v>5</v>
      </c>
      <c r="J15" t="s">
        <v>31</v>
      </c>
    </row>
    <row r="16" spans="1:11" ht="42">
      <c r="A16">
        <f t="shared" si="0"/>
        <v>15</v>
      </c>
      <c r="B16" s="2" t="s">
        <v>34</v>
      </c>
      <c r="C16" s="1" t="s">
        <v>5</v>
      </c>
      <c r="E16" s="1" t="s">
        <v>5</v>
      </c>
      <c r="J16" t="s">
        <v>33</v>
      </c>
    </row>
    <row r="17" spans="1:10" ht="126">
      <c r="A17">
        <f t="shared" si="0"/>
        <v>16</v>
      </c>
      <c r="B17" s="2" t="s">
        <v>36</v>
      </c>
      <c r="C17" s="1">
        <v>3.125</v>
      </c>
      <c r="D17" s="1">
        <v>3.125</v>
      </c>
      <c r="E17" s="1">
        <v>12.5</v>
      </c>
      <c r="F17" s="1">
        <v>100</v>
      </c>
      <c r="G17" s="1">
        <v>25</v>
      </c>
      <c r="J17" t="s">
        <v>35</v>
      </c>
    </row>
    <row r="18" spans="1:10" ht="63">
      <c r="A18">
        <f t="shared" si="0"/>
        <v>17</v>
      </c>
      <c r="B18" s="2" t="s">
        <v>38</v>
      </c>
      <c r="C18" s="1" t="s">
        <v>39</v>
      </c>
      <c r="E18" s="1" t="s">
        <v>39</v>
      </c>
      <c r="F18" s="1" t="s">
        <v>40</v>
      </c>
      <c r="J18" t="s">
        <v>37</v>
      </c>
    </row>
    <row r="19" spans="1:10" ht="63">
      <c r="A19">
        <f t="shared" si="0"/>
        <v>18</v>
      </c>
      <c r="B19" s="2" t="s">
        <v>41</v>
      </c>
      <c r="C19" s="1" t="s">
        <v>39</v>
      </c>
      <c r="E19" s="1" t="s">
        <v>39</v>
      </c>
      <c r="F19" s="1" t="s">
        <v>40</v>
      </c>
      <c r="J19" t="s">
        <v>42</v>
      </c>
    </row>
    <row r="20" spans="1:10" ht="84">
      <c r="A20">
        <f t="shared" si="0"/>
        <v>19</v>
      </c>
      <c r="B20" s="2" t="s">
        <v>44</v>
      </c>
      <c r="C20" s="1" t="s">
        <v>39</v>
      </c>
      <c r="E20" s="1" t="s">
        <v>39</v>
      </c>
      <c r="F20" s="1" t="s">
        <v>40</v>
      </c>
      <c r="J20" t="s">
        <v>43</v>
      </c>
    </row>
    <row r="21" spans="1:10" ht="84">
      <c r="A21">
        <f t="shared" si="0"/>
        <v>20</v>
      </c>
      <c r="B21" s="2" t="s">
        <v>46</v>
      </c>
      <c r="C21" s="1" t="s">
        <v>39</v>
      </c>
      <c r="E21" s="1">
        <v>200</v>
      </c>
      <c r="F21" s="1" t="s">
        <v>40</v>
      </c>
      <c r="J21" t="s">
        <v>45</v>
      </c>
    </row>
    <row r="22" spans="1:10" ht="126">
      <c r="A22">
        <f t="shared" si="0"/>
        <v>21</v>
      </c>
      <c r="B22" s="2" t="s">
        <v>48</v>
      </c>
      <c r="C22" s="1">
        <v>50</v>
      </c>
      <c r="E22" s="1">
        <v>12.5</v>
      </c>
      <c r="F22" s="1">
        <v>200</v>
      </c>
      <c r="J22" t="s">
        <v>47</v>
      </c>
    </row>
    <row r="23" spans="1:10" ht="105">
      <c r="A23">
        <f t="shared" si="0"/>
        <v>22</v>
      </c>
      <c r="B23" s="2" t="s">
        <v>50</v>
      </c>
      <c r="C23" s="1">
        <v>200</v>
      </c>
      <c r="E23" s="1">
        <v>25</v>
      </c>
      <c r="F23" s="1" t="s">
        <v>40</v>
      </c>
      <c r="J23" s="3" t="s">
        <v>49</v>
      </c>
    </row>
    <row r="24" spans="1:10" ht="105">
      <c r="A24">
        <f t="shared" si="0"/>
        <v>23</v>
      </c>
      <c r="B24" s="2" t="s">
        <v>52</v>
      </c>
      <c r="C24" s="1">
        <v>12.5</v>
      </c>
      <c r="D24" s="1">
        <v>12.5</v>
      </c>
      <c r="E24" s="1">
        <v>50</v>
      </c>
      <c r="F24" s="1" t="s">
        <v>5</v>
      </c>
      <c r="G24" s="1" t="s">
        <v>5</v>
      </c>
      <c r="J24" t="s">
        <v>51</v>
      </c>
    </row>
    <row r="25" spans="1:10" ht="105">
      <c r="A25">
        <f t="shared" si="0"/>
        <v>24</v>
      </c>
      <c r="B25" s="2" t="s">
        <v>54</v>
      </c>
      <c r="C25" s="1">
        <v>3.125</v>
      </c>
      <c r="D25" s="1">
        <v>3.125</v>
      </c>
      <c r="E25" s="1">
        <v>3.125</v>
      </c>
      <c r="F25" s="1">
        <v>50</v>
      </c>
      <c r="G25" s="1">
        <v>12.5</v>
      </c>
      <c r="J25" t="s">
        <v>53</v>
      </c>
    </row>
    <row r="26" spans="1:10" ht="105">
      <c r="A26">
        <f t="shared" si="0"/>
        <v>25</v>
      </c>
      <c r="B26" s="2" t="s">
        <v>56</v>
      </c>
      <c r="C26" s="1">
        <v>3.125</v>
      </c>
      <c r="D26" s="1">
        <v>3.125</v>
      </c>
      <c r="E26" s="1">
        <v>3.125</v>
      </c>
      <c r="F26" s="1">
        <v>3.125</v>
      </c>
      <c r="G26" s="1">
        <v>3.125</v>
      </c>
      <c r="J26" t="s">
        <v>55</v>
      </c>
    </row>
    <row r="27" spans="1:10" ht="84">
      <c r="A27">
        <f t="shared" si="0"/>
        <v>26</v>
      </c>
      <c r="B27" s="2" t="s">
        <v>58</v>
      </c>
      <c r="C27" s="1">
        <v>3.125</v>
      </c>
      <c r="D27" s="1">
        <v>3.125</v>
      </c>
      <c r="E27" s="1">
        <v>3.125</v>
      </c>
      <c r="F27" s="1">
        <v>6.25</v>
      </c>
      <c r="G27" s="1">
        <v>25</v>
      </c>
      <c r="J27" t="s">
        <v>57</v>
      </c>
    </row>
    <row r="28" spans="1:10" ht="105">
      <c r="A28">
        <f t="shared" si="0"/>
        <v>27</v>
      </c>
      <c r="B28" s="2" t="s">
        <v>60</v>
      </c>
      <c r="C28" s="1">
        <v>3.125</v>
      </c>
      <c r="D28" s="1">
        <v>3.125</v>
      </c>
      <c r="E28" s="1">
        <v>3.125</v>
      </c>
      <c r="F28" s="1">
        <v>12.5</v>
      </c>
      <c r="G28" s="1">
        <v>25</v>
      </c>
      <c r="J28" t="s">
        <v>59</v>
      </c>
    </row>
    <row r="29" spans="1:10" ht="126">
      <c r="A29">
        <f t="shared" si="0"/>
        <v>28</v>
      </c>
      <c r="B29" s="2" t="s">
        <v>62</v>
      </c>
      <c r="C29" s="1" t="s">
        <v>5</v>
      </c>
      <c r="D29" s="1" t="s">
        <v>5</v>
      </c>
      <c r="E29" s="1" t="s">
        <v>5</v>
      </c>
      <c r="F29" s="1" t="s">
        <v>5</v>
      </c>
      <c r="G29" s="1" t="s">
        <v>5</v>
      </c>
      <c r="J29" t="s">
        <v>61</v>
      </c>
    </row>
    <row r="30" spans="1:10" ht="105">
      <c r="A30">
        <f t="shared" si="0"/>
        <v>29</v>
      </c>
      <c r="B30" s="2" t="s">
        <v>64</v>
      </c>
      <c r="C30" s="1">
        <v>3.125</v>
      </c>
      <c r="E30" s="1">
        <v>6.25</v>
      </c>
      <c r="F30" s="1">
        <v>50</v>
      </c>
      <c r="G30" s="1">
        <v>12.5</v>
      </c>
      <c r="J30" t="s">
        <v>63</v>
      </c>
    </row>
    <row r="31" spans="1:10" ht="84">
      <c r="A31">
        <f t="shared" si="0"/>
        <v>30</v>
      </c>
      <c r="B31" s="2" t="s">
        <v>66</v>
      </c>
      <c r="C31" s="1">
        <v>50</v>
      </c>
      <c r="E31" s="1">
        <v>50</v>
      </c>
      <c r="F31" s="1" t="s">
        <v>5</v>
      </c>
      <c r="G31" s="1" t="s">
        <v>5</v>
      </c>
      <c r="J31" t="s">
        <v>65</v>
      </c>
    </row>
    <row r="32" spans="1:10" ht="105">
      <c r="A32">
        <f t="shared" si="0"/>
        <v>31</v>
      </c>
      <c r="B32" s="2" t="s">
        <v>68</v>
      </c>
      <c r="C32" s="1">
        <v>25</v>
      </c>
      <c r="E32" s="1">
        <v>25</v>
      </c>
      <c r="F32" s="1" t="s">
        <v>5</v>
      </c>
      <c r="G32" s="1" t="s">
        <v>5</v>
      </c>
      <c r="J32" t="s">
        <v>67</v>
      </c>
    </row>
    <row r="33" spans="1:10" ht="105">
      <c r="A33">
        <f t="shared" si="0"/>
        <v>32</v>
      </c>
      <c r="B33" s="2" t="s">
        <v>70</v>
      </c>
      <c r="C33" s="1">
        <v>3.125</v>
      </c>
      <c r="D33" s="1">
        <v>3.125</v>
      </c>
      <c r="E33" s="1">
        <v>3.125</v>
      </c>
      <c r="F33" s="1">
        <v>3.125</v>
      </c>
      <c r="G33" s="1">
        <v>1.56</v>
      </c>
      <c r="I33" s="1">
        <v>3.125</v>
      </c>
      <c r="J33" t="s">
        <v>69</v>
      </c>
    </row>
    <row r="34" spans="1:10" ht="126">
      <c r="A34">
        <f t="shared" si="0"/>
        <v>33</v>
      </c>
      <c r="B34" s="2" t="s">
        <v>72</v>
      </c>
      <c r="C34" s="1" t="s">
        <v>39</v>
      </c>
      <c r="E34" s="1" t="s">
        <v>39</v>
      </c>
      <c r="F34" s="1" t="s">
        <v>40</v>
      </c>
      <c r="J34" t="s">
        <v>71</v>
      </c>
    </row>
    <row r="35" spans="1:10" ht="105">
      <c r="A35">
        <f t="shared" si="0"/>
        <v>34</v>
      </c>
      <c r="B35" s="3" t="s">
        <v>74</v>
      </c>
      <c r="C35" s="1">
        <v>3.125</v>
      </c>
      <c r="D35" s="1">
        <v>3.125</v>
      </c>
      <c r="E35" s="1">
        <v>3.125</v>
      </c>
      <c r="F35" s="1">
        <v>12.5</v>
      </c>
      <c r="G35" s="1">
        <v>3.125</v>
      </c>
      <c r="H35" s="1">
        <v>6.25</v>
      </c>
      <c r="I35" s="1">
        <v>50</v>
      </c>
      <c r="J35" t="s">
        <v>73</v>
      </c>
    </row>
    <row r="36" spans="1:10" ht="105">
      <c r="A36">
        <f t="shared" si="0"/>
        <v>35</v>
      </c>
      <c r="B36" s="2" t="s">
        <v>76</v>
      </c>
      <c r="D36" s="1">
        <v>1.56</v>
      </c>
      <c r="E36" s="1">
        <v>1.56</v>
      </c>
      <c r="F36" s="1">
        <v>3.125</v>
      </c>
      <c r="H36" s="1">
        <v>1.56</v>
      </c>
      <c r="I36" s="1">
        <v>50</v>
      </c>
      <c r="J36" s="6" t="s">
        <v>75</v>
      </c>
    </row>
    <row r="37" spans="1:10" ht="105">
      <c r="A37">
        <f t="shared" si="0"/>
        <v>36</v>
      </c>
      <c r="B37" s="2" t="s">
        <v>78</v>
      </c>
      <c r="D37" s="1">
        <v>1.56</v>
      </c>
      <c r="E37" s="1">
        <v>3.125</v>
      </c>
      <c r="F37" s="1">
        <v>3.125</v>
      </c>
      <c r="H37" s="1">
        <v>0.78</v>
      </c>
      <c r="I37" s="1">
        <v>6.25</v>
      </c>
      <c r="J37" s="6" t="s">
        <v>77</v>
      </c>
    </row>
    <row r="38" spans="1:10" ht="105">
      <c r="A38">
        <f t="shared" si="0"/>
        <v>37</v>
      </c>
      <c r="B38" s="2" t="s">
        <v>80</v>
      </c>
      <c r="D38" s="1">
        <v>1.56</v>
      </c>
      <c r="E38" s="1">
        <v>1.56</v>
      </c>
      <c r="F38" s="1">
        <v>6.25</v>
      </c>
      <c r="H38" s="1">
        <v>0.78</v>
      </c>
      <c r="I38" s="1">
        <v>3.125</v>
      </c>
      <c r="J38" s="6" t="s">
        <v>79</v>
      </c>
    </row>
    <row r="39" spans="1:10" ht="105">
      <c r="A39">
        <f t="shared" si="0"/>
        <v>38</v>
      </c>
      <c r="B39" s="2" t="s">
        <v>81</v>
      </c>
      <c r="D39" s="1">
        <v>1.56</v>
      </c>
      <c r="E39" s="1">
        <v>6.25</v>
      </c>
      <c r="F39" s="1">
        <v>12.5</v>
      </c>
      <c r="H39" s="1">
        <v>3.125</v>
      </c>
      <c r="I39" s="1">
        <v>1.56</v>
      </c>
      <c r="J39" s="6" t="s">
        <v>82</v>
      </c>
    </row>
    <row r="40" spans="1:10" ht="105">
      <c r="A40">
        <f t="shared" si="0"/>
        <v>39</v>
      </c>
      <c r="B40" s="2" t="s">
        <v>84</v>
      </c>
      <c r="D40" s="1">
        <v>1.56</v>
      </c>
      <c r="E40" s="1">
        <v>1.56</v>
      </c>
      <c r="F40" s="1">
        <v>3.125</v>
      </c>
      <c r="H40" s="1">
        <v>0.78</v>
      </c>
      <c r="I40" s="1">
        <v>3.125</v>
      </c>
      <c r="J40" s="6" t="s">
        <v>83</v>
      </c>
    </row>
    <row r="41" spans="1:10" ht="105">
      <c r="A41">
        <f t="shared" si="0"/>
        <v>40</v>
      </c>
      <c r="B41" s="2" t="s">
        <v>86</v>
      </c>
      <c r="D41" s="1">
        <v>3.125</v>
      </c>
      <c r="E41" s="1">
        <v>3.125</v>
      </c>
      <c r="F41" s="1">
        <v>25</v>
      </c>
      <c r="H41" s="1">
        <v>1.56</v>
      </c>
      <c r="I41" s="1">
        <v>6.25</v>
      </c>
      <c r="J41" s="6" t="s">
        <v>85</v>
      </c>
    </row>
    <row r="42" spans="1:10" ht="105">
      <c r="A42">
        <f t="shared" si="0"/>
        <v>41</v>
      </c>
      <c r="B42" s="2" t="s">
        <v>88</v>
      </c>
      <c r="D42" s="1">
        <v>6.25</v>
      </c>
      <c r="E42" s="1" t="s">
        <v>89</v>
      </c>
      <c r="F42" s="1" t="s">
        <v>89</v>
      </c>
      <c r="H42" s="1">
        <v>3.125</v>
      </c>
      <c r="I42" s="1">
        <v>0.19</v>
      </c>
      <c r="J42" s="6" t="s">
        <v>87</v>
      </c>
    </row>
    <row r="43" spans="1:10" ht="105">
      <c r="A43">
        <f t="shared" si="0"/>
        <v>42</v>
      </c>
      <c r="B43" s="2" t="s">
        <v>91</v>
      </c>
      <c r="D43" s="1">
        <v>3.125</v>
      </c>
      <c r="E43" s="1">
        <v>6.25</v>
      </c>
      <c r="F43" s="1">
        <v>6.25</v>
      </c>
      <c r="H43" s="1">
        <v>3.125</v>
      </c>
      <c r="I43" s="1">
        <v>3.125</v>
      </c>
      <c r="J43" s="6" t="s">
        <v>90</v>
      </c>
    </row>
    <row r="44" spans="1:10" ht="147">
      <c r="A44">
        <f t="shared" si="0"/>
        <v>43</v>
      </c>
      <c r="B44" s="2" t="s">
        <v>93</v>
      </c>
      <c r="I44" s="1">
        <v>6.25</v>
      </c>
      <c r="J44" t="s">
        <v>92</v>
      </c>
    </row>
    <row r="45" spans="1:10" ht="105">
      <c r="A45">
        <f t="shared" si="0"/>
        <v>44</v>
      </c>
      <c r="B45" s="3" t="s">
        <v>94</v>
      </c>
      <c r="D45" s="1">
        <v>3.125</v>
      </c>
      <c r="E45" s="1">
        <v>6.25</v>
      </c>
      <c r="F45" s="1">
        <v>12.5</v>
      </c>
      <c r="H45" s="7">
        <v>3.125</v>
      </c>
      <c r="I45" s="7">
        <v>50</v>
      </c>
      <c r="J45" t="s">
        <v>95</v>
      </c>
    </row>
    <row r="46" spans="1:10" ht="105">
      <c r="A46">
        <f t="shared" si="0"/>
        <v>45</v>
      </c>
      <c r="B46" s="3" t="s">
        <v>96</v>
      </c>
      <c r="D46" s="1">
        <v>3.125</v>
      </c>
      <c r="E46" s="1">
        <v>6.25</v>
      </c>
      <c r="F46" s="1">
        <v>12.5</v>
      </c>
      <c r="H46" s="7">
        <v>6.25</v>
      </c>
      <c r="I46" s="7">
        <v>25</v>
      </c>
      <c r="J46" t="s">
        <v>174</v>
      </c>
    </row>
    <row r="47" spans="1:10" ht="126">
      <c r="A47">
        <f t="shared" si="0"/>
        <v>46</v>
      </c>
      <c r="B47" s="3" t="s">
        <v>98</v>
      </c>
      <c r="D47" s="1">
        <v>3.125</v>
      </c>
      <c r="E47" s="7">
        <v>12.5</v>
      </c>
      <c r="F47" s="7">
        <v>3.125</v>
      </c>
      <c r="H47" s="7">
        <v>12.5</v>
      </c>
      <c r="I47" s="7">
        <v>6.25</v>
      </c>
      <c r="J47" t="s">
        <v>97</v>
      </c>
    </row>
    <row r="48" spans="1:10" ht="126">
      <c r="A48">
        <f t="shared" si="0"/>
        <v>47</v>
      </c>
      <c r="B48" s="3" t="s">
        <v>100</v>
      </c>
      <c r="D48" s="1" t="s">
        <v>89</v>
      </c>
      <c r="E48" s="7" t="s">
        <v>89</v>
      </c>
      <c r="F48" s="7" t="s">
        <v>89</v>
      </c>
      <c r="H48" s="7" t="s">
        <v>89</v>
      </c>
      <c r="I48" s="7" t="s">
        <v>5</v>
      </c>
      <c r="J48" t="s">
        <v>99</v>
      </c>
    </row>
    <row r="49" spans="1:10" ht="147">
      <c r="A49">
        <f t="shared" si="0"/>
        <v>48</v>
      </c>
      <c r="B49" s="3" t="s">
        <v>102</v>
      </c>
      <c r="D49" s="1" t="s">
        <v>89</v>
      </c>
      <c r="E49" s="7"/>
      <c r="F49" s="7"/>
      <c r="H49" s="7"/>
      <c r="I49" s="7" t="s">
        <v>5</v>
      </c>
      <c r="J49" t="s">
        <v>101</v>
      </c>
    </row>
    <row r="50" spans="1:10" ht="105">
      <c r="A50">
        <f t="shared" si="0"/>
        <v>49</v>
      </c>
      <c r="B50" s="3" t="s">
        <v>103</v>
      </c>
      <c r="D50" s="1">
        <v>1.56</v>
      </c>
      <c r="E50" s="7">
        <v>3.125</v>
      </c>
      <c r="F50" s="7">
        <v>12.5</v>
      </c>
      <c r="H50" s="7">
        <v>6.25</v>
      </c>
      <c r="I50" s="7">
        <v>50</v>
      </c>
      <c r="J50" t="s">
        <v>104</v>
      </c>
    </row>
    <row r="51" spans="1:10" ht="105">
      <c r="A51">
        <f t="shared" si="0"/>
        <v>50</v>
      </c>
      <c r="B51" s="3" t="s">
        <v>105</v>
      </c>
      <c r="D51" s="1">
        <v>1.56</v>
      </c>
      <c r="E51" s="7">
        <v>6.25</v>
      </c>
      <c r="F51" s="7">
        <v>25</v>
      </c>
      <c r="H51" s="7">
        <v>12.5</v>
      </c>
      <c r="I51" s="7">
        <v>100</v>
      </c>
      <c r="J51" t="s">
        <v>106</v>
      </c>
    </row>
    <row r="52" spans="1:10" ht="105">
      <c r="A52">
        <f t="shared" si="0"/>
        <v>51</v>
      </c>
      <c r="B52" s="3" t="s">
        <v>107</v>
      </c>
      <c r="D52" s="1">
        <v>1.56</v>
      </c>
      <c r="E52" s="7">
        <v>3.125</v>
      </c>
      <c r="F52" s="7">
        <v>6.25</v>
      </c>
      <c r="H52" s="7">
        <v>3.125</v>
      </c>
      <c r="I52" s="7">
        <v>50</v>
      </c>
      <c r="J52" t="s">
        <v>175</v>
      </c>
    </row>
    <row r="53" spans="1:10" ht="105">
      <c r="A53">
        <f t="shared" si="0"/>
        <v>52</v>
      </c>
      <c r="B53" s="3" t="s">
        <v>108</v>
      </c>
      <c r="D53" s="1">
        <v>1.56</v>
      </c>
      <c r="E53" s="7">
        <v>3.125</v>
      </c>
      <c r="F53" s="7">
        <v>12.5</v>
      </c>
      <c r="H53" s="7">
        <v>6.25</v>
      </c>
      <c r="I53" s="7">
        <v>50</v>
      </c>
      <c r="J53" t="s">
        <v>176</v>
      </c>
    </row>
    <row r="54" spans="1:10" ht="105">
      <c r="A54">
        <f t="shared" si="0"/>
        <v>53</v>
      </c>
      <c r="B54" s="3" t="s">
        <v>110</v>
      </c>
      <c r="D54" s="1">
        <v>1.56</v>
      </c>
      <c r="E54" s="7">
        <v>6.25</v>
      </c>
      <c r="F54" s="7">
        <v>6.25</v>
      </c>
      <c r="H54" s="7">
        <v>6.25</v>
      </c>
      <c r="I54" s="7">
        <v>25</v>
      </c>
      <c r="J54" t="s">
        <v>109</v>
      </c>
    </row>
    <row r="55" spans="1:10" ht="105">
      <c r="A55">
        <f t="shared" si="0"/>
        <v>54</v>
      </c>
      <c r="B55" s="3" t="s">
        <v>112</v>
      </c>
      <c r="D55" s="1">
        <v>3.125</v>
      </c>
      <c r="E55" s="7">
        <v>6.25</v>
      </c>
      <c r="F55" s="7">
        <v>3.125</v>
      </c>
      <c r="H55" s="7">
        <v>3.125</v>
      </c>
      <c r="I55" s="7">
        <v>25</v>
      </c>
      <c r="J55" t="s">
        <v>111</v>
      </c>
    </row>
    <row r="56" spans="1:10" ht="105">
      <c r="A56">
        <f t="shared" si="0"/>
        <v>55</v>
      </c>
      <c r="B56" s="2" t="s">
        <v>114</v>
      </c>
      <c r="D56" s="1">
        <v>6.25</v>
      </c>
      <c r="E56" s="7">
        <v>25</v>
      </c>
      <c r="F56" s="7">
        <v>12.5</v>
      </c>
      <c r="H56" s="7">
        <v>50</v>
      </c>
      <c r="I56" s="7" t="s">
        <v>5</v>
      </c>
      <c r="J56" t="s">
        <v>113</v>
      </c>
    </row>
    <row r="57" spans="1:10" ht="105">
      <c r="A57">
        <f t="shared" si="0"/>
        <v>56</v>
      </c>
      <c r="B57" s="3" t="s">
        <v>116</v>
      </c>
      <c r="D57" s="1">
        <v>6.25</v>
      </c>
      <c r="E57" s="7" t="s">
        <v>89</v>
      </c>
      <c r="F57" s="7">
        <v>50</v>
      </c>
      <c r="H57" s="7" t="s">
        <v>89</v>
      </c>
      <c r="I57" s="7" t="s">
        <v>5</v>
      </c>
      <c r="J57" t="s">
        <v>115</v>
      </c>
    </row>
    <row r="58" spans="1:10" ht="105">
      <c r="A58">
        <f t="shared" si="0"/>
        <v>57</v>
      </c>
      <c r="B58" s="3" t="s">
        <v>118</v>
      </c>
      <c r="D58" s="1" t="s">
        <v>89</v>
      </c>
      <c r="E58" s="7">
        <v>12.5</v>
      </c>
      <c r="F58" s="7">
        <v>0.78</v>
      </c>
      <c r="H58" s="7">
        <v>50</v>
      </c>
      <c r="I58" s="7">
        <v>0.78</v>
      </c>
      <c r="J58" t="s">
        <v>117</v>
      </c>
    </row>
    <row r="59" spans="1:10" ht="126">
      <c r="A59">
        <f t="shared" si="0"/>
        <v>58</v>
      </c>
      <c r="B59" s="3" t="s">
        <v>120</v>
      </c>
      <c r="D59" s="1" t="s">
        <v>89</v>
      </c>
      <c r="E59" s="7" t="s">
        <v>89</v>
      </c>
      <c r="F59" s="7">
        <v>3.125</v>
      </c>
      <c r="H59" s="7" t="s">
        <v>89</v>
      </c>
      <c r="I59" s="7">
        <v>0.78</v>
      </c>
      <c r="J59" t="s">
        <v>119</v>
      </c>
    </row>
    <row r="60" spans="1:10" ht="105">
      <c r="A60">
        <f t="shared" si="0"/>
        <v>59</v>
      </c>
      <c r="B60" s="3" t="s">
        <v>121</v>
      </c>
      <c r="D60" s="1">
        <v>1.56</v>
      </c>
      <c r="E60" s="7">
        <v>6.25</v>
      </c>
      <c r="F60" s="7">
        <v>12.5</v>
      </c>
      <c r="H60" s="7">
        <v>6.25</v>
      </c>
      <c r="I60" s="7">
        <v>50</v>
      </c>
      <c r="J60" t="s">
        <v>122</v>
      </c>
    </row>
    <row r="61" spans="1:10" ht="105">
      <c r="A61">
        <f t="shared" si="0"/>
        <v>60</v>
      </c>
      <c r="B61" s="3" t="s">
        <v>123</v>
      </c>
      <c r="D61" s="1">
        <v>1.56</v>
      </c>
      <c r="E61" s="7">
        <v>6.25</v>
      </c>
      <c r="F61" s="7">
        <v>12.5</v>
      </c>
      <c r="H61" s="7">
        <v>3.125</v>
      </c>
      <c r="I61" s="7">
        <v>50</v>
      </c>
      <c r="J61" t="s">
        <v>124</v>
      </c>
    </row>
    <row r="62" spans="1:10" ht="105">
      <c r="A62">
        <f t="shared" si="0"/>
        <v>61</v>
      </c>
      <c r="B62" s="3" t="s">
        <v>125</v>
      </c>
      <c r="D62" s="1">
        <v>1.56</v>
      </c>
      <c r="E62" s="7">
        <v>3.125</v>
      </c>
      <c r="F62" s="7">
        <v>12.5</v>
      </c>
      <c r="H62" s="7">
        <v>6.25</v>
      </c>
      <c r="I62" s="7">
        <v>50</v>
      </c>
      <c r="J62" t="s">
        <v>177</v>
      </c>
    </row>
    <row r="63" spans="1:10" ht="105">
      <c r="A63">
        <f t="shared" si="0"/>
        <v>62</v>
      </c>
      <c r="B63" s="3" t="s">
        <v>126</v>
      </c>
      <c r="D63" s="1">
        <v>1.56</v>
      </c>
      <c r="E63" s="7">
        <v>3.125</v>
      </c>
      <c r="F63" s="7">
        <v>12.5</v>
      </c>
      <c r="H63" s="7">
        <v>3.125</v>
      </c>
      <c r="I63" s="7">
        <v>12.5</v>
      </c>
      <c r="J63" t="s">
        <v>178</v>
      </c>
    </row>
    <row r="64" spans="1:10" ht="105">
      <c r="A64">
        <f t="shared" si="0"/>
        <v>63</v>
      </c>
      <c r="B64" s="3" t="s">
        <v>128</v>
      </c>
      <c r="D64" s="1">
        <v>1.56</v>
      </c>
      <c r="E64" s="7">
        <v>6.25</v>
      </c>
      <c r="F64" s="7">
        <v>3.125</v>
      </c>
      <c r="H64" s="7">
        <v>6.25</v>
      </c>
      <c r="I64" s="7">
        <v>50</v>
      </c>
      <c r="J64" t="s">
        <v>127</v>
      </c>
    </row>
    <row r="65" spans="1:10" ht="105">
      <c r="A65">
        <f t="shared" si="0"/>
        <v>64</v>
      </c>
      <c r="B65" s="3" t="s">
        <v>130</v>
      </c>
      <c r="D65" s="1">
        <v>1.56</v>
      </c>
      <c r="E65" s="7">
        <v>3.125</v>
      </c>
      <c r="F65" s="7">
        <v>6.25</v>
      </c>
      <c r="H65" s="7">
        <v>3.125</v>
      </c>
      <c r="I65" s="7">
        <v>25</v>
      </c>
      <c r="J65" t="s">
        <v>129</v>
      </c>
    </row>
    <row r="66" spans="1:10" ht="105">
      <c r="A66">
        <f t="shared" ref="A66:A83" si="1">ROW()-1</f>
        <v>65</v>
      </c>
      <c r="B66" s="3" t="s">
        <v>132</v>
      </c>
      <c r="D66" s="1">
        <v>6.25</v>
      </c>
      <c r="E66" s="7">
        <v>50</v>
      </c>
      <c r="F66" s="7">
        <v>25</v>
      </c>
      <c r="H66" s="7" t="s">
        <v>89</v>
      </c>
      <c r="I66" s="7" t="s">
        <v>5</v>
      </c>
      <c r="J66" t="s">
        <v>131</v>
      </c>
    </row>
    <row r="67" spans="1:10" ht="105">
      <c r="A67">
        <f t="shared" si="1"/>
        <v>66</v>
      </c>
      <c r="B67" s="3" t="s">
        <v>134</v>
      </c>
      <c r="D67" s="1">
        <v>6.25</v>
      </c>
      <c r="E67" s="7">
        <v>25</v>
      </c>
      <c r="F67" s="7">
        <v>12.5</v>
      </c>
      <c r="H67" s="7">
        <v>50</v>
      </c>
      <c r="I67" s="7" t="s">
        <v>5</v>
      </c>
      <c r="J67" t="s">
        <v>133</v>
      </c>
    </row>
    <row r="68" spans="1:10" ht="126">
      <c r="A68">
        <f t="shared" si="1"/>
        <v>67</v>
      </c>
      <c r="B68" s="3" t="s">
        <v>136</v>
      </c>
      <c r="D68" s="1" t="s">
        <v>89</v>
      </c>
      <c r="E68" s="7" t="s">
        <v>89</v>
      </c>
      <c r="F68" s="7" t="s">
        <v>89</v>
      </c>
      <c r="H68" s="7" t="s">
        <v>89</v>
      </c>
      <c r="I68" s="7">
        <v>0.19</v>
      </c>
      <c r="J68" t="s">
        <v>135</v>
      </c>
    </row>
    <row r="69" spans="1:10" ht="126">
      <c r="A69">
        <f t="shared" si="1"/>
        <v>68</v>
      </c>
      <c r="B69" s="3" t="s">
        <v>138</v>
      </c>
      <c r="D69" s="1">
        <v>50</v>
      </c>
      <c r="E69" s="7">
        <v>25</v>
      </c>
      <c r="F69" s="7">
        <v>1.56</v>
      </c>
      <c r="H69" s="7" t="s">
        <v>89</v>
      </c>
      <c r="I69" s="7">
        <v>0.78</v>
      </c>
      <c r="J69" t="s">
        <v>137</v>
      </c>
    </row>
    <row r="70" spans="1:10" ht="105">
      <c r="A70">
        <f t="shared" si="1"/>
        <v>69</v>
      </c>
      <c r="B70" s="2" t="s">
        <v>140</v>
      </c>
      <c r="C70" s="1">
        <v>3.125</v>
      </c>
      <c r="D70" s="1">
        <v>3.125</v>
      </c>
      <c r="E70" s="1">
        <v>3.125</v>
      </c>
      <c r="F70" s="1">
        <v>12.5</v>
      </c>
      <c r="H70" s="1">
        <v>3.125</v>
      </c>
      <c r="I70" s="1" t="s">
        <v>5</v>
      </c>
      <c r="J70" s="6" t="s">
        <v>139</v>
      </c>
    </row>
    <row r="71" spans="1:10" ht="105">
      <c r="A71">
        <f t="shared" si="1"/>
        <v>70</v>
      </c>
      <c r="B71" s="2" t="s">
        <v>142</v>
      </c>
      <c r="D71" s="1">
        <v>12.5</v>
      </c>
      <c r="E71" s="1" t="s">
        <v>89</v>
      </c>
      <c r="F71" s="1" t="s">
        <v>89</v>
      </c>
      <c r="H71" s="1" t="s">
        <v>89</v>
      </c>
      <c r="I71" s="1" t="s">
        <v>5</v>
      </c>
      <c r="J71" s="6" t="s">
        <v>141</v>
      </c>
    </row>
    <row r="72" spans="1:10" ht="105">
      <c r="A72">
        <f t="shared" si="1"/>
        <v>71</v>
      </c>
      <c r="B72" s="2" t="s">
        <v>143</v>
      </c>
      <c r="D72" s="1">
        <v>1.56</v>
      </c>
      <c r="E72" s="1">
        <v>1.56</v>
      </c>
      <c r="F72" s="1">
        <v>3.125</v>
      </c>
      <c r="H72" s="1">
        <v>1.56</v>
      </c>
      <c r="I72" s="1" t="s">
        <v>5</v>
      </c>
      <c r="J72" s="6" t="s">
        <v>144</v>
      </c>
    </row>
    <row r="73" spans="1:10" ht="105">
      <c r="A73">
        <f t="shared" si="1"/>
        <v>72</v>
      </c>
      <c r="B73" s="2" t="s">
        <v>146</v>
      </c>
      <c r="D73" s="1">
        <v>3.125</v>
      </c>
      <c r="E73" s="1">
        <v>6.25</v>
      </c>
      <c r="F73" s="1">
        <v>6.25</v>
      </c>
      <c r="H73" s="1">
        <v>12.5</v>
      </c>
      <c r="I73" s="1">
        <v>1.56</v>
      </c>
      <c r="J73" s="6" t="s">
        <v>145</v>
      </c>
    </row>
    <row r="74" spans="1:10" ht="105">
      <c r="A74">
        <f t="shared" si="1"/>
        <v>73</v>
      </c>
      <c r="B74" s="2" t="s">
        <v>148</v>
      </c>
      <c r="D74" s="1">
        <v>6.25</v>
      </c>
      <c r="E74" s="1">
        <v>50</v>
      </c>
      <c r="F74" s="1">
        <v>25</v>
      </c>
      <c r="H74" s="1">
        <v>25</v>
      </c>
      <c r="I74" s="1">
        <v>0.78</v>
      </c>
      <c r="J74" s="6" t="s">
        <v>147</v>
      </c>
    </row>
    <row r="75" spans="1:10" ht="126">
      <c r="A75">
        <f t="shared" si="1"/>
        <v>74</v>
      </c>
      <c r="B75" s="2" t="s">
        <v>150</v>
      </c>
      <c r="D75" s="1">
        <v>6.25</v>
      </c>
      <c r="E75" s="1">
        <v>12.5</v>
      </c>
      <c r="F75" s="1">
        <v>25</v>
      </c>
      <c r="H75" s="1">
        <v>25</v>
      </c>
      <c r="I75" s="1">
        <v>1.56</v>
      </c>
      <c r="J75" s="6" t="s">
        <v>149</v>
      </c>
    </row>
    <row r="76" spans="1:10" ht="105">
      <c r="A76">
        <f t="shared" si="1"/>
        <v>75</v>
      </c>
      <c r="B76" s="2" t="s">
        <v>152</v>
      </c>
      <c r="D76" s="1">
        <v>1.56</v>
      </c>
      <c r="E76" s="1">
        <v>3.125</v>
      </c>
      <c r="F76" s="1">
        <v>1.56</v>
      </c>
      <c r="H76" s="1">
        <v>3.125</v>
      </c>
      <c r="I76" s="1">
        <v>12.5</v>
      </c>
      <c r="J76" s="6" t="s">
        <v>151</v>
      </c>
    </row>
    <row r="77" spans="1:10" ht="105">
      <c r="A77">
        <f t="shared" si="1"/>
        <v>76</v>
      </c>
      <c r="B77" s="2" t="s">
        <v>154</v>
      </c>
      <c r="D77" s="1">
        <v>6.25</v>
      </c>
      <c r="E77" s="1">
        <v>12.5</v>
      </c>
      <c r="F77" s="1">
        <v>6.25</v>
      </c>
      <c r="H77" s="1">
        <v>25</v>
      </c>
      <c r="I77" s="1">
        <v>0.78</v>
      </c>
      <c r="J77" s="6" t="s">
        <v>153</v>
      </c>
    </row>
    <row r="78" spans="1:10" ht="105">
      <c r="A78">
        <f t="shared" si="1"/>
        <v>77</v>
      </c>
      <c r="B78" s="2" t="s">
        <v>156</v>
      </c>
      <c r="D78" s="1" t="s">
        <v>89</v>
      </c>
      <c r="E78" s="1" t="s">
        <v>89</v>
      </c>
      <c r="F78" s="1" t="s">
        <v>89</v>
      </c>
      <c r="H78" s="1" t="s">
        <v>89</v>
      </c>
      <c r="I78" s="1">
        <v>0.78</v>
      </c>
      <c r="J78" s="6" t="s">
        <v>155</v>
      </c>
    </row>
    <row r="79" spans="1:10" ht="105">
      <c r="A79">
        <f t="shared" si="1"/>
        <v>78</v>
      </c>
      <c r="B79" s="2" t="s">
        <v>157</v>
      </c>
      <c r="C79" s="1" t="s">
        <v>5</v>
      </c>
      <c r="D79" s="1">
        <v>25</v>
      </c>
      <c r="E79" s="1" t="s">
        <v>5</v>
      </c>
      <c r="F79" s="1" t="s">
        <v>5</v>
      </c>
      <c r="H79" s="1" t="s">
        <v>5</v>
      </c>
      <c r="I79" s="1" t="s">
        <v>5</v>
      </c>
      <c r="J79" s="6" t="s">
        <v>158</v>
      </c>
    </row>
    <row r="80" spans="1:10" ht="105">
      <c r="A80">
        <f t="shared" si="1"/>
        <v>79</v>
      </c>
      <c r="B80" s="2" t="s">
        <v>159</v>
      </c>
      <c r="C80" s="1" t="s">
        <v>5</v>
      </c>
      <c r="D80" s="1">
        <v>50</v>
      </c>
      <c r="E80" s="1" t="s">
        <v>5</v>
      </c>
      <c r="F80" s="1" t="s">
        <v>5</v>
      </c>
      <c r="H80" s="1" t="s">
        <v>5</v>
      </c>
      <c r="I80" s="1" t="s">
        <v>5</v>
      </c>
      <c r="J80" s="6" t="s">
        <v>160</v>
      </c>
    </row>
    <row r="81" spans="1:10" ht="105">
      <c r="A81">
        <f t="shared" si="1"/>
        <v>80</v>
      </c>
      <c r="B81" s="2" t="s">
        <v>161</v>
      </c>
      <c r="C81" s="1" t="s">
        <v>5</v>
      </c>
      <c r="D81" s="1">
        <v>100</v>
      </c>
      <c r="E81" s="1" t="s">
        <v>5</v>
      </c>
      <c r="F81" s="1" t="s">
        <v>5</v>
      </c>
      <c r="H81" s="1" t="s">
        <v>5</v>
      </c>
      <c r="I81" s="1" t="s">
        <v>5</v>
      </c>
      <c r="J81" s="6" t="s">
        <v>162</v>
      </c>
    </row>
    <row r="82" spans="1:10" ht="105">
      <c r="A82">
        <f t="shared" si="1"/>
        <v>81</v>
      </c>
      <c r="B82" s="2" t="s">
        <v>163</v>
      </c>
      <c r="C82" s="1" t="s">
        <v>5</v>
      </c>
      <c r="D82" s="1" t="s">
        <v>5</v>
      </c>
      <c r="E82" s="1" t="s">
        <v>5</v>
      </c>
      <c r="F82" s="1" t="s">
        <v>5</v>
      </c>
      <c r="H82" s="1" t="s">
        <v>5</v>
      </c>
      <c r="I82" s="1" t="s">
        <v>5</v>
      </c>
      <c r="J82" s="6" t="s">
        <v>164</v>
      </c>
    </row>
    <row r="83" spans="1:10" ht="84">
      <c r="A83">
        <f t="shared" si="1"/>
        <v>82</v>
      </c>
      <c r="B83" s="2" t="s">
        <v>165</v>
      </c>
      <c r="C83" s="1" t="s">
        <v>5</v>
      </c>
      <c r="D83" s="1" t="s">
        <v>5</v>
      </c>
      <c r="E83" s="1" t="s">
        <v>5</v>
      </c>
      <c r="F83" s="1" t="s">
        <v>5</v>
      </c>
      <c r="H83" s="1" t="s">
        <v>5</v>
      </c>
      <c r="I83" s="1" t="s">
        <v>5</v>
      </c>
      <c r="J83" s="6" t="s">
        <v>166</v>
      </c>
    </row>
    <row r="84" spans="1:10">
      <c r="J84" s="6"/>
    </row>
    <row r="85" spans="1:10">
      <c r="J85" s="6"/>
    </row>
    <row r="86" spans="1:10">
      <c r="J86" s="6"/>
    </row>
    <row r="87" spans="1:10">
      <c r="J87" s="6"/>
    </row>
    <row r="88" spans="1:10">
      <c r="J88" s="6"/>
    </row>
    <row r="89" spans="1:10">
      <c r="J89" s="6"/>
    </row>
    <row r="90" spans="1:10">
      <c r="D90" s="7"/>
      <c r="E90" s="7"/>
      <c r="F90" s="7"/>
      <c r="G90" s="7"/>
      <c r="H90" s="7"/>
      <c r="I90" s="7"/>
      <c r="J90" s="6"/>
    </row>
  </sheetData>
  <phoneticPr fontId="1"/>
  <dataValidations count="2">
    <dataValidation type="list" allowBlank="1" showInputMessage="1" showErrorMessage="1" sqref="B35 B45:B55 B57:B69 B91:B1048576" xr:uid="{38040A08-D874-2D45-9F37-F65A6F28A37C}">
      <formula1>"H2O, DMSO, その他（備考欄に記入）"</formula1>
    </dataValidation>
    <dataValidation allowBlank="1" showInputMessage="1" showErrorMessage="1" sqref="E2:E28 E30:E84" xr:uid="{F308A6B9-E873-4525-AA42-D732DA321246}"/>
  </dataValidations>
  <pageMargins left="0.7" right="0.7" top="0.75" bottom="0.75" header="0.3" footer="0.3"/>
  <pageSetup paperSize="9" fitToHeight="0"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三澤 隆史</dc:creator>
  <cp:keywords/>
  <dc:description/>
  <cp:lastModifiedBy>Microsoft Office User</cp:lastModifiedBy>
  <cp:revision/>
  <dcterms:created xsi:type="dcterms:W3CDTF">2021-01-26T08:34:15Z</dcterms:created>
  <dcterms:modified xsi:type="dcterms:W3CDTF">2023-03-24T05:47:50Z</dcterms:modified>
  <cp:category/>
  <cp:contentStatus/>
</cp:coreProperties>
</file>