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98990e237b4d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6" r:id="R6fb8eead2db94e3d"/>
    <x:sheet xmlns:r="http://schemas.openxmlformats.org/officeDocument/2006/relationships" name="OBOG2026" sheetId="7" r:id="R36fb820f3e574dc9"/>
    <x:sheet xmlns:r="http://schemas.openxmlformats.org/officeDocument/2006/relationships" name="MENS2026" sheetId="1" r:id="Rdcd8f7cedac04abf"/>
    <x:sheet xmlns:r="http://schemas.openxmlformats.org/officeDocument/2006/relationships" name="WOMENS2026" sheetId="2" r:id="Rccaf8b5372d94937"/>
    <x:sheet xmlns:r="http://schemas.openxmlformats.org/officeDocument/2006/relationships" name="NURSING2026" sheetId="5" r:id="Refe7723f08a74a32"/>
  </x:sheets>
</x:workbook>
</file>

<file path=xl/sharedStrings.xml><?xml version="1.0" encoding="utf-8"?>
<x:sst xmlns:x="http://schemas.openxmlformats.org/spreadsheetml/2006/main">
  <x:si>
    <x:t xml:space="preserve">MatchID</x:t>
  </x:si>
  <x:si>
    <x:t xml:space="preserve">Team</x:t>
  </x:si>
  <x:si>
    <x:t xml:space="preserve">Date</x:t>
  </x:si>
  <x:si>
    <x:t xml:space="preserve">Category</x:t>
  </x:si>
  <x:si>
    <x:t xml:space="preserve">Round</x:t>
  </x:si>
  <x:si>
    <x:t xml:space="preserve">Home</x:t>
  </x:si>
  <x:si>
    <x:t xml:space="preserve">Away</x:t>
  </x:si>
  <x:si>
    <x:t xml:space="preserve">Home score</x:t>
  </x:si>
  <x:si>
    <x:t xml:space="preserve">Away Score</x:t>
  </x:si>
  <x:si>
    <x:t xml:space="preserve">Result</x:t>
  </x:si>
  <x:si>
    <x:t xml:space="preserve">Youtube</x:t>
  </x:si>
  <x:si>
    <x:t xml:space="preserve">M2026-01</x:t>
  </x:si>
  <x:si>
    <x:t xml:space="preserve">MEN</x:t>
  </x:si>
  <x:si>
    <x:t xml:space="preserve">League</x:t>
  </x:si>
  <x:si>
    <x:t xml:space="preserve">第1戦</x:t>
  </x:si>
  <x:si>
    <x:t xml:space="preserve">横浜市立大学</x:t>
  </x:si>
  <x:si>
    <x:t xml:space="preserve">https://youtu.be/KkUtSax6r5g</x:t>
  </x:si>
  <x:si>
    <x:t xml:space="preserve">M2026-02</x:t>
  </x:si>
  <x:si>
    <x:t xml:space="preserve">第2戦</x:t>
  </x:si>
  <x:si>
    <x:t xml:space="preserve">https://youtu.be/1IoP-l3guIg</x:t>
  </x:si>
  <x:si>
    <x:t xml:space="preserve">M2026-03</x:t>
  </x:si>
  <x:si>
    <x:t xml:space="preserve">2026/6/27, 7/18</x:t>
  </x:si>
  <x:si>
    <x:t xml:space="preserve">第3戦</x:t>
  </x:si>
  <x:si>
    <x:t xml:space="preserve">https://youtube.com/playlist?list=PLLElW6C9F9M4&amp;si=r1xZe4azBnVIs7iy</x:t>
  </x:si>
  <x:si>
    <x:t xml:space="preserve">M2026-04</x:t>
  </x:si>
  <x:si>
    <x:t xml:space="preserve">第4戦</x:t>
  </x:si>
  <x:si>
    <x:t xml:space="preserve">群馬大学</x:t>
  </x:si>
  <x:si>
    <x:t xml:space="preserve">https://youtu.be/pE1wsB_KxDc</x:t>
  </x:si>
  <x:si>
    <x:t xml:space="preserve">M2026-05</x:t>
  </x:si>
  <x:si>
    <x:t xml:space="preserve">Toitai</x:t>
  </x:si>
  <x:si>
    <x:t xml:space="preserve">1回戦</x:t>
  </x:si>
  <x:si>
    <x:t xml:space="preserve">https://youtu.be/fGQRI6VjNjQ</x:t>
  </x:si>
  <x:si>
    <x:t xml:space="preserve">M2026-06</x:t>
  </x:si>
  <x:si>
    <x:t xml:space="preserve">2回戦</x:t>
  </x:si>
  <x:si>
    <x:t xml:space="preserve">https://youtu.be/f0lRhsN8p0U</x:t>
  </x:si>
  <x:si>
    <x:t xml:space="preserve">W2026-01</x:t>
  </x:si>
  <x:si>
    <x:t xml:space="preserve">WOMEN</x:t>
  </x:si>
  <x:si>
    <x:t xml:space="preserve">W2026-02</x:t>
  </x:si>
  <x:si>
    <x:t xml:space="preserve">W2026-03</x:t>
  </x:si>
  <x:si>
    <x:t xml:space="preserve">W2026-04</x:t>
  </x:si>
  <x:si>
    <x:t xml:space="preserve">SUS</x:t>
  </x:si>
  <x:si>
    <x:t xml:space="preserve">W2026-05</x:t>
  </x:si>
  <x:si>
    <x:t xml:space="preserve">W2026-06</x:t>
  </x:si>
  <x:si>
    <x:t xml:space="preserve">W2026-07</x:t>
  </x:si>
  <x:si>
    <x:t xml:space="preserve">3回戦</x:t>
  </x:si>
  <x:si>
    <x:t xml:space="preserve">N2026-01</x:t>
  </x:si>
  <x:si>
    <x:t xml:space="preserve">NURSING</x:t>
  </x:si>
  <x:si>
    <x:t xml:space="preserve">N2026-02</x:t>
  </x:si>
  <x:si>
    <x:t xml:space="preserve">N2026-03</x:t>
  </x:si>
  <x:si>
    <x:t xml:space="preserve">Semifinal</x:t>
  </x:si>
  <x:si>
    <x:t xml:space="preserve">N2026-04</x:t>
  </x:si>
  <x:si>
    <x:t xml:space="preserve">Final</x:t>
  </x:si>
  <x:si>
    <x:t xml:space="preserve">OB2026-01-01</x:t>
  </x:si>
  <x:si>
    <x:t xml:space="preserve">OBOG</x:t>
  </x:si>
  <x:si>
    <x:t xml:space="preserve">1-1</x:t>
  </x:si>
  <x:si>
    <x:t xml:space="preserve">猿渡(S61)・松浦(⑥)</x:t>
  </x:si>
  <x:si>
    <x:t xml:space="preserve">杉田(544)・小栗(④)</x:t>
  </x:si>
  <x:si>
    <x:t xml:space="preserve">https://www.youtube.com/watch?v=SiyMBDGweRw</x:t>
  </x:si>
  <x:si>
    <x:t xml:space="preserve">OB2026-01-02</x:t>
  </x:si>
  <x:si>
    <x:t xml:space="preserve">1-2</x:t>
  </x:si>
  <x:si>
    <x:t xml:space="preserve">米田(H13)・小柳(④)</x:t>
  </x:si>
  <x:si>
    <x:t xml:space="preserve">加藤(H21)・橋本(③)</x:t>
  </x:si>
  <x:si>
    <x:t xml:space="preserve">https://youtu.be/J2Tk449raNs</x:t>
  </x:si>
  <x:si>
    <x:t xml:space="preserve">OB2026-01-03</x:t>
  </x:si>
  <x:si>
    <x:t xml:space="preserve">1-3</x:t>
  </x:si>
  <x:si>
    <x:t xml:space="preserve">西田(⑥)・才田(①)</x:t>
  </x:si>
  <x:si>
    <x:t xml:space="preserve">三宅(H19)・都竹(H29)</x:t>
  </x:si>
  <x:si>
    <x:t xml:space="preserve">https://youtu.be/ELCgjPq0wVA</x:t>
  </x:si>
  <x:si>
    <x:t xml:space="preserve">OB2026-01-04</x:t>
  </x:si>
  <x:si>
    <x:t xml:space="preserve">1-4</x:t>
  </x:si>
  <x:si>
    <x:t xml:space="preserve">松浦(⑥)・植田(①)</x:t>
  </x:si>
  <x:si>
    <x:t xml:space="preserve">黒田(R6)・東(⑥)</x:t>
  </x:si>
  <x:si>
    <x:t xml:space="preserve">https://www.youtube.com/watch?v=jrMnqAdReUU</x:t>
  </x:si>
  <x:si>
    <x:t xml:space="preserve">OB2026-01-05</x:t>
  </x:si>
  <x:si>
    <x:t xml:space="preserve">1-5</x:t>
  </x:si>
  <x:si>
    <x:t xml:space="preserve">猿渡(S61)・今田(S49)</x:t>
  </x:si>
  <x:si>
    <x:t xml:space="preserve">倉橋(H1)・加藤(H21)</x:t>
  </x:si>
  <x:si>
    <x:t xml:space="preserve">https://www.youtube.com/watch?v=L1sZAR0rpcE</x:t>
  </x:si>
  <x:si>
    <x:t xml:space="preserve">OB2026-01-06</x:t>
  </x:si>
  <x:si>
    <x:t xml:space="preserve">1-6</x:t>
  </x:si>
  <x:si>
    <x:t xml:space="preserve">関口(H29)・田中(R3)</x:t>
  </x:si>
  <x:si>
    <x:t xml:space="preserve">小林(⑤)・後藤(H20)</x:t>
  </x:si>
  <x:si>
    <x:t xml:space="preserve">https://www.youtube.com/watch?v=Ph51OeKBPrQ</x:t>
  </x:si>
  <x:si>
    <x:t xml:space="preserve">OB2026-01-07</x:t>
  </x:si>
  <x:si>
    <x:t xml:space="preserve">1-7</x:t>
  </x:si>
  <x:si>
    <x:t xml:space="preserve">米田(H13)・杉田(S54)</x:t>
  </x:si>
  <x:si>
    <x:t xml:space="preserve">後藤(H20)・今田(S49)</x:t>
  </x:si>
  <x:si>
    <x:t xml:space="preserve">https://www.youtube.com/watch?v=70rJ-zmXqPc</x:t>
  </x:si>
  <x:si>
    <x:t xml:space="preserve">OB2026-02-01</x:t>
  </x:si>
  <x:si>
    <x:t xml:space="preserve">2-1</x:t>
  </x:si>
  <x:si>
    <x:t xml:space="preserve">今田(S49)・小林(⑤)</x:t>
  </x:si>
  <x:si>
    <x:t xml:space="preserve">倉橋(H1)・寺崎(③)</x:t>
  </x:si>
  <x:si>
    <x:t xml:space="preserve">https://www.youtube.com/watch?v=fF5G7BPB8ag</x:t>
  </x:si>
  <x:si>
    <x:t xml:space="preserve">OB2026-02-02</x:t>
  </x:si>
  <x:si>
    <x:t xml:space="preserve">2-2</x:t>
  </x:si>
  <x:si>
    <x:t xml:space="preserve">山本(④)・田之頭(④)</x:t>
  </x:si>
  <x:si>
    <x:t xml:space="preserve">辰巳(H12)・服部(H11)</x:t>
  </x:si>
  <x:si>
    <x:t xml:space="preserve">https://www.youtube.com/watch?v=zCkYODXXM8I</x:t>
  </x:si>
  <x:si>
    <x:t xml:space="preserve">OB2026-02-03</x:t>
  </x:si>
  <x:si>
    <x:t xml:space="preserve">2-3</x:t>
  </x:si>
  <x:si>
    <x:t xml:space="preserve">三谷(⑤)・阿部(H11)</x:t>
  </x:si>
  <x:si>
    <x:t xml:space="preserve">川上(R2)・服部(H11)</x:t>
  </x:si>
  <x:si>
    <x:t xml:space="preserve">https://www.youtube.com/watch?v=Aw4E4hTb5rg</x:t>
  </x:si>
  <x:si>
    <x:t xml:space="preserve">OB2026-02-04</x:t>
  </x:si>
  <x:si>
    <x:t xml:space="preserve">2-4</x:t>
  </x:si>
  <x:si>
    <x:t xml:space="preserve">留野(H19)・槙山(④)</x:t>
  </x:si>
  <x:si>
    <x:t xml:space="preserve">杉田(S54)・小柳(④)</x:t>
  </x:si>
  <x:si>
    <x:t xml:space="preserve">https://www.youtube.com/watch?v=ZptjWa9x7KE</x:t>
  </x:si>
  <x:si>
    <x:t xml:space="preserve">OB2026-02-05</x:t>
  </x:si>
  <x:si>
    <x:t xml:space="preserve">2-5</x:t>
  </x:si>
  <x:si>
    <x:t xml:space="preserve">辰巳(H12)・于(H13)</x:t>
  </x:si>
  <x:si>
    <x:t xml:space="preserve">服部(H11)・小林(⑤)</x:t>
  </x:si>
  <x:si>
    <x:t xml:space="preserve">https://www.youtube.com/watch?v=moL9v71oF9Y</x:t>
  </x:si>
  <x:si>
    <x:t xml:space="preserve">OB2026-02-06</x:t>
  </x:si>
  <x:si>
    <x:t xml:space="preserve">2-6</x:t>
  </x:si>
  <x:si>
    <x:t xml:space="preserve">三谷(⑤)・阿部(②)</x:t>
  </x:si>
  <x:si>
    <x:t xml:space="preserve">https://youtu.be/nybQkEeNGKY</x:t>
  </x:si>
  <x:si>
    <x:t xml:space="preserve">OB2026-02-07</x:t>
  </x:si>
  <x:si>
    <x:t xml:space="preserve">2-7</x:t>
  </x:si>
  <x:si>
    <x:t xml:space="preserve">川上(R2)・小野田(R8)</x:t>
  </x:si>
  <x:si>
    <x:t xml:space="preserve">https://www.youtube.com/watch?v=wwmGLxGECcU</x:t>
  </x:si>
  <x:si>
    <x:t xml:space="preserve">OB2026-03-01</x:t>
  </x:si>
  <x:si>
    <x:t xml:space="preserve">3-1</x:t>
  </x:si>
  <x:si>
    <x:t xml:space="preserve">松田(H3)・比留間(H61)</x:t>
  </x:si>
  <x:si>
    <x:t xml:space="preserve">于(H13)・西山(H15)</x:t>
  </x:si>
  <x:si>
    <x:t xml:space="preserve">https://www.youtube.com/watch?v=b8_tckpUmBY</x:t>
  </x:si>
  <x:si>
    <x:t xml:space="preserve">OB2026-03-02</x:t>
  </x:si>
  <x:si>
    <x:t xml:space="preserve">3-2</x:t>
  </x:si>
  <x:si>
    <x:t xml:space="preserve">留野(H19)・東(⑥)</x:t>
  </x:si>
  <x:si>
    <x:t xml:space="preserve">関口(H29)・槙山(④)</x:t>
  </x:si>
  <x:si>
    <x:t xml:space="preserve">https://www.youtube.com/watch?v=YmCFpmGXMYk</x:t>
  </x:si>
  <x:si>
    <x:t xml:space="preserve">OB2026-03-03</x:t>
  </x:si>
  <x:si>
    <x:t xml:space="preserve">3-3</x:t>
  </x:si>
  <x:si>
    <x:t xml:space="preserve">田中(R3)・小野田(R8)</x:t>
  </x:si>
  <x:si>
    <x:t xml:space="preserve">OB2026-03-04</x:t>
  </x:si>
  <x:si>
    <x:t xml:space="preserve">3-4</x:t>
  </x:si>
  <x:si>
    <x:t xml:space="preserve">安井(R4)・逸見(R4)</x:t>
  </x:si>
  <x:si>
    <x:t xml:space="preserve">小林(④)・土岐(④)</x:t>
  </x:si>
  <x:si>
    <x:t xml:space="preserve">OB2026-03-05</x:t>
  </x:si>
  <x:si>
    <x:t xml:space="preserve">3-5</x:t>
  </x:si>
  <x:si>
    <x:t xml:space="preserve">鏡(⑥)・土岐(④)</x:t>
  </x:si>
  <x:si>
    <x:t xml:space="preserve">柳(H29)・安井(R4)</x:t>
  </x:si>
  <x:si>
    <x:t xml:space="preserve">OB2026-03-06</x:t>
  </x:si>
  <x:si>
    <x:t xml:space="preserve">3-6</x:t>
  </x:si>
  <x:si>
    <x:t xml:space="preserve">津久井(③)・比留間(H61)</x:t>
  </x:si>
  <x:si>
    <x:t xml:space="preserve">加瀬(②)・松田(H3)</x:t>
  </x:si>
  <x:si>
    <x:t xml:space="preserve">OB2026-03-07</x:t>
  </x:si>
  <x:si>
    <x:t xml:space="preserve">3-7</x:t>
  </x:si>
  <x:si>
    <x:t xml:space="preserve">鏡(⑥)・小林(④)</x:t>
  </x:si>
  <x:si>
    <x:t xml:space="preserve">西山(H15)・柳(H29)</x:t>
  </x:si>
  <x:si>
    <x:t xml:space="preserve">MATCHID</x:t>
  </x:si>
  <x:si>
    <x:t xml:space="preserve">3番コート</x:t>
  </x:si>
  <x:si>
    <x:t xml:space="preserve">2番コート</x:t>
  </x:si>
  <x:si>
    <x:t xml:space="preserve">1番コート</x:t>
  </x:si>
  <x:si>
    <x:t xml:space="preserve">Home </x:t>
  </x:si>
  <x:si>
    <x:t xml:space="preserve">1試合目</x:t>
  </x:si>
  <x:si>
    <x:t xml:space="preserve">0-4</x:t>
  </x:si>
  <x:si>
    <x:t xml:space="preserve">2試合目</x:t>
  </x:si>
  <x:si>
    <x:t xml:space="preserve">4-1</x:t>
  </x:si>
  <x:si>
    <x:t xml:space="preserve">3試合目</x:t>
  </x:si>
  <x:si>
    <x:t xml:space="preserve">山本・田之頭</x:t>
  </x:si>
  <x:si>
    <x:t xml:space="preserve">4試合目</x:t>
  </x:si>
  <x:si>
    <x:t xml:space="preserve">3-0</x:t>
  </x:si>
  <x:si>
    <x:t xml:space="preserve">5試合目</x:t>
  </x:si>
  <x:si>
    <x:t xml:space="preserve">6試合目</x:t>
  </x:si>
  <x:si>
    <x:t xml:space="preserve">7試合目</x:t>
  </x:si>
  <x:si>
    <x:t xml:space="preserve">男子２部リーグ 第１戦 5/17</x:t>
  </x:si>
  <x:si>
    <x:t xml:space="preserve">男子2部リーグ 第2戦 5/31</x:t>
  </x:si>
  <x:si>
    <x:t xml:space="preserve">VS</x:t>
  </x:si>
  <x:si>
    <x:t xml:space="preserve">東京科学大学</x:t>
  </x:si>
  <x:si>
    <x:t xml:space="preserve">東京慈恵会医科大学</x:t>
  </x:si>
  <x:si>
    <x:t xml:space="preserve">D 1-2</x:t>
  </x:si>
  <x:si>
    <x:t xml:space="preserve">D 2-1</x:t>
  </x:si>
  <x:si>
    <x:t xml:space="preserve">S 2-4</x:t>
  </x:si>
  <x:si>
    <x:t xml:space="preserve">S 1-5</x:t>
  </x:si>
  <x:si>
    <x:t xml:space="preserve">D1</x:t>
  </x:si>
  <x:si>
    <x:t xml:space="preserve">●</x:t>
  </x:si>
  <x:si>
    <x:t xml:space="preserve">西田・田之頭</x:t>
  </x:si>
  <x:si>
    <x:t xml:space="preserve">3-6,6-7(0)</x:t>
  </x:si>
  <x:si>
    <x:t xml:space="preserve">丸田・長瀬</x:t>
  </x:si>
  <x:si>
    <x:t xml:space="preserve">○</x:t>
  </x:si>
  <x:si>
    <x:t xml:space="preserve">三谷・才田</x:t>
  </x:si>
  <x:si>
    <x:t xml:space="preserve">6-2,4-6,10-6</x:t>
  </x:si>
  <x:si>
    <x:t xml:space="preserve">高橋・永田</x:t>
  </x:si>
  <x:si>
    <x:t xml:space="preserve">D2</x:t>
  </x:si>
  <x:si>
    <x:t xml:space="preserve">山本・阿部</x:t>
  </x:si>
  <x:si>
    <x:t xml:space="preserve">2-6,3-6</x:t>
  </x:si>
  <x:si>
    <x:t xml:space="preserve">吉田・川原</x:t>
  </x:si>
  <x:si>
    <x:t xml:space="preserve">西田・阿部</x:t>
  </x:si>
  <x:si>
    <x:t xml:space="preserve">2-6,0-6</x:t>
  </x:si>
  <x:si>
    <x:t xml:space="preserve">石井・高木</x:t>
  </x:si>
  <x:si>
    <x:t xml:space="preserve">D3</x:t>
  </x:si>
  <x:si>
    <x:t xml:space="preserve">〇</x:t>
  </x:si>
  <x:si>
    <x:t xml:space="preserve">6-1,4-6,10-6</x:t>
  </x:si>
  <x:si>
    <x:t xml:space="preserve">松木・今枝</x:t>
  </x:si>
  <x:si>
    <x:t xml:space="preserve">6-0,6-0</x:t>
  </x:si>
  <x:si>
    <x:t xml:space="preserve">神人・中神</x:t>
  </x:si>
  <x:si>
    <x:t xml:space="preserve">S1</x:t>
  </x:si>
  <x:si>
    <x:t xml:space="preserve">三谷</x:t>
  </x:si>
  <x:si>
    <x:t xml:space="preserve">6-4,6-2</x:t>
  </x:si>
  <x:si>
    <x:t xml:space="preserve">松木</x:t>
  </x:si>
  <x:si>
    <x:t xml:space="preserve">才田</x:t>
  </x:si>
  <x:si>
    <x:t xml:space="preserve">1-6,2-6</x:t>
  </x:si>
  <x:si>
    <x:t xml:space="preserve">石井</x:t>
  </x:si>
  <x:si>
    <x:t xml:space="preserve">S2</x:t>
  </x:si>
  <x:si>
    <x:t xml:space="preserve">西田</x:t>
  </x:si>
  <x:si>
    <x:t xml:space="preserve">長瀬</x:t>
  </x:si>
  <x:si>
    <x:t xml:space="preserve">6-4,6-3</x:t>
  </x:si>
  <x:si>
    <x:t xml:space="preserve">髙木</x:t>
  </x:si>
  <x:si>
    <x:t xml:space="preserve">S3</x:t>
  </x:si>
  <x:si>
    <x:t xml:space="preserve">3-6,5-7</x:t>
  </x:si>
  <x:si>
    <x:t xml:space="preserve">川原</x:t>
  </x:si>
  <x:si>
    <x:t xml:space="preserve">4-6,1-6</x:t>
  </x:si>
  <x:si>
    <x:t xml:space="preserve">高橋</x:t>
  </x:si>
  <x:si>
    <x:t xml:space="preserve">S4</x:t>
  </x:si>
  <x:si>
    <x:t xml:space="preserve">山本</x:t>
  </x:si>
  <x:si>
    <x:t xml:space="preserve">5-7,4-6</x:t>
  </x:si>
  <x:si>
    <x:t xml:space="preserve">吉田</x:t>
  </x:si>
  <x:si>
    <x:t xml:space="preserve">6-3,6-1</x:t>
  </x:si>
  <x:si>
    <x:t xml:space="preserve">永田</x:t>
  </x:si>
  <x:si>
    <x:t xml:space="preserve">S5</x:t>
  </x:si>
  <x:si>
    <x:t xml:space="preserve">小林</x:t>
  </x:si>
  <x:si>
    <x:t xml:space="preserve">6-1,7-5</x:t>
  </x:si>
  <x:si>
    <x:t xml:space="preserve">安田</x:t>
  </x:si>
  <x:si>
    <x:t xml:space="preserve">田之頭</x:t>
  </x:si>
  <x:si>
    <x:t xml:space="preserve">神人</x:t>
  </x:si>
  <x:si>
    <x:t xml:space="preserve">S6</x:t>
  </x:si>
  <x:si>
    <x:t xml:space="preserve">1-6,6-1,3-6</x:t>
  </x:si>
  <x:si>
    <x:t xml:space="preserve">丸田</x:t>
  </x:si>
  <x:si>
    <x:t xml:space="preserve">6-2,6-2</x:t>
  </x:si>
  <x:si>
    <x:t xml:space="preserve">岡田</x:t>
  </x:si>
  <x:si>
    <x:t xml:space="preserve">男子2部リーグ 第3戦 6/27, 7/18</x:t>
  </x:si>
  <x:si>
    <x:t xml:space="preserve">男子部リーグ 第4戦 7/12</x:t>
  </x:si>
  <x:si>
    <x:t xml:space="preserve">東京大学</x:t>
  </x:si>
  <x:si>
    <x:t xml:space="preserve">S 2-3</x:t>
  </x:si>
  <x:si>
    <x:t xml:space="preserve">S 3-3</x:t>
  </x:si>
  <x:si>
    <x:t xml:space="preserve">三谷・才田 </x:t>
  </x:si>
  <x:si>
    <x:t xml:space="preserve">6-3,6-3</x:t>
  </x:si>
  <x:si>
    <x:t xml:space="preserve">江崎・池口</x:t>
  </x:si>
  <x:si>
    <x:t xml:space="preserve">6-0,6-1</x:t>
  </x:si>
  <x:si>
    <x:t xml:space="preserve">佐賀・加藤</x:t>
  </x:si>
  <x:si>
    <x:t xml:space="preserve">西田・阿部 </x:t>
  </x:si>
  <x:si>
    <x:t xml:space="preserve">4-6,3-6</x:t>
  </x:si>
  <x:si>
    <x:t xml:space="preserve">別所・ウー</x:t>
  </x:si>
  <x:si>
    <x:t xml:space="preserve">4-6,6-7(5)</x:t>
  </x:si>
  <x:si>
    <x:t xml:space="preserve">宮本・上杉</x:t>
  </x:si>
  <x:si>
    <x:t xml:space="preserve">山本・田ノ頭 </x:t>
  </x:si>
  <x:si>
    <x:t xml:space="preserve">5-7,6-0,6-10</x:t>
  </x:si>
  <x:si>
    <x:t xml:space="preserve">小野・竹林</x:t>
  </x:si>
  <x:si>
    <x:t xml:space="preserve">2-6,2-6</x:t>
  </x:si>
  <x:si>
    <x:t xml:space="preserve">山田・三原</x:t>
  </x:si>
  <x:si>
    <x:t xml:space="preserve">三谷 </x:t>
  </x:si>
  <x:si>
    <x:t xml:space="preserve">4-6,4-6</x:t>
  </x:si>
  <x:si>
    <x:t xml:space="preserve">ウー</x:t>
  </x:si>
  <x:si>
    <x:t xml:space="preserve">5-7,2-6</x:t>
  </x:si>
  <x:si>
    <x:t xml:space="preserve">山田</x:t>
  </x:si>
  <x:si>
    <x:t xml:space="preserve">才田 </x:t>
  </x:si>
  <x:si>
    <x:t xml:space="preserve">5-7,6-7(4)</x:t>
  </x:si>
  <x:si>
    <x:t xml:space="preserve">別所</x:t>
  </x:si>
  <x:si>
    <x:t xml:space="preserve">1-6,4-6</x:t>
  </x:si>
  <x:si>
    <x:t xml:space="preserve">宮本</x:t>
  </x:si>
  <x:si>
    <x:t xml:space="preserve">山本 </x:t>
  </x:si>
  <x:si>
    <x:t xml:space="preserve">6-2,5-7,5-7</x:t>
  </x:si>
  <x:si>
    <x:t xml:space="preserve">小野</x:t>
  </x:si>
  <x:si>
    <x:t xml:space="preserve">6-2,7-6(3)</x:t>
  </x:si>
  <x:si>
    <x:t xml:space="preserve">林（竜）</x:t>
  </x:si>
  <x:si>
    <x:t xml:space="preserve">西田 </x:t>
  </x:si>
  <x:si>
    <x:t xml:space="preserve">6-3,6-2</x:t>
  </x:si>
  <x:si>
    <x:t xml:space="preserve">江崎</x:t>
  </x:si>
  <x:si>
    <x:t xml:space="preserve">上杉</x:t>
  </x:si>
  <x:si>
    <x:t xml:space="preserve">小林 </x:t>
  </x:si>
  <x:si>
    <x:t xml:space="preserve">6-3,6-4</x:t>
  </x:si>
  <x:si>
    <x:t xml:space="preserve">竹林</x:t>
  </x:si>
  <x:si>
    <x:t xml:space="preserve">6-4,6-4</x:t>
  </x:si>
  <x:si>
    <x:t xml:space="preserve">林（俊）</x:t>
  </x:si>
  <x:si>
    <x:t xml:space="preserve">田之頭 </x:t>
  </x:si>
  <x:si>
    <x:t xml:space="preserve">6-4,4-5sus</x:t>
  </x:si>
  <x:si>
    <x:t xml:space="preserve">齋藤</x:t>
  </x:si>
  <x:si>
    <x:t xml:space="preserve">7-5,6-2</x:t>
  </x:si>
  <x:si>
    <x:t xml:space="preserve">今井</x:t>
  </x:si>
  <x:si>
    <x:t xml:space="preserve">男子 東医体 1回戦 8/1</x:t>
  </x:si>
  <x:si>
    <x:t xml:space="preserve">男子 東医体 2回戦 8/2</x:t>
  </x:si>
  <x:si>
    <x:t xml:space="preserve">東海大学</x:t>
  </x:si>
  <x:si>
    <x:t xml:space="preserve">防衛医科大学</x:t>
  </x:si>
  <x:si>
    <x:t xml:space="preserve">D 1-1</x:t>
  </x:si>
  <x:si>
    <x:t xml:space="preserve">S 3-0</x:t>
  </x:si>
  <x:si>
    <x:t xml:space="preserve">S 1-2</x:t>
  </x:si>
  <x:si>
    <x:t xml:space="preserve">3-6,1-6</x:t>
  </x:si>
  <x:si>
    <x:t xml:space="preserve">内田・森田</x:t>
  </x:si>
  <x:si>
    <x:t xml:space="preserve">3-6,6-1,5-7</x:t>
  </x:si>
  <x:si>
    <x:t xml:space="preserve">宇野・下田代</x:t>
  </x:si>
  <x:si>
    <x:t xml:space="preserve">6-3,3-6,6-0</x:t>
  </x:si>
  <x:si>
    <x:t xml:space="preserve">川崎・尾花</x:t>
  </x:si>
  <x:si>
    <x:t xml:space="preserve">浅野・立川</x:t>
  </x:si>
  <x:si>
    <x:t xml:space="preserve">7-5,6-4</x:t>
  </x:si>
  <x:si>
    <x:t xml:space="preserve">早川</x:t>
  </x:si>
  <x:si>
    <x:t xml:space="preserve">1-6,1-6</x:t>
  </x:si>
  <x:si>
    <x:t xml:space="preserve">6-1,6-0</x:t>
  </x:si>
  <x:si>
    <x:t xml:space="preserve">中島</x:t>
  </x:si>
  <x:si>
    <x:t xml:space="preserve">6-2,6-3</x:t>
  </x:si>
  <x:si>
    <x:t xml:space="preserve">佐藤</x:t>
  </x:si>
  <x:si>
    <x:t xml:space="preserve">7-6(2),1-0ret.</x:t>
  </x:si>
  <x:si>
    <x:t xml:space="preserve">池田</x:t>
  </x:si>
  <x:si>
    <x:t xml:space="preserve">女子1部リーグ　第1戦 5/10</x:t>
  </x:si>
  <x:si>
    <x:t xml:space="preserve">女子1部リーグ　第2戦 5/17</x:t>
  </x:si>
  <x:si>
    <x:t xml:space="preserve">日本大学</x:t>
  </x:si>
  <x:si>
    <x:t xml:space="preserve">慶應義塾大学</x:t>
  </x:si>
  <x:si>
    <x:t xml:space="preserve">D 0-2</x:t>
  </x:si>
  <x:si>
    <x:t xml:space="preserve">S 0-3</x:t>
  </x:si>
  <x:si>
    <x:t xml:space="preserve">鏡・土岐 </x:t>
  </x:si>
  <x:si>
    <x:t xml:space="preserve">6-2, 7-5</x:t>
  </x:si>
  <x:si>
    <x:t xml:space="preserve">水野・南 </x:t>
  </x:si>
  <x:si>
    <x:t xml:space="preserve">小林・土岐</x:t>
  </x:si>
  <x:si>
    <x:t xml:space="preserve">0-6,1-6</x:t>
  </x:si>
  <x:si>
    <x:t xml:space="preserve">森川・柳川</x:t>
  </x:si>
  <x:si>
    <x:t xml:space="preserve">小林・津久井</x:t>
  </x:si>
  <x:si>
    <x:t xml:space="preserve">1-6, 0-6</x:t>
  </x:si>
  <x:si>
    <x:t xml:space="preserve">金野・杉山 </x:t>
  </x:si>
  <x:si>
    <x:t xml:space="preserve">鏡・丸田</x:t>
  </x:si>
  <x:si>
    <x:t xml:space="preserve">生田・田村</x:t>
  </x:si>
  <x:si>
    <x:t xml:space="preserve">鏡</x:t>
  </x:si>
  <x:si>
    <x:t xml:space="preserve">0-6, 4-6</x:t>
  </x:si>
  <x:si>
    <x:t xml:space="preserve">金野</x:t>
  </x:si>
  <x:si>
    <x:t xml:space="preserve">森川</x:t>
  </x:si>
  <x:si>
    <x:t xml:space="preserve">0-6, 0-6 </x:t>
  </x:si>
  <x:si>
    <x:t xml:space="preserve">杉山 </x:t>
  </x:si>
  <x:si>
    <x:t xml:space="preserve">津久井</x:t>
  </x:si>
  <x:si>
    <x:t xml:space="preserve">田村</x:t>
  </x:si>
  <x:si>
    <x:t xml:space="preserve">土岐</x:t>
  </x:si>
  <x:si>
    <x:t xml:space="preserve">4-6, 6-7(1)</x:t>
  </x:si>
  <x:si>
    <x:t xml:space="preserve">水野 </x:t>
  </x:si>
  <x:si>
    <x:t xml:space="preserve">6-7(7),def</x:t>
  </x:si>
  <x:si>
    <x:t xml:space="preserve">柳川</x:t>
  </x:si>
  <x:si>
    <x:t xml:space="preserve">女子1部リーグ　第3戦 5/31</x:t>
  </x:si>
  <x:si>
    <x:t xml:space="preserve">女子1部リーグ　第4戦 6/7, 9/13</x:t>
  </x:si>
  <x:si>
    <x:t xml:space="preserve">日本医科大学</x:t>
  </x:si>
  <x:si>
    <x:t xml:space="preserve">D -</x:t>
  </x:si>
  <x:si>
    <x:t xml:space="preserve">S -</x:t>
  </x:si>
  <x:si>
    <x:t xml:space="preserve">鏡・丸田 </x:t>
  </x:si>
  <x:si>
    <x:t xml:space="preserve">6-4, 6-1</x:t>
  </x:si>
  <x:si>
    <x:t xml:space="preserve">村松・小林</x:t>
  </x:si>
  <x:si>
    <x:t xml:space="preserve">6-6sus</x:t>
  </x:si>
  <x:si>
    <x:t xml:space="preserve">宮内・矢島</x:t>
  </x:si>
  <x:si>
    <x:t xml:space="preserve">4-6, 4-6</x:t>
  </x:si>
  <x:si>
    <x:t xml:space="preserve">森本・滝本 </x:t>
  </x:si>
  <x:si>
    <x:t xml:space="preserve">6-2,1-2sus</x:t>
  </x:si>
  <x:si>
    <x:t xml:space="preserve">笠原・木虎</x:t>
  </x:si>
  <x:si>
    <x:t xml:space="preserve">2-6, 0-6</x:t>
  </x:si>
  <x:si>
    <x:t xml:space="preserve">滝本</x:t>
  </x:si>
  <x:si>
    <x:t xml:space="preserve">sus</x:t>
  </x:si>
  <x:si>
    <x:t xml:space="preserve">矢島</x:t>
  </x:si>
  <x:si>
    <x:t xml:space="preserve">6-3, 6-1</x:t>
  </x:si>
  <x:si>
    <x:t xml:space="preserve">森本 </x:t>
  </x:si>
  <x:si>
    <x:t xml:space="preserve">宮内</x:t>
  </x:si>
  <x:si>
    <x:t xml:space="preserve">6-2, 7-6(5)</x:t>
  </x:si>
  <x:si>
    <x:t xml:space="preserve">木虎</x:t>
  </x:si>
  <x:si>
    <x:t xml:space="preserve">女子 東医体　第1戦 8/2</x:t>
  </x:si>
  <x:si>
    <x:t xml:space="preserve">女子 東医体　第2戦 8/3</x:t>
  </x:si>
  <x:si>
    <x:t xml:space="preserve">東京医科大学</x:t>
  </x:si>
  <x:si>
    <x:t xml:space="preserve">D 1-0</x:t>
  </x:si>
  <x:si>
    <x:t xml:space="preserve">S 1-1</x:t>
  </x:si>
  <x:si>
    <x:t xml:space="preserve">鏡・小林</x:t>
  </x:si>
  <x:si>
    <x:t xml:space="preserve">藤井・田中 </x:t>
  </x:si>
  <x:si>
    <x:t xml:space="preserve">7-5,3-6,0-6</x:t>
  </x:si>
  <x:si>
    <x:t xml:space="preserve">鈴木・諸川</x:t>
  </x:si>
  <x:si>
    <x:t xml:space="preserve">尾形 </x:t>
  </x:si>
  <x:si>
    <x:t xml:space="preserve">高木</x:t>
  </x:si>
  <x:si>
    <x:t xml:space="preserve">清水 </x:t>
  </x:si>
  <x:si>
    <x:t xml:space="preserve">6-2,3-6,6-2</x:t>
  </x:si>
  <x:si>
    <x:t xml:space="preserve">武藤</x:t>
  </x:si>
  <x:si>
    <x:t xml:space="preserve">女子 東医体　第3戦 8/4</x:t>
  </x:si>
  <x:si>
    <x:t xml:space="preserve">福島県立医科大学</x:t>
  </x:si>
  <x:si>
    <x:t xml:space="preserve">D 0-1</x:t>
  </x:si>
  <x:si>
    <x:t xml:space="preserve">S 0-2</x:t>
  </x:si>
  <x:si>
    <x:t xml:space="preserve">鏡・土岐</x:t>
  </x:si>
  <x:si>
    <x:t xml:space="preserve">鎌田・本田</x:t>
  </x:si>
  <x:si>
    <x:t xml:space="preserve">0-6sus</x:t>
  </x:si>
  <x:si>
    <x:t xml:space="preserve">吉野</x:t>
  </x:si>
  <x:si>
    <x:t xml:space="preserve">0-6,0-6</x:t>
  </x:si>
  <x:si>
    <x:t xml:space="preserve">鳴海</x:t>
  </x:si>
  <x:si>
    <x:t xml:space="preserve">看護リーグ 予選リーグ 第1戦 8/15</x:t>
  </x:si>
  <x:si>
    <x:t xml:space="preserve">看護リーグ 予選リーグ 第2戦 8/16</x:t>
  </x:si>
  <x:si>
    <x:t xml:space="preserve">山梨大学</x:t>
  </x:si>
  <x:si>
    <x:t xml:space="preserve">S 2-1</x:t>
  </x:si>
  <x:si>
    <x:t xml:space="preserve">宮﨑・南</x:t>
  </x:si>
  <x:si>
    <x:t xml:space="preserve">6-7(4),4-6</x:t>
  </x:si>
  <x:si>
    <x:t xml:space="preserve">舟橋・満吉</x:t>
  </x:si>
  <x:si>
    <x:t xml:space="preserve">5-7,6-2,6-0</x:t>
  </x:si>
  <x:si>
    <x:t xml:space="preserve">細川・森</x:t>
  </x:si>
  <x:si>
    <x:t xml:space="preserve">荒井・村山</x:t>
  </x:si>
  <x:si>
    <x:t xml:space="preserve">6-2,6-4</x:t>
  </x:si>
  <x:si>
    <x:t xml:space="preserve">松林・中山</x:t>
  </x:si>
  <x:si>
    <x:t xml:space="preserve">5-7,6-1,3-0sus</x:t>
  </x:si>
  <x:si>
    <x:t xml:space="preserve">徳永・中兼</x:t>
  </x:si>
  <x:si>
    <x:t xml:space="preserve">小泉</x:t>
  </x:si>
  <x:si>
    <x:t xml:space="preserve">桒原</x:t>
  </x:si>
  <x:si>
    <x:t xml:space="preserve">野口</x:t>
  </x:si>
  <x:si>
    <x:t xml:space="preserve">渡邊</x:t>
  </x:si>
  <x:si>
    <x:t xml:space="preserve">宮原</x:t>
  </x:si>
  <x:si>
    <x:t xml:space="preserve">程島</x:t>
  </x:si>
  <x:si>
    <x:t xml:space="preserve">中條</x:t>
  </x:si>
  <x:si>
    <x:t xml:space="preserve">松浦</x:t>
  </x:si>
  <x:si>
    <x:t xml:space="preserve">6-2,2-6,1-6</x:t>
  </x:si>
  <x:si>
    <x:t xml:space="preserve">岩崎</x:t>
  </x:si>
  <x:si>
    <x:t xml:space="preserve">看護リーグ 準決勝 8/17</x:t>
  </x:si>
  <x:si>
    <x:t xml:space="preserve">看護リーグ 決勝 8/18</x:t>
  </x:si>
  <x:si>
    <x:t xml:space="preserve">千葉大学</x:t>
  </x:si>
  <x:si>
    <x:t xml:space="preserve">S 2-0</x:t>
  </x:si>
  <x:si>
    <x:t xml:space="preserve">3-6,2-1sus</x:t>
  </x:si>
  <x:si>
    <x:t xml:space="preserve">舟橋・中山</x:t>
  </x:si>
  <x:si>
    <x:t xml:space="preserve"> ●</x:t>
  </x:si>
  <x:si>
    <x:t xml:space="preserve">3-6,4-6</x:t>
  </x:si>
  <x:si>
    <x:t xml:space="preserve">藤堂・山内</x:t>
  </x:si>
  <x:si>
    <x:t xml:space="preserve">宮﨑・中條</x:t>
  </x:si>
  <x:si>
    <x:t xml:space="preserve">6-2,6-1</x:t>
  </x:si>
  <x:si>
    <x:t xml:space="preserve">松林・満吉</x:t>
  </x:si>
  <x:si>
    <x:t xml:space="preserve">西尾・平山</x:t>
  </x:si>
  <x:si>
    <x:t xml:space="preserve">6-4,3-1sus</x:t>
  </x:si>
  <x:si>
    <x:t xml:space="preserve">6-3sus</x:t>
  </x:si>
  <x:si>
    <x:t xml:space="preserve">長田</x:t>
  </x:si>
  <x:si>
    <x:t xml:space="preserve">6-2,4-6,0-6</x:t>
  </x:si>
  <x:si>
    <x:t xml:space="preserve">須田</x:t>
  </x:si>
  <x:si>
    <x:t xml:space="preserve">田中</x:t>
  </x:si>
  <x:si>
    <x:t xml:space="preserve">寺田</x:t>
  </x:si>
  <x:si>
    <x:t xml:space="preserve">大林</x:t>
  </x:si>
</x:sst>
</file>

<file path=xl/styles.xml><?xml version="1.0" encoding="utf-8"?>
<x:styleSheet xmlns:x="http://schemas.openxmlformats.org/spreadsheetml/2006/main">
  <x:fonts count="11">
    <x:font>
      <x:sz val="11"/>
      <x:color theme="1"/>
      <x:name val="游ゴシック"/>
    </x:font>
    <x:font>
      <x:sz val="10"/>
      <x:color theme="1"/>
      <x:name val="游明朝"/>
    </x:font>
    <x:font>
      <x:sz val="10"/>
      <x:color theme="1"/>
      <x:name val="ＭＳ 明朝"/>
    </x:font>
    <x:font>
      <x:sz val="24"/>
      <x:color theme="1"/>
      <x:name val="ＭＳ 明朝"/>
    </x:font>
    <x:font>
      <x:sz val="24"/>
      <x:color rgb="FF000000"/>
      <x:name val="ＭＳ 明朝"/>
    </x:font>
    <x:font>
      <x:sz val="14"/>
      <x:color theme="1"/>
      <x:name val="游ゴシック"/>
    </x:font>
    <x:font>
      <x:sz val="14"/>
      <x:color theme="1"/>
      <x:name val="ＭＳ 明朝"/>
    </x:font>
    <x:font>
      <x:sz val="11"/>
      <x:color theme="1"/>
      <x:name val="ＭＳ 明朝"/>
    </x:font>
    <x:font>
      <x:b/>
      <x:sz val="11"/>
      <x:color theme="1"/>
      <x:name val="ＭＳ 明朝"/>
    </x:font>
    <x:font>
      <x:sz val="11"/>
      <x:color theme="10"/>
      <x:name val="游ゴシック"/>
    </x:font>
    <x:font>
      <x:sz val="6"/>
      <x:name val="ＭＳ Ｐゴシック"/>
    </x:font>
  </x:fonts>
  <x:fills count="3">
    <x:fill>
      <x:patternFill patternType="none"/>
    </x:fill>
    <x:fill>
      <x:patternFill patternType="gray125"/>
    </x:fill>
    <x:fill>
      <x:patternFill patternType="solid">
        <x:fgColor rgb="FFFFFF00"/>
      </x:patternFill>
    </x:fill>
  </x:fills>
  <x:borders count="12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top style="thin">
        <x:color indexed="64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left style="thin">
        <x:color indexed="64"/>
      </x:left>
    </x:border>
    <x:border>
      <x:right style="thin">
        <x:color indexed="64"/>
      </x:right>
    </x:border>
    <x:border>
      <x:left style="thin">
        <x:color indexed="64"/>
      </x:left>
      <x:bottom style="thin">
        <x:color indexed="64"/>
      </x:bottom>
    </x:border>
    <x:border>
      <x:bottom style="thin">
        <x:color indexed="64"/>
      </x:bottom>
    </x:border>
    <x:border>
      <x:right style="thin">
        <x:color indexed="64"/>
      </x:right>
      <x:bottom style="thin">
        <x:color indexed="64"/>
      </x:bottom>
    </x:border>
  </x:borders>
  <x:cellStyleXfs count="2">
    <x:xf numFmtId="0" fontId="0" fillId="0" borderId="0">
      <x:alignment vertical="center"/>
    </x:xf>
    <x:xf numFmtId="0" fontId="9" fillId="0" borderId="0" applyNumberFormat="0" applyFill="0" applyBorder="0" applyAlignment="0" applyProtection="0">
      <x:alignment vertical="center"/>
    </x:xf>
  </x:cellStyleXfs>
  <x:cellXfs count="40">
    <x:xf numFmtId="0" fontId="0" fillId="0" borderId="0" xfId="0">
      <x:alignment vertical="center"/>
    </x:xf>
    <x:xf numFmtId="0" fontId="2" fillId="0" borderId="0" xfId="0" applyFont="1" applyAlignment="1">
      <x:alignment horizontal="center" vertical="center" wrapText="1"/>
    </x:xf>
    <x:xf numFmtId="0" fontId="2" fillId="0" borderId="0" xfId="0" applyFont="1">
      <x:alignment vertical="center"/>
    </x:xf>
    <x:xf numFmtId="0" fontId="5" fillId="0" borderId="0" xfId="0" applyFont="1">
      <x:alignment vertical="center"/>
    </x:xf>
    <x:xf numFmtId="0" fontId="1" fillId="0" borderId="1" xfId="0" applyFont="1" applyBorder="1" applyAlignment="1">
      <x:alignment vertical="center" wrapText="1"/>
    </x:xf>
    <x:xf numFmtId="0" fontId="2" fillId="0" borderId="1" xfId="0" applyFont="1" applyBorder="1" applyAlignment="1">
      <x:alignment horizontal="center" vertical="center" wrapText="1"/>
    </x:xf>
    <x:xf numFmtId="0" fontId="2" fillId="0" borderId="1" xfId="0" applyFont="1" applyBorder="1" applyAlignment="1">
      <x:alignment vertical="center" wrapText="1"/>
    </x:xf>
    <x:xf numFmtId="0" fontId="1" fillId="0" borderId="1" xfId="0" applyFont="1" applyBorder="1" applyAlignment="1">
      <x:alignment horizontal="center" vertical="center" wrapText="1"/>
    </x:xf>
    <x:xf numFmtId="0" fontId="1" fillId="0" borderId="1" xfId="0" applyFont="1" applyBorder="1" applyAlignment="1">
      <x:alignment horizontal="center" vertical="top" wrapText="1"/>
    </x:xf>
    <x:xf numFmtId="0" fontId="7" fillId="0" borderId="0" xfId="0" applyFont="1">
      <x:alignment vertical="center"/>
    </x:xf>
    <x:xf numFmtId="0" fontId="7" fillId="0" borderId="7" xfId="0" applyFont="1" applyBorder="1">
      <x:alignment vertical="center"/>
    </x:xf>
    <x:xf numFmtId="0" fontId="7" fillId="0" borderId="8" xfId="0" applyFont="1" applyBorder="1">
      <x:alignment vertical="center"/>
    </x:xf>
    <x:xf numFmtId="0" fontId="7" fillId="0" borderId="9" xfId="0" applyFont="1" applyBorder="1">
      <x:alignment vertical="center"/>
    </x:xf>
    <x:xf numFmtId="0" fontId="7" fillId="0" borderId="11" xfId="0" applyFont="1" applyBorder="1">
      <x:alignment vertical="center"/>
    </x:xf>
    <x:xf numFmtId="0" fontId="8" fillId="0" borderId="0" xfId="0" applyFont="1">
      <x:alignment vertical="center"/>
    </x:xf>
    <x:xf numFmtId="0" fontId="8" fillId="0" borderId="0" xfId="0" applyFont="1" applyAlignment="1">
      <x:alignment horizontal="center" vertical="center"/>
    </x:xf>
    <x:xf numFmtId="14" fontId="7" fillId="0" borderId="0" xfId="0" applyNumberFormat="1" applyFont="1">
      <x:alignment vertical="center"/>
    </x:xf>
    <x:xf numFmtId="49" fontId="7" fillId="0" borderId="0" xfId="0" applyNumberFormat="1" applyFont="1">
      <x:alignment vertical="center"/>
    </x:xf>
    <x:xf numFmtId="49" fontId="7" fillId="0" borderId="10" xfId="0" applyNumberFormat="1" applyFont="1" applyBorder="1" applyAlignment="1">
      <x:alignment horizontal="center" vertical="center"/>
    </x:xf>
    <x:xf numFmtId="49" fontId="7" fillId="0" borderId="0" xfId="0" applyNumberFormat="1" applyFont="1" applyAlignment="1">
      <x:alignment horizontal="center" vertical="center"/>
    </x:xf>
    <x:xf numFmtId="0" fontId="7" fillId="0" borderId="0" xfId="0" applyFont="1" applyAlignment="1">
      <x:alignment horizontal="center" vertical="center"/>
    </x:xf>
    <x:xf numFmtId="49" fontId="2" fillId="0" borderId="0" xfId="0" applyNumberFormat="1" applyFont="1" applyAlignment="1">
      <x:alignment horizontal="center" vertical="center" wrapText="1"/>
    </x:xf>
    <x:xf numFmtId="0" fontId="9" fillId="0" borderId="0" xfId="1">
      <x:alignment vertical="center"/>
    </x:xf>
    <x:xf numFmtId="49" fontId="0" fillId="0" borderId="0" xfId="0" applyNumberFormat="1">
      <x:alignment vertical="center"/>
    </x:xf>
    <x:xf numFmtId="0" fontId="7" fillId="0" borderId="4" xfId="0" applyFont="1" applyBorder="1" applyAlignment="1">
      <x:alignment horizontal="center" vertical="center"/>
    </x:xf>
    <x:xf numFmtId="0" fontId="7" fillId="0" borderId="5" xfId="0" applyFont="1" applyBorder="1" applyAlignment="1">
      <x:alignment horizontal="center" vertical="center"/>
    </x:xf>
    <x:xf numFmtId="0" fontId="7" fillId="0" borderId="6" xfId="0" applyFont="1" applyBorder="1" applyAlignment="1">
      <x:alignment horizontal="center" vertical="center"/>
    </x:xf>
    <x:xf numFmtId="0" fontId="4" fillId="2" borderId="1" xfId="0" applyFont="1" applyFill="1" applyBorder="1" applyAlignment="1">
      <x:alignment horizontal="center" vertical="center" wrapText="1"/>
    </x:xf>
    <x:xf numFmtId="0" fontId="6" fillId="0" borderId="0" xfId="0" applyFont="1" applyAlignment="1">
      <x:alignment horizontal="center" vertical="center"/>
    </x:xf>
    <x:xf numFmtId="0" fontId="5" fillId="0" borderId="0" xfId="0" applyFont="1" applyAlignment="1">
      <x:alignment horizontal="center" vertical="center"/>
    </x:xf>
    <x:xf numFmtId="0" fontId="2" fillId="0" borderId="1" xfId="0" applyFont="1" applyBorder="1" applyAlignment="1">
      <x:alignment horizontal="center" vertical="center" wrapText="1"/>
    </x:xf>
    <x:xf numFmtId="0" fontId="3" fillId="0" borderId="1" xfId="0" applyFont="1" applyBorder="1" applyAlignment="1">
      <x:alignment horizontal="center" vertical="center" wrapText="1"/>
    </x:xf>
    <x:xf numFmtId="0" fontId="2" fillId="0" borderId="1" xfId="0" applyFont="1" applyBorder="1" applyAlignment="1">
      <x:alignment vertical="center" wrapText="1"/>
    </x:xf>
    <x:xf numFmtId="0" fontId="6" fillId="0" borderId="0" xfId="0" applyFont="1" applyAlignment="1">
      <x:alignment horizontal="center" vertical="center" wrapText="1"/>
    </x:xf>
    <x:xf numFmtId="0" fontId="4" fillId="0" borderId="1" xfId="0" applyFont="1" applyBorder="1" applyAlignment="1">
      <x:alignment horizontal="center" vertical="center" wrapText="1"/>
    </x:xf>
    <x:xf numFmtId="0" fontId="4" fillId="2" borderId="2" xfId="0" applyFont="1" applyFill="1" applyBorder="1" applyAlignment="1">
      <x:alignment horizontal="center" vertical="center" wrapText="1"/>
    </x:xf>
    <x:xf numFmtId="0" fontId="4" fillId="2" borderId="3" xfId="0" applyFont="1" applyFill="1" applyBorder="1" applyAlignment="1">
      <x:alignment horizontal="center" vertical="center" wrapText="1"/>
    </x:xf>
    <x:xf numFmtId="0" fontId="3" fillId="0" borderId="2" xfId="0" applyFont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7" fillId="0" borderId="0" xfId="0" applyFont="1" applyBorder="1">
      <x:alignment vertical="center"/>
    </x:xf>
  </x:cellXfs>
  <x:cellStyles count="2">
    <x:cellStyle name="ハイパーリンク" xfId="1"/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dca649832948b2" /><Relationship Type="http://schemas.openxmlformats.org/officeDocument/2006/relationships/theme" Target="/xl/theme/theme1.xml" Id="R8d650a77530845ea" /><Relationship Type="http://schemas.openxmlformats.org/officeDocument/2006/relationships/sharedStrings" Target="/xl/sharedStrings.xml" Id="R4a26c11ce0d24332" /><Relationship Type="http://schemas.openxmlformats.org/officeDocument/2006/relationships/worksheet" Target="/xl/worksheets/sheet1.xml" Id="R6fb8eead2db94e3d" /><Relationship Type="http://schemas.openxmlformats.org/officeDocument/2006/relationships/worksheet" Target="/xl/worksheets/sheet2.xml" Id="R36fb820f3e574dc9" /><Relationship Type="http://schemas.openxmlformats.org/officeDocument/2006/relationships/worksheet" Target="/xl/worksheets/sheet3.xml" Id="Rdcd8f7cedac04abf" /><Relationship Type="http://schemas.openxmlformats.org/officeDocument/2006/relationships/worksheet" Target="/xl/worksheets/sheet4.xml" Id="Rccaf8b5372d94937" /><Relationship Type="http://schemas.openxmlformats.org/officeDocument/2006/relationships/worksheet" Target="/xl/worksheets/sheet5.xml" Id="Refe7723f08a74a32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youtu.be/ELCgjPq0wVA" TargetMode="External" Id="R9d84567a93dc448c" /><Relationship Type="http://schemas.openxmlformats.org/officeDocument/2006/relationships/hyperlink" Target="https://www.youtube.com/watch?v=jrMnqAdReUU" TargetMode="External" Id="Rd545cf810d5b496e" /><Relationship Type="http://schemas.openxmlformats.org/officeDocument/2006/relationships/hyperlink" Target="https://www.youtube.com/watch?v=L1sZAR0rpcE" TargetMode="External" Id="R772afeab5c9d4594" /></Relationships>
</file>

<file path=xl/worksheets/sheet1.xml><?xml version="1.0" encoding="utf-8"?>
<x:worksheet xmlns:x="http://schemas.openxmlformats.org/spreadsheetml/2006/main">
  <x:sheetFormatPr defaultRowHeight="18"/>
  <x:cols>
    <x:col min="1" max="1" width="14.25" customWidth="1"/>
    <x:col min="3" max="3" width="15.33203125" customWidth="1"/>
    <x:col min="4" max="4" width="10.08203125" customWidth="1"/>
    <x:col min="5" max="5" width="10.5" customWidth="1"/>
    <x:col min="6" max="6" width="25.25" customWidth="1"/>
    <x:col min="7" max="7" width="22" customWidth="1"/>
    <x:col min="8" max="8" width="13" customWidth="1"/>
    <x:col min="9" max="9" width="12.75" customWidth="1"/>
    <x:col min="11" max="11" width="34.9140625" customWidth="1"/>
  </x:cols>
  <x:sheetData>
    <x:row r="1">
      <x:c r="A1" s="14" t="s">
        <x:v>0</x:v>
      </x:c>
      <x:c r="B1" s="14" t="s">
        <x:v>1</x:v>
      </x:c>
      <x:c r="C1" s="14" t="s">
        <x:v>2</x:v>
      </x:c>
      <x:c r="D1" s="14" t="s">
        <x:v>3</x:v>
      </x:c>
      <x:c r="E1" s="14" t="s">
        <x:v>4</x:v>
      </x:c>
      <x:c r="F1" s="14" t="s">
        <x:v>5</x:v>
      </x:c>
      <x:c r="G1" s="14" t="s">
        <x:v>6</x:v>
      </x:c>
      <x:c r="H1" s="14" t="s">
        <x:v>7</x:v>
      </x:c>
      <x:c r="I1" s="14" t="s">
        <x:v>8</x:v>
      </x:c>
      <x:c r="J1" s="14" t="s">
        <x:v>9</x:v>
      </x:c>
      <x:c r="K1" s="15" t="s">
        <x:v>10</x:v>
      </x:c>
    </x:row>
    <x:row r="2">
      <x:c r="A2" s="9" t="s">
        <x:v>11</x:v>
      </x:c>
      <x:c r="B2" s="9" t="s">
        <x:v>12</x:v>
      </x:c>
      <x:c r="C2" s="16">
        <x:v>46159</x:v>
      </x:c>
      <x:c r="D2" s="9" t="s">
        <x:v>13</x:v>
      </x:c>
      <x:c r="E2" s="9" t="s">
        <x:v>14</x:v>
      </x:c>
      <x:c r="F2" s="9" t="s">
        <x:v>15</x:v>
      </x:c>
      <x:c r="G2" s="9" t="str">
        <x:f>MENS2026!$F$3</x:f>
        <x:v>東京科学大学</x:v>
      </x:c>
      <x:c r="H2" s="9">
        <x:f>MENS2026!$D$4</x:f>
        <x:v>3</x:v>
      </x:c>
      <x:c r="I2" s="9">
        <x:f>MENS2026!$F$4</x:f>
        <x:v>6</x:v>
      </x:c>
      <x:c r="J2" s="9" t="str">
        <x:f>IF(H2&gt;I2,"WIN",IF(H2&lt;I2,"LOSS",""))</x:f>
        <x:v>LOSS</x:v>
      </x:c>
      <x:c r="K2" s="9" t="s">
        <x:v>16</x:v>
      </x:c>
    </x:row>
    <x:row r="3">
      <x:c r="A3" s="9" t="s">
        <x:v>17</x:v>
      </x:c>
      <x:c r="B3" s="9" t="s">
        <x:v>12</x:v>
      </x:c>
      <x:c r="C3" s="16">
        <x:v>46173</x:v>
      </x:c>
      <x:c r="D3" s="9" t="s">
        <x:v>13</x:v>
      </x:c>
      <x:c r="E3" s="9" t="s">
        <x:v>18</x:v>
      </x:c>
      <x:c r="F3" s="9" t="s">
        <x:v>15</x:v>
      </x:c>
      <x:c r="G3" s="9" t="str">
        <x:f>MENS2026!$L$3</x:f>
        <x:v>東京慈恵会医科大学</x:v>
      </x:c>
      <x:c r="H3" s="9">
        <x:f>MENS2026!$J$4</x:f>
        <x:v>6</x:v>
      </x:c>
      <x:c r="I3" s="9">
        <x:f>MENS2026!$L$4</x:f>
        <x:v>3</x:v>
      </x:c>
      <x:c r="J3" s="9" t="str">
        <x:f t="shared" ref="J3:J16" si="0">IF(H3&gt;I3,"WIN",IF(H3&lt;I3,"LOSS",""))</x:f>
        <x:v>WIN</x:v>
      </x:c>
      <x:c r="K3" s="9" t="s">
        <x:v>19</x:v>
      </x:c>
    </x:row>
    <x:row r="4">
      <x:c r="A4" s="9" t="s">
        <x:v>20</x:v>
      </x:c>
      <x:c r="B4" s="9" t="s">
        <x:v>12</x:v>
      </x:c>
      <x:c r="C4" s="9" t="s">
        <x:v>21</x:v>
      </x:c>
      <x:c r="D4" s="9" t="s">
        <x:v>13</x:v>
      </x:c>
      <x:c r="E4" s="9" t="s">
        <x:v>22</x:v>
      </x:c>
      <x:c r="F4" s="9" t="s">
        <x:v>15</x:v>
      </x:c>
      <x:c r="G4" s="9" t="str">
        <x:f>MENS2026!$F$17</x:f>
        <x:v>東京大学</x:v>
      </x:c>
      <x:c r="H4" s="9">
        <x:f>MENS2026!$D$18</x:f>
        <x:v>3</x:v>
      </x:c>
      <x:c r="I4" s="9">
        <x:f>MENS2026!$F$18</x:f>
        <x:v>5</x:v>
      </x:c>
      <x:c r="J4" s="9" t="str">
        <x:f t="shared" si="0"/>
        <x:v>LOSS</x:v>
      </x:c>
      <x:c r="K4" s="9" t="s">
        <x:v>23</x:v>
      </x:c>
    </x:row>
    <x:row r="5">
      <x:c r="A5" s="9" t="s">
        <x:v>24</x:v>
      </x:c>
      <x:c r="B5" s="9" t="s">
        <x:v>12</x:v>
      </x:c>
      <x:c r="C5" s="16">
        <x:v>46215</x:v>
      </x:c>
      <x:c r="D5" s="9" t="s">
        <x:v>13</x:v>
      </x:c>
      <x:c r="E5" s="9" t="s">
        <x:v>25</x:v>
      </x:c>
      <x:c r="F5" s="9" t="s">
        <x:v>15</x:v>
      </x:c>
      <x:c r="G5" s="9" t="s">
        <x:v>26</x:v>
      </x:c>
      <x:c r="H5" s="9">
        <x:f>MENS2026!$J$18</x:f>
        <x:v>4</x:v>
      </x:c>
      <x:c r="I5" s="9">
        <x:f>MENS2026!$L$18</x:f>
        <x:v>5</x:v>
      </x:c>
      <x:c r="J5" s="9" t="str">
        <x:f t="shared" si="0"/>
        <x:v>LOSS</x:v>
      </x:c>
      <x:c r="K5" s="9" t="s">
        <x:v>27</x:v>
      </x:c>
    </x:row>
    <x:row r="6">
      <x:c r="A6" s="9" t="s">
        <x:v>28</x:v>
      </x:c>
      <x:c r="B6" s="9" t="s">
        <x:v>12</x:v>
      </x:c>
      <x:c r="C6" s="16">
        <x:v>46235</x:v>
      </x:c>
      <x:c r="D6" s="9" t="s">
        <x:v>29</x:v>
      </x:c>
      <x:c r="E6" s="9" t="s">
        <x:v>30</x:v>
      </x:c>
      <x:c r="F6" s="9" t="s">
        <x:v>15</x:v>
      </x:c>
      <x:c r="G6" s="9" t="str">
        <x:f>MENS2026!$F$31</x:f>
        <x:v>東海大学</x:v>
      </x:c>
      <x:c r="H6" s="9">
        <x:f>MENS2026!$D$32</x:f>
        <x:v>4</x:v>
      </x:c>
      <x:c r="I6" s="9">
        <x:f>MENS2026!$F$32</x:f>
        <x:v>1</x:v>
      </x:c>
      <x:c r="J6" s="9" t="str">
        <x:f t="shared" si="0"/>
        <x:v>WIN</x:v>
      </x:c>
      <x:c r="K6" s="9" t="s">
        <x:v>31</x:v>
      </x:c>
    </x:row>
    <x:row r="7">
      <x:c r="A7" s="9" t="s">
        <x:v>32</x:v>
      </x:c>
      <x:c r="B7" s="9" t="s">
        <x:v>12</x:v>
      </x:c>
      <x:c r="C7" s="16">
        <x:v>46236</x:v>
      </x:c>
      <x:c r="D7" s="9" t="s">
        <x:v>29</x:v>
      </x:c>
      <x:c r="E7" s="9" t="s">
        <x:v>33</x:v>
      </x:c>
      <x:c r="F7" s="9" t="s">
        <x:v>15</x:v>
      </x:c>
      <x:c r="G7" s="9" t="str">
        <x:f>MENS2026!$L$31</x:f>
        <x:v>防衛医科大学</x:v>
      </x:c>
      <x:c r="H7" s="9">
        <x:f>MENS2026!$J$32</x:f>
        <x:v>2</x:v>
      </x:c>
      <x:c r="I7" s="9">
        <x:f>MENS2026!$L$32</x:f>
        <x:v>3</x:v>
      </x:c>
      <x:c r="J7" s="9" t="str">
        <x:f t="shared" si="0"/>
        <x:v>LOSS</x:v>
      </x:c>
      <x:c r="K7" s="9" t="s">
        <x:v>34</x:v>
      </x:c>
    </x:row>
    <x:row r="8">
      <x:c r="A8" s="9" t="s">
        <x:v>35</x:v>
      </x:c>
      <x:c r="B8" s="9" t="s">
        <x:v>36</x:v>
      </x:c>
      <x:c r="C8" s="16">
        <x:v>46152</x:v>
      </x:c>
      <x:c r="D8" s="9" t="s">
        <x:v>13</x:v>
      </x:c>
      <x:c r="E8" s="9" t="s">
        <x:v>14</x:v>
      </x:c>
      <x:c r="F8" s="9" t="s">
        <x:v>15</x:v>
      </x:c>
      <x:c r="G8" s="9" t="str">
        <x:f>WOMENS2026!$F$3</x:f>
        <x:v>日本大学</x:v>
      </x:c>
      <x:c r="H8" s="9">
        <x:f>WOMENS2026!$D$4</x:f>
        <x:v>1</x:v>
      </x:c>
      <x:c r="I8" s="9">
        <x:f>WOMENS2026!$F$4</x:f>
        <x:v>4</x:v>
      </x:c>
      <x:c r="J8" s="9" t="str">
        <x:f t="shared" si="0"/>
        <x:v>LOSS</x:v>
      </x:c>
      <x:c r="K8" s="9"/>
    </x:row>
    <x:row r="9">
      <x:c r="A9" s="9" t="s">
        <x:v>37</x:v>
      </x:c>
      <x:c r="B9" s="9" t="s">
        <x:v>36</x:v>
      </x:c>
      <x:c r="C9" s="16">
        <x:v>46159</x:v>
      </x:c>
      <x:c r="D9" s="9" t="s">
        <x:v>13</x:v>
      </x:c>
      <x:c r="E9" s="9" t="s">
        <x:v>18</x:v>
      </x:c>
      <x:c r="F9" s="9" t="s">
        <x:v>15</x:v>
      </x:c>
      <x:c r="G9" s="9" t="str">
        <x:f>WOMENS2026!$L$3</x:f>
        <x:v>慶應義塾大学</x:v>
      </x:c>
      <x:c r="H9" s="9">
        <x:f>WOMENS2026!$J$4</x:f>
        <x:v>0</x:v>
      </x:c>
      <x:c r="I9" s="9">
        <x:f>WOMENS2026!$L$4</x:f>
        <x:v>5</x:v>
      </x:c>
      <x:c r="J9" s="9" t="str">
        <x:f t="shared" si="0"/>
        <x:v>LOSS</x:v>
      </x:c>
      <x:c r="K9" s="9"/>
    </x:row>
    <x:row r="10">
      <x:c r="A10" s="9" t="s">
        <x:v>38</x:v>
      </x:c>
      <x:c r="B10" s="9" t="s">
        <x:v>36</x:v>
      </x:c>
      <x:c r="C10" s="16">
        <x:v>46173</x:v>
      </x:c>
      <x:c r="D10" s="9" t="s">
        <x:v>13</x:v>
      </x:c>
      <x:c r="E10" s="9" t="s">
        <x:v>22</x:v>
      </x:c>
      <x:c r="F10" s="9" t="s">
        <x:v>15</x:v>
      </x:c>
      <x:c r="G10" s="9" t="str">
        <x:f>WOMENS2026!$F$13</x:f>
        <x:v>日本医科大学</x:v>
      </x:c>
      <x:c r="H10" s="9">
        <x:f>WOMENS2026!$D$14</x:f>
        <x:v>3</x:v>
      </x:c>
      <x:c r="I10" s="9">
        <x:f>WOMENS2026!$F$14</x:f>
        <x:v>2</x:v>
      </x:c>
      <x:c r="J10" s="9" t="str">
        <x:f t="shared" si="0"/>
        <x:v>WIN</x:v>
      </x:c>
      <x:c r="K10" s="9"/>
    </x:row>
    <x:row r="11">
      <x:c r="A11" s="9" t="s">
        <x:v>39</x:v>
      </x:c>
      <x:c r="B11" s="9" t="s">
        <x:v>36</x:v>
      </x:c>
      <x:c r="C11" s="16">
        <x:v>46180</x:v>
      </x:c>
      <x:c r="D11" s="9" t="s">
        <x:v>13</x:v>
      </x:c>
      <x:c r="E11" s="9" t="s">
        <x:v>25</x:v>
      </x:c>
      <x:c r="F11" s="9" t="s">
        <x:v>15</x:v>
      </x:c>
      <x:c r="G11" s="9" t="str">
        <x:f>WOMENS2026!$L$13</x:f>
        <x:v>東京科学大学</x:v>
      </x:c>
      <x:c r="H11" s="9">
        <x:f>WOMENS2026!$J$14</x:f>
        <x:v>0</x:v>
      </x:c>
      <x:c r="I11" s="9">
        <x:f>WOMENS2026!$L$14</x:f>
        <x:v>0</x:v>
      </x:c>
      <x:c r="J11" s="9" t="s">
        <x:v>40</x:v>
      </x:c>
      <x:c r="K11" s="9"/>
    </x:row>
    <x:row r="12">
      <x:c r="A12" s="9" t="s">
        <x:v>41</x:v>
      </x:c>
      <x:c r="B12" s="9" t="s">
        <x:v>36</x:v>
      </x:c>
      <x:c r="C12" s="16">
        <x:v>46236</x:v>
      </x:c>
      <x:c r="D12" s="9" t="s">
        <x:v>29</x:v>
      </x:c>
      <x:c r="E12" s="9" t="s">
        <x:v>30</x:v>
      </x:c>
      <x:c r="F12" s="9" t="s">
        <x:v>15</x:v>
      </x:c>
      <x:c r="G12" s="9" t="str">
        <x:f>WOMENS2026!$F$23</x:f>
        <x:v>東京医科大学</x:v>
      </x:c>
      <x:c r="H12" s="9">
        <x:f>WOMENS2026!$D$24</x:f>
        <x:v>2</x:v>
      </x:c>
      <x:c r="I12" s="9">
        <x:f>WOMENS2026!$F$24</x:f>
        <x:v>1</x:v>
      </x:c>
      <x:c r="J12" s="9" t="str">
        <x:f t="shared" si="0"/>
        <x:v>WIN</x:v>
      </x:c>
      <x:c r="K12" s="9"/>
    </x:row>
    <x:row r="13">
      <x:c r="A13" s="9" t="s">
        <x:v>42</x:v>
      </x:c>
      <x:c r="B13" s="9" t="s">
        <x:v>36</x:v>
      </x:c>
      <x:c r="C13" s="16">
        <x:v>46237</x:v>
      </x:c>
      <x:c r="D13" s="9" t="s">
        <x:v>29</x:v>
      </x:c>
      <x:c r="E13" s="9" t="s">
        <x:v>33</x:v>
      </x:c>
      <x:c r="F13" s="9" t="s">
        <x:v>15</x:v>
      </x:c>
      <x:c r="G13" s="9" t="str">
        <x:f>WOMENS2026!$L$23</x:f>
        <x:v>東京慈恵会医科大学</x:v>
      </x:c>
      <x:c r="H13" s="9">
        <x:f>WOMENS2026!$J$24</x:f>
        <x:v>2</x:v>
      </x:c>
      <x:c r="I13" s="9">
        <x:f>WOMENS2026!$L$24</x:f>
        <x:v>1</x:v>
      </x:c>
      <x:c r="J13" s="9" t="str">
        <x:f t="shared" si="0"/>
        <x:v>WIN</x:v>
      </x:c>
      <x:c r="K13" s="9"/>
    </x:row>
    <x:row r="14">
      <x:c r="A14" s="9" t="s">
        <x:v>43</x:v>
      </x:c>
      <x:c r="B14" s="9" t="s">
        <x:v>36</x:v>
      </x:c>
      <x:c r="C14" s="16">
        <x:v>46238</x:v>
      </x:c>
      <x:c r="D14" s="9" t="s">
        <x:v>29</x:v>
      </x:c>
      <x:c r="E14" s="9" t="s">
        <x:v>44</x:v>
      </x:c>
      <x:c r="F14" s="9" t="s">
        <x:v>15</x:v>
      </x:c>
      <x:c r="G14" s="9" t="str">
        <x:f>WOMENS2026!$F$31</x:f>
        <x:v>福島県立医科大学</x:v>
      </x:c>
      <x:c r="H14" s="9">
        <x:f>WOMENS2026!$D$32</x:f>
        <x:v>0</x:v>
      </x:c>
      <x:c r="I14" s="9">
        <x:f>WOMENS2026!$F$32</x:f>
        <x:v>3</x:v>
      </x:c>
      <x:c r="J14" s="9" t="str">
        <x:f t="shared" si="0"/>
        <x:v>LOSS</x:v>
      </x:c>
      <x:c r="K14" s="9"/>
    </x:row>
    <x:row r="15">
      <x:c r="A15" s="9" t="s">
        <x:v>45</x:v>
      </x:c>
      <x:c r="B15" s="9" t="s">
        <x:v>46</x:v>
      </x:c>
      <x:c r="C15" s="16">
        <x:v>46249</x:v>
      </x:c>
      <x:c r="D15" s="9" t="s">
        <x:v>13</x:v>
      </x:c>
      <x:c r="E15" s="9" t="s">
        <x:v>14</x:v>
      </x:c>
      <x:c r="F15" s="9" t="s">
        <x:v>15</x:v>
      </x:c>
      <x:c r="G15" s="9" t="str">
        <x:f>NURSING2026!$F$3</x:f>
        <x:v>山梨大学</x:v>
      </x:c>
      <x:c r="H15" s="9">
        <x:f>NURSING2026!$D$4</x:f>
        <x:v>4</x:v>
      </x:c>
      <x:c r="I15" s="9">
        <x:f>NURSING2026!$F$4</x:f>
        <x:v>1</x:v>
      </x:c>
      <x:c r="J15" s="9" t="str">
        <x:f t="shared" si="0"/>
        <x:v>WIN</x:v>
      </x:c>
      <x:c r="K15" s="9"/>
    </x:row>
    <x:row r="16">
      <x:c r="A16" s="9" t="s">
        <x:v>47</x:v>
      </x:c>
      <x:c r="B16" s="9" t="s">
        <x:v>46</x:v>
      </x:c>
      <x:c r="C16" s="16">
        <x:v>46250</x:v>
      </x:c>
      <x:c r="D16" s="9" t="s">
        <x:v>13</x:v>
      </x:c>
      <x:c r="E16" s="9" t="s">
        <x:v>18</x:v>
      </x:c>
      <x:c r="F16" s="9" t="s">
        <x:v>15</x:v>
      </x:c>
      <x:c r="G16" s="9" t="str">
        <x:f>NURSING2026!$L$3</x:f>
        <x:v>東京科学大学</x:v>
      </x:c>
      <x:c r="H16" s="9">
        <x:f>NURSING2026!$J$4</x:f>
        <x:v>3</x:v>
      </x:c>
      <x:c r="I16" s="9">
        <x:f>NURSING2026!$L$4</x:f>
        <x:v>1</x:v>
      </x:c>
      <x:c r="J16" s="9" t="str">
        <x:f t="shared" si="0"/>
        <x:v>WIN</x:v>
      </x:c>
      <x:c r="K16" s="9"/>
    </x:row>
    <x:row r="17">
      <x:c r="A17" s="9" t="s">
        <x:v>48</x:v>
      </x:c>
      <x:c r="B17" s="9" t="s">
        <x:v>46</x:v>
      </x:c>
      <x:c r="C17" s="16">
        <x:v>46251</x:v>
      </x:c>
      <x:c r="D17" s="9" t="s">
        <x:v>13</x:v>
      </x:c>
      <x:c r="E17" s="9" t="s">
        <x:v>49</x:v>
      </x:c>
      <x:c r="F17" s="9" t="s">
        <x:v>15</x:v>
      </x:c>
      <x:c r="G17" s="9" t="str">
        <x:f>NURSING2026!$F$13</x:f>
        <x:v>山梨大学</x:v>
      </x:c>
      <x:c r="H17" s="9">
        <x:f>NURSING2026!$D$14</x:f>
        <x:v>3</x:v>
      </x:c>
      <x:c r="I17" s="9">
        <x:f>NURSING2026!$F$14</x:f>
        <x:v>0</x:v>
      </x:c>
      <x:c r="J17" s="9" t="str">
        <x:f>IF(H17&gt;I17,"WIN",IF(H17&lt;I17,"LOSS",""))</x:f>
        <x:v>WIN</x:v>
      </x:c>
      <x:c r="K17" s="9"/>
    </x:row>
    <x:row r="18">
      <x:c r="A18" s="9" t="s">
        <x:v>50</x:v>
      </x:c>
      <x:c r="B18" s="9" t="s">
        <x:v>46</x:v>
      </x:c>
      <x:c r="C18" s="16">
        <x:v>46252</x:v>
      </x:c>
      <x:c r="D18" s="9" t="s">
        <x:v>13</x:v>
      </x:c>
      <x:c r="E18" s="9" t="s">
        <x:v>51</x:v>
      </x:c>
      <x:c r="F18" s="9" t="s">
        <x:v>15</x:v>
      </x:c>
      <x:c r="G18" s="9" t="str">
        <x:f>NURSING2026!$L$13</x:f>
        <x:v>千葉大学</x:v>
      </x:c>
      <x:c r="H18" s="9">
        <x:f>NURSING2026!$J$14</x:f>
        <x:v>0</x:v>
      </x:c>
      <x:c r="I18" s="9">
        <x:f>NURSING2026!$L$14</x:f>
        <x:v>4</x:v>
      </x:c>
      <x:c r="J18" s="9" t="str">
        <x:f>IF(H18&gt;I18,"WIN",IF(H18&lt;I18,"LOSS",""))</x:f>
        <x:v>LOSS</x:v>
      </x:c>
      <x:c r="K18" s="9"/>
    </x:row>
    <x:row r="19">
      <x:c r="A19" s="9" t="s">
        <x:v>52</x:v>
      </x:c>
      <x:c r="B19" s="9" t="s">
        <x:v>53</x:v>
      </x:c>
      <x:c r="C19" s="16">
        <x:v>46141</x:v>
      </x:c>
      <x:c r="D19" s="9" t="s">
        <x:v>53</x:v>
      </x:c>
      <x:c r="E19" s="17" t="s">
        <x:v>54</x:v>
      </x:c>
      <x:c r="F19" s="9" t="s">
        <x:v>55</x:v>
      </x:c>
      <x:c r="G19" s="9" t="s">
        <x:v>56</x:v>
      </x:c>
      <x:c r="H19" s="9">
        <x:v>0</x:v>
      </x:c>
      <x:c r="I19" s="9">
        <x:v>4</x:v>
      </x:c>
      <x:c r="J19" s="9"/>
      <x:c r="K19" t="s">
        <x:v>57</x:v>
      </x:c>
    </x:row>
    <x:row r="20">
      <x:c r="A20" s="9" t="s">
        <x:v>58</x:v>
      </x:c>
      <x:c r="B20" s="9" t="s">
        <x:v>53</x:v>
      </x:c>
      <x:c r="C20" s="16">
        <x:v>46141</x:v>
      </x:c>
      <x:c r="D20" s="9" t="s">
        <x:v>53</x:v>
      </x:c>
      <x:c r="E20" s="23" t="s">
        <x:v>59</x:v>
      </x:c>
      <x:c r="F20" s="9" t="s">
        <x:v>60</x:v>
      </x:c>
      <x:c r="G20" s="9" t="s">
        <x:v>61</x:v>
      </x:c>
      <x:c r="H20">
        <x:v>2</x:v>
      </x:c>
      <x:c r="I20">
        <x:v>3</x:v>
      </x:c>
      <x:c r="J20" s="9"/>
      <x:c r="K20" s="9" t="s">
        <x:v>62</x:v>
      </x:c>
    </x:row>
    <x:row r="21">
      <x:c r="A21" s="9" t="s">
        <x:v>63</x:v>
      </x:c>
      <x:c r="B21" s="9" t="s">
        <x:v>53</x:v>
      </x:c>
      <x:c r="C21" s="16">
        <x:v>46141</x:v>
      </x:c>
      <x:c r="D21" s="9" t="s">
        <x:v>53</x:v>
      </x:c>
      <x:c r="E21" s="17" t="s">
        <x:v>64</x:v>
      </x:c>
      <x:c r="F21" s="9" t="s">
        <x:v>65</x:v>
      </x:c>
      <x:c r="G21" s="9" t="s">
        <x:v>66</x:v>
      </x:c>
      <x:c r="H21" s="9">
        <x:v>2</x:v>
      </x:c>
      <x:c r="I21" s="9">
        <x:v>4</x:v>
      </x:c>
      <x:c r="K21" s="22" t="s">
        <x:v>67</x:v>
      </x:c>
    </x:row>
    <x:row r="22">
      <x:c r="A22" s="9" t="s">
        <x:v>68</x:v>
      </x:c>
      <x:c r="B22" s="9" t="s">
        <x:v>53</x:v>
      </x:c>
      <x:c r="C22" s="16">
        <x:v>46141</x:v>
      </x:c>
      <x:c r="D22" s="9" t="s">
        <x:v>53</x:v>
      </x:c>
      <x:c r="E22" s="17" t="s">
        <x:v>69</x:v>
      </x:c>
      <x:c r="F22" s="9" t="s">
        <x:v>70</x:v>
      </x:c>
      <x:c r="G22" s="9" t="s">
        <x:v>71</x:v>
      </x:c>
      <x:c r="H22">
        <x:v>2</x:v>
      </x:c>
      <x:c r="I22">
        <x:v>2</x:v>
      </x:c>
      <x:c r="K22" s="22" t="s">
        <x:v>72</x:v>
      </x:c>
    </x:row>
    <x:row r="23">
      <x:c r="A23" s="9" t="s">
        <x:v>73</x:v>
      </x:c>
      <x:c r="B23" s="9" t="s">
        <x:v>53</x:v>
      </x:c>
      <x:c r="C23" s="16">
        <x:v>46141</x:v>
      </x:c>
      <x:c r="D23" s="9" t="s">
        <x:v>53</x:v>
      </x:c>
      <x:c r="E23" s="17" t="s">
        <x:v>74</x:v>
      </x:c>
      <x:c r="F23" s="9" t="s">
        <x:v>75</x:v>
      </x:c>
      <x:c r="G23" s="9" t="s">
        <x:v>76</x:v>
      </x:c>
      <x:c r="H23">
        <x:v>3</x:v>
      </x:c>
      <x:c r="I23">
        <x:v>2</x:v>
      </x:c>
      <x:c r="K23" s="22" t="s">
        <x:v>77</x:v>
      </x:c>
    </x:row>
    <x:row r="24">
      <x:c r="A24" s="9" t="s">
        <x:v>78</x:v>
      </x:c>
      <x:c r="B24" s="9" t="s">
        <x:v>53</x:v>
      </x:c>
      <x:c r="C24" s="16">
        <x:v>46141</x:v>
      </x:c>
      <x:c r="D24" s="9" t="s">
        <x:v>53</x:v>
      </x:c>
      <x:c r="E24" s="17" t="s">
        <x:v>79</x:v>
      </x:c>
      <x:c r="F24" s="9" t="s">
        <x:v>80</x:v>
      </x:c>
      <x:c r="G24" s="9" t="s">
        <x:v>81</x:v>
      </x:c>
      <x:c r="H24">
        <x:v>2</x:v>
      </x:c>
      <x:c r="I24">
        <x:v>1</x:v>
      </x:c>
      <x:c r="K24" t="s">
        <x:v>82</x:v>
      </x:c>
    </x:row>
    <x:row r="25">
      <x:c r="A25" s="9" t="s">
        <x:v>83</x:v>
      </x:c>
      <x:c r="B25" s="9" t="s">
        <x:v>53</x:v>
      </x:c>
      <x:c r="C25" s="16">
        <x:v>46141</x:v>
      </x:c>
      <x:c r="D25" s="9" t="s">
        <x:v>53</x:v>
      </x:c>
      <x:c r="E25" s="17" t="s">
        <x:v>84</x:v>
      </x:c>
      <x:c r="F25" s="9" t="s">
        <x:v>85</x:v>
      </x:c>
      <x:c r="G25" s="9" t="s">
        <x:v>86</x:v>
      </x:c>
      <x:c r="H25">
        <x:v>0</x:v>
      </x:c>
      <x:c r="I25">
        <x:v>4</x:v>
      </x:c>
      <x:c r="K25" t="s">
        <x:v>87</x:v>
      </x:c>
    </x:row>
    <x:row r="26">
      <x:c r="A26" s="9" t="s">
        <x:v>88</x:v>
      </x:c>
      <x:c r="B26" s="9" t="s">
        <x:v>53</x:v>
      </x:c>
      <x:c r="C26" s="16">
        <x:v>46141</x:v>
      </x:c>
      <x:c r="D26" s="9" t="s">
        <x:v>53</x:v>
      </x:c>
      <x:c r="E26" s="23" t="s">
        <x:v>89</x:v>
      </x:c>
      <x:c r="F26" s="9" t="s">
        <x:v>90</x:v>
      </x:c>
      <x:c r="G26" s="9" t="s">
        <x:v>91</x:v>
      </x:c>
      <x:c r="H26">
        <x:v>0</x:v>
      </x:c>
      <x:c r="I26">
        <x:v>4</x:v>
      </x:c>
      <x:c r="K26" t="s">
        <x:v>92</x:v>
      </x:c>
    </x:row>
    <x:row r="27">
      <x:c r="A27" s="9" t="s">
        <x:v>93</x:v>
      </x:c>
      <x:c r="B27" s="9" t="s">
        <x:v>53</x:v>
      </x:c>
      <x:c r="C27" s="16">
        <x:v>46141</x:v>
      </x:c>
      <x:c r="D27" s="9" t="s">
        <x:v>53</x:v>
      </x:c>
      <x:c r="E27" s="23" t="s">
        <x:v>94</x:v>
      </x:c>
      <x:c r="F27" s="9" t="s">
        <x:v>95</x:v>
      </x:c>
      <x:c r="G27" s="9" t="s">
        <x:v>96</x:v>
      </x:c>
      <x:c r="H27">
        <x:v>4</x:v>
      </x:c>
      <x:c r="I27">
        <x:v>1</x:v>
      </x:c>
      <x:c r="K27" t="s">
        <x:v>97</x:v>
      </x:c>
    </x:row>
    <x:row r="28">
      <x:c r="A28" s="9" t="s">
        <x:v>98</x:v>
      </x:c>
      <x:c r="B28" s="9" t="s">
        <x:v>53</x:v>
      </x:c>
      <x:c r="C28" s="16">
        <x:v>46141</x:v>
      </x:c>
      <x:c r="D28" s="9" t="s">
        <x:v>53</x:v>
      </x:c>
      <x:c r="E28" s="23" t="s">
        <x:v>99</x:v>
      </x:c>
      <x:c r="F28" s="9" t="s">
        <x:v>100</x:v>
      </x:c>
      <x:c r="G28" s="9" t="s">
        <x:v>101</x:v>
      </x:c>
      <x:c r="H28">
        <x:v>1</x:v>
      </x:c>
      <x:c r="I28">
        <x:v>4</x:v>
      </x:c>
      <x:c r="K28" t="s">
        <x:v>102</x:v>
      </x:c>
    </x:row>
    <x:row r="29">
      <x:c r="A29" s="9" t="s">
        <x:v>103</x:v>
      </x:c>
      <x:c r="B29" s="9" t="s">
        <x:v>53</x:v>
      </x:c>
      <x:c r="C29" s="16">
        <x:v>46141</x:v>
      </x:c>
      <x:c r="D29" s="9" t="s">
        <x:v>53</x:v>
      </x:c>
      <x:c r="E29" s="23" t="s">
        <x:v>104</x:v>
      </x:c>
      <x:c r="F29" s="9" t="s">
        <x:v>105</x:v>
      </x:c>
      <x:c r="G29" s="9" t="s">
        <x:v>106</x:v>
      </x:c>
      <x:c r="H29">
        <x:v>3</x:v>
      </x:c>
      <x:c r="I29">
        <x:v>3</x:v>
      </x:c>
      <x:c r="K29" t="s">
        <x:v>107</x:v>
      </x:c>
    </x:row>
    <x:row r="30">
      <x:c r="A30" s="9" t="s">
        <x:v>108</x:v>
      </x:c>
      <x:c r="B30" s="9" t="s">
        <x:v>53</x:v>
      </x:c>
      <x:c r="C30" s="16">
        <x:v>46141</x:v>
      </x:c>
      <x:c r="D30" s="9" t="s">
        <x:v>53</x:v>
      </x:c>
      <x:c r="E30" s="23" t="s">
        <x:v>109</x:v>
      </x:c>
      <x:c r="F30" s="9" t="s">
        <x:v>110</x:v>
      </x:c>
      <x:c r="G30" s="9" t="s">
        <x:v>111</x:v>
      </x:c>
      <x:c r="H30">
        <x:v>2</x:v>
      </x:c>
      <x:c r="I30">
        <x:v>1</x:v>
      </x:c>
      <x:c r="K30" t="s">
        <x:v>112</x:v>
      </x:c>
    </x:row>
    <x:row r="31">
      <x:c r="A31" s="9" t="s">
        <x:v>113</x:v>
      </x:c>
      <x:c r="B31" s="9" t="s">
        <x:v>53</x:v>
      </x:c>
      <x:c r="C31" s="16">
        <x:v>46141</x:v>
      </x:c>
      <x:c r="D31" s="9" t="s">
        <x:v>53</x:v>
      </x:c>
      <x:c r="E31" s="23" t="s">
        <x:v>114</x:v>
      </x:c>
      <x:c r="F31" s="17" t="s">
        <x:v>115</x:v>
      </x:c>
      <x:c r="G31" s="9" t="s">
        <x:v>66</x:v>
      </x:c>
      <x:c r="H31" s="9">
        <x:v>2</x:v>
      </x:c>
      <x:c r="I31" s="9">
        <x:v>4</x:v>
      </x:c>
      <x:c r="J31" s="9"/>
      <x:c r="K31" s="9" t="s">
        <x:v>116</x:v>
      </x:c>
    </x:row>
    <x:row r="32">
      <x:c r="A32" s="9" t="s">
        <x:v>117</x:v>
      </x:c>
      <x:c r="B32" s="9" t="s">
        <x:v>53</x:v>
      </x:c>
      <x:c r="C32" s="16">
        <x:v>46141</x:v>
      </x:c>
      <x:c r="D32" s="9" t="s">
        <x:v>53</x:v>
      </x:c>
      <x:c r="E32" s="23" t="s">
        <x:v>118</x:v>
      </x:c>
      <x:c r="F32" s="9" t="s">
        <x:v>65</x:v>
      </x:c>
      <x:c r="G32" s="9" t="s">
        <x:v>119</x:v>
      </x:c>
      <x:c r="H32">
        <x:v>4</x:v>
      </x:c>
      <x:c r="I32">
        <x:v>1</x:v>
      </x:c>
      <x:c r="K32" t="s">
        <x:v>120</x:v>
      </x:c>
    </x:row>
    <x:row r="33">
      <x:c r="A33" s="9" t="s">
        <x:v>121</x:v>
      </x:c>
      <x:c r="B33" s="9" t="s">
        <x:v>53</x:v>
      </x:c>
      <x:c r="C33" s="16">
        <x:v>46141</x:v>
      </x:c>
      <x:c r="D33" s="9" t="s">
        <x:v>53</x:v>
      </x:c>
      <x:c r="E33" s="23" t="s">
        <x:v>122</x:v>
      </x:c>
      <x:c r="F33" s="9" t="s">
        <x:v>123</x:v>
      </x:c>
      <x:c r="G33" s="9" t="s">
        <x:v>124</x:v>
      </x:c>
      <x:c r="K33" t="s">
        <x:v>125</x:v>
      </x:c>
    </x:row>
    <x:row r="34">
      <x:c r="A34" s="9" t="s">
        <x:v>126</x:v>
      </x:c>
      <x:c r="B34" s="9" t="s">
        <x:v>53</x:v>
      </x:c>
      <x:c r="C34" s="16">
        <x:v>46141</x:v>
      </x:c>
      <x:c r="D34" s="9" t="s">
        <x:v>53</x:v>
      </x:c>
      <x:c r="E34" s="23" t="s">
        <x:v>127</x:v>
      </x:c>
      <x:c r="F34" s="9" t="s">
        <x:v>128</x:v>
      </x:c>
      <x:c r="G34" s="9" t="s">
        <x:v>129</x:v>
      </x:c>
      <x:c r="H34">
        <x:v>2</x:v>
      </x:c>
      <x:c r="I34">
        <x:v>2</x:v>
      </x:c>
      <x:c r="K34" t="s">
        <x:v>130</x:v>
      </x:c>
    </x:row>
    <x:row r="35">
      <x:c r="A35" s="9" t="s">
        <x:v>131</x:v>
      </x:c>
      <x:c r="B35" s="9" t="s">
        <x:v>53</x:v>
      </x:c>
      <x:c r="C35" s="16">
        <x:v>46141</x:v>
      </x:c>
      <x:c r="D35" s="9" t="s">
        <x:v>53</x:v>
      </x:c>
      <x:c r="E35" s="23" t="s">
        <x:v>132</x:v>
      </x:c>
      <x:c r="F35" s="9" t="s">
        <x:v>95</x:v>
      </x:c>
      <x:c r="G35" s="9" t="s">
        <x:v>133</x:v>
      </x:c>
      <x:c r="H35">
        <x:v>1</x:v>
      </x:c>
      <x:c r="I35">
        <x:v>2</x:v>
      </x:c>
    </x:row>
    <x:row r="36">
      <x:c r="A36" s="9" t="s">
        <x:v>134</x:v>
      </x:c>
      <x:c r="B36" s="9" t="s">
        <x:v>53</x:v>
      </x:c>
      <x:c r="C36" s="16">
        <x:v>46141</x:v>
      </x:c>
      <x:c r="D36" s="9" t="s">
        <x:v>53</x:v>
      </x:c>
      <x:c r="E36" s="23" t="s">
        <x:v>135</x:v>
      </x:c>
      <x:c r="F36" s="9" t="s">
        <x:v>136</x:v>
      </x:c>
      <x:c r="G36" s="9" t="s">
        <x:v>137</x:v>
      </x:c>
      <x:c r="H36">
        <x:v>3</x:v>
      </x:c>
      <x:c r="I36">
        <x:v>0</x:v>
      </x:c>
    </x:row>
    <x:row r="37">
      <x:c r="A37" s="9" t="s">
        <x:v>138</x:v>
      </x:c>
      <x:c r="B37" s="9" t="s">
        <x:v>53</x:v>
      </x:c>
      <x:c r="C37" s="16">
        <x:v>46141</x:v>
      </x:c>
      <x:c r="D37" s="9" t="s">
        <x:v>53</x:v>
      </x:c>
      <x:c r="E37" s="23" t="s">
        <x:v>139</x:v>
      </x:c>
      <x:c r="F37" s="9" t="s">
        <x:v>140</x:v>
      </x:c>
      <x:c r="G37" s="9" t="s">
        <x:v>141</x:v>
      </x:c>
    </x:row>
    <x:row r="38">
      <x:c r="A38" s="9" t="s">
        <x:v>142</x:v>
      </x:c>
      <x:c r="B38" s="9" t="s">
        <x:v>53</x:v>
      </x:c>
      <x:c r="C38" s="16">
        <x:v>46141</x:v>
      </x:c>
      <x:c r="D38" s="9" t="s">
        <x:v>53</x:v>
      </x:c>
      <x:c r="E38" s="23" t="s">
        <x:v>143</x:v>
      </x:c>
      <x:c r="F38" s="9" t="s">
        <x:v>144</x:v>
      </x:c>
      <x:c r="G38" s="9" t="s">
        <x:v>145</x:v>
      </x:c>
      <x:c r="I38" s="9"/>
    </x:row>
    <x:row r="39">
      <x:c r="A39" s="9" t="s">
        <x:v>146</x:v>
      </x:c>
      <x:c r="B39" s="9" t="s">
        <x:v>53</x:v>
      </x:c>
      <x:c r="C39" s="16">
        <x:v>46141</x:v>
      </x:c>
      <x:c r="D39" s="9" t="s">
        <x:v>53</x:v>
      </x:c>
      <x:c r="E39" s="23" t="s">
        <x:v>147</x:v>
      </x:c>
      <x:c r="F39" s="9" t="s">
        <x:v>148</x:v>
      </x:c>
      <x:c r="G39" s="9" t="s">
        <x:v>149</x:v>
      </x:c>
    </x:row>
    <x:row r="40">
      <x:c r="K40" s="9"/>
    </x:row>
  </x:sheetData>
  <x:dataValidations count="2">
    <x:dataValidation type="list" allowBlank="1" showInputMessage="1" showErrorMessage="1" sqref="B2:B1048576">
      <x:formula1>"MEN, WOMEN, NURSING, OBOG"</x:formula1>
    </x:dataValidation>
    <x:dataValidation type="list" allowBlank="1" showInputMessage="1" showErrorMessage="1" sqref="D2:D1048576">
      <x:formula1>"League, Toitai, Practice, Individual, OBOG"</x:formula1>
    </x:dataValidation>
  </x:dataValidations>
  <x:hyperlinks>
    <x:hyperlink xmlns:r="http://schemas.openxmlformats.org/officeDocument/2006/relationships" ref="K21" r:id="R9d84567a93dc448c"/>
    <x:hyperlink xmlns:r="http://schemas.openxmlformats.org/officeDocument/2006/relationships" ref="K22" r:id="Rd545cf810d5b496e"/>
    <x:hyperlink xmlns:r="http://schemas.openxmlformats.org/officeDocument/2006/relationships" ref="K23" r:id="R772afeab5c9d4594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"/>
  <x:cols>
    <x:col min="1" max="1" width="8.6640625" style="9" customWidth="0"/>
    <x:col min="2" max="2" width="13.6640625" style="9" customWidth="1"/>
    <x:col min="3" max="3" width="21.25" style="9" customWidth="1"/>
    <x:col min="4" max="4" width="8.6640625" style="9" customWidth="0"/>
    <x:col min="5" max="5" width="18.33203125" style="9" customWidth="1"/>
    <x:col min="6" max="6" width="14.25" style="9" customWidth="1"/>
    <x:col min="7" max="7" width="19.25" style="9" customWidth="1"/>
    <x:col min="8" max="8" width="8.6640625" style="9" customWidth="0"/>
    <x:col min="9" max="9" width="20.25" style="9" customWidth="1"/>
    <x:col min="10" max="10" width="14.25" style="9" customWidth="1"/>
    <x:col min="11" max="11" width="19.25" style="9" customWidth="1"/>
    <x:col min="12" max="12" width="8.6640625" style="9" customWidth="0"/>
    <x:col min="13" max="13" width="20.25" style="9" customWidth="1"/>
    <x:col min="14" max="16384" width="8.6640625" style="9" customWidth="0"/>
  </x:cols>
  <x:sheetData>
    <x:row r="1">
      <x:c r="B1" s="9" t="s">
        <x:v>150</x:v>
      </x:c>
      <x:c r="F1" s="9" t="s">
        <x:v>150</x:v>
      </x:c>
      <x:c r="J1" s="9" t="s">
        <x:v>150</x:v>
      </x:c>
    </x:row>
    <x:row r="2">
      <x:c r="C2" s="24" t="s">
        <x:v>151</x:v>
      </x:c>
      <x:c r="D2" s="25"/>
      <x:c r="E2" s="26"/>
      <x:c r="G2" s="24" t="s">
        <x:v>152</x:v>
      </x:c>
      <x:c r="H2" s="25"/>
      <x:c r="I2" s="26"/>
      <x:c r="K2" s="24" t="s">
        <x:v>153</x:v>
      </x:c>
      <x:c r="L2" s="25"/>
      <x:c r="M2" s="26"/>
    </x:row>
    <x:row r="3">
      <x:c r="C3" s="10" t="s">
        <x:v>154</x:v>
      </x:c>
      <x:c r="E3" s="11" t="s">
        <x:v>6</x:v>
      </x:c>
      <x:c r="G3" s="10" t="s">
        <x:v>154</x:v>
      </x:c>
      <x:c r="I3" s="11" t="s">
        <x:v>6</x:v>
      </x:c>
      <x:c r="K3" s="10" t="s">
        <x:v>154</x:v>
      </x:c>
      <x:c r="M3" s="11" t="s">
        <x:v>6</x:v>
      </x:c>
    </x:row>
    <x:row r="4">
      <x:c r="A4" s="9" t="s">
        <x:v>155</x:v>
      </x:c>
      <x:c r="B4" s="9" t="s">
        <x:v>121</x:v>
      </x:c>
      <x:c r="C4" s="9" t="s">
        <x:v>123</x:v>
      </x:c>
      <x:c r="D4" s="20"/>
      <x:c r="E4" s="9" t="s">
        <x:v>124</x:v>
      </x:c>
      <x:c r="F4" s="9" t="s">
        <x:v>88</x:v>
      </x:c>
      <x:c r="G4" s="9" t="s">
        <x:v>90</x:v>
      </x:c>
      <x:c r="H4" s="20" t="s">
        <x:v>156</x:v>
      </x:c>
      <x:c r="I4" s="9" t="s">
        <x:v>91</x:v>
      </x:c>
      <x:c r="J4" s="9" t="s">
        <x:v>52</x:v>
      </x:c>
      <x:c r="K4" s="9" t="s">
        <x:v>55</x:v>
      </x:c>
      <x:c r="L4" s="20" t="s">
        <x:v>156</x:v>
      </x:c>
      <x:c r="M4" s="9" t="s">
        <x:v>56</x:v>
      </x:c>
    </x:row>
    <x:row r="5">
      <x:c r="A5" s="9" t="s">
        <x:v>157</x:v>
      </x:c>
      <x:c r="B5" s="9" t="s">
        <x:v>126</x:v>
      </x:c>
      <x:c r="C5" s="10" t="s">
        <x:v>128</x:v>
      </x:c>
      <x:c r="D5" s="19" t="s">
        <x:v>94</x:v>
      </x:c>
      <x:c r="E5" s="11" t="s">
        <x:v>129</x:v>
      </x:c>
      <x:c r="F5" s="9" t="s">
        <x:v>93</x:v>
      </x:c>
      <x:c r="G5" s="10" t="s">
        <x:v>95</x:v>
      </x:c>
      <x:c r="H5" s="19" t="s">
        <x:v>158</x:v>
      </x:c>
      <x:c r="I5" s="11" t="s">
        <x:v>96</x:v>
      </x:c>
      <x:c r="J5" s="9" t="s">
        <x:v>58</x:v>
      </x:c>
      <x:c r="K5" s="10" t="s">
        <x:v>60</x:v>
      </x:c>
      <x:c r="L5" s="19" t="s">
        <x:v>99</x:v>
      </x:c>
      <x:c r="M5" s="11" t="s">
        <x:v>61</x:v>
      </x:c>
    </x:row>
    <x:row r="6">
      <x:c r="A6" s="9" t="s">
        <x:v>159</x:v>
      </x:c>
      <x:c r="B6" s="9" t="s">
        <x:v>131</x:v>
      </x:c>
      <x:c r="C6" s="10" t="s">
        <x:v>133</x:v>
      </x:c>
      <x:c r="D6" s="19" t="s">
        <x:v>59</x:v>
      </x:c>
      <x:c r="E6" s="11" t="s">
        <x:v>160</x:v>
      </x:c>
      <x:c r="F6" s="9" t="s">
        <x:v>98</x:v>
      </x:c>
      <x:c r="G6" s="10" t="s">
        <x:v>100</x:v>
      </x:c>
      <x:c r="H6" s="21" t="s">
        <x:v>69</x:v>
      </x:c>
      <x:c r="I6" s="11" t="s">
        <x:v>101</x:v>
      </x:c>
      <x:c r="J6" s="9" t="s">
        <x:v>63</x:v>
      </x:c>
      <x:c r="K6" s="10" t="s">
        <x:v>65</x:v>
      </x:c>
      <x:c r="L6" s="19" t="s">
        <x:v>104</x:v>
      </x:c>
      <x:c r="M6" s="11" t="s">
        <x:v>66</x:v>
      </x:c>
    </x:row>
    <x:row r="7">
      <x:c r="A7" s="9" t="s">
        <x:v>161</x:v>
      </x:c>
      <x:c r="B7" s="9" t="s">
        <x:v>134</x:v>
      </x:c>
      <x:c r="C7" s="10" t="s">
        <x:v>136</x:v>
      </x:c>
      <x:c r="D7" s="19" t="s">
        <x:v>162</x:v>
      </x:c>
      <x:c r="E7" s="11" t="s">
        <x:v>137</x:v>
      </x:c>
      <x:c r="F7" s="9" t="s">
        <x:v>103</x:v>
      </x:c>
      <x:c r="G7" s="10" t="s">
        <x:v>105</x:v>
      </x:c>
      <x:c r="H7" s="19" t="s">
        <x:v>132</x:v>
      </x:c>
      <x:c r="I7" s="11" t="s">
        <x:v>106</x:v>
      </x:c>
      <x:c r="J7" s="9" t="s">
        <x:v>68</x:v>
      </x:c>
      <x:c r="K7" s="10" t="s">
        <x:v>70</x:v>
      </x:c>
      <x:c r="L7" s="19" t="s">
        <x:v>94</x:v>
      </x:c>
      <x:c r="M7" s="11" t="s">
        <x:v>71</x:v>
      </x:c>
    </x:row>
    <x:row r="8">
      <x:c r="A8" s="9" t="s">
        <x:v>163</x:v>
      </x:c>
      <x:c r="B8" s="9" t="s">
        <x:v>138</x:v>
      </x:c>
      <x:c r="C8" s="10" t="s">
        <x:v>140</x:v>
      </x:c>
      <x:c r="D8" s="19"/>
      <x:c r="E8" s="11" t="s">
        <x:v>141</x:v>
      </x:c>
      <x:c r="F8" s="9" t="s">
        <x:v>108</x:v>
      </x:c>
      <x:c r="G8" s="10" t="s">
        <x:v>110</x:v>
      </x:c>
      <x:c r="H8" s="19" t="s">
        <x:v>89</x:v>
      </x:c>
      <x:c r="I8" s="11" t="s">
        <x:v>111</x:v>
      </x:c>
      <x:c r="J8" s="9" t="s">
        <x:v>73</x:v>
      </x:c>
      <x:c r="K8" s="10" t="s">
        <x:v>75</x:v>
      </x:c>
      <x:c r="L8" s="19" t="s">
        <x:v>127</x:v>
      </x:c>
      <x:c r="M8" s="11" t="s">
        <x:v>76</x:v>
      </x:c>
    </x:row>
    <x:row r="9">
      <x:c r="A9" s="9" t="s">
        <x:v>164</x:v>
      </x:c>
      <x:c r="B9" s="9" t="s">
        <x:v>142</x:v>
      </x:c>
      <x:c r="C9" s="10" t="s">
        <x:v>144</x:v>
      </x:c>
      <x:c r="D9" s="19"/>
      <x:c r="E9" s="11" t="s">
        <x:v>145</x:v>
      </x:c>
      <x:c r="F9" s="9" t="s">
        <x:v>113</x:v>
      </x:c>
      <x:c r="G9" s="10" t="s">
        <x:v>115</x:v>
      </x:c>
      <x:c r="H9" s="19" t="s">
        <x:v>104</x:v>
      </x:c>
      <x:c r="I9" s="11" t="s">
        <x:v>66</x:v>
      </x:c>
      <x:c r="J9" s="9" t="s">
        <x:v>78</x:v>
      </x:c>
      <x:c r="K9" s="10" t="s">
        <x:v>80</x:v>
      </x:c>
      <x:c r="L9" s="19" t="s">
        <x:v>89</x:v>
      </x:c>
      <x:c r="M9" s="11" t="s">
        <x:v>81</x:v>
      </x:c>
    </x:row>
    <x:row r="10">
      <x:c r="A10" s="9" t="s">
        <x:v>165</x:v>
      </x:c>
      <x:c r="B10" s="9" t="s">
        <x:v>146</x:v>
      </x:c>
      <x:c r="C10" s="12" t="s">
        <x:v>148</x:v>
      </x:c>
      <x:c r="D10" s="18"/>
      <x:c r="E10" s="13" t="s">
        <x:v>149</x:v>
      </x:c>
      <x:c r="F10" s="9" t="s">
        <x:v>117</x:v>
      </x:c>
      <x:c r="G10" s="13" t="s">
        <x:v>65</x:v>
      </x:c>
      <x:c r="H10" s="18" t="s">
        <x:v>158</x:v>
      </x:c>
      <x:c r="I10" s="12" t="s">
        <x:v>119</x:v>
      </x:c>
      <x:c r="J10" s="9" t="s">
        <x:v>83</x:v>
      </x:c>
      <x:c r="K10" s="12" t="s">
        <x:v>85</x:v>
      </x:c>
      <x:c r="L10" s="18" t="s">
        <x:v>156</x:v>
      </x:c>
      <x:c r="M10" s="13" t="s">
        <x:v>86</x:v>
      </x:c>
    </x:row>
    <x:row r="14">
      <x:c r="G14" s="39"/>
      <x:c r="H14" s="39"/>
      <x:c r="I14" s="39"/>
    </x:row>
  </x:sheetData>
  <x:mergeCells>
    <x:mergeCell ref="C2:E2"/>
    <x:mergeCell ref="G2:I2"/>
    <x:mergeCell ref="K2:M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8"/>
  <x:cols>
    <x:col min="2" max="3" width="4.08203125" customWidth="1"/>
    <x:col min="4" max="4" width="17.58203125" customWidth="1"/>
    <x:col min="5" max="5" width="15.58203125" customWidth="1"/>
    <x:col min="6" max="6" width="17.58203125" customWidth="1"/>
    <x:col min="8" max="9" width="4.08203125" customWidth="1"/>
    <x:col min="10" max="10" width="17.58203125" customWidth="1"/>
    <x:col min="11" max="11" width="15.58203125" customWidth="1"/>
    <x:col min="12" max="12" width="17.58203125" customWidth="1"/>
  </x:cols>
  <x:sheetData>
    <x:row r="2" ht="22.5">
      <x:c r="B2" s="29" t="s">
        <x:v>166</x:v>
      </x:c>
      <x:c r="C2" s="29"/>
      <x:c r="D2" s="29"/>
      <x:c r="E2" s="29"/>
      <x:c r="F2" s="29"/>
      <x:c r="H2" s="29" t="s">
        <x:v>167</x:v>
      </x:c>
      <x:c r="I2" s="29"/>
      <x:c r="J2" s="29"/>
      <x:c r="K2" s="29"/>
      <x:c r="L2" s="29"/>
    </x:row>
    <x:row r="3">
      <x:c r="B3" t="s">
        <x:v>11</x:v>
      </x:c>
      <x:c r="C3" s="4"/>
      <x:c r="D3" s="5" t="s">
        <x:v>15</x:v>
      </x:c>
      <x:c r="E3" s="5" t="s">
        <x:v>168</x:v>
      </x:c>
      <x:c r="F3" s="5" t="s">
        <x:v>169</x:v>
      </x:c>
      <x:c r="H3" t="s">
        <x:v>17</x:v>
      </x:c>
      <x:c r="I3" s="6"/>
      <x:c r="J3" s="5" t="s">
        <x:v>15</x:v>
      </x:c>
      <x:c r="K3" s="5" t="s">
        <x:v>168</x:v>
      </x:c>
      <x:c r="L3" s="5" t="s">
        <x:v>170</x:v>
      </x:c>
    </x:row>
    <x:row r="4" ht="12.399999618530273" customHeight="1">
      <x:c r="B4" s="30"/>
      <x:c r="C4" s="30"/>
      <x:c r="D4" s="31">
        <x:v>3</x:v>
      </x:c>
      <x:c r="E4" s="5" t="s">
        <x:v>171</x:v>
      </x:c>
      <x:c r="F4" s="27">
        <x:v>6</x:v>
      </x:c>
      <x:c r="H4" s="32"/>
      <x:c r="I4" s="32"/>
      <x:c r="J4" s="27">
        <x:v>6</x:v>
      </x:c>
      <x:c r="K4" s="5" t="s">
        <x:v>172</x:v>
      </x:c>
      <x:c r="L4" s="31">
        <x:v>3</x:v>
      </x:c>
    </x:row>
    <x:row r="5" ht="12.399999618530273" customHeight="1">
      <x:c r="B5" s="30"/>
      <x:c r="C5" s="30"/>
      <x:c r="D5" s="31"/>
      <x:c r="E5" s="5" t="s">
        <x:v>173</x:v>
      </x:c>
      <x:c r="F5" s="27"/>
      <x:c r="H5" s="32"/>
      <x:c r="I5" s="32"/>
      <x:c r="J5" s="27"/>
      <x:c r="K5" s="5" t="s">
        <x:v>174</x:v>
      </x:c>
      <x:c r="L5" s="31"/>
    </x:row>
    <x:row r="6">
      <x:c r="B6" s="5" t="s">
        <x:v>175</x:v>
      </x:c>
      <x:c r="C6" s="5" t="s">
        <x:v>176</x:v>
      </x:c>
      <x:c r="D6" s="5" t="s">
        <x:v>177</x:v>
      </x:c>
      <x:c r="E6" s="5" t="s">
        <x:v>178</x:v>
      </x:c>
      <x:c r="F6" s="5" t="s">
        <x:v>179</x:v>
      </x:c>
      <x:c r="H6" s="5" t="s">
        <x:v>175</x:v>
      </x:c>
      <x:c r="I6" s="5" t="s">
        <x:v>180</x:v>
      </x:c>
      <x:c r="J6" s="5" t="s">
        <x:v>181</x:v>
      </x:c>
      <x:c r="K6" s="5" t="s">
        <x:v>182</x:v>
      </x:c>
      <x:c r="L6" s="5" t="s">
        <x:v>183</x:v>
      </x:c>
    </x:row>
    <x:row r="7">
      <x:c r="B7" s="5" t="s">
        <x:v>184</x:v>
      </x:c>
      <x:c r="C7" s="5" t="s">
        <x:v>176</x:v>
      </x:c>
      <x:c r="D7" s="5" t="s">
        <x:v>185</x:v>
      </x:c>
      <x:c r="E7" s="5" t="s">
        <x:v>186</x:v>
      </x:c>
      <x:c r="F7" s="5" t="s">
        <x:v>187</x:v>
      </x:c>
      <x:c r="H7" s="5" t="s">
        <x:v>184</x:v>
      </x:c>
      <x:c r="I7" s="5" t="s">
        <x:v>176</x:v>
      </x:c>
      <x:c r="J7" s="5" t="s">
        <x:v>188</x:v>
      </x:c>
      <x:c r="K7" s="5" t="s">
        <x:v>189</x:v>
      </x:c>
      <x:c r="L7" s="5" t="s">
        <x:v>190</x:v>
      </x:c>
    </x:row>
    <x:row r="8">
      <x:c r="B8" s="5" t="s">
        <x:v>191</x:v>
      </x:c>
      <x:c r="C8" s="5" t="s">
        <x:v>192</x:v>
      </x:c>
      <x:c r="D8" s="5" t="s">
        <x:v>181</x:v>
      </x:c>
      <x:c r="E8" s="5" t="s">
        <x:v>193</x:v>
      </x:c>
      <x:c r="F8" s="5" t="s">
        <x:v>194</x:v>
      </x:c>
      <x:c r="H8" s="5" t="s">
        <x:v>191</x:v>
      </x:c>
      <x:c r="I8" s="5" t="s">
        <x:v>192</x:v>
      </x:c>
      <x:c r="J8" s="5" t="s">
        <x:v>160</x:v>
      </x:c>
      <x:c r="K8" s="5" t="s">
        <x:v>195</x:v>
      </x:c>
      <x:c r="L8" s="5" t="s">
        <x:v>196</x:v>
      </x:c>
    </x:row>
    <x:row r="9">
      <x:c r="B9" s="5" t="s">
        <x:v>197</x:v>
      </x:c>
      <x:c r="C9" s="5" t="s">
        <x:v>192</x:v>
      </x:c>
      <x:c r="D9" s="5" t="s">
        <x:v>198</x:v>
      </x:c>
      <x:c r="E9" s="5" t="s">
        <x:v>199</x:v>
      </x:c>
      <x:c r="F9" s="5" t="s">
        <x:v>200</x:v>
      </x:c>
      <x:c r="H9" s="5" t="s">
        <x:v>197</x:v>
      </x:c>
      <x:c r="I9" s="5" t="s">
        <x:v>176</x:v>
      </x:c>
      <x:c r="J9" s="5" t="s">
        <x:v>201</x:v>
      </x:c>
      <x:c r="K9" s="5" t="s">
        <x:v>202</x:v>
      </x:c>
      <x:c r="L9" s="5" t="s">
        <x:v>203</x:v>
      </x:c>
    </x:row>
    <x:row r="10">
      <x:c r="B10" s="5" t="s">
        <x:v>204</x:v>
      </x:c>
      <x:c r="C10" s="5" t="s">
        <x:v>176</x:v>
      </x:c>
      <x:c r="D10" s="5" t="s">
        <x:v>205</x:v>
      </x:c>
      <x:c r="E10" s="5" t="s">
        <x:v>202</x:v>
      </x:c>
      <x:c r="F10" s="5" t="s">
        <x:v>206</x:v>
      </x:c>
      <x:c r="H10" s="5" t="s">
        <x:v>204</x:v>
      </x:c>
      <x:c r="I10" s="5" t="s">
        <x:v>192</x:v>
      </x:c>
      <x:c r="J10" s="5" t="s">
        <x:v>198</x:v>
      </x:c>
      <x:c r="K10" s="5" t="s">
        <x:v>207</x:v>
      </x:c>
      <x:c r="L10" s="5" t="s">
        <x:v>208</x:v>
      </x:c>
    </x:row>
    <x:row r="11">
      <x:c r="B11" s="5" t="s">
        <x:v>209</x:v>
      </x:c>
      <x:c r="C11" s="5" t="s">
        <x:v>176</x:v>
      </x:c>
      <x:c r="D11" s="5" t="s">
        <x:v>201</x:v>
      </x:c>
      <x:c r="E11" s="5" t="s">
        <x:v>210</x:v>
      </x:c>
      <x:c r="F11" s="5" t="s">
        <x:v>211</x:v>
      </x:c>
      <x:c r="H11" s="5" t="s">
        <x:v>209</x:v>
      </x:c>
      <x:c r="I11" s="5" t="s">
        <x:v>176</x:v>
      </x:c>
      <x:c r="J11" s="5" t="s">
        <x:v>205</x:v>
      </x:c>
      <x:c r="K11" s="5" t="s">
        <x:v>212</x:v>
      </x:c>
      <x:c r="L11" s="5" t="s">
        <x:v>213</x:v>
      </x:c>
    </x:row>
    <x:row r="12">
      <x:c r="B12" s="5" t="s">
        <x:v>214</x:v>
      </x:c>
      <x:c r="C12" s="5" t="s">
        <x:v>176</x:v>
      </x:c>
      <x:c r="D12" s="5" t="s">
        <x:v>215</x:v>
      </x:c>
      <x:c r="E12" s="5" t="s">
        <x:v>216</x:v>
      </x:c>
      <x:c r="F12" s="5" t="s">
        <x:v>217</x:v>
      </x:c>
      <x:c r="H12" s="5" t="s">
        <x:v>214</x:v>
      </x:c>
      <x:c r="I12" s="5" t="s">
        <x:v>192</x:v>
      </x:c>
      <x:c r="J12" s="5" t="s">
        <x:v>215</x:v>
      </x:c>
      <x:c r="K12" s="5" t="s">
        <x:v>218</x:v>
      </x:c>
      <x:c r="L12" s="5" t="s">
        <x:v>219</x:v>
      </x:c>
    </x:row>
    <x:row r="13">
      <x:c r="B13" s="5" t="s">
        <x:v>220</x:v>
      </x:c>
      <x:c r="C13" s="5" t="s">
        <x:v>180</x:v>
      </x:c>
      <x:c r="D13" s="5" t="s">
        <x:v>221</x:v>
      </x:c>
      <x:c r="E13" s="5" t="s">
        <x:v>222</x:v>
      </x:c>
      <x:c r="F13" s="5" t="s">
        <x:v>223</x:v>
      </x:c>
      <x:c r="H13" s="5" t="s">
        <x:v>220</x:v>
      </x:c>
      <x:c r="I13" s="5" t="s">
        <x:v>180</x:v>
      </x:c>
      <x:c r="J13" s="5" t="s">
        <x:v>224</x:v>
      </x:c>
      <x:c r="K13" s="5" t="s">
        <x:v>195</x:v>
      </x:c>
      <x:c r="L13" s="5" t="s">
        <x:v>225</x:v>
      </x:c>
    </x:row>
    <x:row r="14">
      <x:c r="B14" s="5" t="s">
        <x:v>226</x:v>
      </x:c>
      <x:c r="C14" s="5" t="s">
        <x:v>176</x:v>
      </x:c>
      <x:c r="D14" s="5" t="s">
        <x:v>224</x:v>
      </x:c>
      <x:c r="E14" s="5" t="s">
        <x:v>227</x:v>
      </x:c>
      <x:c r="F14" s="5" t="s">
        <x:v>228</x:v>
      </x:c>
      <x:c r="H14" s="5" t="s">
        <x:v>226</x:v>
      </x:c>
      <x:c r="I14" s="5" t="s">
        <x:v>180</x:v>
      </x:c>
      <x:c r="J14" s="5" t="s">
        <x:v>221</x:v>
      </x:c>
      <x:c r="K14" s="5" t="s">
        <x:v>229</x:v>
      </x:c>
      <x:c r="L14" s="5" t="s">
        <x:v>230</x:v>
      </x:c>
    </x:row>
    <x:row r="16" ht="22.5">
      <x:c r="B16" s="29" t="s">
        <x:v>231</x:v>
      </x:c>
      <x:c r="C16" s="29"/>
      <x:c r="D16" s="29"/>
      <x:c r="E16" s="29"/>
      <x:c r="F16" s="29"/>
      <x:c r="H16" s="29" t="s">
        <x:v>232</x:v>
      </x:c>
      <x:c r="I16" s="29"/>
      <x:c r="J16" s="29"/>
      <x:c r="K16" s="29"/>
      <x:c r="L16" s="29"/>
    </x:row>
    <x:row r="17">
      <x:c r="B17" t="s">
        <x:v>20</x:v>
      </x:c>
      <x:c r="C17" s="6"/>
      <x:c r="D17" s="5" t="s">
        <x:v>15</x:v>
      </x:c>
      <x:c r="E17" s="5" t="s">
        <x:v>168</x:v>
      </x:c>
      <x:c r="F17" s="5" t="s">
        <x:v>233</x:v>
      </x:c>
      <x:c r="H17" t="s">
        <x:v>24</x:v>
      </x:c>
      <x:c r="I17" s="4"/>
      <x:c r="J17" s="5" t="s">
        <x:v>15</x:v>
      </x:c>
      <x:c r="K17" s="5" t="s">
        <x:v>168</x:v>
      </x:c>
      <x:c r="L17" s="5" t="s">
        <x:v>26</x:v>
      </x:c>
    </x:row>
    <x:row r="18" ht="12.399999618530273" customHeight="1">
      <x:c r="B18" s="32"/>
      <x:c r="C18" s="32"/>
      <x:c r="D18" s="31">
        <x:v>3</x:v>
      </x:c>
      <x:c r="E18" s="5" t="s">
        <x:v>171</x:v>
      </x:c>
      <x:c r="F18" s="27">
        <x:v>5</x:v>
      </x:c>
      <x:c r="H18" s="32"/>
      <x:c r="I18" s="32"/>
      <x:c r="J18" s="31">
        <x:v>4</x:v>
      </x:c>
      <x:c r="K18" s="5" t="s">
        <x:v>171</x:v>
      </x:c>
      <x:c r="L18" s="27">
        <x:v>5</x:v>
      </x:c>
    </x:row>
    <x:row r="19" ht="12.399999618530273" customHeight="1">
      <x:c r="B19" s="32"/>
      <x:c r="C19" s="32"/>
      <x:c r="D19" s="31"/>
      <x:c r="E19" s="5" t="s">
        <x:v>234</x:v>
      </x:c>
      <x:c r="F19" s="27"/>
      <x:c r="H19" s="32"/>
      <x:c r="I19" s="32"/>
      <x:c r="J19" s="31"/>
      <x:c r="K19" s="5" t="s">
        <x:v>235</x:v>
      </x:c>
      <x:c r="L19" s="27"/>
    </x:row>
    <x:row r="20">
      <x:c r="B20" s="5" t="s">
        <x:v>175</x:v>
      </x:c>
      <x:c r="C20" s="5" t="s">
        <x:v>180</x:v>
      </x:c>
      <x:c r="D20" s="5" t="s">
        <x:v>236</x:v>
      </x:c>
      <x:c r="E20" s="5" t="s">
        <x:v>237</x:v>
      </x:c>
      <x:c r="F20" s="5" t="s">
        <x:v>238</x:v>
      </x:c>
      <x:c r="H20" s="5" t="s">
        <x:v>175</x:v>
      </x:c>
      <x:c r="I20" s="5" t="s">
        <x:v>180</x:v>
      </x:c>
      <x:c r="J20" s="5" t="s">
        <x:v>188</x:v>
      </x:c>
      <x:c r="K20" s="5" t="s">
        <x:v>239</x:v>
      </x:c>
      <x:c r="L20" s="5" t="s">
        <x:v>240</x:v>
      </x:c>
    </x:row>
    <x:row r="21">
      <x:c r="B21" s="5" t="s">
        <x:v>184</x:v>
      </x:c>
      <x:c r="C21" s="5" t="s">
        <x:v>176</x:v>
      </x:c>
      <x:c r="D21" s="5" t="s">
        <x:v>241</x:v>
      </x:c>
      <x:c r="E21" s="5" t="s">
        <x:v>242</x:v>
      </x:c>
      <x:c r="F21" s="5" t="s">
        <x:v>243</x:v>
      </x:c>
      <x:c r="H21" s="5" t="s">
        <x:v>184</x:v>
      </x:c>
      <x:c r="I21" s="5" t="s">
        <x:v>176</x:v>
      </x:c>
      <x:c r="J21" s="5" t="s">
        <x:v>181</x:v>
      </x:c>
      <x:c r="K21" s="5" t="s">
        <x:v>244</x:v>
      </x:c>
      <x:c r="L21" s="5" t="s">
        <x:v>245</x:v>
      </x:c>
    </x:row>
    <x:row r="22">
      <x:c r="B22" s="5" t="s">
        <x:v>191</x:v>
      </x:c>
      <x:c r="C22" s="5" t="s">
        <x:v>176</x:v>
      </x:c>
      <x:c r="D22" s="5" t="s">
        <x:v>246</x:v>
      </x:c>
      <x:c r="E22" s="5" t="s">
        <x:v>247</x:v>
      </x:c>
      <x:c r="F22" s="5" t="s">
        <x:v>248</x:v>
      </x:c>
      <x:c r="H22" s="5" t="s">
        <x:v>191</x:v>
      </x:c>
      <x:c r="I22" s="5" t="s">
        <x:v>176</x:v>
      </x:c>
      <x:c r="J22" s="5" t="s">
        <x:v>160</x:v>
      </x:c>
      <x:c r="K22" s="5" t="s">
        <x:v>249</x:v>
      </x:c>
      <x:c r="L22" s="5" t="s">
        <x:v>250</x:v>
      </x:c>
    </x:row>
    <x:row r="23">
      <x:c r="B23" s="5" t="s">
        <x:v>197</x:v>
      </x:c>
      <x:c r="C23" s="5" t="s">
        <x:v>176</x:v>
      </x:c>
      <x:c r="D23" s="5" t="s">
        <x:v>251</x:v>
      </x:c>
      <x:c r="E23" s="5" t="s">
        <x:v>252</x:v>
      </x:c>
      <x:c r="F23" s="5" t="s">
        <x:v>253</x:v>
      </x:c>
      <x:c r="H23" s="5" t="s">
        <x:v>197</x:v>
      </x:c>
      <x:c r="I23" s="5" t="s">
        <x:v>176</x:v>
      </x:c>
      <x:c r="J23" s="5" t="s">
        <x:v>198</x:v>
      </x:c>
      <x:c r="K23" s="5" t="s">
        <x:v>254</x:v>
      </x:c>
      <x:c r="L23" s="5" t="s">
        <x:v>255</x:v>
      </x:c>
    </x:row>
    <x:row r="24">
      <x:c r="B24" s="5" t="s">
        <x:v>204</x:v>
      </x:c>
      <x:c r="C24" s="5" t="s">
        <x:v>176</x:v>
      </x:c>
      <x:c r="D24" s="5" t="s">
        <x:v>256</x:v>
      </x:c>
      <x:c r="E24" s="5" t="s">
        <x:v>257</x:v>
      </x:c>
      <x:c r="F24" s="5" t="s">
        <x:v>258</x:v>
      </x:c>
      <x:c r="H24" s="5" t="s">
        <x:v>204</x:v>
      </x:c>
      <x:c r="I24" s="5" t="s">
        <x:v>176</x:v>
      </x:c>
      <x:c r="J24" s="5" t="s">
        <x:v>205</x:v>
      </x:c>
      <x:c r="K24" s="5" t="s">
        <x:v>259</x:v>
      </x:c>
      <x:c r="L24" s="5" t="s">
        <x:v>260</x:v>
      </x:c>
    </x:row>
    <x:row r="25">
      <x:c r="B25" s="5" t="s">
        <x:v>209</x:v>
      </x:c>
      <x:c r="C25" s="5" t="s">
        <x:v>176</x:v>
      </x:c>
      <x:c r="D25" s="5" t="s">
        <x:v>261</x:v>
      </x:c>
      <x:c r="E25" s="5" t="s">
        <x:v>262</x:v>
      </x:c>
      <x:c r="F25" s="5" t="s">
        <x:v>263</x:v>
      </x:c>
      <x:c r="H25" s="5" t="s">
        <x:v>209</x:v>
      </x:c>
      <x:c r="I25" s="5" t="s">
        <x:v>180</x:v>
      </x:c>
      <x:c r="J25" s="5" t="s">
        <x:v>201</x:v>
      </x:c>
      <x:c r="K25" s="5" t="s">
        <x:v>264</x:v>
      </x:c>
      <x:c r="L25" s="5" t="s">
        <x:v>265</x:v>
      </x:c>
    </x:row>
    <x:row r="26">
      <x:c r="B26" s="5" t="s">
        <x:v>214</x:v>
      </x:c>
      <x:c r="C26" s="5" t="s">
        <x:v>180</x:v>
      </x:c>
      <x:c r="D26" s="5" t="s">
        <x:v>266</x:v>
      </x:c>
      <x:c r="E26" s="5" t="s">
        <x:v>267</x:v>
      </x:c>
      <x:c r="F26" s="5" t="s">
        <x:v>268</x:v>
      </x:c>
      <x:c r="H26" s="5" t="s">
        <x:v>214</x:v>
      </x:c>
      <x:c r="I26" s="5" t="s">
        <x:v>176</x:v>
      </x:c>
      <x:c r="J26" s="5" t="s">
        <x:v>215</x:v>
      </x:c>
      <x:c r="K26" s="5" t="s">
        <x:v>259</x:v>
      </x:c>
      <x:c r="L26" s="5" t="s">
        <x:v>269</x:v>
      </x:c>
    </x:row>
    <x:row r="27">
      <x:c r="B27" s="5" t="s">
        <x:v>220</x:v>
      </x:c>
      <x:c r="C27" s="5" t="s">
        <x:v>180</x:v>
      </x:c>
      <x:c r="D27" s="5" t="s">
        <x:v>270</x:v>
      </x:c>
      <x:c r="E27" s="5" t="s">
        <x:v>271</x:v>
      </x:c>
      <x:c r="F27" s="5" t="s">
        <x:v>272</x:v>
      </x:c>
      <x:c r="H27" s="5" t="s">
        <x:v>220</x:v>
      </x:c>
      <x:c r="I27" s="5" t="s">
        <x:v>180</x:v>
      </x:c>
      <x:c r="J27" s="5" t="s">
        <x:v>224</x:v>
      </x:c>
      <x:c r="K27" s="5" t="s">
        <x:v>273</x:v>
      </x:c>
      <x:c r="L27" s="5" t="s">
        <x:v>274</x:v>
      </x:c>
    </x:row>
    <x:row r="28">
      <x:c r="B28" s="5" t="s">
        <x:v>226</x:v>
      </x:c>
      <x:c r="C28" s="5"/>
      <x:c r="D28" s="5" t="s">
        <x:v>275</x:v>
      </x:c>
      <x:c r="E28" s="5" t="s">
        <x:v>276</x:v>
      </x:c>
      <x:c r="F28" s="5" t="s">
        <x:v>277</x:v>
      </x:c>
      <x:c r="H28" s="5" t="s">
        <x:v>226</x:v>
      </x:c>
      <x:c r="I28" s="5" t="s">
        <x:v>180</x:v>
      </x:c>
      <x:c r="J28" s="5" t="s">
        <x:v>221</x:v>
      </x:c>
      <x:c r="K28" s="5" t="s">
        <x:v>278</x:v>
      </x:c>
      <x:c r="L28" s="5" t="s">
        <x:v>279</x:v>
      </x:c>
    </x:row>
    <x:row r="30" ht="22.5">
      <x:c r="B30" s="29" t="s">
        <x:v>280</x:v>
      </x:c>
      <x:c r="C30" s="29"/>
      <x:c r="D30" s="29"/>
      <x:c r="E30" s="29"/>
      <x:c r="F30" s="29"/>
      <x:c r="H30" s="28" t="s">
        <x:v>281</x:v>
      </x:c>
      <x:c r="I30" s="28"/>
      <x:c r="J30" s="28"/>
      <x:c r="K30" s="28"/>
      <x:c r="L30" s="28"/>
    </x:row>
    <x:row r="31">
      <x:c r="B31" t="s">
        <x:v>28</x:v>
      </x:c>
      <x:c r="C31" s="6"/>
      <x:c r="D31" s="5" t="s">
        <x:v>15</x:v>
      </x:c>
      <x:c r="E31" s="5" t="s">
        <x:v>168</x:v>
      </x:c>
      <x:c r="F31" s="5" t="s">
        <x:v>282</x:v>
      </x:c>
      <x:c r="H31" t="s">
        <x:v>32</x:v>
      </x:c>
      <x:c r="I31" s="6"/>
      <x:c r="J31" s="5" t="s">
        <x:v>15</x:v>
      </x:c>
      <x:c r="K31" s="5" t="s">
        <x:v>168</x:v>
      </x:c>
      <x:c r="L31" s="5" t="s">
        <x:v>283</x:v>
      </x:c>
    </x:row>
    <x:row r="32">
      <x:c r="B32" s="32"/>
      <x:c r="C32" s="32"/>
      <x:c r="D32" s="27">
        <x:v>4</x:v>
      </x:c>
      <x:c r="E32" s="5" t="s">
        <x:v>284</x:v>
      </x:c>
      <x:c r="F32" s="31">
        <x:v>1</x:v>
      </x:c>
      <x:c r="H32" s="32"/>
      <x:c r="I32" s="32"/>
      <x:c r="J32" s="31">
        <x:v>2</x:v>
      </x:c>
      <x:c r="K32" s="5" t="s">
        <x:v>284</x:v>
      </x:c>
      <x:c r="L32" s="27">
        <x:v>3</x:v>
      </x:c>
    </x:row>
    <x:row r="33" ht="12.399999618530273" customHeight="1">
      <x:c r="B33" s="32"/>
      <x:c r="C33" s="32"/>
      <x:c r="D33" s="27"/>
      <x:c r="E33" s="5" t="s">
        <x:v>285</x:v>
      </x:c>
      <x:c r="F33" s="31"/>
      <x:c r="H33" s="32"/>
      <x:c r="I33" s="32"/>
      <x:c r="J33" s="31"/>
      <x:c r="K33" s="5" t="s">
        <x:v>286</x:v>
      </x:c>
      <x:c r="L33" s="27"/>
    </x:row>
    <x:row r="34">
      <x:c r="B34" s="5" t="s">
        <x:v>175</x:v>
      </x:c>
      <x:c r="C34" s="5" t="s">
        <x:v>176</x:v>
      </x:c>
      <x:c r="D34" s="5" t="s">
        <x:v>160</x:v>
      </x:c>
      <x:c r="E34" s="5" t="s">
        <x:v>287</x:v>
      </x:c>
      <x:c r="F34" s="5" t="s">
        <x:v>288</x:v>
      </x:c>
      <x:c r="H34" s="5" t="s">
        <x:v>175</x:v>
      </x:c>
      <x:c r="I34" s="5" t="s">
        <x:v>176</x:v>
      </x:c>
      <x:c r="J34" s="5" t="s">
        <x:v>188</x:v>
      </x:c>
      <x:c r="K34" s="5" t="s">
        <x:v>289</x:v>
      </x:c>
      <x:c r="L34" s="5" t="s">
        <x:v>290</x:v>
      </x:c>
    </x:row>
    <x:row r="35">
      <x:c r="B35" s="5" t="s">
        <x:v>184</x:v>
      </x:c>
      <x:c r="C35" s="5" t="s">
        <x:v>180</x:v>
      </x:c>
      <x:c r="D35" s="5" t="s">
        <x:v>188</x:v>
      </x:c>
      <x:c r="E35" s="5" t="s">
        <x:v>291</x:v>
      </x:c>
      <x:c r="F35" s="5" t="s">
        <x:v>292</x:v>
      </x:c>
      <x:c r="H35" s="5" t="s">
        <x:v>184</x:v>
      </x:c>
      <x:c r="I35" s="5" t="s">
        <x:v>180</x:v>
      </x:c>
      <x:c r="J35" s="5" t="s">
        <x:v>181</x:v>
      </x:c>
      <x:c r="K35" s="5" t="s">
        <x:v>237</x:v>
      </x:c>
      <x:c r="L35" s="5" t="s">
        <x:v>293</x:v>
      </x:c>
    </x:row>
    <x:row r="36">
      <x:c r="B36" s="5" t="s">
        <x:v>197</x:v>
      </x:c>
      <x:c r="C36" s="5" t="s">
        <x:v>180</x:v>
      </x:c>
      <x:c r="D36" s="5" t="s">
        <x:v>198</x:v>
      </x:c>
      <x:c r="E36" s="5" t="s">
        <x:v>294</x:v>
      </x:c>
      <x:c r="F36" s="5" t="s">
        <x:v>295</x:v>
      </x:c>
      <x:c r="H36" s="5" t="s">
        <x:v>197</x:v>
      </x:c>
      <x:c r="I36" s="5" t="s">
        <x:v>176</x:v>
      </x:c>
      <x:c r="J36" s="5" t="s">
        <x:v>221</x:v>
      </x:c>
      <x:c r="K36" s="5" t="s">
        <x:v>296</x:v>
      </x:c>
      <x:c r="L36" s="5" t="s">
        <x:v>215</x:v>
      </x:c>
    </x:row>
    <x:row r="37">
      <x:c r="B37" s="5" t="s">
        <x:v>204</x:v>
      </x:c>
      <x:c r="C37" s="5" t="s">
        <x:v>180</x:v>
      </x:c>
      <x:c r="D37" s="5" t="s">
        <x:v>221</x:v>
      </x:c>
      <x:c r="E37" s="5" t="s">
        <x:v>297</x:v>
      </x:c>
      <x:c r="F37" s="5" t="s">
        <x:v>298</x:v>
      </x:c>
      <x:c r="H37" s="5" t="s">
        <x:v>204</x:v>
      </x:c>
      <x:c r="I37" s="5" t="s">
        <x:v>180</x:v>
      </x:c>
      <x:c r="J37" s="5" t="s">
        <x:v>215</x:v>
      </x:c>
      <x:c r="K37" s="5" t="s">
        <x:v>299</x:v>
      </x:c>
      <x:c r="L37" s="5" t="s">
        <x:v>300</x:v>
      </x:c>
    </x:row>
    <x:row r="38">
      <x:c r="B38" s="5" t="s">
        <x:v>209</x:v>
      </x:c>
      <x:c r="C38" s="5" t="s">
        <x:v>180</x:v>
      </x:c>
      <x:c r="D38" s="5" t="s">
        <x:v>201</x:v>
      </x:c>
      <x:c r="E38" s="5" t="s">
        <x:v>301</x:v>
      </x:c>
      <x:c r="F38" s="5" t="s">
        <x:v>302</x:v>
      </x:c>
      <x:c r="H38" s="5" t="s">
        <x:v>209</x:v>
      </x:c>
      <x:c r="I38" s="5" t="s">
        <x:v>176</x:v>
      </x:c>
      <x:c r="J38" s="5" t="s">
        <x:v>224</x:v>
      </x:c>
      <x:c r="K38" s="5" t="s">
        <x:v>296</x:v>
      </x:c>
      <x:c r="L38" s="5" t="s">
        <x:v>213</x:v>
      </x:c>
    </x:row>
  </x:sheetData>
  <x:mergeCells>
    <x:mergeCell ref="J32:J33"/>
    <x:mergeCell ref="H32:H33"/>
    <x:mergeCell ref="F18:F19"/>
    <x:mergeCell ref="H18:H19"/>
    <x:mergeCell ref="I18:I19"/>
    <x:mergeCell ref="B30:F30"/>
    <x:mergeCell ref="D32:D33"/>
    <x:mergeCell ref="F32:F33"/>
    <x:mergeCell ref="B32:B33"/>
    <x:mergeCell ref="C32:C33"/>
    <x:mergeCell ref="B18:B19"/>
    <x:mergeCell ref="C18:C19"/>
    <x:mergeCell ref="D18:D19"/>
    <x:mergeCell ref="I32:I33"/>
    <x:mergeCell ref="L32:L33"/>
    <x:mergeCell ref="H30:L30"/>
    <x:mergeCell ref="B2:F2"/>
    <x:mergeCell ref="H2:L2"/>
    <x:mergeCell ref="B4:B5"/>
    <x:mergeCell ref="C4:C5"/>
    <x:mergeCell ref="D4:D5"/>
    <x:mergeCell ref="F4:F5"/>
    <x:mergeCell ref="H4:H5"/>
    <x:mergeCell ref="I4:I5"/>
    <x:mergeCell ref="J4:J5"/>
    <x:mergeCell ref="L4:L5"/>
    <x:mergeCell ref="B16:F16"/>
    <x:mergeCell ref="H16:L16"/>
    <x:mergeCell ref="J18:J19"/>
    <x:mergeCell ref="L18:L1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8"/>
  <x:cols>
    <x:col min="2" max="3" width="4.08203125" customWidth="1"/>
    <x:col min="4" max="4" width="17.58203125" customWidth="1"/>
    <x:col min="5" max="5" width="15.58203125" customWidth="1"/>
    <x:col min="6" max="6" width="17.58203125" customWidth="1"/>
    <x:col min="8" max="9" width="4.08203125" customWidth="1"/>
    <x:col min="10" max="10" width="17.58203125" customWidth="1"/>
    <x:col min="11" max="11" width="15.58203125" customWidth="1"/>
    <x:col min="12" max="12" width="17.58203125" customWidth="1"/>
  </x:cols>
  <x:sheetData>
    <x:row r="2">
      <x:c r="B2" s="28" t="s">
        <x:v>303</x:v>
      </x:c>
      <x:c r="C2" s="28"/>
      <x:c r="D2" s="28"/>
      <x:c r="E2" s="28"/>
      <x:c r="F2" s="28"/>
      <x:c r="H2" s="28" t="s">
        <x:v>304</x:v>
      </x:c>
      <x:c r="I2" s="28"/>
      <x:c r="J2" s="28"/>
      <x:c r="K2" s="28"/>
      <x:c r="L2" s="28"/>
    </x:row>
    <x:row r="3">
      <x:c r="B3" t="s">
        <x:v>35</x:v>
      </x:c>
      <x:c r="C3" s="6"/>
      <x:c r="D3" s="5" t="s">
        <x:v>15</x:v>
      </x:c>
      <x:c r="E3" s="5" t="s">
        <x:v>168</x:v>
      </x:c>
      <x:c r="F3" s="5" t="s">
        <x:v>305</x:v>
      </x:c>
      <x:c r="H3" t="s">
        <x:v>37</x:v>
      </x:c>
      <x:c r="I3" s="6"/>
      <x:c r="J3" s="5" t="s">
        <x:v>15</x:v>
      </x:c>
      <x:c r="K3" s="5" t="s">
        <x:v>168</x:v>
      </x:c>
      <x:c r="L3" s="5" t="s">
        <x:v>306</x:v>
      </x:c>
    </x:row>
    <x:row r="4" ht="12.399999618530273" customHeight="1">
      <x:c r="B4" s="32"/>
      <x:c r="C4" s="32"/>
      <x:c r="D4" s="31">
        <x:v>1</x:v>
      </x:c>
      <x:c r="E4" s="5" t="s">
        <x:v>284</x:v>
      </x:c>
      <x:c r="F4" s="27">
        <x:v>4</x:v>
      </x:c>
      <x:c r="H4" s="32"/>
      <x:c r="I4" s="32"/>
      <x:c r="J4" s="31">
        <x:v>0</x:v>
      </x:c>
      <x:c r="K4" s="5" t="s">
        <x:v>307</x:v>
      </x:c>
      <x:c r="L4" s="27">
        <x:v>5</x:v>
      </x:c>
    </x:row>
    <x:row r="5" ht="12.399999618530273" customHeight="1">
      <x:c r="B5" s="32"/>
      <x:c r="C5" s="32"/>
      <x:c r="D5" s="31"/>
      <x:c r="E5" s="5" t="s">
        <x:v>286</x:v>
      </x:c>
      <x:c r="F5" s="27"/>
      <x:c r="H5" s="32"/>
      <x:c r="I5" s="32"/>
      <x:c r="J5" s="31"/>
      <x:c r="K5" s="5" t="s">
        <x:v>308</x:v>
      </x:c>
      <x:c r="L5" s="27"/>
    </x:row>
    <x:row r="6">
      <x:c r="B6" s="5" t="s">
        <x:v>175</x:v>
      </x:c>
      <x:c r="C6" s="5" t="s">
        <x:v>192</x:v>
      </x:c>
      <x:c r="D6" s="5" t="s">
        <x:v>309</x:v>
      </x:c>
      <x:c r="E6" s="5" t="s">
        <x:v>310</x:v>
      </x:c>
      <x:c r="F6" s="5" t="s">
        <x:v>311</x:v>
      </x:c>
      <x:c r="H6" s="5" t="s">
        <x:v>175</x:v>
      </x:c>
      <x:c r="I6" s="5" t="s">
        <x:v>176</x:v>
      </x:c>
      <x:c r="J6" s="5" t="s">
        <x:v>312</x:v>
      </x:c>
      <x:c r="K6" s="5" t="s">
        <x:v>313</x:v>
      </x:c>
      <x:c r="L6" s="5" t="s">
        <x:v>314</x:v>
      </x:c>
    </x:row>
    <x:row r="7">
      <x:c r="B7" s="5" t="s">
        <x:v>184</x:v>
      </x:c>
      <x:c r="C7" s="5" t="s">
        <x:v>176</x:v>
      </x:c>
      <x:c r="D7" s="5" t="s">
        <x:v>315</x:v>
      </x:c>
      <x:c r="E7" s="5" t="s">
        <x:v>316</x:v>
      </x:c>
      <x:c r="F7" s="5" t="s">
        <x:v>317</x:v>
      </x:c>
      <x:c r="H7" s="5" t="s">
        <x:v>184</x:v>
      </x:c>
      <x:c r="I7" s="5" t="s">
        <x:v>176</x:v>
      </x:c>
      <x:c r="J7" s="5" t="s">
        <x:v>318</x:v>
      </x:c>
      <x:c r="K7" s="5" t="s">
        <x:v>259</x:v>
      </x:c>
      <x:c r="L7" s="5" t="s">
        <x:v>319</x:v>
      </x:c>
    </x:row>
    <x:row r="8">
      <x:c r="B8" s="5" t="s">
        <x:v>197</x:v>
      </x:c>
      <x:c r="C8" s="5" t="s">
        <x:v>176</x:v>
      </x:c>
      <x:c r="D8" s="5" t="s">
        <x:v>320</x:v>
      </x:c>
      <x:c r="E8" s="5" t="s">
        <x:v>321</x:v>
      </x:c>
      <x:c r="F8" s="5" t="s">
        <x:v>322</x:v>
      </x:c>
      <x:c r="H8" s="5" t="s">
        <x:v>197</x:v>
      </x:c>
      <x:c r="I8" s="5" t="s">
        <x:v>176</x:v>
      </x:c>
      <x:c r="J8" s="5" t="s">
        <x:v>320</x:v>
      </x:c>
      <x:c r="K8" s="5" t="s">
        <x:v>313</x:v>
      </x:c>
      <x:c r="L8" s="5" t="s">
        <x:v>323</x:v>
      </x:c>
    </x:row>
    <x:row r="9">
      <x:c r="B9" s="5" t="s">
        <x:v>204</x:v>
      </x:c>
      <x:c r="C9" s="5" t="s">
        <x:v>176</x:v>
      </x:c>
      <x:c r="D9" s="5" t="s">
        <x:v>270</x:v>
      </x:c>
      <x:c r="E9" s="5" t="s">
        <x:v>324</x:v>
      </x:c>
      <x:c r="F9" s="5" t="s">
        <x:v>325</x:v>
      </x:c>
      <x:c r="H9" s="5" t="s">
        <x:v>204</x:v>
      </x:c>
      <x:c r="I9" s="5" t="s">
        <x:v>176</x:v>
      </x:c>
      <x:c r="J9" s="5" t="s">
        <x:v>326</x:v>
      </x:c>
      <x:c r="K9" s="5" t="s">
        <x:v>313</x:v>
      </x:c>
      <x:c r="L9" s="5" t="s">
        <x:v>327</x:v>
      </x:c>
    </x:row>
    <x:row r="10">
      <x:c r="B10" s="5" t="s">
        <x:v>209</x:v>
      </x:c>
      <x:c r="C10" s="5" t="s">
        <x:v>176</x:v>
      </x:c>
      <x:c r="D10" s="5" t="s">
        <x:v>328</x:v>
      </x:c>
      <x:c r="E10" s="5" t="s">
        <x:v>329</x:v>
      </x:c>
      <x:c r="F10" s="5" t="s">
        <x:v>330</x:v>
      </x:c>
      <x:c r="H10" s="5" t="s">
        <x:v>209</x:v>
      </x:c>
      <x:c r="I10" s="5" t="s">
        <x:v>176</x:v>
      </x:c>
      <x:c r="J10" s="5" t="s">
        <x:v>328</x:v>
      </x:c>
      <x:c r="K10" s="5" t="s">
        <x:v>331</x:v>
      </x:c>
      <x:c r="L10" s="5" t="s">
        <x:v>332</x:v>
      </x:c>
    </x:row>
    <x:row r="11">
      <x:c r="B11" s="1"/>
      <x:c r="C11" s="1"/>
      <x:c r="D11" s="1"/>
      <x:c r="E11" s="1"/>
      <x:c r="F11" s="1"/>
      <x:c r="H11" s="1"/>
      <x:c r="I11" s="1"/>
      <x:c r="J11" s="1"/>
      <x:c r="K11" s="1"/>
      <x:c r="L11" s="1"/>
    </x:row>
    <x:row r="12">
      <x:c r="B12" s="33" t="s">
        <x:v>333</x:v>
      </x:c>
      <x:c r="C12" s="33"/>
      <x:c r="D12" s="33"/>
      <x:c r="E12" s="33"/>
      <x:c r="F12" s="33"/>
      <x:c r="H12" s="33" t="s">
        <x:v>334</x:v>
      </x:c>
      <x:c r="I12" s="33"/>
      <x:c r="J12" s="33"/>
      <x:c r="K12" s="33"/>
      <x:c r="L12" s="33"/>
    </x:row>
    <x:row r="13">
      <x:c r="B13" t="s">
        <x:v>38</x:v>
      </x:c>
      <x:c r="C13" s="6"/>
      <x:c r="D13" s="5" t="s">
        <x:v>15</x:v>
      </x:c>
      <x:c r="E13" s="5" t="s">
        <x:v>168</x:v>
      </x:c>
      <x:c r="F13" s="5" t="s">
        <x:v>335</x:v>
      </x:c>
      <x:c r="H13" t="s">
        <x:v>39</x:v>
      </x:c>
      <x:c r="I13" s="4"/>
      <x:c r="J13" s="5" t="s">
        <x:v>15</x:v>
      </x:c>
      <x:c r="K13" s="5" t="s">
        <x:v>168</x:v>
      </x:c>
      <x:c r="L13" s="5" t="s">
        <x:v>169</x:v>
      </x:c>
    </x:row>
    <x:row r="14">
      <x:c r="B14" s="32"/>
      <x:c r="C14" s="32"/>
      <x:c r="D14" s="27">
        <x:v>3</x:v>
      </x:c>
      <x:c r="E14" s="5" t="s">
        <x:v>307</x:v>
      </x:c>
      <x:c r="F14" s="31">
        <x:v>2</x:v>
      </x:c>
      <x:c r="H14" s="30"/>
      <x:c r="I14" s="30"/>
      <x:c r="J14" s="31">
        <x:v>0</x:v>
      </x:c>
      <x:c r="K14" s="5" t="s">
        <x:v>336</x:v>
      </x:c>
      <x:c r="L14" s="34">
        <x:v>0</x:v>
      </x:c>
    </x:row>
    <x:row r="15">
      <x:c r="B15" s="32"/>
      <x:c r="C15" s="32"/>
      <x:c r="D15" s="27"/>
      <x:c r="E15" s="5" t="s">
        <x:v>308</x:v>
      </x:c>
      <x:c r="F15" s="31"/>
      <x:c r="H15" s="30"/>
      <x:c r="I15" s="30"/>
      <x:c r="J15" s="31"/>
      <x:c r="K15" s="5" t="s">
        <x:v>337</x:v>
      </x:c>
      <x:c r="L15" s="34"/>
    </x:row>
    <x:row r="16">
      <x:c r="B16" s="5" t="s">
        <x:v>175</x:v>
      </x:c>
      <x:c r="C16" s="7" t="s">
        <x:v>192</x:v>
      </x:c>
      <x:c r="D16" s="5" t="s">
        <x:v>338</x:v>
      </x:c>
      <x:c r="E16" s="5" t="s">
        <x:v>339</x:v>
      </x:c>
      <x:c r="F16" s="5" t="s">
        <x:v>340</x:v>
      </x:c>
      <x:c r="H16" s="5" t="s">
        <x:v>175</x:v>
      </x:c>
      <x:c r="I16" s="4"/>
      <x:c r="J16" s="5" t="s">
        <x:v>312</x:v>
      </x:c>
      <x:c r="K16" s="5" t="s">
        <x:v>341</x:v>
      </x:c>
      <x:c r="L16" s="5" t="s">
        <x:v>342</x:v>
      </x:c>
    </x:row>
    <x:row r="17">
      <x:c r="B17" s="5" t="s">
        <x:v>184</x:v>
      </x:c>
      <x:c r="C17" s="7" t="s">
        <x:v>176</x:v>
      </x:c>
      <x:c r="D17" s="5" t="s">
        <x:v>312</x:v>
      </x:c>
      <x:c r="E17" s="5" t="s">
        <x:v>343</x:v>
      </x:c>
      <x:c r="F17" s="5" t="s">
        <x:v>344</x:v>
      </x:c>
      <x:c r="H17" s="5" t="s">
        <x:v>184</x:v>
      </x:c>
      <x:c r="I17" s="4"/>
      <x:c r="J17" s="5" t="s">
        <x:v>318</x:v>
      </x:c>
      <x:c r="K17" s="5" t="s">
        <x:v>345</x:v>
      </x:c>
      <x:c r="L17" s="5" t="s">
        <x:v>346</x:v>
      </x:c>
    </x:row>
    <x:row r="18" ht="12.399999618530273" customHeight="1">
      <x:c r="B18" s="5" t="s">
        <x:v>197</x:v>
      </x:c>
      <x:c r="C18" s="7" t="s">
        <x:v>176</x:v>
      </x:c>
      <x:c r="D18" s="5" t="s">
        <x:v>320</x:v>
      </x:c>
      <x:c r="E18" s="5" t="s">
        <x:v>347</x:v>
      </x:c>
      <x:c r="F18" s="5" t="s">
        <x:v>348</x:v>
      </x:c>
      <x:c r="H18" s="5" t="s">
        <x:v>197</x:v>
      </x:c>
      <x:c r="I18" s="4"/>
      <x:c r="J18" s="7" t="s">
        <x:v>320</x:v>
      </x:c>
      <x:c r="K18" s="7" t="s">
        <x:v>349</x:v>
      </x:c>
      <x:c r="L18" s="8" t="s">
        <x:v>350</x:v>
      </x:c>
    </x:row>
    <x:row r="19" ht="12.399999618530273" customHeight="1">
      <x:c r="B19" s="5" t="s">
        <x:v>204</x:v>
      </x:c>
      <x:c r="C19" s="7" t="s">
        <x:v>192</x:v>
      </x:c>
      <x:c r="D19" s="5" t="s">
        <x:v>326</x:v>
      </x:c>
      <x:c r="E19" s="5" t="s">
        <x:v>351</x:v>
      </x:c>
      <x:c r="F19" s="5" t="s">
        <x:v>352</x:v>
      </x:c>
      <x:c r="H19" s="5" t="s">
        <x:v>204</x:v>
      </x:c>
      <x:c r="I19" s="4"/>
      <x:c r="J19" s="7" t="s">
        <x:v>328</x:v>
      </x:c>
      <x:c r="K19" s="7" t="s">
        <x:v>349</x:v>
      </x:c>
      <x:c r="L19" s="8" t="s">
        <x:v>353</x:v>
      </x:c>
    </x:row>
    <x:row r="20">
      <x:c r="B20" s="5" t="s">
        <x:v>209</x:v>
      </x:c>
      <x:c r="C20" s="7" t="s">
        <x:v>192</x:v>
      </x:c>
      <x:c r="D20" s="5" t="s">
        <x:v>328</x:v>
      </x:c>
      <x:c r="E20" s="5" t="s">
        <x:v>354</x:v>
      </x:c>
      <x:c r="F20" s="5" t="s">
        <x:v>270</x:v>
      </x:c>
      <x:c r="H20" s="5" t="s">
        <x:v>209</x:v>
      </x:c>
      <x:c r="I20" s="4"/>
      <x:c r="J20" s="7" t="s">
        <x:v>326</x:v>
      </x:c>
      <x:c r="K20" s="7" t="s">
        <x:v>349</x:v>
      </x:c>
      <x:c r="L20" s="8" t="s">
        <x:v>355</x:v>
      </x:c>
    </x:row>
    <x:row r="21">
      <x:c r="B21" s="1"/>
      <x:c r="C21" s="1"/>
      <x:c r="D21" s="1"/>
      <x:c r="E21" s="1"/>
      <x:c r="F21" s="1"/>
      <x:c r="H21" s="1"/>
      <x:c r="I21" s="1"/>
      <x:c r="J21" s="1"/>
      <x:c r="K21" s="1"/>
      <x:c r="L21" s="1"/>
    </x:row>
    <x:row r="22">
      <x:c r="B22" s="28" t="s">
        <x:v>356</x:v>
      </x:c>
      <x:c r="C22" s="28"/>
      <x:c r="D22" s="28"/>
      <x:c r="E22" s="28"/>
      <x:c r="F22" s="28"/>
      <x:c r="H22" s="28" t="s">
        <x:v>357</x:v>
      </x:c>
      <x:c r="I22" s="28"/>
      <x:c r="J22" s="28"/>
      <x:c r="K22" s="28"/>
      <x:c r="L22" s="28"/>
    </x:row>
    <x:row r="23">
      <x:c r="B23" t="s">
        <x:v>41</x:v>
      </x:c>
      <x:c r="C23" s="6"/>
      <x:c r="D23" s="5" t="s">
        <x:v>15</x:v>
      </x:c>
      <x:c r="E23" s="5" t="s">
        <x:v>168</x:v>
      </x:c>
      <x:c r="F23" s="5" t="s">
        <x:v>358</x:v>
      </x:c>
      <x:c r="H23" t="s">
        <x:v>42</x:v>
      </x:c>
      <x:c r="I23" s="6"/>
      <x:c r="J23" s="5" t="s">
        <x:v>15</x:v>
      </x:c>
      <x:c r="K23" s="5" t="s">
        <x:v>168</x:v>
      </x:c>
      <x:c r="L23" s="5" t="s">
        <x:v>170</x:v>
      </x:c>
    </x:row>
    <x:row r="24" ht="18.649999618530273" customHeight="1">
      <x:c r="B24" s="32"/>
      <x:c r="C24" s="32"/>
      <x:c r="D24" s="27">
        <x:v>2</x:v>
      </x:c>
      <x:c r="E24" s="5" t="s">
        <x:v>359</x:v>
      </x:c>
      <x:c r="F24" s="31">
        <x:v>1</x:v>
      </x:c>
      <x:c r="H24" s="6"/>
      <x:c r="I24" s="6"/>
      <x:c r="J24" s="35">
        <x:v>2</x:v>
      </x:c>
      <x:c r="K24" s="5" t="s">
        <x:v>359</x:v>
      </x:c>
      <x:c r="L24" s="37">
        <x:v>1</x:v>
      </x:c>
    </x:row>
    <x:row r="25" ht="12.399999618530273" customHeight="1">
      <x:c r="B25" s="32"/>
      <x:c r="C25" s="32"/>
      <x:c r="D25" s="27"/>
      <x:c r="E25" s="5" t="s">
        <x:v>360</x:v>
      </x:c>
      <x:c r="F25" s="31"/>
      <x:c r="H25" s="6"/>
      <x:c r="I25" s="6"/>
      <x:c r="J25" s="36"/>
      <x:c r="K25" s="5" t="s">
        <x:v>360</x:v>
      </x:c>
      <x:c r="L25" s="38"/>
    </x:row>
    <x:row r="26" ht="12.399999618530273" customHeight="1">
      <x:c r="B26" s="5" t="s">
        <x:v>175</x:v>
      </x:c>
      <x:c r="C26" s="5" t="s">
        <x:v>180</x:v>
      </x:c>
      <x:c r="D26" s="5" t="s">
        <x:v>361</x:v>
      </x:c>
      <x:c r="E26" s="5" t="s">
        <x:v>207</x:v>
      </x:c>
      <x:c r="F26" s="5" t="s">
        <x:v>362</x:v>
      </x:c>
      <x:c r="H26" s="5" t="s">
        <x:v>175</x:v>
      </x:c>
      <x:c r="I26" s="5" t="s">
        <x:v>176</x:v>
      </x:c>
      <x:c r="J26" s="5" t="s">
        <x:v>315</x:v>
      </x:c>
      <x:c r="K26" s="5" t="s">
        <x:v>363</x:v>
      </x:c>
      <x:c r="L26" s="5" t="s">
        <x:v>364</x:v>
      </x:c>
    </x:row>
    <x:row r="27">
      <x:c r="B27" s="5" t="s">
        <x:v>184</x:v>
      </x:c>
      <x:c r="C27" s="5" t="s">
        <x:v>180</x:v>
      </x:c>
      <x:c r="D27" s="5" t="s">
        <x:v>328</x:v>
      </x:c>
      <x:c r="E27" s="5" t="s">
        <x:v>195</x:v>
      </x:c>
      <x:c r="F27" s="5" t="s">
        <x:v>365</x:v>
      </x:c>
      <x:c r="H27" s="5" t="s">
        <x:v>184</x:v>
      </x:c>
      <x:c r="I27" s="5" t="s">
        <x:v>180</x:v>
      </x:c>
      <x:c r="J27" s="5" t="s">
        <x:v>328</x:v>
      </x:c>
      <x:c r="K27" s="5" t="s">
        <x:v>239</x:v>
      </x:c>
      <x:c r="L27" s="5" t="s">
        <x:v>366</x:v>
      </x:c>
    </x:row>
    <x:row r="28">
      <x:c r="B28" s="5" t="s">
        <x:v>197</x:v>
      </x:c>
      <x:c r="C28" s="5" t="s">
        <x:v>176</x:v>
      </x:c>
      <x:c r="D28" s="5" t="s">
        <x:v>326</x:v>
      </x:c>
      <x:c r="E28" s="5" t="s">
        <x:v>313</x:v>
      </x:c>
      <x:c r="F28" s="5" t="s">
        <x:v>367</x:v>
      </x:c>
      <x:c r="H28" s="5" t="s">
        <x:v>197</x:v>
      </x:c>
      <x:c r="I28" s="5" t="s">
        <x:v>180</x:v>
      </x:c>
      <x:c r="J28" s="5" t="s">
        <x:v>320</x:v>
      </x:c>
      <x:c r="K28" s="5" t="s">
        <x:v>368</x:v>
      </x:c>
      <x:c r="L28" s="5" t="s">
        <x:v>369</x:v>
      </x:c>
    </x:row>
    <x:row r="29" ht="22.5">
      <x:c r="B29" s="2"/>
      <x:c r="E29" s="3"/>
    </x:row>
    <x:row r="30">
      <x:c r="B30" s="28" t="s">
        <x:v>370</x:v>
      </x:c>
      <x:c r="C30" s="28"/>
      <x:c r="D30" s="28"/>
      <x:c r="E30" s="28"/>
      <x:c r="F30" s="28"/>
    </x:row>
    <x:row r="31">
      <x:c r="B31" t="s">
        <x:v>43</x:v>
      </x:c>
      <x:c r="C31" s="6"/>
      <x:c r="D31" s="5" t="s">
        <x:v>15</x:v>
      </x:c>
      <x:c r="E31" s="5" t="s">
        <x:v>168</x:v>
      </x:c>
      <x:c r="F31" s="5" t="s">
        <x:v>371</x:v>
      </x:c>
    </x:row>
    <x:row r="32">
      <x:c r="B32" s="30"/>
      <x:c r="C32" s="32"/>
      <x:c r="D32" s="31">
        <x:v>0</x:v>
      </x:c>
      <x:c r="E32" s="5" t="s">
        <x:v>372</x:v>
      </x:c>
      <x:c r="F32" s="27">
        <x:v>3</x:v>
      </x:c>
    </x:row>
    <x:row r="33">
      <x:c r="B33" s="30"/>
      <x:c r="C33" s="32"/>
      <x:c r="D33" s="31"/>
      <x:c r="E33" s="5" t="s">
        <x:v>373</x:v>
      </x:c>
      <x:c r="F33" s="27"/>
    </x:row>
    <x:row r="34">
      <x:c r="B34" s="5" t="s">
        <x:v>175</x:v>
      </x:c>
      <x:c r="C34" s="5" t="s">
        <x:v>176</x:v>
      </x:c>
      <x:c r="D34" s="5" t="s">
        <x:v>374</x:v>
      </x:c>
      <x:c r="E34" s="5" t="s">
        <x:v>186</x:v>
      </x:c>
      <x:c r="F34" s="5" t="s">
        <x:v>375</x:v>
      </x:c>
    </x:row>
    <x:row r="35">
      <x:c r="B35" s="5" t="s">
        <x:v>184</x:v>
      </x:c>
      <x:c r="C35" s="5" t="s">
        <x:v>176</x:v>
      </x:c>
      <x:c r="D35" s="5" t="s">
        <x:v>326</x:v>
      </x:c>
      <x:c r="E35" s="5" t="s">
        <x:v>376</x:v>
      </x:c>
      <x:c r="F35" s="5" t="s">
        <x:v>377</x:v>
      </x:c>
    </x:row>
    <x:row r="36">
      <x:c r="B36" s="5" t="s">
        <x:v>197</x:v>
      </x:c>
      <x:c r="C36" s="5" t="s">
        <x:v>176</x:v>
      </x:c>
      <x:c r="D36" s="5" t="s">
        <x:v>221</x:v>
      </x:c>
      <x:c r="E36" s="5" t="s">
        <x:v>378</x:v>
      </x:c>
      <x:c r="F36" s="5" t="s">
        <x:v>379</x:v>
      </x:c>
    </x:row>
  </x:sheetData>
  <x:mergeCells>
    <x:mergeCell ref="J24:J25"/>
    <x:mergeCell ref="L24:L25"/>
    <x:mergeCell ref="B32:B33"/>
    <x:mergeCell ref="C32:C33"/>
    <x:mergeCell ref="D32:D33"/>
    <x:mergeCell ref="F32:F33"/>
    <x:mergeCell ref="B30:F30"/>
    <x:mergeCell ref="H12:L12"/>
    <x:mergeCell ref="B24:B25"/>
    <x:mergeCell ref="C24:C25"/>
    <x:mergeCell ref="B14:B15"/>
    <x:mergeCell ref="C14:C15"/>
    <x:mergeCell ref="D14:D15"/>
    <x:mergeCell ref="F14:F15"/>
    <x:mergeCell ref="B12:F12"/>
    <x:mergeCell ref="H14:H15"/>
    <x:mergeCell ref="F24:F25"/>
    <x:mergeCell ref="B22:F22"/>
    <x:mergeCell ref="I14:I15"/>
    <x:mergeCell ref="J14:J15"/>
    <x:mergeCell ref="L14:L15"/>
    <x:mergeCell ref="H22:L22"/>
    <x:mergeCell ref="D24:D25"/>
    <x:mergeCell ref="B2:F2"/>
    <x:mergeCell ref="H2:L2"/>
    <x:mergeCell ref="B4:B5"/>
    <x:mergeCell ref="C4:C5"/>
    <x:mergeCell ref="D4:D5"/>
    <x:mergeCell ref="F4:F5"/>
    <x:mergeCell ref="H4:H5"/>
    <x:mergeCell ref="I4:I5"/>
    <x:mergeCell ref="J4:J5"/>
    <x:mergeCell ref="L4:L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8"/>
  <x:cols>
    <x:col min="2" max="3" width="4.08203125" customWidth="1"/>
    <x:col min="4" max="4" width="17.58203125" customWidth="1"/>
    <x:col min="5" max="5" width="15.58203125" customWidth="1"/>
    <x:col min="6" max="6" width="17.58203125" customWidth="1"/>
    <x:col min="8" max="9" width="4.08203125" customWidth="1"/>
    <x:col min="10" max="10" width="17.58203125" customWidth="1"/>
    <x:col min="11" max="11" width="15.58203125" customWidth="1"/>
    <x:col min="12" max="12" width="17.58203125" customWidth="1"/>
  </x:cols>
  <x:sheetData>
    <x:row r="1">
      <x:c r="B1" s="1"/>
      <x:c r="C1" s="1"/>
      <x:c r="D1" s="1"/>
      <x:c r="E1" s="1"/>
      <x:c r="F1" s="1"/>
      <x:c r="H1" s="1"/>
      <x:c r="I1" s="1"/>
      <x:c r="J1" s="1"/>
      <x:c r="K1" s="1"/>
      <x:c r="L1" s="1"/>
    </x:row>
    <x:row r="2">
      <x:c r="B2" s="28" t="s">
        <x:v>380</x:v>
      </x:c>
      <x:c r="C2" s="28"/>
      <x:c r="D2" s="28"/>
      <x:c r="E2" s="28"/>
      <x:c r="F2" s="28"/>
      <x:c r="H2" s="28" t="s">
        <x:v>381</x:v>
      </x:c>
      <x:c r="I2" s="28"/>
      <x:c r="J2" s="28"/>
      <x:c r="K2" s="28"/>
      <x:c r="L2" s="28"/>
    </x:row>
    <x:row r="3">
      <x:c r="B3" t="s">
        <x:v>45</x:v>
      </x:c>
      <x:c r="C3" s="6"/>
      <x:c r="D3" s="5" t="s">
        <x:v>15</x:v>
      </x:c>
      <x:c r="E3" s="5" t="s">
        <x:v>168</x:v>
      </x:c>
      <x:c r="F3" s="5" t="s">
        <x:v>382</x:v>
      </x:c>
      <x:c r="H3" t="s">
        <x:v>47</x:v>
      </x:c>
      <x:c r="I3" s="6"/>
      <x:c r="J3" s="5" t="s">
        <x:v>15</x:v>
      </x:c>
      <x:c r="K3" s="5" t="s">
        <x:v>168</x:v>
      </x:c>
      <x:c r="L3" s="5" t="s">
        <x:v>169</x:v>
      </x:c>
    </x:row>
    <x:row r="4">
      <x:c r="B4" s="32"/>
      <x:c r="C4" s="32"/>
      <x:c r="D4" s="27">
        <x:v>4</x:v>
      </x:c>
      <x:c r="E4" s="5" t="s">
        <x:v>284</x:v>
      </x:c>
      <x:c r="F4" s="31">
        <x:v>1</x:v>
      </x:c>
      <x:c r="H4" s="30"/>
      <x:c r="I4" s="32"/>
      <x:c r="J4" s="27">
        <x:v>3</x:v>
      </x:c>
      <x:c r="K4" s="5" t="s">
        <x:v>359</x:v>
      </x:c>
      <x:c r="L4" s="31">
        <x:v>1</x:v>
      </x:c>
    </x:row>
    <x:row r="5">
      <x:c r="B5" s="32"/>
      <x:c r="C5" s="32"/>
      <x:c r="D5" s="27"/>
      <x:c r="E5" s="5" t="s">
        <x:v>285</x:v>
      </x:c>
      <x:c r="F5" s="31"/>
      <x:c r="H5" s="30"/>
      <x:c r="I5" s="32"/>
      <x:c r="J5" s="27"/>
      <x:c r="K5" s="5" t="s">
        <x:v>383</x:v>
      </x:c>
      <x:c r="L5" s="31"/>
    </x:row>
    <x:row r="6">
      <x:c r="B6" s="5" t="s">
        <x:v>175</x:v>
      </x:c>
      <x:c r="C6" s="5" t="s">
        <x:v>176</x:v>
      </x:c>
      <x:c r="D6" s="5" t="s">
        <x:v>384</x:v>
      </x:c>
      <x:c r="E6" s="5" t="s">
        <x:v>385</x:v>
      </x:c>
      <x:c r="F6" s="5" t="s">
        <x:v>386</x:v>
      </x:c>
      <x:c r="H6" s="5" t="s">
        <x:v>175</x:v>
      </x:c>
      <x:c r="I6" s="5" t="s">
        <x:v>192</x:v>
      </x:c>
      <x:c r="J6" s="5" t="s">
        <x:v>384</x:v>
      </x:c>
      <x:c r="K6" s="5" t="s">
        <x:v>387</x:v>
      </x:c>
      <x:c r="L6" s="5" t="s">
        <x:v>388</x:v>
      </x:c>
    </x:row>
    <x:row r="7">
      <x:c r="B7" s="5" t="s">
        <x:v>184</x:v>
      </x:c>
      <x:c r="C7" s="5" t="s">
        <x:v>192</x:v>
      </x:c>
      <x:c r="D7" s="5" t="s">
        <x:v>389</x:v>
      </x:c>
      <x:c r="E7" s="5" t="s">
        <x:v>390</x:v>
      </x:c>
      <x:c r="F7" s="5" t="s">
        <x:v>391</x:v>
      </x:c>
      <x:c r="H7" s="5" t="s">
        <x:v>184</x:v>
      </x:c>
      <x:c r="I7" s="5"/>
      <x:c r="J7" s="5" t="s">
        <x:v>389</x:v>
      </x:c>
      <x:c r="K7" s="5" t="s">
        <x:v>392</x:v>
      </x:c>
      <x:c r="L7" s="5" t="s">
        <x:v>393</x:v>
      </x:c>
    </x:row>
    <x:row r="8">
      <x:c r="B8" s="5" t="s">
        <x:v>197</x:v>
      </x:c>
      <x:c r="C8" s="5" t="s">
        <x:v>192</x:v>
      </x:c>
      <x:c r="D8" s="5" t="s">
        <x:v>394</x:v>
      </x:c>
      <x:c r="E8" s="5" t="s">
        <x:v>297</x:v>
      </x:c>
      <x:c r="F8" s="5" t="s">
        <x:v>395</x:v>
      </x:c>
      <x:c r="H8" s="5" t="s">
        <x:v>197</x:v>
      </x:c>
      <x:c r="I8" s="5" t="s">
        <x:v>192</x:v>
      </x:c>
      <x:c r="J8" s="5" t="s">
        <x:v>394</x:v>
      </x:c>
      <x:c r="K8" s="5" t="s">
        <x:v>239</x:v>
      </x:c>
      <x:c r="L8" s="5" t="s">
        <x:v>396</x:v>
      </x:c>
    </x:row>
    <x:row r="9">
      <x:c r="B9" s="5" t="s">
        <x:v>204</x:v>
      </x:c>
      <x:c r="C9" s="5" t="s">
        <x:v>192</x:v>
      </x:c>
      <x:c r="D9" s="5" t="s">
        <x:v>397</x:v>
      </x:c>
      <x:c r="E9" s="5" t="s">
        <x:v>294</x:v>
      </x:c>
      <x:c r="F9" s="5" t="s">
        <x:v>398</x:v>
      </x:c>
      <x:c r="H9" s="5" t="s">
        <x:v>204</x:v>
      </x:c>
      <x:c r="I9" s="5" t="s">
        <x:v>192</x:v>
      </x:c>
      <x:c r="J9" s="5" t="s">
        <x:v>397</x:v>
      </x:c>
      <x:c r="K9" s="5" t="s">
        <x:v>237</x:v>
      </x:c>
      <x:c r="L9" s="5" t="s">
        <x:v>399</x:v>
      </x:c>
    </x:row>
    <x:row r="10">
      <x:c r="B10" s="5" t="s">
        <x:v>209</x:v>
      </x:c>
      <x:c r="C10" s="5" t="s">
        <x:v>192</x:v>
      </x:c>
      <x:c r="D10" s="5" t="s">
        <x:v>400</x:v>
      </x:c>
      <x:c r="E10" s="5" t="s">
        <x:v>195</x:v>
      </x:c>
      <x:c r="F10" s="5" t="s">
        <x:v>401</x:v>
      </x:c>
      <x:c r="H10" s="5" t="s">
        <x:v>209</x:v>
      </x:c>
      <x:c r="I10" s="5" t="s">
        <x:v>176</x:v>
      </x:c>
      <x:c r="J10" s="5" t="s">
        <x:v>400</x:v>
      </x:c>
      <x:c r="K10" s="5" t="s">
        <x:v>402</x:v>
      </x:c>
      <x:c r="L10" s="5" t="s">
        <x:v>403</x:v>
      </x:c>
    </x:row>
    <x:row r="12">
      <x:c r="B12" s="28" t="s">
        <x:v>404</x:v>
      </x:c>
      <x:c r="C12" s="28"/>
      <x:c r="D12" s="28"/>
      <x:c r="E12" s="28"/>
      <x:c r="F12" s="28"/>
      <x:c r="H12" s="28" t="s">
        <x:v>405</x:v>
      </x:c>
      <x:c r="I12" s="28"/>
      <x:c r="J12" s="28"/>
      <x:c r="K12" s="28"/>
      <x:c r="L12" s="28"/>
    </x:row>
    <x:row r="13">
      <x:c r="B13" t="s">
        <x:v>48</x:v>
      </x:c>
      <x:c r="C13" s="6"/>
      <x:c r="D13" s="5" t="s">
        <x:v>15</x:v>
      </x:c>
      <x:c r="E13" s="5" t="s">
        <x:v>168</x:v>
      </x:c>
      <x:c r="F13" s="5" t="s">
        <x:v>382</x:v>
      </x:c>
      <x:c r="H13" t="s">
        <x:v>50</x:v>
      </x:c>
      <x:c r="I13" s="6"/>
      <x:c r="J13" s="5" t="s">
        <x:v>15</x:v>
      </x:c>
      <x:c r="K13" s="5" t="s">
        <x:v>168</x:v>
      </x:c>
      <x:c r="L13" s="5" t="s">
        <x:v>406</x:v>
      </x:c>
    </x:row>
    <x:row r="14">
      <x:c r="B14" s="32"/>
      <x:c r="C14" s="32"/>
      <x:c r="D14" s="27">
        <x:v>3</x:v>
      </x:c>
      <x:c r="E14" s="5" t="s">
        <x:v>359</x:v>
      </x:c>
      <x:c r="F14" s="31">
        <x:v>0</x:v>
      </x:c>
      <x:c r="H14" s="32"/>
      <x:c r="I14" s="32"/>
      <x:c r="J14" s="31">
        <x:v>0</x:v>
      </x:c>
      <x:c r="K14" s="5" t="s">
        <x:v>307</x:v>
      </x:c>
      <x:c r="L14" s="27">
        <x:v>4</x:v>
      </x:c>
    </x:row>
    <x:row r="15">
      <x:c r="B15" s="32"/>
      <x:c r="C15" s="32"/>
      <x:c r="D15" s="27"/>
      <x:c r="E15" s="5" t="s">
        <x:v>407</x:v>
      </x:c>
      <x:c r="F15" s="31"/>
      <x:c r="H15" s="32"/>
      <x:c r="I15" s="32"/>
      <x:c r="J15" s="31"/>
      <x:c r="K15" s="5" t="s">
        <x:v>373</x:v>
      </x:c>
      <x:c r="L15" s="27"/>
    </x:row>
    <x:row r="16">
      <x:c r="B16" s="5" t="s">
        <x:v>175</x:v>
      </x:c>
      <x:c r="C16" s="5"/>
      <x:c r="D16" s="5" t="s">
        <x:v>389</x:v>
      </x:c>
      <x:c r="E16" s="5" t="s">
        <x:v>408</x:v>
      </x:c>
      <x:c r="F16" s="5" t="s">
        <x:v>409</x:v>
      </x:c>
      <x:c r="H16" s="5" t="s">
        <x:v>175</x:v>
      </x:c>
      <x:c r="I16" s="5" t="s">
        <x:v>410</x:v>
      </x:c>
      <x:c r="J16" s="5" t="s">
        <x:v>389</x:v>
      </x:c>
      <x:c r="K16" s="5" t="s">
        <x:v>411</x:v>
      </x:c>
      <x:c r="L16" s="5" t="s">
        <x:v>412</x:v>
      </x:c>
    </x:row>
    <x:row r="17">
      <x:c r="B17" s="5" t="s">
        <x:v>184</x:v>
      </x:c>
      <x:c r="C17" s="5" t="s">
        <x:v>192</x:v>
      </x:c>
      <x:c r="D17" s="5" t="s">
        <x:v>413</x:v>
      </x:c>
      <x:c r="E17" s="5" t="s">
        <x:v>414</x:v>
      </x:c>
      <x:c r="F17" s="5" t="s">
        <x:v>415</x:v>
      </x:c>
      <x:c r="H17" s="5" t="s">
        <x:v>184</x:v>
      </x:c>
      <x:c r="I17" s="5" t="s">
        <x:v>176</x:v>
      </x:c>
      <x:c r="J17" s="5" t="s">
        <x:v>384</x:v>
      </x:c>
      <x:c r="K17" s="5" t="s">
        <x:v>296</x:v>
      </x:c>
      <x:c r="L17" s="5" t="s">
        <x:v>416</x:v>
      </x:c>
    </x:row>
    <x:row r="18">
      <x:c r="B18" s="5" t="s">
        <x:v>197</x:v>
      </x:c>
      <x:c r="C18" s="5"/>
      <x:c r="D18" s="5" t="s">
        <x:v>397</x:v>
      </x:c>
      <x:c r="E18" s="5" t="s">
        <x:v>417</x:v>
      </x:c>
      <x:c r="F18" s="5" t="s">
        <x:v>398</x:v>
      </x:c>
      <x:c r="H18" s="5" t="s">
        <x:v>197</x:v>
      </x:c>
      <x:c r="I18" s="5"/>
      <x:c r="J18" s="5" t="s">
        <x:v>394</x:v>
      </x:c>
      <x:c r="K18" s="5" t="s">
        <x:v>418</x:v>
      </x:c>
      <x:c r="L18" s="5" t="s">
        <x:v>419</x:v>
      </x:c>
    </x:row>
    <x:row r="19">
      <x:c r="B19" s="5" t="s">
        <x:v>204</x:v>
      </x:c>
      <x:c r="C19" s="5" t="s">
        <x:v>192</x:v>
      </x:c>
      <x:c r="D19" s="5" t="s">
        <x:v>394</x:v>
      </x:c>
      <x:c r="E19" s="5" t="s">
        <x:v>195</x:v>
      </x:c>
      <x:c r="F19" s="5" t="s">
        <x:v>395</x:v>
      </x:c>
      <x:c r="H19" s="5" t="s">
        <x:v>204</x:v>
      </x:c>
      <x:c r="I19" s="5" t="s">
        <x:v>176</x:v>
      </x:c>
      <x:c r="J19" s="5" t="s">
        <x:v>397</x:v>
      </x:c>
      <x:c r="K19" s="5" t="s">
        <x:v>420</x:v>
      </x:c>
      <x:c r="L19" s="5" t="s">
        <x:v>421</x:v>
      </x:c>
    </x:row>
    <x:row r="20">
      <x:c r="B20" s="5" t="s">
        <x:v>209</x:v>
      </x:c>
      <x:c r="C20" s="5" t="s">
        <x:v>192</x:v>
      </x:c>
      <x:c r="D20" s="5" t="s">
        <x:v>422</x:v>
      </x:c>
      <x:c r="E20" s="5" t="s">
        <x:v>297</x:v>
      </x:c>
      <x:c r="F20" s="5" t="s">
        <x:v>423</x:v>
      </x:c>
      <x:c r="H20" s="5" t="s">
        <x:v>209</x:v>
      </x:c>
      <x:c r="I20" s="5" t="s">
        <x:v>176</x:v>
      </x:c>
      <x:c r="J20" s="5" t="s">
        <x:v>400</x:v>
      </x:c>
      <x:c r="K20" s="5" t="s">
        <x:v>189</x:v>
      </x:c>
      <x:c r="L20" s="5" t="s">
        <x:v>424</x:v>
      </x:c>
    </x:row>
  </x:sheetData>
  <x:mergeCells>
    <x:mergeCell ref="H2:L2"/>
    <x:mergeCell ref="B4:B5"/>
    <x:mergeCell ref="C4:C5"/>
    <x:mergeCell ref="D4:D5"/>
    <x:mergeCell ref="F4:F5"/>
    <x:mergeCell ref="H4:H5"/>
    <x:mergeCell ref="I4:I5"/>
    <x:mergeCell ref="J4:J5"/>
    <x:mergeCell ref="L4:L5"/>
    <x:mergeCell ref="B2:F2"/>
    <x:mergeCell ref="B12:F12"/>
    <x:mergeCell ref="H12:L12"/>
    <x:mergeCell ref="B14:B15"/>
    <x:mergeCell ref="C14:C15"/>
    <x:mergeCell ref="D14:D15"/>
    <x:mergeCell ref="F14:F15"/>
    <x:mergeCell ref="H14:H15"/>
    <x:mergeCell ref="I14:I15"/>
    <x:mergeCell ref="J14:J15"/>
    <x:mergeCell ref="L14:L15"/>
  </x:mergeCells>
  <x:pageMargins left="0.7" right="0.7" top="0.75" bottom="0.75" header="0.3" footer="0.3"/>
</x:worksheet>
</file>