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G76" i="1" l="1"/>
</calcChain>
</file>

<file path=xl/sharedStrings.xml><?xml version="1.0" encoding="utf-8"?>
<sst xmlns="http://schemas.openxmlformats.org/spreadsheetml/2006/main" count="1886" uniqueCount="681">
  <si>
    <t>相机列表1</t>
  </si>
  <si>
    <t>实测</t>
  </si>
  <si>
    <t>分析</t>
  </si>
  <si>
    <t xml:space="preserve">编号 </t>
  </si>
  <si>
    <t>品牌</t>
  </si>
  <si>
    <t>型号</t>
  </si>
  <si>
    <t>上市年份</t>
  </si>
  <si>
    <t>资产编号</t>
  </si>
  <si>
    <t>启用日期</t>
  </si>
  <si>
    <t>资产所属</t>
  </si>
  <si>
    <t>是否支持4K</t>
  </si>
  <si>
    <t>固件版本</t>
  </si>
  <si>
    <t>支持卡片形态</t>
  </si>
  <si>
    <t>支持卡片容量</t>
  </si>
  <si>
    <t>卡槽</t>
  </si>
  <si>
    <t>相机特性</t>
  </si>
  <si>
    <t>备注1</t>
  </si>
  <si>
    <t>相机状态</t>
  </si>
  <si>
    <t>数量</t>
  </si>
  <si>
    <t>购买时间</t>
  </si>
  <si>
    <t>参考价格</t>
  </si>
  <si>
    <t>支持容量</t>
  </si>
  <si>
    <t>速度要求</t>
  </si>
  <si>
    <t>图片</t>
  </si>
  <si>
    <t>视频</t>
  </si>
  <si>
    <t>Card</t>
  </si>
  <si>
    <t>工作模式</t>
  </si>
  <si>
    <t>Interface</t>
  </si>
  <si>
    <t>Range</t>
  </si>
  <si>
    <t>Mode</t>
  </si>
  <si>
    <t>Clock(MHz)</t>
  </si>
  <si>
    <t>Max Speed(MB/s)</t>
  </si>
  <si>
    <t>Initial Time(ms)</t>
  </si>
  <si>
    <t>负载</t>
  </si>
  <si>
    <t>休眠电压</t>
  </si>
  <si>
    <t>格式</t>
  </si>
  <si>
    <t>最小值/MB</t>
  </si>
  <si>
    <t>最大值/MB</t>
  </si>
  <si>
    <t>平均值/MB</t>
  </si>
  <si>
    <t>速率(M/s)</t>
  </si>
  <si>
    <t>VDD1(3.3V)</t>
  </si>
  <si>
    <t>VDD2(1.8V)</t>
  </si>
  <si>
    <t>C030-03ab-1</t>
  </si>
  <si>
    <t>Canon</t>
  </si>
  <si>
    <t>700D</t>
  </si>
  <si>
    <t>✖</t>
  </si>
  <si>
    <t>Ver.1.1.1</t>
  </si>
  <si>
    <t>SD</t>
  </si>
  <si>
    <t>SD/SDHC/SDXC</t>
  </si>
  <si>
    <t>UHS-I</t>
  </si>
  <si>
    <t>可使用</t>
  </si>
  <si>
    <t>NA</t>
  </si>
  <si>
    <t>CR2</t>
  </si>
  <si>
    <t>MOV</t>
  </si>
  <si>
    <t>EOS 5D</t>
  </si>
  <si>
    <t>USCS-X-0015</t>
  </si>
  <si>
    <t>2019-06-07</t>
  </si>
  <si>
    <t>SD JBL1161</t>
  </si>
  <si>
    <t>Ver.1.3.5</t>
  </si>
  <si>
    <t>CF/SD</t>
  </si>
  <si>
    <t>C001-05a-1</t>
  </si>
  <si>
    <t>1D Mark III</t>
  </si>
  <si>
    <t>USCS-X-0054</t>
  </si>
  <si>
    <t>2019-08-04</t>
  </si>
  <si>
    <t>Ver.1.3.2</t>
  </si>
  <si>
    <t>CF</t>
  </si>
  <si>
    <t>需CF卡</t>
  </si>
  <si>
    <t>C004-04ab-1</t>
  </si>
  <si>
    <t>7D</t>
  </si>
  <si>
    <t>USCS-X-0008</t>
  </si>
  <si>
    <t>Ver.2.0.6</t>
  </si>
  <si>
    <t>I或II型CF</t>
  </si>
  <si>
    <t>C003-05a-1</t>
  </si>
  <si>
    <t>1D Mark IV (SLR)</t>
  </si>
  <si>
    <t>USCS-X-0038</t>
  </si>
  <si>
    <t>Ver.1.1.5</t>
  </si>
  <si>
    <t>SD/SDHC</t>
  </si>
  <si>
    <t>都不能识别</t>
  </si>
  <si>
    <t>C008-03ab-1</t>
  </si>
  <si>
    <t xml:space="preserve">T3i  (SLR)  </t>
  </si>
  <si>
    <t>USCS-X-0003</t>
  </si>
  <si>
    <t>Ver.1.0.3</t>
  </si>
  <si>
    <t>SD/SDXC</t>
  </si>
  <si>
    <t>C012-03ab-1</t>
  </si>
  <si>
    <t xml:space="preserve">T4i/650D (SLR) </t>
  </si>
  <si>
    <t>USCS-X-0043</t>
  </si>
  <si>
    <t>2019-07-06</t>
  </si>
  <si>
    <t>1.0.5</t>
  </si>
  <si>
    <t>C009-05a-1</t>
  </si>
  <si>
    <t>1D-C</t>
  </si>
  <si>
    <t>USCS-X-0053</t>
  </si>
  <si>
    <t>✔</t>
  </si>
  <si>
    <t>无法开机</t>
  </si>
  <si>
    <t>C013-03ab-1</t>
  </si>
  <si>
    <t>T5i   (SLR)</t>
  </si>
  <si>
    <t>USCS-X-0039</t>
  </si>
  <si>
    <t>C031-06-1</t>
  </si>
  <si>
    <t>SX610 HS</t>
  </si>
  <si>
    <t>USCS-X-0031</t>
  </si>
  <si>
    <t>找不到版本</t>
  </si>
  <si>
    <t>JPG</t>
  </si>
  <si>
    <t>MP4</t>
  </si>
  <si>
    <t>C014-04ab-1</t>
  </si>
  <si>
    <t>7D Mark II (SLR)</t>
  </si>
  <si>
    <t>USCS-X-0042</t>
  </si>
  <si>
    <t>Ver.1.1.2</t>
  </si>
  <si>
    <t>UHS-II</t>
  </si>
  <si>
    <t>C016-04-1</t>
  </si>
  <si>
    <t xml:space="preserve">XC10   </t>
  </si>
  <si>
    <t>USCS-X-0037</t>
  </si>
  <si>
    <t>MXF</t>
  </si>
  <si>
    <t>C015-01ab-1</t>
  </si>
  <si>
    <t xml:space="preserve">T6i  (SLR)  </t>
  </si>
  <si>
    <t>USCS-X-0040</t>
  </si>
  <si>
    <t>Ver.1.0.0</t>
  </si>
  <si>
    <t>C019-04ab-1</t>
  </si>
  <si>
    <t>80D   (SLR)</t>
  </si>
  <si>
    <t>USCS-X-0044</t>
  </si>
  <si>
    <t>Ver.1.0.2</t>
  </si>
  <si>
    <t>C017-05a-1</t>
  </si>
  <si>
    <t>1DX Mark II (SLR)</t>
  </si>
  <si>
    <t>USCS-X-0004</t>
  </si>
  <si>
    <t>Ver.1.16</t>
  </si>
  <si>
    <t>无电池</t>
  </si>
  <si>
    <t>C023-01ab-1</t>
  </si>
  <si>
    <t>EOS 800D</t>
  </si>
  <si>
    <t>SB2019-272</t>
  </si>
  <si>
    <t>2019-09-23</t>
  </si>
  <si>
    <t>Ver.1.0.1</t>
  </si>
  <si>
    <t>C024-01c-1</t>
  </si>
  <si>
    <t>EOS M6</t>
  </si>
  <si>
    <t>SB2019-274</t>
  </si>
  <si>
    <t>1.0.0</t>
  </si>
  <si>
    <t>C022-01ab-1</t>
  </si>
  <si>
    <t>EOS 77D</t>
  </si>
  <si>
    <t>SB2019-270</t>
  </si>
  <si>
    <t>1.0.2</t>
  </si>
  <si>
    <t>C021-04a-1</t>
  </si>
  <si>
    <t>6D Mark II（SLR）</t>
  </si>
  <si>
    <t>SB2019-269</t>
  </si>
  <si>
    <t>1.0.4</t>
  </si>
  <si>
    <t>C026-04r-1</t>
  </si>
  <si>
    <t>EOS R</t>
  </si>
  <si>
    <t>最高档V60及以上</t>
  </si>
  <si>
    <t>CR3</t>
  </si>
  <si>
    <t>C025-02c-1</t>
  </si>
  <si>
    <t>EOS M50</t>
  </si>
  <si>
    <t>SB2019-273</t>
  </si>
  <si>
    <t>C025-02c-2</t>
  </si>
  <si>
    <t>M50</t>
  </si>
  <si>
    <t>USCS-X-0052</t>
  </si>
  <si>
    <t>C027-01ab-1</t>
  </si>
  <si>
    <t>EOS 200D2</t>
  </si>
  <si>
    <t>SB2019-271</t>
  </si>
  <si>
    <t>C020-07ab-1</t>
  </si>
  <si>
    <t xml:space="preserve"> T6  (SLR)  </t>
  </si>
  <si>
    <t>USCS-X-0063</t>
  </si>
  <si>
    <t>2019-09-21</t>
  </si>
  <si>
    <t>Ver.1.10</t>
  </si>
  <si>
    <t>C010-11-1</t>
  </si>
  <si>
    <t>G15</t>
  </si>
  <si>
    <t>USCS-X-0079</t>
  </si>
  <si>
    <t>C005-08-1</t>
  </si>
  <si>
    <t xml:space="preserve"> HF M300</t>
  </si>
  <si>
    <t>USCS-X-0080</t>
  </si>
  <si>
    <t>C028-09-1</t>
  </si>
  <si>
    <t>HF R100</t>
    <phoneticPr fontId="2" type="noConversion"/>
  </si>
  <si>
    <t>USCS-X-0081</t>
  </si>
  <si>
    <t>C007-05a-1</t>
  </si>
  <si>
    <t>1DX（SLR）</t>
  </si>
  <si>
    <t>USCS-X-0086</t>
  </si>
  <si>
    <t>2.1.0</t>
  </si>
  <si>
    <t>C002-05a-1</t>
  </si>
  <si>
    <t>1Ds Mark III（SLR）</t>
  </si>
  <si>
    <t>USCS-X-0087</t>
  </si>
  <si>
    <t>/</t>
  </si>
  <si>
    <t>1.2.3</t>
  </si>
  <si>
    <t>I或II型CF/SD</t>
  </si>
  <si>
    <t>仅支持FAT32，不支持exFAT和NTFS文件系统</t>
  </si>
  <si>
    <t>上盘提示格式化，无法格式化</t>
  </si>
  <si>
    <t>C029-10-1</t>
  </si>
  <si>
    <t xml:space="preserve"> XF 205</t>
  </si>
  <si>
    <t>USCS-X-0088</t>
  </si>
  <si>
    <t>1.0.5.0</t>
  </si>
  <si>
    <t>CF（MXF格式）/SD（MP4格式）</t>
  </si>
  <si>
    <t>C006-10-1</t>
  </si>
  <si>
    <t xml:space="preserve"> XF 305</t>
  </si>
  <si>
    <t>USCS-X-0096</t>
  </si>
  <si>
    <t>1.0.9.0</t>
  </si>
  <si>
    <t>C018-04a-1</t>
  </si>
  <si>
    <t>5D Mark IV</t>
  </si>
  <si>
    <t>SB2019-308</t>
  </si>
  <si>
    <t>2019-09-27</t>
  </si>
  <si>
    <t>1.0.1</t>
  </si>
  <si>
    <t>录4k视频时码流太大，会导致UHS-I的卡片停录</t>
  </si>
  <si>
    <t>C011-04a-1</t>
  </si>
  <si>
    <t>EOS 5D Mark III</t>
  </si>
  <si>
    <t>1.3.4</t>
  </si>
  <si>
    <t>C032-06-1</t>
  </si>
  <si>
    <t>S95</t>
  </si>
  <si>
    <t>C033-</t>
  </si>
  <si>
    <t>S110</t>
  </si>
  <si>
    <t>C034-13-1</t>
  </si>
  <si>
    <t>SD4500 IS</t>
  </si>
  <si>
    <t>C035-</t>
  </si>
  <si>
    <t>SX210 IS</t>
  </si>
  <si>
    <t>C036-</t>
  </si>
  <si>
    <t>SD1400 IS</t>
  </si>
  <si>
    <t>SD/MMC/MMCplus/MMCplus HC</t>
  </si>
  <si>
    <t>C037-08-1</t>
  </si>
  <si>
    <t>VIXIA HF S200</t>
  </si>
  <si>
    <t>Flash card</t>
  </si>
  <si>
    <t>UHS-I(卡槽1)
UHS-II(卡槽2)</t>
  </si>
  <si>
    <t>C038-13-1</t>
  </si>
  <si>
    <t>PowerShot N</t>
  </si>
  <si>
    <t>USCS－W-077</t>
  </si>
  <si>
    <t>MicroSD</t>
  </si>
  <si>
    <t>MicroSD/MicroSDHC/MicroSDXC</t>
  </si>
  <si>
    <t>C039-13-1</t>
  </si>
  <si>
    <t>PowerShot N2</t>
  </si>
  <si>
    <t>USCS－W-078</t>
  </si>
  <si>
    <t>C040-13-1</t>
  </si>
  <si>
    <t>ELPH 530HS</t>
  </si>
  <si>
    <t>USCS－W-079</t>
  </si>
  <si>
    <t>N002-03d-1</t>
  </si>
  <si>
    <t>Nikon</t>
  </si>
  <si>
    <t>D3s (SLR)</t>
  </si>
  <si>
    <t>USCS-X-0045</t>
  </si>
  <si>
    <t>1.03/1.04</t>
  </si>
  <si>
    <t>CF（兼容UDMA）</t>
  </si>
  <si>
    <t>N003-05e-1</t>
  </si>
  <si>
    <t xml:space="preserve">1- J1  </t>
  </si>
  <si>
    <t>USCS-X-0021</t>
  </si>
  <si>
    <t>2019-06-24</t>
  </si>
  <si>
    <t>1.40/1.40</t>
  </si>
  <si>
    <t>无充电器</t>
  </si>
  <si>
    <t>N008-01d-1</t>
  </si>
  <si>
    <t>D800E  (SLR)</t>
  </si>
  <si>
    <t>USCS-X-0046</t>
  </si>
  <si>
    <t>NEF</t>
  </si>
  <si>
    <t>N006-04d-1</t>
  </si>
  <si>
    <t>D4 (SLR)</t>
  </si>
  <si>
    <t>USCS-X-0013</t>
  </si>
  <si>
    <t>XQD/CompactFlash存储卡I型</t>
  </si>
  <si>
    <t>N005-02d-1</t>
  </si>
  <si>
    <t>D3200</t>
  </si>
  <si>
    <t>卡槽损坏</t>
  </si>
  <si>
    <t>N007-01d-1</t>
  </si>
  <si>
    <t>D800</t>
  </si>
  <si>
    <t>USCS-X-0006</t>
  </si>
  <si>
    <t>N010-04d-1</t>
  </si>
  <si>
    <t>D4s (SLR)</t>
  </si>
  <si>
    <t>USCS-X-0057</t>
  </si>
  <si>
    <t>XQD/CF（兼容UDMA）</t>
  </si>
  <si>
    <t>N012-01d-1</t>
  </si>
  <si>
    <t>D810</t>
  </si>
  <si>
    <t>USCS-X-0016</t>
  </si>
  <si>
    <t>I型CF/SD</t>
  </si>
  <si>
    <t>N011-01d-1</t>
  </si>
  <si>
    <t>D750</t>
  </si>
  <si>
    <t>USCS-X-0048</t>
  </si>
  <si>
    <t>SD（兼容UHS-I）</t>
  </si>
  <si>
    <t>N015-02d-1</t>
  </si>
  <si>
    <t>D5500  (SLR)</t>
  </si>
  <si>
    <t>USCS-X-0019</t>
  </si>
  <si>
    <t>SD/XQD</t>
  </si>
  <si>
    <t>N014-01d-1</t>
  </si>
  <si>
    <t>D500  (SLR)</t>
  </si>
  <si>
    <t>USCS-X-0005</t>
  </si>
  <si>
    <t>TIF</t>
  </si>
  <si>
    <t>N013-04d-1</t>
  </si>
  <si>
    <t>D5 (SLR)</t>
  </si>
  <si>
    <t>USCS-X-0017</t>
  </si>
  <si>
    <t>XQD/CF</t>
  </si>
  <si>
    <t>无相应卡</t>
  </si>
  <si>
    <t>N016-01d-1</t>
  </si>
  <si>
    <t>D7500</t>
  </si>
  <si>
    <t>SB2019-276</t>
  </si>
  <si>
    <t>N004-02d-1</t>
  </si>
  <si>
    <t>D5100(SLR)</t>
  </si>
  <si>
    <t>USCS-X-0090</t>
  </si>
  <si>
    <t>1.02/1.01</t>
  </si>
  <si>
    <t>N009-05e-1</t>
  </si>
  <si>
    <t>1-S2</t>
  </si>
  <si>
    <t>USCS-X-0025</t>
  </si>
  <si>
    <t>N017-01d-1</t>
  </si>
  <si>
    <t>D850</t>
  </si>
  <si>
    <t>SB2019-283</t>
  </si>
  <si>
    <t>SD/XQD（兼容UHS-II)</t>
  </si>
  <si>
    <t>N018-06-1</t>
  </si>
  <si>
    <t>COOLPIX S6100</t>
  </si>
  <si>
    <t>Ver.1.1</t>
  </si>
  <si>
    <t>N019-06-1</t>
  </si>
  <si>
    <t>COOLPIX 9100</t>
  </si>
  <si>
    <t>Ver.1.0</t>
  </si>
  <si>
    <t>N024-07-1</t>
  </si>
  <si>
    <t>COOLPIX S3600</t>
  </si>
  <si>
    <t>USCS－W-040</t>
  </si>
  <si>
    <t>Ver.1.2</t>
  </si>
  <si>
    <t>N025-07-1</t>
  </si>
  <si>
    <t>COOLPIX S33</t>
  </si>
  <si>
    <t>USCS－W-039</t>
  </si>
  <si>
    <t>N023-06-1</t>
  </si>
  <si>
    <t>COOLPIX S32</t>
  </si>
  <si>
    <t>USCS－W-038</t>
  </si>
  <si>
    <t>N022-07-1</t>
  </si>
  <si>
    <t>COOLPIX S9300</t>
  </si>
  <si>
    <t>USCS－W-007</t>
  </si>
  <si>
    <t>N021-08e-1</t>
  </si>
  <si>
    <t>1 V2</t>
  </si>
  <si>
    <t>USCS－W-005</t>
  </si>
  <si>
    <t>1.22/1.21</t>
  </si>
  <si>
    <t>N020-09-1</t>
  </si>
  <si>
    <t>COOLPIX P500</t>
  </si>
  <si>
    <t>USCS－W-006</t>
  </si>
  <si>
    <t>N026-5号-1</t>
  </si>
  <si>
    <t>COOLPIX L26</t>
  </si>
  <si>
    <t>N027-06-1</t>
  </si>
  <si>
    <t>KeyMission360</t>
  </si>
  <si>
    <t>USCS－W-069</t>
  </si>
  <si>
    <t>P001-02f-1</t>
  </si>
  <si>
    <t xml:space="preserve">Panasonic </t>
  </si>
  <si>
    <t>GH3</t>
  </si>
  <si>
    <t>USCS-X-0002</t>
  </si>
  <si>
    <t>RW2</t>
  </si>
  <si>
    <t>P003-02f-1</t>
  </si>
  <si>
    <t xml:space="preserve">DMC-GH4  </t>
  </si>
  <si>
    <t>USCS-X-0049</t>
  </si>
  <si>
    <t>Ver.2.7</t>
  </si>
  <si>
    <t>P002-01-1</t>
  </si>
  <si>
    <t xml:space="preserve">DMC -FZ1000 </t>
  </si>
  <si>
    <t>USCS-X-0012</t>
  </si>
  <si>
    <t>Ver.2.2</t>
  </si>
  <si>
    <t>4k选不了</t>
  </si>
  <si>
    <t>P005-02f-1</t>
  </si>
  <si>
    <t>Panasonic</t>
  </si>
  <si>
    <t>GH5</t>
  </si>
  <si>
    <t>SB2019-133</t>
  </si>
  <si>
    <t>2019-02-28</t>
  </si>
  <si>
    <t xml:space="preserve"> UHS-II(卡槽1）
UHS-I(卡槽2)</t>
  </si>
  <si>
    <t>视频要求V90，V60及以上</t>
  </si>
  <si>
    <t>All</t>
  </si>
  <si>
    <t>P006-02f-1</t>
  </si>
  <si>
    <t>GH5S</t>
  </si>
  <si>
    <t>USCS-X-0058</t>
  </si>
  <si>
    <t xml:space="preserve">  UHS-I(卡槽1）
UHS-I(卡槽2)</t>
  </si>
  <si>
    <t>标注的UHS-II，但是不可用</t>
  </si>
  <si>
    <t>P006-02f-2</t>
  </si>
  <si>
    <t>P007-02f-1</t>
  </si>
  <si>
    <t>G9</t>
  </si>
  <si>
    <t>512MB~128GB</t>
  </si>
  <si>
    <t>U3等级及以上</t>
  </si>
  <si>
    <t>P004-01f-1</t>
  </si>
  <si>
    <t xml:space="preserve">DMC-G7 </t>
  </si>
  <si>
    <t>USCS-X-0047</t>
  </si>
  <si>
    <t>Ver.2.4</t>
  </si>
  <si>
    <t>UHS-II
UHS-II</t>
  </si>
  <si>
    <t>P008-03-1</t>
  </si>
  <si>
    <t>DMC-LX100</t>
  </si>
  <si>
    <t>USCS－W-010</t>
  </si>
  <si>
    <t>P009-04-1</t>
  </si>
  <si>
    <t>DMC-FH20</t>
  </si>
  <si>
    <t>USCS－W-070</t>
  </si>
  <si>
    <t>P010-05n-1</t>
  </si>
  <si>
    <t>DC-S1H</t>
  </si>
  <si>
    <t>SD (兼容UHS-II)</t>
  </si>
  <si>
    <t>UHS-I(卡槽1)
UHS-I(卡槽2)</t>
  </si>
  <si>
    <t>S005-01g-1</t>
  </si>
  <si>
    <t>SONY</t>
  </si>
  <si>
    <t>NEX 6</t>
  </si>
  <si>
    <t>USCS-X-0051</t>
  </si>
  <si>
    <t>Ver.1.03</t>
  </si>
  <si>
    <t>SD/MS记忆棒</t>
  </si>
  <si>
    <t>60i，视频最高品质无法支持</t>
  </si>
  <si>
    <t>ARW</t>
  </si>
  <si>
    <t>MTS</t>
  </si>
  <si>
    <t>S002-11-1</t>
  </si>
  <si>
    <t>DSC-W120</t>
  </si>
  <si>
    <t>MS卡(记忆棒)</t>
  </si>
  <si>
    <t>S001-03h-1</t>
  </si>
  <si>
    <t>A200</t>
  </si>
  <si>
    <t>USCS-X-0041</t>
  </si>
  <si>
    <t>Ver.1.00</t>
  </si>
  <si>
    <t xml:space="preserve"> Memory Stick Duo，Memory Stick PRO Duo)/CF卡：I型，II型</t>
  </si>
  <si>
    <t>S003-03h-1</t>
  </si>
  <si>
    <t>A99 (SLR)</t>
  </si>
  <si>
    <t>USCS-X-0026</t>
  </si>
  <si>
    <t>Ver.5.01</t>
  </si>
  <si>
    <t>照片及视频均优先存放在卡槽1</t>
  </si>
  <si>
    <t>S007-10-1</t>
  </si>
  <si>
    <t>DSC-W730</t>
  </si>
  <si>
    <t>USH-I</t>
  </si>
  <si>
    <t>S006-09-1</t>
  </si>
  <si>
    <t>CX405(DV)</t>
  </si>
  <si>
    <t>SB2016-022</t>
  </si>
  <si>
    <t>2016-06-30</t>
  </si>
  <si>
    <t>SD JBL1209</t>
  </si>
  <si>
    <t>MicroSD</t>
    <phoneticPr fontId="2" type="noConversion"/>
  </si>
  <si>
    <t>S009-01g-1</t>
  </si>
  <si>
    <t>ILCE-6000L</t>
  </si>
  <si>
    <t>SB2019-280</t>
  </si>
  <si>
    <t>Ver.3.21</t>
  </si>
  <si>
    <t>S010-07g-1</t>
  </si>
  <si>
    <t>PXW-FS7</t>
  </si>
  <si>
    <t>USCS-X-0001</t>
  </si>
  <si>
    <t>Ver.4.31</t>
  </si>
  <si>
    <t>XQD/SD</t>
  </si>
  <si>
    <t>SD卡槽用于存储配置数据</t>
    <phoneticPr fontId="2" type="noConversion"/>
  </si>
  <si>
    <t>S008-5号-1</t>
  </si>
  <si>
    <t xml:space="preserve">DSC-H300  </t>
  </si>
  <si>
    <t>S012-01g-1</t>
  </si>
  <si>
    <t>A7S</t>
  </si>
  <si>
    <t>USCS-X-0010</t>
  </si>
  <si>
    <t>Ver.3.20</t>
  </si>
  <si>
    <t>S011-01g-1</t>
  </si>
  <si>
    <t>A-7R II</t>
  </si>
  <si>
    <t>USCS-X-0022</t>
  </si>
  <si>
    <t>Ver.4.01</t>
  </si>
  <si>
    <t>S014-01g-1</t>
  </si>
  <si>
    <t>ILCE-6500</t>
  </si>
  <si>
    <t>ver.1.06</t>
  </si>
  <si>
    <t>≥C4，
最高档要求U3及以上</t>
  </si>
  <si>
    <t>S013-01g-1</t>
  </si>
  <si>
    <t>α6300</t>
  </si>
  <si>
    <t>Ver.2.01</t>
  </si>
  <si>
    <t>A-7R III</t>
  </si>
  <si>
    <t>USCS-X-0023</t>
  </si>
  <si>
    <t>Ver.3.01</t>
  </si>
  <si>
    <t>ILCE-9</t>
  </si>
  <si>
    <t>UHS-II(卡槽1)
UHS-I(卡槽2)</t>
  </si>
  <si>
    <t>≤500ms</t>
  </si>
  <si>
    <t>0.18V</t>
  </si>
  <si>
    <t>1.8V</t>
  </si>
  <si>
    <t>S015-02g-1</t>
  </si>
  <si>
    <t>ILCE-7RM3</t>
  </si>
  <si>
    <t>S015-02g-2</t>
  </si>
  <si>
    <t>视频仅存放在卡槽1</t>
  </si>
  <si>
    <t>S020-02g-1</t>
  </si>
  <si>
    <t>ILCE-7M3</t>
  </si>
  <si>
    <t>S019-05-1</t>
  </si>
  <si>
    <t>FDR-AX40</t>
  </si>
  <si>
    <t>SB2019-241</t>
  </si>
  <si>
    <t>2019-07-22</t>
  </si>
  <si>
    <t>Ver.1.02</t>
  </si>
  <si>
    <t>64GB~256GB</t>
  </si>
  <si>
    <t>S017-09-1</t>
  </si>
  <si>
    <t>DSC-RX100M5A</t>
  </si>
  <si>
    <t>SB2019-278</t>
  </si>
  <si>
    <t>S022-01-1</t>
  </si>
  <si>
    <t>ILCE-6400</t>
  </si>
  <si>
    <t>S023-09-1</t>
  </si>
  <si>
    <t xml:space="preserve">FDR-X1000V              </t>
  </si>
  <si>
    <t>USCS-X-0068</t>
  </si>
  <si>
    <t>Micro SD/MS记忆棒</t>
  </si>
  <si>
    <t>S024-04g-1</t>
  </si>
  <si>
    <t>NEX-FS700R</t>
  </si>
  <si>
    <t>USCS-X-0074</t>
  </si>
  <si>
    <t>Ver.3.10</t>
  </si>
  <si>
    <t>闪存记录单元（HXR-FMU128）
记忆棒 PRO Duo（仅限Mark2）
记忆棒 PRO-HG Duo
SD/SDHC/SDXC卡 4级以上</t>
  </si>
  <si>
    <t>S025-04-1</t>
  </si>
  <si>
    <t>FDR-AX1</t>
  </si>
  <si>
    <t>USCS-X-0075</t>
  </si>
  <si>
    <t>V4.00</t>
  </si>
  <si>
    <t>XQD存储卡（双存储卡槽 ）</t>
  </si>
  <si>
    <t>S026-04-1</t>
  </si>
  <si>
    <t>PXW-Z100</t>
  </si>
  <si>
    <t>USCS-X-0097</t>
  </si>
  <si>
    <t>Ver.5.10</t>
  </si>
  <si>
    <t>S018-09-1</t>
  </si>
  <si>
    <t>DSC-WX700</t>
  </si>
  <si>
    <t>SB2019-279</t>
  </si>
  <si>
    <t>MicroSD/MS记忆棒</t>
    <phoneticPr fontId="2" type="noConversion"/>
  </si>
  <si>
    <t>S004-10-1</t>
  </si>
  <si>
    <t>DSC-TX66</t>
  </si>
  <si>
    <t>USCS-X-0033</t>
  </si>
  <si>
    <t>micro SD/micro SDHC卡/Memory Stick_Micro 记忆棒/Memory Stick_Micro MARK2系列</t>
  </si>
  <si>
    <t>MicroSD/MicroSDHC</t>
  </si>
  <si>
    <t>S027-10-1</t>
  </si>
  <si>
    <t>DSC-W650</t>
  </si>
  <si>
    <t>SD/MICRO SD/记忆棒DUO/记忆棒Pro DUO，记忆棒Pro-HG DUO</t>
  </si>
  <si>
    <t>相机故障</t>
    <phoneticPr fontId="2" type="noConversion"/>
  </si>
  <si>
    <t>S028-05-1</t>
  </si>
  <si>
    <t>FDR-AX33</t>
  </si>
  <si>
    <t>USCS-X-0098</t>
  </si>
  <si>
    <t>MS PRO Duo, MS PRO HG-Duo / SD, SDHC, SDXC </t>
  </si>
  <si>
    <t>S029-10-1</t>
  </si>
  <si>
    <t>DSC-WX5</t>
  </si>
  <si>
    <t>USCS－W-041</t>
  </si>
  <si>
    <r>
      <rPr>
        <sz val="10"/>
        <color theme="1"/>
        <rFont val="Arial"/>
        <family val="2"/>
      </rPr>
      <t>SD/</t>
    </r>
    <r>
      <rPr>
        <sz val="10"/>
        <color theme="1"/>
        <rFont val="宋体"/>
        <family val="3"/>
        <charset val="134"/>
      </rPr>
      <t>记忆棒</t>
    </r>
    <r>
      <rPr>
        <sz val="10"/>
        <color theme="1"/>
        <rFont val="Arial"/>
        <family val="2"/>
      </rPr>
      <t>Duo/Pro Duo</t>
    </r>
    <r>
      <rPr>
        <sz val="10"/>
        <color theme="1"/>
        <rFont val="宋体"/>
        <family val="3"/>
        <charset val="134"/>
      </rPr>
      <t>，内部</t>
    </r>
  </si>
  <si>
    <t>S032-11-1</t>
  </si>
  <si>
    <t>DSC-HX5V</t>
  </si>
  <si>
    <t>USCS－W-072</t>
  </si>
  <si>
    <t>记忆棒DUO/临DUO/Pro HG-DUO/SD</t>
  </si>
  <si>
    <t>S033-09-1</t>
  </si>
  <si>
    <t>DSC-RX100M2</t>
  </si>
  <si>
    <t>USCS－W-056</t>
  </si>
  <si>
    <t>S034-02g-1</t>
  </si>
  <si>
    <t>ILCE-7RM4</t>
  </si>
  <si>
    <t>SD</t>
    <phoneticPr fontId="2" type="noConversion"/>
  </si>
  <si>
    <t>UHS-II(卡槽1)      UHS-II(卡槽2)</t>
  </si>
  <si>
    <t>F001-02-1</t>
  </si>
  <si>
    <t>FUJIFILM</t>
  </si>
  <si>
    <t>X 100</t>
  </si>
  <si>
    <t>F003-01-1</t>
  </si>
  <si>
    <t xml:space="preserve">HS 30- EXR    </t>
  </si>
  <si>
    <t>USCS-X-0020</t>
  </si>
  <si>
    <t>不支持256GB及以上</t>
    <phoneticPr fontId="2" type="noConversion"/>
  </si>
  <si>
    <t>RAF</t>
  </si>
  <si>
    <t>相机关机，相机给卡片供电的电源降到2.9V，卡片休眠；相机开机，卡片电源降到1.2V后重新升到3.3V初始化</t>
  </si>
  <si>
    <t>F004-01ij-1</t>
  </si>
  <si>
    <t>X-T1</t>
  </si>
  <si>
    <t>USCS-X-0024</t>
  </si>
  <si>
    <t>F005-01ij-1</t>
  </si>
  <si>
    <t xml:space="preserve">X-T2    </t>
  </si>
  <si>
    <t>USCS-X-0018</t>
  </si>
  <si>
    <t>F007-01ij-1</t>
  </si>
  <si>
    <t>X-T3</t>
  </si>
  <si>
    <t>不支持1TB</t>
  </si>
  <si>
    <t>512MB~512GB</t>
  </si>
  <si>
    <t>F006-01ij-1</t>
  </si>
  <si>
    <t>X-H1</t>
  </si>
  <si>
    <t>V60及以上录视频</t>
  </si>
  <si>
    <t>F008-01j-1</t>
  </si>
  <si>
    <t>XT30</t>
  </si>
  <si>
    <t>SB2019-275</t>
  </si>
  <si>
    <t>Ver.1.01</t>
  </si>
  <si>
    <t>F002-5号-1</t>
  </si>
  <si>
    <t>FinePix</t>
  </si>
  <si>
    <t>HS22EXR</t>
  </si>
  <si>
    <t>F009-03-1</t>
  </si>
  <si>
    <t>FinePix F550EXR</t>
  </si>
  <si>
    <t>USCS－W-081</t>
  </si>
  <si>
    <t>O002-01k-1</t>
  </si>
  <si>
    <t>OLYMPUS</t>
  </si>
  <si>
    <t>E30</t>
  </si>
  <si>
    <t>USCS-X-0050</t>
  </si>
  <si>
    <t xml:space="preserve">CF </t>
  </si>
  <si>
    <t>O003-01k-1</t>
  </si>
  <si>
    <t>E5</t>
  </si>
  <si>
    <t>USCS-X-0007</t>
  </si>
  <si>
    <t>ORF</t>
  </si>
  <si>
    <t>AVI</t>
  </si>
  <si>
    <t>O005-02f-1</t>
  </si>
  <si>
    <t>PEN-F</t>
  </si>
  <si>
    <t>O006-03-1</t>
  </si>
  <si>
    <t>TG-6</t>
  </si>
  <si>
    <t>SB2019-281</t>
  </si>
  <si>
    <t>O001-01k-1</t>
  </si>
  <si>
    <t>E3</t>
  </si>
  <si>
    <t>USCS-X-0091</t>
  </si>
  <si>
    <t>CompactFlash类型I/II、Microdrive、xD-Picture卡</t>
  </si>
  <si>
    <t>O004-04f-1</t>
  </si>
  <si>
    <t>E-M1-Mark-II</t>
  </si>
  <si>
    <t>USCS-X-0092</t>
  </si>
  <si>
    <t>SD/Eye-Fi</t>
  </si>
  <si>
    <t>UHS-I(卡槽1)      UHS-I(卡槽2)</t>
  </si>
  <si>
    <t>O007-05-1</t>
  </si>
  <si>
    <t>SP-810UZ</t>
  </si>
  <si>
    <t>USCS-X-0099</t>
  </si>
  <si>
    <t>SD/ interna</t>
  </si>
  <si>
    <t>O009-05-1</t>
  </si>
  <si>
    <t>TG-860</t>
  </si>
  <si>
    <t>USCS－W-008</t>
  </si>
  <si>
    <t>O008-06f-1</t>
  </si>
  <si>
    <t>E-PL7</t>
  </si>
  <si>
    <t>USCS－W-009</t>
  </si>
  <si>
    <t>O010-03-1</t>
  </si>
  <si>
    <t>SH-2</t>
  </si>
  <si>
    <t>USCS－W-085</t>
  </si>
  <si>
    <t>R001-01-1</t>
  </si>
  <si>
    <t>RICOH</t>
  </si>
  <si>
    <t>GXR</t>
  </si>
  <si>
    <t>USCS-X-0009</t>
  </si>
  <si>
    <t>R002-02-1</t>
  </si>
  <si>
    <t>WG-30</t>
  </si>
  <si>
    <t>阿银赠送</t>
  </si>
  <si>
    <t>R003-01-1</t>
  </si>
  <si>
    <t>GR III</t>
  </si>
  <si>
    <t>SB2019-282</t>
  </si>
  <si>
    <t>Ver.1.11</t>
  </si>
  <si>
    <t>DNG</t>
  </si>
  <si>
    <t>R006-02-1</t>
  </si>
  <si>
    <t>WG-4</t>
  </si>
  <si>
    <t>USCS-X-0100</t>
  </si>
  <si>
    <t>R007-05-1</t>
  </si>
  <si>
    <t>WG-M1</t>
  </si>
  <si>
    <t>USCS－W-055</t>
  </si>
  <si>
    <r>
      <rPr>
        <sz val="10"/>
        <color theme="1"/>
        <rFont val="Arial"/>
        <family val="2"/>
      </rPr>
      <t xml:space="preserve">MicroSD </t>
    </r>
    <r>
      <rPr>
        <sz val="10"/>
        <color rgb="FF222222"/>
        <rFont val="宋体"/>
        <family val="3"/>
        <charset val="134"/>
      </rPr>
      <t>内部</t>
    </r>
  </si>
  <si>
    <t>L001-01-1</t>
  </si>
  <si>
    <t>Leica</t>
  </si>
  <si>
    <t xml:space="preserve">Leica-C    </t>
  </si>
  <si>
    <t>USCS-X-0032</t>
  </si>
  <si>
    <t>RWL</t>
  </si>
  <si>
    <t>L002-02-1</t>
  </si>
  <si>
    <t>TL2</t>
  </si>
  <si>
    <t>R004-03l-1</t>
  </si>
  <si>
    <t>Pentax</t>
  </si>
  <si>
    <t>K5</t>
  </si>
  <si>
    <t>USCS-X-0014</t>
  </si>
  <si>
    <t>R005-04l-1</t>
  </si>
  <si>
    <t>K50</t>
  </si>
  <si>
    <t>SB2019-242</t>
  </si>
  <si>
    <t>s001-01m-1</t>
  </si>
  <si>
    <t>SAMSUNG</t>
  </si>
  <si>
    <t>NX300</t>
  </si>
  <si>
    <t>Ver.1.32</t>
  </si>
  <si>
    <t>s002-02m-1</t>
  </si>
  <si>
    <t>Samsung</t>
  </si>
  <si>
    <t>NX1</t>
  </si>
  <si>
    <t>USCS-X-0093</t>
  </si>
  <si>
    <t>SRW</t>
  </si>
  <si>
    <t>s003-03-1</t>
  </si>
  <si>
    <t>Galaxy Camera 2</t>
  </si>
  <si>
    <t>Android 4.3</t>
  </si>
  <si>
    <t>s004-04m-1</t>
  </si>
  <si>
    <t>NX3000</t>
  </si>
  <si>
    <t>USCS－W-011</t>
  </si>
  <si>
    <t>Ver.01.11</t>
  </si>
  <si>
    <t>B001-01f-1</t>
  </si>
  <si>
    <t>Black Magic</t>
  </si>
  <si>
    <t>Pocket cinema camera</t>
  </si>
  <si>
    <t>USCS-X-0059</t>
  </si>
  <si>
    <t>按键损坏</t>
    <phoneticPr fontId="2" type="noConversion"/>
  </si>
  <si>
    <t>B002-02f-1</t>
  </si>
  <si>
    <t>Pocket cinema camera 4k</t>
  </si>
  <si>
    <t>CF/SD (兼容UHS-II)
USB-C 3.1 Gen 1</t>
  </si>
  <si>
    <t>B003-03ad-1</t>
  </si>
  <si>
    <t>URSA EF</t>
  </si>
  <si>
    <t>USCS-X-0076</t>
  </si>
  <si>
    <t>Ver.2.6</t>
  </si>
  <si>
    <t>摄像机</t>
  </si>
  <si>
    <t>B003-03ad-2</t>
  </si>
  <si>
    <t>B004-04ad-1</t>
  </si>
  <si>
    <t>URSA Mini 4.6K</t>
  </si>
  <si>
    <t>USCS-X-0077</t>
  </si>
  <si>
    <t>B007-02ab-1</t>
  </si>
  <si>
    <t>Pocket cinema camera 6k</t>
  </si>
  <si>
    <t>B005-1</t>
  </si>
  <si>
    <t xml:space="preserve"> Video Assist</t>
  </si>
  <si>
    <t>USCS-X-0060</t>
  </si>
  <si>
    <t>B006-1</t>
  </si>
  <si>
    <t xml:space="preserve"> Video Assist 4K</t>
  </si>
  <si>
    <t>USCS-X-0061</t>
  </si>
  <si>
    <t>UHS-II(卡槽1)
UHS-I(卡槽2)</t>
    <phoneticPr fontId="2" type="noConversion"/>
  </si>
  <si>
    <t>J001-02-1</t>
  </si>
  <si>
    <t>JVC</t>
  </si>
  <si>
    <t xml:space="preserve"> GZ-HM 440</t>
  </si>
  <si>
    <t>USCS-X-0083</t>
  </si>
  <si>
    <t>Ver.2.05</t>
  </si>
  <si>
    <t>J002-03-1</t>
  </si>
  <si>
    <t xml:space="preserve"> MS110</t>
  </si>
  <si>
    <t>USCS-X-0084</t>
  </si>
  <si>
    <t>Ly001-01-1</t>
  </si>
  <si>
    <t>Lytro</t>
  </si>
  <si>
    <t>Lytro lllume</t>
  </si>
  <si>
    <t>USCS-X-0073</t>
  </si>
  <si>
    <t>J003-01-1</t>
  </si>
  <si>
    <t>GC-XA1</t>
  </si>
  <si>
    <t>Ver.0483</t>
  </si>
  <si>
    <t>B007-1</t>
    <phoneticPr fontId="2" type="noConversion"/>
  </si>
  <si>
    <t>Micro Cinema Camera</t>
  </si>
  <si>
    <t>K001-01-1</t>
  </si>
  <si>
    <t>Kodak</t>
  </si>
  <si>
    <t>PixPro SP360</t>
  </si>
  <si>
    <t>T001-01-1</t>
  </si>
  <si>
    <t>Thinkware</t>
  </si>
  <si>
    <t>QXD 900</t>
  </si>
  <si>
    <t>USCS－W-073</t>
  </si>
  <si>
    <t>没有电</t>
  </si>
  <si>
    <t>LG001-01-1</t>
  </si>
  <si>
    <t>LG</t>
  </si>
  <si>
    <t>360 CAM</t>
  </si>
  <si>
    <t>YI</t>
  </si>
  <si>
    <t>Ta001-01-1</t>
  </si>
  <si>
    <t>Tachograph</t>
  </si>
  <si>
    <t>R300</t>
  </si>
  <si>
    <t>Ca001-01-1</t>
  </si>
  <si>
    <t>Casio</t>
  </si>
  <si>
    <t>EX-ZR10</t>
  </si>
  <si>
    <t>S016-02g-1</t>
    <phoneticPr fontId="2" type="noConversion"/>
  </si>
  <si>
    <t xml:space="preserve">
S016-02g-2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</si>
</sst>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\¥#,##0.00_);[Red]\(\¥#,##0.00\)"/>
    <numFmt numFmtId="178" formatCode="0.00_ "/>
  </numFmts>
  <fonts count="1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sz val="10"/>
      <color rgb="FFFF0000"/>
      <name val="微软雅黑"/>
      <family val="2"/>
      <charset val="134"/>
    </font>
    <font>
      <sz val="10"/>
      <color theme="1"/>
      <name val="Arial"/>
      <family val="2"/>
    </font>
    <font>
      <sz val="10"/>
      <color rgb="FF222222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22222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1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/>
    </xf>
    <xf numFmtId="14" fontId="1" fillId="0" borderId="1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 applyProtection="1">
      <alignment horizontal="center" vertical="center" wrapText="1"/>
    </xf>
    <xf numFmtId="176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78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3" xfId="1" applyFont="1" applyBorder="1" applyAlignment="1" applyProtection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 applyProtection="1">
      <alignment horizontal="center" vertical="center" wrapText="1"/>
    </xf>
    <xf numFmtId="177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1" applyNumberFormat="1" applyFont="1" applyBorder="1" applyAlignment="1" applyProtection="1">
      <alignment horizontal="center" vertical="center" wrapText="1"/>
    </xf>
    <xf numFmtId="0" fontId="7" fillId="0" borderId="1" xfId="1" applyNumberFormat="1" applyFont="1" applyFill="1" applyBorder="1" applyAlignment="1" applyProtection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1" applyFont="1" applyFill="1" applyBorder="1" applyAlignment="1" applyProtection="1">
      <alignment horizontal="center" vertical="center" wrapText="1"/>
    </xf>
    <xf numFmtId="0" fontId="1" fillId="4" borderId="3" xfId="1" applyFont="1" applyFill="1" applyBorder="1" applyAlignment="1" applyProtection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76" fontId="1" fillId="0" borderId="2" xfId="0" applyNumberFormat="1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 wrapText="1"/>
    </xf>
    <xf numFmtId="0" fontId="7" fillId="0" borderId="3" xfId="1" applyFont="1" applyBorder="1" applyAlignment="1" applyProtection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177" fontId="1" fillId="0" borderId="2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176" fontId="7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1" applyFont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0" borderId="1" xfId="1" applyNumberFormat="1" applyFont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22</xdr:row>
      <xdr:rowOff>0</xdr:rowOff>
    </xdr:from>
    <xdr:ext cx="9525" cy="9525"/>
    <xdr:pic>
      <xdr:nvPicPr>
        <xdr:cNvPr id="2" name="图片 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461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76</xdr:row>
      <xdr:rowOff>0</xdr:rowOff>
    </xdr:from>
    <xdr:ext cx="9525" cy="9525"/>
    <xdr:pic>
      <xdr:nvPicPr>
        <xdr:cNvPr id="3" name="图片 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87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75</xdr:row>
      <xdr:rowOff>0</xdr:rowOff>
    </xdr:from>
    <xdr:ext cx="9525" cy="9525"/>
    <xdr:pic>
      <xdr:nvPicPr>
        <xdr:cNvPr id="4" name="图片 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828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78</xdr:row>
      <xdr:rowOff>0</xdr:rowOff>
    </xdr:from>
    <xdr:ext cx="9525" cy="9525"/>
    <xdr:pic>
      <xdr:nvPicPr>
        <xdr:cNvPr id="5" name="图片 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25</xdr:row>
      <xdr:rowOff>0</xdr:rowOff>
    </xdr:from>
    <xdr:ext cx="9525" cy="9525"/>
    <xdr:pic>
      <xdr:nvPicPr>
        <xdr:cNvPr id="6" name="图片 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52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25</xdr:row>
      <xdr:rowOff>0</xdr:rowOff>
    </xdr:from>
    <xdr:ext cx="9525" cy="9525"/>
    <xdr:pic>
      <xdr:nvPicPr>
        <xdr:cNvPr id="7" name="图片 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52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18</xdr:row>
      <xdr:rowOff>0</xdr:rowOff>
    </xdr:from>
    <xdr:ext cx="9525" cy="9525"/>
    <xdr:pic>
      <xdr:nvPicPr>
        <xdr:cNvPr id="8" name="图片 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18</xdr:row>
      <xdr:rowOff>0</xdr:rowOff>
    </xdr:from>
    <xdr:ext cx="9525" cy="9525"/>
    <xdr:pic>
      <xdr:nvPicPr>
        <xdr:cNvPr id="9" name="图片 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11</xdr:row>
      <xdr:rowOff>0</xdr:rowOff>
    </xdr:from>
    <xdr:ext cx="9525" cy="9525"/>
    <xdr:pic>
      <xdr:nvPicPr>
        <xdr:cNvPr id="10" name="图片 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11</xdr:row>
      <xdr:rowOff>0</xdr:rowOff>
    </xdr:from>
    <xdr:ext cx="9525" cy="9525"/>
    <xdr:pic>
      <xdr:nvPicPr>
        <xdr:cNvPr id="11" name="图片 1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15</xdr:row>
      <xdr:rowOff>0</xdr:rowOff>
    </xdr:from>
    <xdr:ext cx="9525" cy="9525"/>
    <xdr:pic>
      <xdr:nvPicPr>
        <xdr:cNvPr id="12" name="图片 1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314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15</xdr:row>
      <xdr:rowOff>0</xdr:rowOff>
    </xdr:from>
    <xdr:ext cx="9525" cy="9525"/>
    <xdr:pic>
      <xdr:nvPicPr>
        <xdr:cNvPr id="13" name="图片 1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314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56</xdr:row>
      <xdr:rowOff>0</xdr:rowOff>
    </xdr:from>
    <xdr:ext cx="9525" cy="9525"/>
    <xdr:pic>
      <xdr:nvPicPr>
        <xdr:cNvPr id="14" name="图片 1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140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56</xdr:row>
      <xdr:rowOff>0</xdr:rowOff>
    </xdr:from>
    <xdr:ext cx="9525" cy="9525"/>
    <xdr:pic>
      <xdr:nvPicPr>
        <xdr:cNvPr id="15" name="图片 1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140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57</xdr:row>
      <xdr:rowOff>0</xdr:rowOff>
    </xdr:from>
    <xdr:ext cx="9525" cy="9525"/>
    <xdr:pic>
      <xdr:nvPicPr>
        <xdr:cNvPr id="16" name="图片 1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1421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57</xdr:row>
      <xdr:rowOff>0</xdr:rowOff>
    </xdr:from>
    <xdr:ext cx="9525" cy="9525"/>
    <xdr:pic>
      <xdr:nvPicPr>
        <xdr:cNvPr id="17" name="图片 1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1421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73</xdr:row>
      <xdr:rowOff>0</xdr:rowOff>
    </xdr:from>
    <xdr:ext cx="9525" cy="9525"/>
    <xdr:pic>
      <xdr:nvPicPr>
        <xdr:cNvPr id="18" name="图片 1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178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73</xdr:row>
      <xdr:rowOff>0</xdr:rowOff>
    </xdr:from>
    <xdr:ext cx="9525" cy="9525"/>
    <xdr:pic>
      <xdr:nvPicPr>
        <xdr:cNvPr id="19" name="图片 1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178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76</xdr:row>
      <xdr:rowOff>0</xdr:rowOff>
    </xdr:from>
    <xdr:ext cx="9525" cy="9525"/>
    <xdr:pic>
      <xdr:nvPicPr>
        <xdr:cNvPr id="20" name="图片 1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187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76</xdr:row>
      <xdr:rowOff>0</xdr:rowOff>
    </xdr:from>
    <xdr:ext cx="9525" cy="9525"/>
    <xdr:pic>
      <xdr:nvPicPr>
        <xdr:cNvPr id="21" name="图片 2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187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78</xdr:row>
      <xdr:rowOff>0</xdr:rowOff>
    </xdr:from>
    <xdr:ext cx="9525" cy="9525"/>
    <xdr:pic>
      <xdr:nvPicPr>
        <xdr:cNvPr id="22" name="图片 2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78</xdr:row>
      <xdr:rowOff>0</xdr:rowOff>
    </xdr:from>
    <xdr:ext cx="9525" cy="9525"/>
    <xdr:pic>
      <xdr:nvPicPr>
        <xdr:cNvPr id="23" name="图片 2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92</xdr:row>
      <xdr:rowOff>0</xdr:rowOff>
    </xdr:from>
    <xdr:ext cx="9525" cy="9525"/>
    <xdr:pic>
      <xdr:nvPicPr>
        <xdr:cNvPr id="24" name="图片 2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2364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92</xdr:row>
      <xdr:rowOff>0</xdr:rowOff>
    </xdr:from>
    <xdr:ext cx="9525" cy="9525"/>
    <xdr:pic>
      <xdr:nvPicPr>
        <xdr:cNvPr id="25" name="图片 2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2364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93</xdr:row>
      <xdr:rowOff>0</xdr:rowOff>
    </xdr:from>
    <xdr:ext cx="9525" cy="9525"/>
    <xdr:pic>
      <xdr:nvPicPr>
        <xdr:cNvPr id="26" name="图片 2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238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93</xdr:row>
      <xdr:rowOff>0</xdr:rowOff>
    </xdr:from>
    <xdr:ext cx="9525" cy="9525"/>
    <xdr:pic>
      <xdr:nvPicPr>
        <xdr:cNvPr id="27" name="图片 2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238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96</xdr:row>
      <xdr:rowOff>0</xdr:rowOff>
    </xdr:from>
    <xdr:ext cx="9525" cy="9525"/>
    <xdr:pic>
      <xdr:nvPicPr>
        <xdr:cNvPr id="28" name="图片 2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26</xdr:col>
      <xdr:colOff>0</xdr:colOff>
      <xdr:row>96</xdr:row>
      <xdr:rowOff>0</xdr:rowOff>
    </xdr:from>
    <xdr:ext cx="9525" cy="9525"/>
    <xdr:pic>
      <xdr:nvPicPr>
        <xdr:cNvPr id="29" name="图片 2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9525" cy="9525"/>
    <xdr:pic>
      <xdr:nvPicPr>
        <xdr:cNvPr id="30" name="图片 2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356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31" name="图片 3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6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6</xdr:row>
      <xdr:rowOff>0</xdr:rowOff>
    </xdr:from>
    <xdr:ext cx="9525" cy="9525"/>
    <xdr:pic>
      <xdr:nvPicPr>
        <xdr:cNvPr id="32" name="图片 3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25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9525" cy="9525"/>
    <xdr:pic>
      <xdr:nvPicPr>
        <xdr:cNvPr id="33" name="图片 3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9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57</xdr:row>
      <xdr:rowOff>0</xdr:rowOff>
    </xdr:from>
    <xdr:ext cx="9525" cy="9525"/>
    <xdr:pic>
      <xdr:nvPicPr>
        <xdr:cNvPr id="34" name="图片 3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421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47</xdr:row>
      <xdr:rowOff>0</xdr:rowOff>
    </xdr:from>
    <xdr:ext cx="9525" cy="9525"/>
    <xdr:pic>
      <xdr:nvPicPr>
        <xdr:cNvPr id="35" name="图片 3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185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144</xdr:row>
      <xdr:rowOff>0</xdr:rowOff>
    </xdr:from>
    <xdr:ext cx="9525" cy="9525"/>
    <xdr:pic>
      <xdr:nvPicPr>
        <xdr:cNvPr id="36" name="图片 3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37738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76</xdr:row>
      <xdr:rowOff>0</xdr:rowOff>
    </xdr:from>
    <xdr:ext cx="9525" cy="9525"/>
    <xdr:pic>
      <xdr:nvPicPr>
        <xdr:cNvPr id="37" name="图片 3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87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78</xdr:row>
      <xdr:rowOff>0</xdr:rowOff>
    </xdr:from>
    <xdr:ext cx="9525" cy="9525"/>
    <xdr:pic>
      <xdr:nvPicPr>
        <xdr:cNvPr id="38" name="图片 3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96</xdr:row>
      <xdr:rowOff>0</xdr:rowOff>
    </xdr:from>
    <xdr:ext cx="9525" cy="9525"/>
    <xdr:pic>
      <xdr:nvPicPr>
        <xdr:cNvPr id="39" name="图片 3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86</xdr:row>
      <xdr:rowOff>0</xdr:rowOff>
    </xdr:from>
    <xdr:ext cx="9525" cy="9525"/>
    <xdr:pic>
      <xdr:nvPicPr>
        <xdr:cNvPr id="40" name="图片 3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196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98</xdr:row>
      <xdr:rowOff>0</xdr:rowOff>
    </xdr:from>
    <xdr:ext cx="9525" cy="9525"/>
    <xdr:pic>
      <xdr:nvPicPr>
        <xdr:cNvPr id="41" name="图片 4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510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9525" cy="9525"/>
    <xdr:pic>
      <xdr:nvPicPr>
        <xdr:cNvPr id="42" name="图片 4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52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919655</xdr:colOff>
      <xdr:row>20</xdr:row>
      <xdr:rowOff>43793</xdr:rowOff>
    </xdr:from>
    <xdr:ext cx="9525" cy="9525"/>
    <xdr:pic>
      <xdr:nvPicPr>
        <xdr:cNvPr id="43" name="图片 4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29880" y="423479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44" name="图片 4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9525" cy="9525"/>
    <xdr:pic>
      <xdr:nvPicPr>
        <xdr:cNvPr id="45" name="图片 4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314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56</xdr:row>
      <xdr:rowOff>0</xdr:rowOff>
    </xdr:from>
    <xdr:ext cx="9525" cy="9525"/>
    <xdr:pic>
      <xdr:nvPicPr>
        <xdr:cNvPr id="46" name="图片 4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40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57</xdr:row>
      <xdr:rowOff>0</xdr:rowOff>
    </xdr:from>
    <xdr:ext cx="9525" cy="9525"/>
    <xdr:pic>
      <xdr:nvPicPr>
        <xdr:cNvPr id="47" name="图片 4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421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73</xdr:row>
      <xdr:rowOff>0</xdr:rowOff>
    </xdr:from>
    <xdr:ext cx="9525" cy="9525"/>
    <xdr:pic>
      <xdr:nvPicPr>
        <xdr:cNvPr id="48" name="图片 4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78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76</xdr:row>
      <xdr:rowOff>0</xdr:rowOff>
    </xdr:from>
    <xdr:ext cx="9525" cy="9525"/>
    <xdr:pic>
      <xdr:nvPicPr>
        <xdr:cNvPr id="49" name="图片 4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87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78</xdr:row>
      <xdr:rowOff>0</xdr:rowOff>
    </xdr:from>
    <xdr:ext cx="9525" cy="9525"/>
    <xdr:pic>
      <xdr:nvPicPr>
        <xdr:cNvPr id="50" name="图片 4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92</xdr:row>
      <xdr:rowOff>0</xdr:rowOff>
    </xdr:from>
    <xdr:ext cx="9525" cy="9525"/>
    <xdr:pic>
      <xdr:nvPicPr>
        <xdr:cNvPr id="51" name="图片 5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364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93</xdr:row>
      <xdr:rowOff>0</xdr:rowOff>
    </xdr:from>
    <xdr:ext cx="9525" cy="9525"/>
    <xdr:pic>
      <xdr:nvPicPr>
        <xdr:cNvPr id="52" name="图片 5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38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96</xdr:row>
      <xdr:rowOff>0</xdr:rowOff>
    </xdr:from>
    <xdr:ext cx="9525" cy="9525"/>
    <xdr:pic>
      <xdr:nvPicPr>
        <xdr:cNvPr id="53" name="图片 5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9525" cy="9525"/>
    <xdr:pic>
      <xdr:nvPicPr>
        <xdr:cNvPr id="54" name="图片 5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50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55" name="图片 5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481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9525" cy="9525"/>
    <xdr:pic>
      <xdr:nvPicPr>
        <xdr:cNvPr id="56" name="图片 5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74</xdr:row>
      <xdr:rowOff>0</xdr:rowOff>
    </xdr:from>
    <xdr:ext cx="9525" cy="9525"/>
    <xdr:pic>
      <xdr:nvPicPr>
        <xdr:cNvPr id="57" name="图片 5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807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25</xdr:row>
      <xdr:rowOff>0</xdr:rowOff>
    </xdr:from>
    <xdr:ext cx="9525" cy="9525"/>
    <xdr:pic>
      <xdr:nvPicPr>
        <xdr:cNvPr id="58" name="图片 5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52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25</xdr:row>
      <xdr:rowOff>0</xdr:rowOff>
    </xdr:from>
    <xdr:ext cx="9525" cy="9525"/>
    <xdr:pic>
      <xdr:nvPicPr>
        <xdr:cNvPr id="59" name="图片 5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52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18</xdr:row>
      <xdr:rowOff>0</xdr:rowOff>
    </xdr:from>
    <xdr:ext cx="9525" cy="9525"/>
    <xdr:pic>
      <xdr:nvPicPr>
        <xdr:cNvPr id="60" name="图片 5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18</xdr:row>
      <xdr:rowOff>0</xdr:rowOff>
    </xdr:from>
    <xdr:ext cx="9525" cy="9525"/>
    <xdr:pic>
      <xdr:nvPicPr>
        <xdr:cNvPr id="61" name="图片 6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11</xdr:row>
      <xdr:rowOff>0</xdr:rowOff>
    </xdr:from>
    <xdr:ext cx="9525" cy="9525"/>
    <xdr:pic>
      <xdr:nvPicPr>
        <xdr:cNvPr id="62" name="图片 6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11</xdr:row>
      <xdr:rowOff>0</xdr:rowOff>
    </xdr:from>
    <xdr:ext cx="9525" cy="9525"/>
    <xdr:pic>
      <xdr:nvPicPr>
        <xdr:cNvPr id="63" name="图片 6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15</xdr:row>
      <xdr:rowOff>0</xdr:rowOff>
    </xdr:from>
    <xdr:ext cx="9525" cy="9525"/>
    <xdr:pic>
      <xdr:nvPicPr>
        <xdr:cNvPr id="64" name="图片 6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314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15</xdr:row>
      <xdr:rowOff>0</xdr:rowOff>
    </xdr:from>
    <xdr:ext cx="9525" cy="9525"/>
    <xdr:pic>
      <xdr:nvPicPr>
        <xdr:cNvPr id="65" name="图片 6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314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56</xdr:row>
      <xdr:rowOff>0</xdr:rowOff>
    </xdr:from>
    <xdr:ext cx="9525" cy="9525"/>
    <xdr:pic>
      <xdr:nvPicPr>
        <xdr:cNvPr id="66" name="图片 6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140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56</xdr:row>
      <xdr:rowOff>0</xdr:rowOff>
    </xdr:from>
    <xdr:ext cx="9525" cy="9525"/>
    <xdr:pic>
      <xdr:nvPicPr>
        <xdr:cNvPr id="67" name="图片 6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1400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57</xdr:row>
      <xdr:rowOff>0</xdr:rowOff>
    </xdr:from>
    <xdr:ext cx="9525" cy="9525"/>
    <xdr:pic>
      <xdr:nvPicPr>
        <xdr:cNvPr id="68" name="图片 6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1421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57</xdr:row>
      <xdr:rowOff>0</xdr:rowOff>
    </xdr:from>
    <xdr:ext cx="9525" cy="9525"/>
    <xdr:pic>
      <xdr:nvPicPr>
        <xdr:cNvPr id="69" name="图片 6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1421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73</xdr:row>
      <xdr:rowOff>0</xdr:rowOff>
    </xdr:from>
    <xdr:ext cx="9525" cy="9525"/>
    <xdr:pic>
      <xdr:nvPicPr>
        <xdr:cNvPr id="70" name="图片 6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178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73</xdr:row>
      <xdr:rowOff>0</xdr:rowOff>
    </xdr:from>
    <xdr:ext cx="9525" cy="9525"/>
    <xdr:pic>
      <xdr:nvPicPr>
        <xdr:cNvPr id="71" name="图片 7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178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76</xdr:row>
      <xdr:rowOff>0</xdr:rowOff>
    </xdr:from>
    <xdr:ext cx="9525" cy="9525"/>
    <xdr:pic>
      <xdr:nvPicPr>
        <xdr:cNvPr id="72" name="图片 7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187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76</xdr:row>
      <xdr:rowOff>0</xdr:rowOff>
    </xdr:from>
    <xdr:ext cx="9525" cy="9525"/>
    <xdr:pic>
      <xdr:nvPicPr>
        <xdr:cNvPr id="73" name="图片 7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187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78</xdr:row>
      <xdr:rowOff>0</xdr:rowOff>
    </xdr:from>
    <xdr:ext cx="9525" cy="9525"/>
    <xdr:pic>
      <xdr:nvPicPr>
        <xdr:cNvPr id="74" name="图片 7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78</xdr:row>
      <xdr:rowOff>0</xdr:rowOff>
    </xdr:from>
    <xdr:ext cx="9525" cy="9525"/>
    <xdr:pic>
      <xdr:nvPicPr>
        <xdr:cNvPr id="75" name="图片 7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1920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92</xdr:row>
      <xdr:rowOff>0</xdr:rowOff>
    </xdr:from>
    <xdr:ext cx="9525" cy="9525"/>
    <xdr:pic>
      <xdr:nvPicPr>
        <xdr:cNvPr id="76" name="图片 7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2364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92</xdr:row>
      <xdr:rowOff>0</xdr:rowOff>
    </xdr:from>
    <xdr:ext cx="9525" cy="9525"/>
    <xdr:pic>
      <xdr:nvPicPr>
        <xdr:cNvPr id="77" name="图片 7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2364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93</xdr:row>
      <xdr:rowOff>0</xdr:rowOff>
    </xdr:from>
    <xdr:ext cx="9525" cy="9525"/>
    <xdr:pic>
      <xdr:nvPicPr>
        <xdr:cNvPr id="78" name="图片 7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238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93</xdr:row>
      <xdr:rowOff>0</xdr:rowOff>
    </xdr:from>
    <xdr:ext cx="9525" cy="9525"/>
    <xdr:pic>
      <xdr:nvPicPr>
        <xdr:cNvPr id="79" name="图片 7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238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96</xdr:row>
      <xdr:rowOff>0</xdr:rowOff>
    </xdr:from>
    <xdr:ext cx="9525" cy="9525"/>
    <xdr:pic>
      <xdr:nvPicPr>
        <xdr:cNvPr id="80" name="图片 7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7355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96</xdr:row>
      <xdr:rowOff>0</xdr:rowOff>
    </xdr:from>
    <xdr:ext cx="9525" cy="9525"/>
    <xdr:pic>
      <xdr:nvPicPr>
        <xdr:cNvPr id="81" name="图片 8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830800" y="2468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145</xdr:row>
      <xdr:rowOff>0</xdr:rowOff>
    </xdr:from>
    <xdr:ext cx="9525" cy="9525"/>
    <xdr:pic>
      <xdr:nvPicPr>
        <xdr:cNvPr id="82" name="图片 8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3794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61</xdr:row>
      <xdr:rowOff>0</xdr:rowOff>
    </xdr:from>
    <xdr:ext cx="9525" cy="9525"/>
    <xdr:pic>
      <xdr:nvPicPr>
        <xdr:cNvPr id="83" name="图片 12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51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61</xdr:row>
      <xdr:rowOff>0</xdr:rowOff>
    </xdr:from>
    <xdr:ext cx="9525" cy="9525"/>
    <xdr:pic>
      <xdr:nvPicPr>
        <xdr:cNvPr id="84" name="图片 14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51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35</xdr:row>
      <xdr:rowOff>0</xdr:rowOff>
    </xdr:from>
    <xdr:ext cx="9525" cy="9525"/>
    <xdr:pic>
      <xdr:nvPicPr>
        <xdr:cNvPr id="85" name="图片 12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796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35</xdr:row>
      <xdr:rowOff>0</xdr:rowOff>
    </xdr:from>
    <xdr:ext cx="9525" cy="9525"/>
    <xdr:pic>
      <xdr:nvPicPr>
        <xdr:cNvPr id="86" name="图片 14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796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80</xdr:row>
      <xdr:rowOff>0</xdr:rowOff>
    </xdr:from>
    <xdr:ext cx="9525" cy="9525"/>
    <xdr:pic>
      <xdr:nvPicPr>
        <xdr:cNvPr id="87" name="图片 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007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80</xdr:row>
      <xdr:rowOff>0</xdr:rowOff>
    </xdr:from>
    <xdr:ext cx="9525" cy="9525"/>
    <xdr:pic>
      <xdr:nvPicPr>
        <xdr:cNvPr id="88" name="图片 13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007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80</xdr:row>
      <xdr:rowOff>0</xdr:rowOff>
    </xdr:from>
    <xdr:ext cx="9525" cy="9525"/>
    <xdr:pic>
      <xdr:nvPicPr>
        <xdr:cNvPr id="89" name="图片 14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007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82</xdr:row>
      <xdr:rowOff>0</xdr:rowOff>
    </xdr:from>
    <xdr:ext cx="9525" cy="9525"/>
    <xdr:pic>
      <xdr:nvPicPr>
        <xdr:cNvPr id="90" name="图片 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049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82</xdr:row>
      <xdr:rowOff>0</xdr:rowOff>
    </xdr:from>
    <xdr:ext cx="9525" cy="9525"/>
    <xdr:pic>
      <xdr:nvPicPr>
        <xdr:cNvPr id="91" name="图片 13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049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82</xdr:row>
      <xdr:rowOff>0</xdr:rowOff>
    </xdr:from>
    <xdr:ext cx="9525" cy="9525"/>
    <xdr:pic>
      <xdr:nvPicPr>
        <xdr:cNvPr id="92" name="图片 14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2049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71</xdr:row>
      <xdr:rowOff>0</xdr:rowOff>
    </xdr:from>
    <xdr:ext cx="9525" cy="9525"/>
    <xdr:pic>
      <xdr:nvPicPr>
        <xdr:cNvPr id="93" name="图片 15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1725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97</xdr:row>
      <xdr:rowOff>0</xdr:rowOff>
    </xdr:from>
    <xdr:ext cx="9525" cy="9525"/>
    <xdr:pic>
      <xdr:nvPicPr>
        <xdr:cNvPr id="94" name="图片 9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84912" y="478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detail.zol.com.cn/digital_camera_index/subcate15_list_p2045_1.html" TargetMode="External"/><Relationship Id="rId1" Type="http://schemas.openxmlformats.org/officeDocument/2006/relationships/hyperlink" Target="https://www.e-katalog.ru/ek-list.php?katalog_=32&amp;idgm_=553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9"/>
  <sheetViews>
    <sheetView tabSelected="1" topLeftCell="A94" zoomScale="85" zoomScaleNormal="85" workbookViewId="0">
      <selection activeCell="I105" sqref="I105"/>
    </sheetView>
  </sheetViews>
  <sheetFormatPr defaultRowHeight="13.5" x14ac:dyDescent="0.15"/>
  <cols>
    <col min="1" max="1" width="9" customWidth="1"/>
  </cols>
  <sheetData>
    <row r="1" spans="1:37" ht="16.5" x14ac:dyDescent="0.15">
      <c r="A1" s="1"/>
      <c r="B1" s="157" t="s">
        <v>0</v>
      </c>
      <c r="C1" s="157"/>
      <c r="D1" s="157"/>
      <c r="E1" s="157"/>
      <c r="F1" s="157"/>
      <c r="G1" s="157"/>
      <c r="H1" s="157"/>
      <c r="I1" s="158"/>
      <c r="J1" s="157"/>
      <c r="K1" s="157"/>
      <c r="L1" s="157"/>
      <c r="M1" s="159"/>
      <c r="N1" s="157"/>
      <c r="O1" s="157"/>
      <c r="P1" s="157"/>
      <c r="Q1" s="157"/>
      <c r="R1" s="157"/>
      <c r="S1" s="157"/>
      <c r="T1" s="157"/>
      <c r="U1" s="157" t="s">
        <v>1</v>
      </c>
      <c r="V1" s="157"/>
      <c r="W1" s="157"/>
      <c r="X1" s="157"/>
      <c r="Y1" s="157"/>
      <c r="Z1" s="157"/>
      <c r="AA1" s="157" t="s">
        <v>2</v>
      </c>
      <c r="AB1" s="157"/>
      <c r="AC1" s="157"/>
      <c r="AD1" s="157"/>
      <c r="AE1" s="157"/>
      <c r="AF1" s="157"/>
      <c r="AG1" s="157"/>
      <c r="AH1" s="157"/>
      <c r="AI1" s="2"/>
      <c r="AJ1" s="2"/>
      <c r="AK1" s="2"/>
    </row>
    <row r="2" spans="1:37" ht="16.5" x14ac:dyDescent="0.15">
      <c r="A2" s="1"/>
      <c r="B2" s="157"/>
      <c r="C2" s="157"/>
      <c r="D2" s="157"/>
      <c r="E2" s="157"/>
      <c r="F2" s="157"/>
      <c r="G2" s="157"/>
      <c r="H2" s="157"/>
      <c r="I2" s="158"/>
      <c r="J2" s="157"/>
      <c r="K2" s="157"/>
      <c r="L2" s="157"/>
      <c r="M2" s="159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2"/>
      <c r="AJ2" s="2"/>
      <c r="AK2" s="2"/>
    </row>
    <row r="3" spans="1:37" ht="16.5" x14ac:dyDescent="0.15">
      <c r="A3" s="150" t="s">
        <v>3</v>
      </c>
      <c r="B3" s="150" t="s">
        <v>4</v>
      </c>
      <c r="C3" s="150" t="s">
        <v>5</v>
      </c>
      <c r="D3" s="160" t="s">
        <v>6</v>
      </c>
      <c r="E3" s="160" t="s">
        <v>7</v>
      </c>
      <c r="F3" s="160" t="s">
        <v>8</v>
      </c>
      <c r="G3" s="160" t="s">
        <v>9</v>
      </c>
      <c r="H3" s="150" t="s">
        <v>10</v>
      </c>
      <c r="I3" s="155" t="s">
        <v>11</v>
      </c>
      <c r="J3" s="150" t="s">
        <v>12</v>
      </c>
      <c r="K3" s="150" t="s">
        <v>13</v>
      </c>
      <c r="L3" s="150" t="s">
        <v>14</v>
      </c>
      <c r="M3" s="156" t="s">
        <v>15</v>
      </c>
      <c r="N3" s="150" t="s">
        <v>16</v>
      </c>
      <c r="O3" s="150" t="s">
        <v>17</v>
      </c>
      <c r="P3" s="152" t="s">
        <v>18</v>
      </c>
      <c r="Q3" s="153" t="s">
        <v>19</v>
      </c>
      <c r="R3" s="154" t="s">
        <v>20</v>
      </c>
      <c r="S3" s="151" t="s">
        <v>21</v>
      </c>
      <c r="T3" s="151" t="s">
        <v>22</v>
      </c>
      <c r="U3" s="150" t="s">
        <v>23</v>
      </c>
      <c r="V3" s="150"/>
      <c r="W3" s="150"/>
      <c r="X3" s="150"/>
      <c r="Y3" s="150" t="s">
        <v>24</v>
      </c>
      <c r="Z3" s="150"/>
      <c r="AA3" s="150" t="s">
        <v>25</v>
      </c>
      <c r="AB3" s="150" t="s">
        <v>26</v>
      </c>
      <c r="AC3" s="150" t="s">
        <v>27</v>
      </c>
      <c r="AD3" s="150" t="s">
        <v>28</v>
      </c>
      <c r="AE3" s="150" t="s">
        <v>29</v>
      </c>
      <c r="AF3" s="150" t="s">
        <v>30</v>
      </c>
      <c r="AG3" s="150" t="s">
        <v>31</v>
      </c>
      <c r="AH3" s="150" t="s">
        <v>32</v>
      </c>
      <c r="AI3" s="150" t="s">
        <v>33</v>
      </c>
      <c r="AJ3" s="148" t="s">
        <v>34</v>
      </c>
      <c r="AK3" s="148"/>
    </row>
    <row r="4" spans="1:37" ht="33" x14ac:dyDescent="0.15">
      <c r="A4" s="150"/>
      <c r="B4" s="150"/>
      <c r="C4" s="150"/>
      <c r="D4" s="160"/>
      <c r="E4" s="160"/>
      <c r="F4" s="160"/>
      <c r="G4" s="160"/>
      <c r="H4" s="150"/>
      <c r="I4" s="155"/>
      <c r="J4" s="150"/>
      <c r="K4" s="150"/>
      <c r="L4" s="150"/>
      <c r="M4" s="156"/>
      <c r="N4" s="150"/>
      <c r="O4" s="150"/>
      <c r="P4" s="152"/>
      <c r="Q4" s="153"/>
      <c r="R4" s="154"/>
      <c r="S4" s="151"/>
      <c r="T4" s="151"/>
      <c r="U4" s="3" t="s">
        <v>35</v>
      </c>
      <c r="V4" s="3" t="s">
        <v>36</v>
      </c>
      <c r="W4" s="3" t="s">
        <v>37</v>
      </c>
      <c r="X4" s="4" t="s">
        <v>38</v>
      </c>
      <c r="Y4" s="3" t="s">
        <v>35</v>
      </c>
      <c r="Z4" s="3" t="s">
        <v>39</v>
      </c>
      <c r="AA4" s="150"/>
      <c r="AB4" s="150"/>
      <c r="AC4" s="150"/>
      <c r="AD4" s="150"/>
      <c r="AE4" s="150"/>
      <c r="AF4" s="150"/>
      <c r="AG4" s="150"/>
      <c r="AH4" s="150"/>
      <c r="AI4" s="150"/>
      <c r="AJ4" s="5" t="s">
        <v>40</v>
      </c>
      <c r="AK4" s="5" t="s">
        <v>41</v>
      </c>
    </row>
    <row r="5" spans="1:37" ht="33" x14ac:dyDescent="0.15">
      <c r="A5" s="6" t="s">
        <v>42</v>
      </c>
      <c r="B5" s="7" t="s">
        <v>43</v>
      </c>
      <c r="C5" s="7" t="s">
        <v>44</v>
      </c>
      <c r="D5" s="8">
        <v>2013</v>
      </c>
      <c r="E5" s="8"/>
      <c r="F5" s="8"/>
      <c r="G5" s="8"/>
      <c r="H5" s="9" t="s">
        <v>45</v>
      </c>
      <c r="I5" s="10" t="s">
        <v>46</v>
      </c>
      <c r="J5" s="8" t="s">
        <v>47</v>
      </c>
      <c r="K5" s="8" t="s">
        <v>48</v>
      </c>
      <c r="L5" s="8" t="s">
        <v>49</v>
      </c>
      <c r="M5" s="11"/>
      <c r="N5" s="8"/>
      <c r="O5" s="8" t="s">
        <v>50</v>
      </c>
      <c r="P5" s="9">
        <v>1</v>
      </c>
      <c r="Q5" s="12">
        <v>43534</v>
      </c>
      <c r="R5" s="1" t="s">
        <v>51</v>
      </c>
      <c r="S5" s="1" t="s">
        <v>51</v>
      </c>
      <c r="T5" s="1" t="s">
        <v>51</v>
      </c>
      <c r="U5" s="1" t="s">
        <v>52</v>
      </c>
      <c r="V5" s="13">
        <v>20.087890625</v>
      </c>
      <c r="W5" s="13">
        <v>20.1337890625</v>
      </c>
      <c r="X5" s="14">
        <v>20.1103515625</v>
      </c>
      <c r="Y5" s="1" t="s">
        <v>53</v>
      </c>
      <c r="Z5" s="14">
        <v>5.6530832370377802</v>
      </c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 ht="33" x14ac:dyDescent="0.35">
      <c r="A6" s="6"/>
      <c r="B6" s="16" t="s">
        <v>43</v>
      </c>
      <c r="C6" s="17" t="s">
        <v>54</v>
      </c>
      <c r="D6" s="18">
        <v>2005</v>
      </c>
      <c r="E6" s="19" t="s">
        <v>55</v>
      </c>
      <c r="F6" s="19" t="s">
        <v>56</v>
      </c>
      <c r="G6" s="18" t="s">
        <v>57</v>
      </c>
      <c r="H6" s="9" t="s">
        <v>45</v>
      </c>
      <c r="I6" s="20" t="s">
        <v>58</v>
      </c>
      <c r="J6" s="8" t="s">
        <v>59</v>
      </c>
      <c r="K6" s="8" t="s">
        <v>48</v>
      </c>
      <c r="L6" s="8" t="s">
        <v>49</v>
      </c>
      <c r="M6" s="11"/>
      <c r="N6" s="21"/>
      <c r="O6" s="8" t="s">
        <v>50</v>
      </c>
      <c r="P6" s="6">
        <v>1</v>
      </c>
      <c r="Q6" s="22"/>
      <c r="R6" s="15"/>
      <c r="S6" s="8"/>
      <c r="T6" s="21"/>
      <c r="U6" s="6" t="s">
        <v>52</v>
      </c>
      <c r="V6" s="23">
        <v>23.623046875</v>
      </c>
      <c r="W6" s="23">
        <v>23.7529296875</v>
      </c>
      <c r="X6" s="23">
        <v>23.699121093750001</v>
      </c>
      <c r="Y6" s="6" t="s">
        <v>53</v>
      </c>
      <c r="Z6" s="24">
        <v>3.7413890526729601</v>
      </c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33" x14ac:dyDescent="0.15">
      <c r="A7" s="1" t="s">
        <v>60</v>
      </c>
      <c r="B7" s="7" t="s">
        <v>43</v>
      </c>
      <c r="C7" s="6" t="s">
        <v>61</v>
      </c>
      <c r="D7" s="18">
        <v>2007</v>
      </c>
      <c r="E7" s="19" t="s">
        <v>62</v>
      </c>
      <c r="F7" s="19" t="s">
        <v>63</v>
      </c>
      <c r="G7" s="18" t="s">
        <v>57</v>
      </c>
      <c r="H7" s="9" t="s">
        <v>45</v>
      </c>
      <c r="I7" s="20" t="s">
        <v>64</v>
      </c>
      <c r="J7" s="25" t="s">
        <v>65</v>
      </c>
      <c r="K7" s="25" t="s">
        <v>51</v>
      </c>
      <c r="L7" s="8"/>
      <c r="M7" s="11"/>
      <c r="N7" s="8" t="s">
        <v>66</v>
      </c>
      <c r="O7" s="8"/>
      <c r="P7" s="6">
        <v>1</v>
      </c>
      <c r="Q7" s="26"/>
      <c r="R7" s="2"/>
      <c r="S7" s="8"/>
      <c r="T7" s="8"/>
      <c r="U7" s="8"/>
      <c r="V7" s="8"/>
      <c r="W7" s="27"/>
      <c r="X7" s="8"/>
      <c r="Y7" s="27"/>
      <c r="Z7" s="8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33" x14ac:dyDescent="0.35">
      <c r="A8" s="1" t="s">
        <v>67</v>
      </c>
      <c r="B8" s="7" t="s">
        <v>43</v>
      </c>
      <c r="C8" s="6" t="s">
        <v>68</v>
      </c>
      <c r="D8" s="18">
        <v>2009</v>
      </c>
      <c r="E8" s="19" t="s">
        <v>69</v>
      </c>
      <c r="F8" s="19" t="s">
        <v>56</v>
      </c>
      <c r="G8" s="18" t="s">
        <v>57</v>
      </c>
      <c r="H8" s="9" t="s">
        <v>45</v>
      </c>
      <c r="I8" s="20" t="s">
        <v>70</v>
      </c>
      <c r="J8" s="8" t="s">
        <v>71</v>
      </c>
      <c r="K8" s="25" t="s">
        <v>51</v>
      </c>
      <c r="L8" s="6"/>
      <c r="M8" s="28"/>
      <c r="N8" s="8" t="s">
        <v>66</v>
      </c>
      <c r="O8" s="8" t="s">
        <v>50</v>
      </c>
      <c r="P8" s="6">
        <v>1</v>
      </c>
      <c r="Q8" s="22"/>
      <c r="R8" s="15"/>
      <c r="S8" s="8"/>
      <c r="T8" s="21"/>
      <c r="U8" s="6"/>
      <c r="V8" s="23"/>
      <c r="W8" s="23"/>
      <c r="X8" s="23"/>
      <c r="Y8" s="6"/>
      <c r="Z8" s="24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33" x14ac:dyDescent="0.15">
      <c r="A9" s="1" t="s">
        <v>72</v>
      </c>
      <c r="B9" s="7" t="s">
        <v>43</v>
      </c>
      <c r="C9" s="6" t="s">
        <v>73</v>
      </c>
      <c r="D9" s="18">
        <v>2009</v>
      </c>
      <c r="E9" s="19" t="s">
        <v>74</v>
      </c>
      <c r="F9" s="18"/>
      <c r="G9" s="18"/>
      <c r="H9" s="9" t="s">
        <v>45</v>
      </c>
      <c r="I9" s="20" t="s">
        <v>75</v>
      </c>
      <c r="J9" s="25" t="s">
        <v>59</v>
      </c>
      <c r="K9" s="25" t="s">
        <v>76</v>
      </c>
      <c r="L9" s="8" t="s">
        <v>77</v>
      </c>
      <c r="M9" s="11"/>
      <c r="N9" s="8"/>
      <c r="O9" s="8" t="s">
        <v>50</v>
      </c>
      <c r="P9" s="6">
        <v>1</v>
      </c>
      <c r="Q9" s="26"/>
      <c r="R9" s="2"/>
      <c r="S9" s="8"/>
      <c r="T9" s="8"/>
      <c r="U9" s="8"/>
      <c r="V9" s="29"/>
      <c r="W9" s="29"/>
      <c r="X9" s="29"/>
      <c r="Y9" s="8"/>
      <c r="Z9" s="24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33" x14ac:dyDescent="0.35">
      <c r="A10" s="1" t="s">
        <v>78</v>
      </c>
      <c r="B10" s="7" t="s">
        <v>43</v>
      </c>
      <c r="C10" s="6" t="s">
        <v>79</v>
      </c>
      <c r="D10" s="18">
        <v>2011</v>
      </c>
      <c r="E10" s="19" t="s">
        <v>80</v>
      </c>
      <c r="F10" s="19" t="s">
        <v>56</v>
      </c>
      <c r="G10" s="18" t="s">
        <v>57</v>
      </c>
      <c r="H10" s="9" t="s">
        <v>45</v>
      </c>
      <c r="I10" s="20" t="s">
        <v>81</v>
      </c>
      <c r="J10" s="25" t="s">
        <v>47</v>
      </c>
      <c r="K10" s="25" t="s">
        <v>82</v>
      </c>
      <c r="L10" s="8" t="s">
        <v>49</v>
      </c>
      <c r="M10" s="11"/>
      <c r="N10" s="21"/>
      <c r="O10" s="8" t="s">
        <v>50</v>
      </c>
      <c r="P10" s="6">
        <v>1</v>
      </c>
      <c r="Q10" s="22"/>
      <c r="R10" s="15"/>
      <c r="S10" s="8"/>
      <c r="T10" s="21"/>
      <c r="U10" s="6" t="s">
        <v>52</v>
      </c>
      <c r="V10" s="23">
        <v>28.9716796875</v>
      </c>
      <c r="W10" s="23">
        <v>29.037109375</v>
      </c>
      <c r="X10" s="23">
        <v>29.007910156249999</v>
      </c>
      <c r="Y10" s="6" t="s">
        <v>53</v>
      </c>
      <c r="Z10" s="24">
        <v>5.5870529988885096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ht="33" x14ac:dyDescent="0.15">
      <c r="A11" s="1" t="s">
        <v>83</v>
      </c>
      <c r="B11" s="7" t="s">
        <v>43</v>
      </c>
      <c r="C11" s="6" t="s">
        <v>84</v>
      </c>
      <c r="D11" s="18">
        <v>2012</v>
      </c>
      <c r="E11" s="19" t="s">
        <v>85</v>
      </c>
      <c r="F11" s="19" t="s">
        <v>86</v>
      </c>
      <c r="G11" s="18" t="s">
        <v>57</v>
      </c>
      <c r="H11" s="9" t="s">
        <v>45</v>
      </c>
      <c r="I11" s="20" t="s">
        <v>87</v>
      </c>
      <c r="J11" s="25" t="s">
        <v>47</v>
      </c>
      <c r="K11" s="25" t="s">
        <v>48</v>
      </c>
      <c r="L11" s="8" t="s">
        <v>49</v>
      </c>
      <c r="M11" s="11"/>
      <c r="N11" s="8"/>
      <c r="O11" s="8" t="s">
        <v>50</v>
      </c>
      <c r="P11" s="6">
        <v>1</v>
      </c>
      <c r="Q11" s="26"/>
      <c r="R11" s="2"/>
      <c r="S11" s="8"/>
      <c r="T11" s="8"/>
      <c r="U11" s="8" t="s">
        <v>52</v>
      </c>
      <c r="V11" s="29">
        <v>27.5341796875</v>
      </c>
      <c r="W11" s="29">
        <v>27.5947265625</v>
      </c>
      <c r="X11" s="29">
        <v>27.563867187500001</v>
      </c>
      <c r="Y11" s="8" t="s">
        <v>53</v>
      </c>
      <c r="Z11" s="24">
        <v>5.68339811678982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33" x14ac:dyDescent="0.15">
      <c r="A12" s="1" t="s">
        <v>88</v>
      </c>
      <c r="B12" s="7" t="s">
        <v>43</v>
      </c>
      <c r="C12" s="6" t="s">
        <v>89</v>
      </c>
      <c r="D12" s="18">
        <v>2012</v>
      </c>
      <c r="E12" s="19" t="s">
        <v>90</v>
      </c>
      <c r="F12" s="19" t="s">
        <v>63</v>
      </c>
      <c r="G12" s="18" t="s">
        <v>57</v>
      </c>
      <c r="H12" s="9" t="s">
        <v>91</v>
      </c>
      <c r="I12" s="20"/>
      <c r="J12" s="25" t="s">
        <v>71</v>
      </c>
      <c r="K12" s="25" t="s">
        <v>51</v>
      </c>
      <c r="L12" s="8"/>
      <c r="M12" s="11"/>
      <c r="N12" s="8" t="s">
        <v>92</v>
      </c>
      <c r="O12" s="8" t="s">
        <v>50</v>
      </c>
      <c r="P12" s="6">
        <v>1</v>
      </c>
      <c r="Q12" s="22"/>
      <c r="R12" s="2"/>
      <c r="S12" s="8"/>
      <c r="T12" s="8"/>
      <c r="U12" s="6"/>
      <c r="V12" s="6"/>
      <c r="W12" s="27"/>
      <c r="X12" s="6"/>
      <c r="Y12" s="27"/>
      <c r="Z12" s="6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6.5" x14ac:dyDescent="0.15">
      <c r="A13" s="1" t="s">
        <v>93</v>
      </c>
      <c r="B13" s="7" t="s">
        <v>43</v>
      </c>
      <c r="C13" s="6" t="s">
        <v>94</v>
      </c>
      <c r="D13" s="18">
        <v>2013</v>
      </c>
      <c r="E13" s="30" t="s">
        <v>95</v>
      </c>
      <c r="F13" s="18"/>
      <c r="G13" s="18"/>
      <c r="H13" s="9" t="s">
        <v>45</v>
      </c>
      <c r="I13" s="20" t="s">
        <v>75</v>
      </c>
      <c r="J13" s="25" t="s">
        <v>47</v>
      </c>
      <c r="K13" s="25" t="s">
        <v>82</v>
      </c>
      <c r="L13" s="8" t="s">
        <v>49</v>
      </c>
      <c r="M13" s="11"/>
      <c r="N13" s="8"/>
      <c r="O13" s="8" t="s">
        <v>50</v>
      </c>
      <c r="P13" s="6">
        <v>1</v>
      </c>
      <c r="Q13" s="26"/>
      <c r="R13" s="2"/>
      <c r="S13" s="8"/>
      <c r="T13" s="8"/>
      <c r="U13" s="6" t="s">
        <v>52</v>
      </c>
      <c r="V13" s="29">
        <v>22.0791015625</v>
      </c>
      <c r="W13" s="29">
        <v>22.96484375</v>
      </c>
      <c r="X13" s="29">
        <v>22.2265625</v>
      </c>
      <c r="Y13" s="8" t="s">
        <v>53</v>
      </c>
      <c r="Z13" s="24">
        <v>5.7170129770658296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33" x14ac:dyDescent="0.35">
      <c r="A14" s="1" t="s">
        <v>96</v>
      </c>
      <c r="B14" s="7" t="s">
        <v>43</v>
      </c>
      <c r="C14" s="6" t="s">
        <v>97</v>
      </c>
      <c r="D14" s="18">
        <v>2014</v>
      </c>
      <c r="E14" s="30" t="s">
        <v>98</v>
      </c>
      <c r="F14" s="18"/>
      <c r="G14" s="18"/>
      <c r="H14" s="9" t="s">
        <v>45</v>
      </c>
      <c r="I14" s="20" t="s">
        <v>99</v>
      </c>
      <c r="J14" s="8" t="s">
        <v>47</v>
      </c>
      <c r="K14" s="8" t="s">
        <v>48</v>
      </c>
      <c r="L14" s="8" t="s">
        <v>49</v>
      </c>
      <c r="M14" s="11"/>
      <c r="N14" s="21"/>
      <c r="O14" s="8" t="s">
        <v>50</v>
      </c>
      <c r="P14" s="6">
        <v>1</v>
      </c>
      <c r="Q14" s="22"/>
      <c r="R14" s="15"/>
      <c r="S14" s="8"/>
      <c r="T14" s="21"/>
      <c r="U14" s="6" t="s">
        <v>100</v>
      </c>
      <c r="V14" s="23">
        <v>1.576171875</v>
      </c>
      <c r="W14" s="23">
        <v>1.5849609375</v>
      </c>
      <c r="X14" s="23">
        <v>1.580078125</v>
      </c>
      <c r="Y14" s="6" t="s">
        <v>101</v>
      </c>
      <c r="Z14" s="24">
        <v>3.6524139487602398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ht="33" x14ac:dyDescent="0.15">
      <c r="A15" s="1" t="s">
        <v>102</v>
      </c>
      <c r="B15" s="7" t="s">
        <v>43</v>
      </c>
      <c r="C15" s="6" t="s">
        <v>103</v>
      </c>
      <c r="D15" s="18">
        <v>2014</v>
      </c>
      <c r="E15" s="19" t="s">
        <v>104</v>
      </c>
      <c r="F15" s="19" t="s">
        <v>86</v>
      </c>
      <c r="G15" s="18" t="s">
        <v>57</v>
      </c>
      <c r="H15" s="9" t="s">
        <v>45</v>
      </c>
      <c r="I15" s="20" t="s">
        <v>105</v>
      </c>
      <c r="J15" s="8" t="s">
        <v>59</v>
      </c>
      <c r="K15" s="8" t="s">
        <v>48</v>
      </c>
      <c r="L15" s="8" t="s">
        <v>106</v>
      </c>
      <c r="M15" s="11"/>
      <c r="N15" s="8"/>
      <c r="O15" s="8" t="s">
        <v>50</v>
      </c>
      <c r="P15" s="6">
        <v>1</v>
      </c>
      <c r="Q15" s="26"/>
      <c r="R15" s="2"/>
      <c r="S15" s="8"/>
      <c r="T15" s="8"/>
      <c r="U15" s="8" t="s">
        <v>52</v>
      </c>
      <c r="V15" s="29">
        <v>23.375</v>
      </c>
      <c r="W15" s="29">
        <v>23.5087890625</v>
      </c>
      <c r="X15" s="29">
        <v>23.457910156250001</v>
      </c>
      <c r="Y15" s="8" t="s">
        <v>53</v>
      </c>
      <c r="Z15" s="24">
        <v>7.6145911583533596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33" x14ac:dyDescent="0.15">
      <c r="A16" s="1" t="s">
        <v>107</v>
      </c>
      <c r="B16" s="7" t="s">
        <v>43</v>
      </c>
      <c r="C16" s="6" t="s">
        <v>108</v>
      </c>
      <c r="D16" s="18">
        <v>2015</v>
      </c>
      <c r="E16" s="30" t="s">
        <v>109</v>
      </c>
      <c r="F16" s="18"/>
      <c r="G16" s="18"/>
      <c r="H16" s="9" t="s">
        <v>91</v>
      </c>
      <c r="I16" s="20" t="s">
        <v>99</v>
      </c>
      <c r="J16" s="8" t="s">
        <v>59</v>
      </c>
      <c r="K16" s="8" t="s">
        <v>48</v>
      </c>
      <c r="L16" s="8" t="s">
        <v>49</v>
      </c>
      <c r="M16" s="11"/>
      <c r="N16" s="8"/>
      <c r="O16" s="8" t="s">
        <v>50</v>
      </c>
      <c r="P16" s="6">
        <v>1</v>
      </c>
      <c r="Q16" s="31"/>
      <c r="R16" s="2"/>
      <c r="S16" s="8"/>
      <c r="T16" s="8"/>
      <c r="U16" s="1" t="s">
        <v>100</v>
      </c>
      <c r="V16" s="14">
        <v>2.5380859375</v>
      </c>
      <c r="W16" s="14">
        <v>2.6025390625</v>
      </c>
      <c r="X16" s="14">
        <v>2.5823242187500002</v>
      </c>
      <c r="Y16" s="1" t="s">
        <v>110</v>
      </c>
      <c r="Z16" s="24">
        <v>3.4301144878349801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6.5" x14ac:dyDescent="0.15">
      <c r="A17" s="1" t="s">
        <v>111</v>
      </c>
      <c r="B17" s="7" t="s">
        <v>43</v>
      </c>
      <c r="C17" s="6" t="s">
        <v>112</v>
      </c>
      <c r="D17" s="18">
        <v>2015</v>
      </c>
      <c r="E17" s="30" t="s">
        <v>113</v>
      </c>
      <c r="F17" s="18"/>
      <c r="G17" s="18"/>
      <c r="H17" s="9" t="s">
        <v>45</v>
      </c>
      <c r="I17" s="20" t="s">
        <v>114</v>
      </c>
      <c r="J17" s="25" t="s">
        <v>47</v>
      </c>
      <c r="K17" s="25" t="s">
        <v>82</v>
      </c>
      <c r="L17" s="8" t="s">
        <v>49</v>
      </c>
      <c r="M17" s="11"/>
      <c r="N17" s="8"/>
      <c r="O17" s="8" t="s">
        <v>50</v>
      </c>
      <c r="P17" s="6">
        <v>1</v>
      </c>
      <c r="Q17" s="26"/>
      <c r="R17" s="2"/>
      <c r="S17" s="8"/>
      <c r="T17" s="8"/>
      <c r="U17" s="6" t="s">
        <v>52</v>
      </c>
      <c r="V17" s="29">
        <v>33.0732421875</v>
      </c>
      <c r="W17" s="29">
        <v>33.8701171875</v>
      </c>
      <c r="X17" s="29">
        <v>33.471289062499999</v>
      </c>
      <c r="Y17" s="8" t="s">
        <v>101</v>
      </c>
      <c r="Z17" s="24">
        <v>3.5144017725258498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33" x14ac:dyDescent="0.15">
      <c r="A18" s="1" t="s">
        <v>115</v>
      </c>
      <c r="B18" s="7" t="s">
        <v>43</v>
      </c>
      <c r="C18" s="6" t="s">
        <v>116</v>
      </c>
      <c r="D18" s="18">
        <v>2016</v>
      </c>
      <c r="E18" s="19" t="s">
        <v>117</v>
      </c>
      <c r="F18" s="19" t="s">
        <v>86</v>
      </c>
      <c r="G18" s="18" t="s">
        <v>57</v>
      </c>
      <c r="H18" s="9" t="s">
        <v>45</v>
      </c>
      <c r="I18" s="20" t="s">
        <v>118</v>
      </c>
      <c r="J18" s="25" t="s">
        <v>47</v>
      </c>
      <c r="K18" s="25" t="s">
        <v>48</v>
      </c>
      <c r="L18" s="8" t="s">
        <v>49</v>
      </c>
      <c r="M18" s="11"/>
      <c r="N18" s="8"/>
      <c r="O18" s="8" t="s">
        <v>50</v>
      </c>
      <c r="P18" s="6">
        <v>1</v>
      </c>
      <c r="Q18" s="26"/>
      <c r="R18" s="2"/>
      <c r="S18" s="8"/>
      <c r="T18" s="8"/>
      <c r="U18" s="6" t="s">
        <v>52</v>
      </c>
      <c r="V18" s="29">
        <v>33.1826171875</v>
      </c>
      <c r="W18" s="29">
        <v>34.5439453125</v>
      </c>
      <c r="X18" s="29">
        <v>33.757714843750001</v>
      </c>
      <c r="Y18" s="8" t="s">
        <v>53</v>
      </c>
      <c r="Z18" s="24">
        <v>10.906115522541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33" x14ac:dyDescent="0.15">
      <c r="A19" s="1" t="s">
        <v>119</v>
      </c>
      <c r="B19" s="7" t="s">
        <v>43</v>
      </c>
      <c r="C19" s="6" t="s">
        <v>120</v>
      </c>
      <c r="D19" s="18">
        <v>2016</v>
      </c>
      <c r="E19" s="19" t="s">
        <v>121</v>
      </c>
      <c r="F19" s="19" t="s">
        <v>56</v>
      </c>
      <c r="G19" s="18" t="s">
        <v>57</v>
      </c>
      <c r="H19" s="9" t="s">
        <v>91</v>
      </c>
      <c r="I19" s="20" t="s">
        <v>122</v>
      </c>
      <c r="J19" s="25" t="s">
        <v>65</v>
      </c>
      <c r="K19" s="25" t="s">
        <v>51</v>
      </c>
      <c r="L19" s="8"/>
      <c r="M19" s="11"/>
      <c r="N19" s="8" t="s">
        <v>66</v>
      </c>
      <c r="O19" s="8" t="s">
        <v>123</v>
      </c>
      <c r="P19" s="6">
        <v>1</v>
      </c>
      <c r="Q19" s="22"/>
      <c r="R19" s="15"/>
      <c r="S19" s="8"/>
      <c r="T19" s="8"/>
      <c r="U19" s="6"/>
      <c r="V19" s="23"/>
      <c r="W19" s="23"/>
      <c r="X19" s="23"/>
      <c r="Y19" s="6"/>
      <c r="Z19" s="2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37" ht="33" x14ac:dyDescent="0.35">
      <c r="A20" s="1" t="s">
        <v>124</v>
      </c>
      <c r="B20" s="7" t="s">
        <v>43</v>
      </c>
      <c r="C20" s="32" t="s">
        <v>125</v>
      </c>
      <c r="D20" s="18">
        <v>2017</v>
      </c>
      <c r="E20" s="19" t="s">
        <v>126</v>
      </c>
      <c r="F20" s="19" t="s">
        <v>127</v>
      </c>
      <c r="G20" s="18" t="s">
        <v>57</v>
      </c>
      <c r="H20" s="9" t="s">
        <v>45</v>
      </c>
      <c r="I20" s="33" t="s">
        <v>128</v>
      </c>
      <c r="J20" s="8" t="s">
        <v>47</v>
      </c>
      <c r="K20" s="25" t="s">
        <v>48</v>
      </c>
      <c r="L20" s="8" t="s">
        <v>49</v>
      </c>
      <c r="M20" s="11"/>
      <c r="N20" s="8"/>
      <c r="O20" s="8" t="s">
        <v>50</v>
      </c>
      <c r="P20" s="9">
        <v>1</v>
      </c>
      <c r="Q20" s="12">
        <v>43693</v>
      </c>
      <c r="R20" s="34">
        <v>4500</v>
      </c>
      <c r="S20" s="1" t="s">
        <v>51</v>
      </c>
      <c r="T20" s="1" t="s">
        <v>51</v>
      </c>
      <c r="U20" s="21" t="s">
        <v>52</v>
      </c>
      <c r="V20" s="13">
        <v>30.9</v>
      </c>
      <c r="W20" s="13">
        <v>37.1</v>
      </c>
      <c r="X20" s="13">
        <v>35.6</v>
      </c>
      <c r="Y20" s="6" t="s">
        <v>101</v>
      </c>
      <c r="Z20" s="13">
        <v>7.0597723577235802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ht="33" x14ac:dyDescent="0.35">
      <c r="A21" s="1" t="s">
        <v>129</v>
      </c>
      <c r="B21" s="7" t="s">
        <v>43</v>
      </c>
      <c r="C21" s="32" t="s">
        <v>130</v>
      </c>
      <c r="D21" s="18">
        <v>2017</v>
      </c>
      <c r="E21" s="19" t="s">
        <v>131</v>
      </c>
      <c r="F21" s="19" t="s">
        <v>127</v>
      </c>
      <c r="G21" s="18" t="s">
        <v>57</v>
      </c>
      <c r="H21" s="9" t="s">
        <v>45</v>
      </c>
      <c r="I21" s="33" t="s">
        <v>132</v>
      </c>
      <c r="J21" s="8" t="s">
        <v>47</v>
      </c>
      <c r="K21" s="25" t="s">
        <v>48</v>
      </c>
      <c r="L21" s="8" t="s">
        <v>106</v>
      </c>
      <c r="M21" s="11"/>
      <c r="N21" s="8"/>
      <c r="O21" s="8" t="s">
        <v>50</v>
      </c>
      <c r="P21" s="9">
        <v>1</v>
      </c>
      <c r="Q21" s="12">
        <v>43693</v>
      </c>
      <c r="R21" s="34">
        <v>3650</v>
      </c>
      <c r="S21" s="1" t="s">
        <v>51</v>
      </c>
      <c r="T21" s="1" t="s">
        <v>51</v>
      </c>
      <c r="U21" s="21" t="s">
        <v>52</v>
      </c>
      <c r="V21" s="13">
        <v>28.8</v>
      </c>
      <c r="W21" s="13">
        <v>35</v>
      </c>
      <c r="X21" s="13">
        <v>31.2</v>
      </c>
      <c r="Y21" s="6" t="s">
        <v>101</v>
      </c>
      <c r="Z21" s="13">
        <v>4.0992150706436403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37" ht="33" x14ac:dyDescent="0.35">
      <c r="A22" s="1" t="s">
        <v>133</v>
      </c>
      <c r="B22" s="7" t="s">
        <v>43</v>
      </c>
      <c r="C22" s="32" t="s">
        <v>134</v>
      </c>
      <c r="D22" s="18">
        <v>2017</v>
      </c>
      <c r="E22" s="19" t="s">
        <v>135</v>
      </c>
      <c r="F22" s="19" t="s">
        <v>127</v>
      </c>
      <c r="G22" s="18" t="s">
        <v>57</v>
      </c>
      <c r="H22" s="9" t="s">
        <v>45</v>
      </c>
      <c r="I22" s="33" t="s">
        <v>136</v>
      </c>
      <c r="J22" s="8" t="s">
        <v>47</v>
      </c>
      <c r="K22" s="25" t="s">
        <v>48</v>
      </c>
      <c r="L22" s="8" t="s">
        <v>106</v>
      </c>
      <c r="M22" s="11"/>
      <c r="N22" s="8"/>
      <c r="O22" s="8" t="s">
        <v>50</v>
      </c>
      <c r="P22" s="9">
        <v>1</v>
      </c>
      <c r="Q22" s="12">
        <v>43693</v>
      </c>
      <c r="R22" s="34">
        <v>4400</v>
      </c>
      <c r="S22" s="1" t="s">
        <v>51</v>
      </c>
      <c r="T22" s="1" t="s">
        <v>51</v>
      </c>
      <c r="U22" s="21" t="s">
        <v>52</v>
      </c>
      <c r="V22" s="13">
        <v>22.9</v>
      </c>
      <c r="W22" s="13">
        <v>30.3</v>
      </c>
      <c r="X22" s="13">
        <v>25.5</v>
      </c>
      <c r="Y22" s="6" t="s">
        <v>101</v>
      </c>
      <c r="Z22" s="13">
        <v>7.0538699690402504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ht="33" x14ac:dyDescent="0.15">
      <c r="A23" s="1" t="s">
        <v>137</v>
      </c>
      <c r="B23" s="7" t="s">
        <v>43</v>
      </c>
      <c r="C23" s="32" t="s">
        <v>138</v>
      </c>
      <c r="D23" s="18">
        <v>2017</v>
      </c>
      <c r="E23" s="19" t="s">
        <v>139</v>
      </c>
      <c r="F23" s="19" t="s">
        <v>127</v>
      </c>
      <c r="G23" s="18" t="s">
        <v>57</v>
      </c>
      <c r="H23" s="9" t="s">
        <v>91</v>
      </c>
      <c r="I23" s="33" t="s">
        <v>140</v>
      </c>
      <c r="J23" s="8" t="s">
        <v>47</v>
      </c>
      <c r="K23" s="25" t="s">
        <v>48</v>
      </c>
      <c r="L23" s="8" t="s">
        <v>106</v>
      </c>
      <c r="M23" s="11"/>
      <c r="N23" s="8"/>
      <c r="O23" s="8"/>
      <c r="P23" s="9">
        <v>1</v>
      </c>
      <c r="Q23" s="12">
        <v>43693</v>
      </c>
      <c r="R23" s="34">
        <v>8800</v>
      </c>
      <c r="S23" s="1" t="s">
        <v>51</v>
      </c>
      <c r="T23" s="1" t="s">
        <v>51</v>
      </c>
      <c r="U23" s="8" t="s">
        <v>52</v>
      </c>
      <c r="V23" s="13">
        <v>24.9</v>
      </c>
      <c r="W23" s="13">
        <v>35.700000000000003</v>
      </c>
      <c r="X23" s="13">
        <v>30.3</v>
      </c>
      <c r="Y23" s="6" t="s">
        <v>101</v>
      </c>
      <c r="Z23" s="13">
        <v>6.3310929853181097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7" ht="33" x14ac:dyDescent="0.35">
      <c r="A24" s="1" t="s">
        <v>141</v>
      </c>
      <c r="B24" s="7" t="s">
        <v>43</v>
      </c>
      <c r="C24" s="32" t="s">
        <v>142</v>
      </c>
      <c r="D24" s="18">
        <v>2018</v>
      </c>
      <c r="E24" s="18"/>
      <c r="F24" s="18"/>
      <c r="G24" s="18"/>
      <c r="H24" s="9" t="s">
        <v>91</v>
      </c>
      <c r="I24" s="33" t="s">
        <v>114</v>
      </c>
      <c r="J24" s="8" t="s">
        <v>47</v>
      </c>
      <c r="K24" s="25" t="s">
        <v>48</v>
      </c>
      <c r="L24" s="8" t="s">
        <v>106</v>
      </c>
      <c r="M24" s="11"/>
      <c r="N24" s="8"/>
      <c r="O24" s="8" t="s">
        <v>50</v>
      </c>
      <c r="P24" s="9">
        <v>1</v>
      </c>
      <c r="Q24" s="12">
        <v>43534</v>
      </c>
      <c r="R24" s="34">
        <v>19998</v>
      </c>
      <c r="S24" s="1" t="s">
        <v>51</v>
      </c>
      <c r="T24" s="8" t="s">
        <v>143</v>
      </c>
      <c r="U24" s="21" t="s">
        <v>144</v>
      </c>
      <c r="V24" s="13">
        <v>22.9208984375</v>
      </c>
      <c r="W24" s="13">
        <v>24.638671875</v>
      </c>
      <c r="X24" s="14">
        <v>23.8017578125</v>
      </c>
      <c r="Y24" s="6" t="s">
        <v>101</v>
      </c>
      <c r="Z24" s="14">
        <v>20.821309806474702</v>
      </c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ht="33" x14ac:dyDescent="0.35">
      <c r="A25" s="1" t="s">
        <v>145</v>
      </c>
      <c r="B25" s="7" t="s">
        <v>43</v>
      </c>
      <c r="C25" s="32" t="s">
        <v>146</v>
      </c>
      <c r="D25" s="18">
        <v>2018</v>
      </c>
      <c r="E25" s="19" t="s">
        <v>147</v>
      </c>
      <c r="F25" s="19" t="s">
        <v>127</v>
      </c>
      <c r="G25" s="18" t="s">
        <v>57</v>
      </c>
      <c r="H25" s="9" t="s">
        <v>91</v>
      </c>
      <c r="I25" s="20" t="s">
        <v>118</v>
      </c>
      <c r="J25" s="8" t="s">
        <v>47</v>
      </c>
      <c r="K25" s="25" t="s">
        <v>48</v>
      </c>
      <c r="L25" s="8" t="s">
        <v>49</v>
      </c>
      <c r="M25" s="11"/>
      <c r="N25" s="8"/>
      <c r="O25" s="8"/>
      <c r="P25" s="9">
        <v>1</v>
      </c>
      <c r="Q25" s="12">
        <v>43693</v>
      </c>
      <c r="R25" s="34">
        <v>4350</v>
      </c>
      <c r="S25" s="1" t="s">
        <v>51</v>
      </c>
      <c r="T25" s="1" t="s">
        <v>51</v>
      </c>
      <c r="U25" s="21"/>
      <c r="V25" s="13"/>
      <c r="W25" s="13"/>
      <c r="X25" s="14"/>
      <c r="Y25" s="6"/>
      <c r="Z25" s="14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ht="33" x14ac:dyDescent="0.15">
      <c r="A26" s="1" t="s">
        <v>148</v>
      </c>
      <c r="B26" s="7" t="s">
        <v>43</v>
      </c>
      <c r="C26" s="6" t="s">
        <v>149</v>
      </c>
      <c r="D26" s="18">
        <v>2018</v>
      </c>
      <c r="E26" s="19" t="s">
        <v>150</v>
      </c>
      <c r="F26" s="19" t="s">
        <v>86</v>
      </c>
      <c r="G26" s="18" t="s">
        <v>57</v>
      </c>
      <c r="H26" s="9" t="s">
        <v>91</v>
      </c>
      <c r="I26" s="20" t="s">
        <v>118</v>
      </c>
      <c r="J26" s="8" t="s">
        <v>47</v>
      </c>
      <c r="K26" s="25" t="s">
        <v>48</v>
      </c>
      <c r="L26" s="8" t="s">
        <v>49</v>
      </c>
      <c r="M26" s="11"/>
      <c r="N26" s="8"/>
      <c r="O26" s="8" t="s">
        <v>50</v>
      </c>
      <c r="P26" s="6">
        <v>1</v>
      </c>
      <c r="Q26" s="35"/>
      <c r="R26" s="2"/>
      <c r="S26" s="8"/>
      <c r="T26" s="8"/>
      <c r="U26" s="6" t="s">
        <v>144</v>
      </c>
      <c r="V26" s="29">
        <v>22.26171875</v>
      </c>
      <c r="W26" s="29">
        <v>23.0078125</v>
      </c>
      <c r="X26" s="29">
        <v>22.667382812500001</v>
      </c>
      <c r="Y26" s="8" t="s">
        <v>101</v>
      </c>
      <c r="Z26" s="24">
        <v>7.1797218116554102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33" x14ac:dyDescent="0.15">
      <c r="A27" s="1" t="s">
        <v>151</v>
      </c>
      <c r="B27" s="7" t="s">
        <v>43</v>
      </c>
      <c r="C27" s="32" t="s">
        <v>152</v>
      </c>
      <c r="D27" s="18">
        <v>2019</v>
      </c>
      <c r="E27" s="19" t="s">
        <v>153</v>
      </c>
      <c r="F27" s="19" t="s">
        <v>127</v>
      </c>
      <c r="G27" s="18" t="s">
        <v>57</v>
      </c>
      <c r="H27" s="9" t="s">
        <v>91</v>
      </c>
      <c r="I27" s="33" t="s">
        <v>128</v>
      </c>
      <c r="J27" s="8" t="s">
        <v>47</v>
      </c>
      <c r="K27" s="25" t="s">
        <v>48</v>
      </c>
      <c r="L27" s="8" t="s">
        <v>106</v>
      </c>
      <c r="M27" s="11"/>
      <c r="N27" s="8"/>
      <c r="O27" s="8" t="s">
        <v>50</v>
      </c>
      <c r="P27" s="9">
        <v>1</v>
      </c>
      <c r="Q27" s="12">
        <v>43693</v>
      </c>
      <c r="R27" s="34">
        <v>4150</v>
      </c>
      <c r="S27" s="1" t="s">
        <v>51</v>
      </c>
      <c r="T27" s="1" t="s">
        <v>51</v>
      </c>
      <c r="U27" s="8" t="s">
        <v>52</v>
      </c>
      <c r="V27" s="13">
        <v>25.8</v>
      </c>
      <c r="W27" s="13">
        <v>28.6</v>
      </c>
      <c r="X27" s="13">
        <v>27.2</v>
      </c>
      <c r="Y27" s="6" t="s">
        <v>101</v>
      </c>
      <c r="Z27" s="13">
        <v>7.0556097560975601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ht="33" x14ac:dyDescent="0.35">
      <c r="A28" s="1" t="s">
        <v>154</v>
      </c>
      <c r="B28" s="6" t="s">
        <v>43</v>
      </c>
      <c r="C28" s="36" t="s">
        <v>155</v>
      </c>
      <c r="D28" s="18">
        <v>2016</v>
      </c>
      <c r="E28" s="19" t="s">
        <v>156</v>
      </c>
      <c r="F28" s="19" t="s">
        <v>157</v>
      </c>
      <c r="G28" s="18" t="s">
        <v>57</v>
      </c>
      <c r="H28" s="9" t="s">
        <v>45</v>
      </c>
      <c r="I28" s="33" t="s">
        <v>158</v>
      </c>
      <c r="J28" s="8" t="s">
        <v>47</v>
      </c>
      <c r="K28" s="25" t="s">
        <v>48</v>
      </c>
      <c r="L28" s="8" t="s">
        <v>49</v>
      </c>
      <c r="M28" s="11"/>
      <c r="N28" s="8"/>
      <c r="O28" s="8" t="s">
        <v>50</v>
      </c>
      <c r="P28" s="9"/>
      <c r="Q28" s="12"/>
      <c r="R28" s="34"/>
      <c r="S28" s="1"/>
      <c r="T28" s="1"/>
      <c r="U28" s="8"/>
      <c r="V28" s="13"/>
      <c r="W28" s="13"/>
      <c r="X28" s="13"/>
      <c r="Y28" s="6"/>
      <c r="Z28" s="13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ht="33" x14ac:dyDescent="0.35">
      <c r="A29" s="1" t="s">
        <v>159</v>
      </c>
      <c r="B29" s="6" t="s">
        <v>43</v>
      </c>
      <c r="C29" s="36" t="s">
        <v>160</v>
      </c>
      <c r="D29" s="18">
        <v>2012</v>
      </c>
      <c r="E29" s="19" t="s">
        <v>161</v>
      </c>
      <c r="F29" s="19" t="s">
        <v>157</v>
      </c>
      <c r="G29" s="18" t="s">
        <v>57</v>
      </c>
      <c r="H29" s="9" t="s">
        <v>45</v>
      </c>
      <c r="I29" s="20" t="s">
        <v>99</v>
      </c>
      <c r="J29" s="8" t="s">
        <v>47</v>
      </c>
      <c r="K29" s="25" t="s">
        <v>48</v>
      </c>
      <c r="L29" s="8" t="s">
        <v>49</v>
      </c>
      <c r="M29" s="11"/>
      <c r="N29" s="8"/>
      <c r="O29" s="8" t="s">
        <v>50</v>
      </c>
      <c r="P29" s="9"/>
      <c r="Q29" s="12"/>
      <c r="R29" s="34"/>
      <c r="S29" s="1"/>
      <c r="T29" s="1"/>
      <c r="U29" s="8"/>
      <c r="V29" s="13"/>
      <c r="W29" s="13"/>
      <c r="X29" s="13"/>
      <c r="Y29" s="6"/>
      <c r="Z29" s="13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spans="1:37" ht="33" x14ac:dyDescent="0.35">
      <c r="A30" s="1" t="s">
        <v>162</v>
      </c>
      <c r="B30" s="6" t="s">
        <v>43</v>
      </c>
      <c r="C30" s="36" t="s">
        <v>163</v>
      </c>
      <c r="D30" s="18">
        <v>2010</v>
      </c>
      <c r="E30" s="19" t="s">
        <v>164</v>
      </c>
      <c r="F30" s="19" t="s">
        <v>157</v>
      </c>
      <c r="G30" s="18" t="s">
        <v>57</v>
      </c>
      <c r="H30" s="9" t="s">
        <v>45</v>
      </c>
      <c r="I30" s="20" t="s">
        <v>99</v>
      </c>
      <c r="J30" s="6" t="s">
        <v>47</v>
      </c>
      <c r="K30" s="6" t="s">
        <v>76</v>
      </c>
      <c r="L30" s="8" t="s">
        <v>49</v>
      </c>
      <c r="M30" s="11"/>
      <c r="N30" s="8"/>
      <c r="O30" s="8" t="s">
        <v>50</v>
      </c>
      <c r="P30" s="9"/>
      <c r="Q30" s="12"/>
      <c r="R30" s="34"/>
      <c r="S30" s="1"/>
      <c r="T30" s="1"/>
      <c r="U30" s="8"/>
      <c r="V30" s="13"/>
      <c r="W30" s="13"/>
      <c r="X30" s="13"/>
      <c r="Y30" s="6"/>
      <c r="Z30" s="13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ht="33" x14ac:dyDescent="0.15">
      <c r="A31" s="1" t="s">
        <v>165</v>
      </c>
      <c r="B31" s="6" t="s">
        <v>43</v>
      </c>
      <c r="C31" s="6" t="s">
        <v>166</v>
      </c>
      <c r="D31" s="18">
        <v>2010</v>
      </c>
      <c r="E31" s="19" t="s">
        <v>167</v>
      </c>
      <c r="F31" s="19" t="s">
        <v>157</v>
      </c>
      <c r="G31" s="18" t="s">
        <v>57</v>
      </c>
      <c r="H31" s="9" t="s">
        <v>45</v>
      </c>
      <c r="I31" s="20" t="s">
        <v>99</v>
      </c>
      <c r="J31" s="6"/>
      <c r="K31" s="25" t="s">
        <v>48</v>
      </c>
      <c r="L31" s="8" t="s">
        <v>49</v>
      </c>
      <c r="M31" s="11"/>
      <c r="N31" s="8"/>
      <c r="O31" s="8" t="s">
        <v>50</v>
      </c>
      <c r="P31" s="9"/>
      <c r="Q31" s="12"/>
      <c r="R31" s="34"/>
      <c r="S31" s="1"/>
      <c r="T31" s="1"/>
      <c r="U31" s="8"/>
      <c r="V31" s="13"/>
      <c r="W31" s="13"/>
      <c r="X31" s="13"/>
      <c r="Y31" s="6"/>
      <c r="Z31" s="13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1:37" ht="33" x14ac:dyDescent="0.15">
      <c r="A32" s="1" t="s">
        <v>168</v>
      </c>
      <c r="B32" s="6" t="s">
        <v>43</v>
      </c>
      <c r="C32" s="30" t="s">
        <v>169</v>
      </c>
      <c r="D32" s="18">
        <v>2011</v>
      </c>
      <c r="E32" s="19" t="s">
        <v>170</v>
      </c>
      <c r="F32" s="19" t="s">
        <v>157</v>
      </c>
      <c r="G32" s="18" t="s">
        <v>57</v>
      </c>
      <c r="H32" s="9" t="s">
        <v>45</v>
      </c>
      <c r="I32" s="37" t="s">
        <v>171</v>
      </c>
      <c r="J32" s="6" t="s">
        <v>71</v>
      </c>
      <c r="K32" s="25" t="s">
        <v>51</v>
      </c>
      <c r="L32" s="8"/>
      <c r="M32" s="11"/>
      <c r="N32" s="8" t="s">
        <v>66</v>
      </c>
      <c r="O32" s="8" t="s">
        <v>50</v>
      </c>
      <c r="P32" s="9"/>
      <c r="Q32" s="12"/>
      <c r="R32" s="34"/>
      <c r="S32" s="1"/>
      <c r="T32" s="1"/>
      <c r="U32" s="8"/>
      <c r="V32" s="13"/>
      <c r="W32" s="13"/>
      <c r="X32" s="13"/>
      <c r="Y32" s="6"/>
      <c r="Z32" s="13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ht="99" x14ac:dyDescent="0.15">
      <c r="A33" s="1" t="s">
        <v>172</v>
      </c>
      <c r="B33" s="6" t="s">
        <v>43</v>
      </c>
      <c r="C33" s="6" t="s">
        <v>173</v>
      </c>
      <c r="D33" s="18">
        <v>2007</v>
      </c>
      <c r="E33" s="19" t="s">
        <v>174</v>
      </c>
      <c r="F33" s="19" t="s">
        <v>157</v>
      </c>
      <c r="G33" s="18" t="s">
        <v>57</v>
      </c>
      <c r="H33" s="9" t="s">
        <v>175</v>
      </c>
      <c r="I33" s="37" t="s">
        <v>176</v>
      </c>
      <c r="J33" s="6" t="s">
        <v>177</v>
      </c>
      <c r="K33" s="25" t="s">
        <v>76</v>
      </c>
      <c r="L33" s="38" t="s">
        <v>49</v>
      </c>
      <c r="M33" s="39" t="s">
        <v>178</v>
      </c>
      <c r="N33" s="38" t="s">
        <v>179</v>
      </c>
      <c r="O33" s="8" t="s">
        <v>50</v>
      </c>
      <c r="P33" s="9"/>
      <c r="Q33" s="12"/>
      <c r="R33" s="34"/>
      <c r="S33" s="1"/>
      <c r="T33" s="1"/>
      <c r="U33" s="8"/>
      <c r="V33" s="13"/>
      <c r="W33" s="13"/>
      <c r="X33" s="13"/>
      <c r="Y33" s="6"/>
      <c r="Z33" s="13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ht="66" x14ac:dyDescent="0.15">
      <c r="A34" s="1" t="s">
        <v>180</v>
      </c>
      <c r="B34" s="6" t="s">
        <v>43</v>
      </c>
      <c r="C34" s="25" t="s">
        <v>181</v>
      </c>
      <c r="D34" s="18">
        <v>2014</v>
      </c>
      <c r="E34" s="19" t="s">
        <v>182</v>
      </c>
      <c r="F34" s="19" t="s">
        <v>157</v>
      </c>
      <c r="G34" s="18" t="s">
        <v>57</v>
      </c>
      <c r="H34" s="9" t="s">
        <v>45</v>
      </c>
      <c r="I34" s="37" t="s">
        <v>183</v>
      </c>
      <c r="J34" s="6" t="s">
        <v>184</v>
      </c>
      <c r="K34" s="6" t="s">
        <v>48</v>
      </c>
      <c r="L34" s="38" t="s">
        <v>49</v>
      </c>
      <c r="M34" s="39"/>
      <c r="N34" s="8"/>
      <c r="O34" s="8" t="s">
        <v>50</v>
      </c>
      <c r="P34" s="9"/>
      <c r="Q34" s="12"/>
      <c r="R34" s="34"/>
      <c r="S34" s="1"/>
      <c r="T34" s="1"/>
      <c r="U34" s="8"/>
      <c r="V34" s="13"/>
      <c r="W34" s="13"/>
      <c r="X34" s="13"/>
      <c r="Y34" s="6"/>
      <c r="Z34" s="13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ht="33" x14ac:dyDescent="0.15">
      <c r="A35" s="1" t="s">
        <v>185</v>
      </c>
      <c r="B35" s="6" t="s">
        <v>43</v>
      </c>
      <c r="C35" s="25" t="s">
        <v>186</v>
      </c>
      <c r="D35" s="18">
        <v>2010</v>
      </c>
      <c r="E35" s="19" t="s">
        <v>187</v>
      </c>
      <c r="F35" s="19" t="s">
        <v>157</v>
      </c>
      <c r="G35" s="18" t="s">
        <v>57</v>
      </c>
      <c r="H35" s="9" t="s">
        <v>45</v>
      </c>
      <c r="I35" s="37" t="s">
        <v>188</v>
      </c>
      <c r="J35" s="6" t="s">
        <v>65</v>
      </c>
      <c r="K35" s="25" t="s">
        <v>51</v>
      </c>
      <c r="L35" s="38"/>
      <c r="M35" s="39"/>
      <c r="N35" s="8" t="s">
        <v>66</v>
      </c>
      <c r="O35" s="8" t="s">
        <v>123</v>
      </c>
      <c r="P35" s="9"/>
      <c r="Q35" s="12"/>
      <c r="R35" s="34"/>
      <c r="S35" s="1"/>
      <c r="T35" s="1"/>
      <c r="U35" s="8"/>
      <c r="V35" s="13"/>
      <c r="W35" s="13"/>
      <c r="X35" s="13"/>
      <c r="Y35" s="6"/>
      <c r="Z35" s="13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spans="1:37" ht="99" x14ac:dyDescent="0.15">
      <c r="A36" s="1" t="s">
        <v>189</v>
      </c>
      <c r="B36" s="6" t="s">
        <v>43</v>
      </c>
      <c r="C36" s="25" t="s">
        <v>190</v>
      </c>
      <c r="D36" s="18">
        <v>2016</v>
      </c>
      <c r="E36" s="19" t="s">
        <v>191</v>
      </c>
      <c r="F36" s="19" t="s">
        <v>192</v>
      </c>
      <c r="G36" s="18" t="s">
        <v>57</v>
      </c>
      <c r="H36" s="9" t="s">
        <v>91</v>
      </c>
      <c r="I36" s="37" t="s">
        <v>193</v>
      </c>
      <c r="J36" s="6" t="s">
        <v>59</v>
      </c>
      <c r="K36" s="6" t="s">
        <v>48</v>
      </c>
      <c r="L36" s="38" t="s">
        <v>49</v>
      </c>
      <c r="M36" s="39" t="s">
        <v>194</v>
      </c>
      <c r="N36" s="8"/>
      <c r="O36" s="8" t="s">
        <v>50</v>
      </c>
      <c r="P36" s="9"/>
      <c r="Q36" s="12">
        <v>43718</v>
      </c>
      <c r="R36" s="34"/>
      <c r="S36" s="1"/>
      <c r="T36" s="1"/>
      <c r="U36" s="8"/>
      <c r="V36" s="13"/>
      <c r="W36" s="13"/>
      <c r="X36" s="13"/>
      <c r="Y36" s="6"/>
      <c r="Z36" s="13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ht="33" x14ac:dyDescent="0.15">
      <c r="A37" s="1" t="s">
        <v>195</v>
      </c>
      <c r="B37" s="6" t="s">
        <v>43</v>
      </c>
      <c r="C37" s="25" t="s">
        <v>196</v>
      </c>
      <c r="D37" s="18">
        <v>2012</v>
      </c>
      <c r="E37" s="18"/>
      <c r="F37" s="18"/>
      <c r="G37" s="18"/>
      <c r="H37" s="9" t="s">
        <v>45</v>
      </c>
      <c r="I37" s="37" t="s">
        <v>197</v>
      </c>
      <c r="J37" s="6" t="s">
        <v>59</v>
      </c>
      <c r="K37" s="6" t="s">
        <v>48</v>
      </c>
      <c r="L37" s="38" t="s">
        <v>49</v>
      </c>
      <c r="M37" s="39"/>
      <c r="N37" s="8"/>
      <c r="O37" s="8" t="s">
        <v>50</v>
      </c>
      <c r="P37" s="9"/>
      <c r="Q37" s="12"/>
      <c r="R37" s="34"/>
      <c r="S37" s="1"/>
      <c r="T37" s="1"/>
      <c r="U37" s="8"/>
      <c r="V37" s="13"/>
      <c r="W37" s="13"/>
      <c r="X37" s="13"/>
      <c r="Y37" s="6"/>
      <c r="Z37" s="13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ht="33" x14ac:dyDescent="0.15">
      <c r="A38" s="1" t="s">
        <v>198</v>
      </c>
      <c r="B38" s="6" t="s">
        <v>43</v>
      </c>
      <c r="C38" s="25" t="s">
        <v>199</v>
      </c>
      <c r="D38" s="18">
        <v>2010</v>
      </c>
      <c r="E38" s="18"/>
      <c r="F38" s="18"/>
      <c r="G38" s="18"/>
      <c r="H38" s="9" t="s">
        <v>45</v>
      </c>
      <c r="I38" s="20" t="s">
        <v>99</v>
      </c>
      <c r="J38" s="6" t="s">
        <v>47</v>
      </c>
      <c r="K38" s="6" t="s">
        <v>48</v>
      </c>
      <c r="L38" s="8" t="s">
        <v>49</v>
      </c>
      <c r="M38" s="11"/>
      <c r="N38" s="8"/>
      <c r="O38" s="8"/>
      <c r="P38" s="9"/>
      <c r="Q38" s="12"/>
      <c r="R38" s="34"/>
      <c r="S38" s="1"/>
      <c r="T38" s="1"/>
      <c r="U38" s="8"/>
      <c r="V38" s="13"/>
      <c r="W38" s="13"/>
      <c r="X38" s="13"/>
      <c r="Y38" s="6"/>
      <c r="Z38" s="13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ht="33" x14ac:dyDescent="0.15">
      <c r="A39" s="1" t="s">
        <v>200</v>
      </c>
      <c r="B39" s="6" t="s">
        <v>43</v>
      </c>
      <c r="C39" s="25" t="s">
        <v>201</v>
      </c>
      <c r="D39" s="18">
        <v>2012</v>
      </c>
      <c r="E39" s="18"/>
      <c r="F39" s="18"/>
      <c r="G39" s="18"/>
      <c r="H39" s="9" t="s">
        <v>45</v>
      </c>
      <c r="I39" s="20" t="s">
        <v>99</v>
      </c>
      <c r="J39" s="6" t="s">
        <v>47</v>
      </c>
      <c r="K39" s="6" t="s">
        <v>48</v>
      </c>
      <c r="L39" s="8" t="s">
        <v>49</v>
      </c>
      <c r="M39" s="11"/>
      <c r="N39" s="8"/>
      <c r="O39" s="8"/>
      <c r="P39" s="9"/>
      <c r="Q39" s="12"/>
      <c r="R39" s="34"/>
      <c r="S39" s="1"/>
      <c r="T39" s="1"/>
      <c r="U39" s="8"/>
      <c r="V39" s="13"/>
      <c r="W39" s="13"/>
      <c r="X39" s="13"/>
      <c r="Y39" s="6"/>
      <c r="Z39" s="13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7" ht="33" x14ac:dyDescent="0.15">
      <c r="A40" s="1" t="s">
        <v>202</v>
      </c>
      <c r="B40" s="6" t="s">
        <v>43</v>
      </c>
      <c r="C40" s="25" t="s">
        <v>203</v>
      </c>
      <c r="D40" s="18">
        <v>2010</v>
      </c>
      <c r="E40" s="18"/>
      <c r="F40" s="18"/>
      <c r="G40" s="18"/>
      <c r="H40" s="9" t="s">
        <v>45</v>
      </c>
      <c r="I40" s="20" t="s">
        <v>99</v>
      </c>
      <c r="J40" s="6" t="s">
        <v>47</v>
      </c>
      <c r="K40" s="6" t="s">
        <v>48</v>
      </c>
      <c r="L40" s="8" t="s">
        <v>49</v>
      </c>
      <c r="M40" s="11"/>
      <c r="N40" s="8"/>
      <c r="O40" s="8"/>
      <c r="P40" s="9"/>
      <c r="Q40" s="12"/>
      <c r="R40" s="34"/>
      <c r="S40" s="1"/>
      <c r="T40" s="1"/>
      <c r="U40" s="8"/>
      <c r="V40" s="13"/>
      <c r="W40" s="13"/>
      <c r="X40" s="13"/>
      <c r="Y40" s="6"/>
      <c r="Z40" s="13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ht="33" x14ac:dyDescent="0.15">
      <c r="A41" s="1" t="s">
        <v>204</v>
      </c>
      <c r="B41" s="6" t="s">
        <v>43</v>
      </c>
      <c r="C41" s="25" t="s">
        <v>205</v>
      </c>
      <c r="D41" s="18">
        <v>2010</v>
      </c>
      <c r="E41" s="18"/>
      <c r="F41" s="18"/>
      <c r="G41" s="18"/>
      <c r="H41" s="9" t="s">
        <v>45</v>
      </c>
      <c r="I41" s="20" t="s">
        <v>99</v>
      </c>
      <c r="J41" s="6" t="s">
        <v>47</v>
      </c>
      <c r="K41" s="6" t="s">
        <v>48</v>
      </c>
      <c r="L41" s="8" t="s">
        <v>49</v>
      </c>
      <c r="M41" s="11"/>
      <c r="N41" s="8"/>
      <c r="O41" s="8"/>
      <c r="P41" s="9"/>
      <c r="Q41" s="12"/>
      <c r="R41" s="34"/>
      <c r="S41" s="1"/>
      <c r="T41" s="1"/>
      <c r="U41" s="8"/>
      <c r="V41" s="13"/>
      <c r="W41" s="13"/>
      <c r="X41" s="13"/>
      <c r="Y41" s="6"/>
      <c r="Z41" s="13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</row>
    <row r="42" spans="1:37" ht="66" x14ac:dyDescent="0.15">
      <c r="A42" s="1" t="s">
        <v>206</v>
      </c>
      <c r="B42" s="6" t="s">
        <v>43</v>
      </c>
      <c r="C42" s="25" t="s">
        <v>207</v>
      </c>
      <c r="D42" s="18">
        <v>2010</v>
      </c>
      <c r="E42" s="18"/>
      <c r="F42" s="18"/>
      <c r="G42" s="18"/>
      <c r="H42" s="9" t="s">
        <v>45</v>
      </c>
      <c r="I42" s="33"/>
      <c r="J42" s="6" t="s">
        <v>208</v>
      </c>
      <c r="K42" s="6" t="s">
        <v>48</v>
      </c>
      <c r="L42" s="8" t="s">
        <v>49</v>
      </c>
      <c r="M42" s="11"/>
      <c r="N42" s="8"/>
      <c r="O42" s="8"/>
      <c r="P42" s="9"/>
      <c r="Q42" s="12"/>
      <c r="R42" s="34"/>
      <c r="S42" s="1"/>
      <c r="T42" s="1"/>
      <c r="U42" s="8"/>
      <c r="V42" s="13"/>
      <c r="W42" s="13"/>
      <c r="X42" s="13"/>
      <c r="Y42" s="6"/>
      <c r="Z42" s="13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ht="66" x14ac:dyDescent="0.15">
      <c r="A43" s="1" t="s">
        <v>209</v>
      </c>
      <c r="B43" s="6" t="s">
        <v>43</v>
      </c>
      <c r="C43" s="25" t="s">
        <v>210</v>
      </c>
      <c r="D43" s="18">
        <v>2010</v>
      </c>
      <c r="E43" s="18"/>
      <c r="F43" s="18"/>
      <c r="G43" s="18"/>
      <c r="H43" s="9" t="s">
        <v>45</v>
      </c>
      <c r="I43" s="33" t="s">
        <v>99</v>
      </c>
      <c r="J43" s="40" t="s">
        <v>211</v>
      </c>
      <c r="K43" s="25" t="s">
        <v>51</v>
      </c>
      <c r="L43" s="8" t="s">
        <v>212</v>
      </c>
      <c r="M43" s="11"/>
      <c r="N43" s="8"/>
      <c r="O43" s="8"/>
      <c r="P43" s="9"/>
      <c r="Q43" s="12"/>
      <c r="R43" s="34"/>
      <c r="S43" s="1"/>
      <c r="T43" s="1"/>
      <c r="U43" s="8"/>
      <c r="V43" s="13"/>
      <c r="W43" s="13"/>
      <c r="X43" s="13"/>
      <c r="Y43" s="6"/>
      <c r="Z43" s="13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</row>
    <row r="44" spans="1:37" ht="38.25" x14ac:dyDescent="0.15">
      <c r="A44" s="41" t="s">
        <v>213</v>
      </c>
      <c r="B44" s="42" t="s">
        <v>43</v>
      </c>
      <c r="C44" s="43" t="s">
        <v>214</v>
      </c>
      <c r="D44" s="44">
        <v>2013</v>
      </c>
      <c r="E44" s="30" t="s">
        <v>215</v>
      </c>
      <c r="F44" s="44"/>
      <c r="G44" s="44"/>
      <c r="H44" s="9" t="s">
        <v>45</v>
      </c>
      <c r="I44" s="33" t="s">
        <v>99</v>
      </c>
      <c r="J44" s="6" t="s">
        <v>216</v>
      </c>
      <c r="K44" s="45" t="s">
        <v>217</v>
      </c>
      <c r="L44" s="46"/>
      <c r="M44" s="47"/>
      <c r="N44" s="46"/>
      <c r="O44" s="48"/>
      <c r="P44" s="42"/>
      <c r="Q44" s="49"/>
      <c r="R44" s="50"/>
      <c r="S44" s="48"/>
      <c r="T44" s="46"/>
      <c r="U44" s="42"/>
      <c r="V44" s="51"/>
      <c r="W44" s="51"/>
      <c r="X44" s="51"/>
      <c r="Y44" s="46"/>
      <c r="Z44" s="52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</row>
    <row r="45" spans="1:37" ht="38.25" x14ac:dyDescent="0.15">
      <c r="A45" s="41" t="s">
        <v>218</v>
      </c>
      <c r="B45" s="42" t="s">
        <v>43</v>
      </c>
      <c r="C45" s="43" t="s">
        <v>219</v>
      </c>
      <c r="D45" s="44">
        <v>2014</v>
      </c>
      <c r="E45" s="30" t="s">
        <v>220</v>
      </c>
      <c r="F45" s="44"/>
      <c r="G45" s="44"/>
      <c r="H45" s="9" t="s">
        <v>45</v>
      </c>
      <c r="I45" s="33" t="s">
        <v>99</v>
      </c>
      <c r="J45" s="6" t="s">
        <v>216</v>
      </c>
      <c r="K45" s="45" t="s">
        <v>217</v>
      </c>
      <c r="L45" s="46"/>
      <c r="M45" s="47"/>
      <c r="N45" s="46"/>
      <c r="O45" s="48"/>
      <c r="P45" s="42"/>
      <c r="Q45" s="49"/>
      <c r="R45" s="50"/>
      <c r="S45" s="48"/>
      <c r="T45" s="46"/>
      <c r="U45" s="42"/>
      <c r="V45" s="51"/>
      <c r="W45" s="51"/>
      <c r="X45" s="51"/>
      <c r="Y45" s="46"/>
      <c r="Z45" s="52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</row>
    <row r="46" spans="1:37" ht="38.25" x14ac:dyDescent="0.15">
      <c r="A46" s="41" t="s">
        <v>221</v>
      </c>
      <c r="B46" s="42" t="s">
        <v>43</v>
      </c>
      <c r="C46" s="43" t="s">
        <v>222</v>
      </c>
      <c r="D46" s="44">
        <v>2012</v>
      </c>
      <c r="E46" s="30" t="s">
        <v>223</v>
      </c>
      <c r="F46" s="44"/>
      <c r="G46" s="44"/>
      <c r="H46" s="9" t="s">
        <v>45</v>
      </c>
      <c r="I46" s="33" t="s">
        <v>99</v>
      </c>
      <c r="J46" s="6" t="s">
        <v>216</v>
      </c>
      <c r="K46" s="45" t="s">
        <v>217</v>
      </c>
      <c r="L46" s="46"/>
      <c r="M46" s="47"/>
      <c r="N46" s="46"/>
      <c r="O46" s="48"/>
      <c r="P46" s="42"/>
      <c r="Q46" s="49"/>
      <c r="R46" s="50"/>
      <c r="S46" s="48"/>
      <c r="T46" s="46"/>
      <c r="U46" s="42"/>
      <c r="V46" s="51"/>
      <c r="W46" s="51"/>
      <c r="X46" s="51"/>
      <c r="Y46" s="46"/>
      <c r="Z46" s="52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</row>
    <row r="47" spans="1:37" ht="33" x14ac:dyDescent="0.15">
      <c r="A47" s="1" t="s">
        <v>224</v>
      </c>
      <c r="B47" s="53" t="s">
        <v>225</v>
      </c>
      <c r="C47" s="6" t="s">
        <v>226</v>
      </c>
      <c r="D47" s="18">
        <v>2009</v>
      </c>
      <c r="E47" s="19" t="s">
        <v>227</v>
      </c>
      <c r="F47" s="19" t="s">
        <v>86</v>
      </c>
      <c r="G47" s="18" t="s">
        <v>57</v>
      </c>
      <c r="H47" s="9" t="s">
        <v>45</v>
      </c>
      <c r="I47" s="20" t="s">
        <v>228</v>
      </c>
      <c r="J47" s="8" t="s">
        <v>229</v>
      </c>
      <c r="K47" s="25" t="s">
        <v>51</v>
      </c>
      <c r="L47" s="8"/>
      <c r="M47" s="11"/>
      <c r="N47" s="8" t="s">
        <v>66</v>
      </c>
      <c r="O47" s="8" t="s">
        <v>123</v>
      </c>
      <c r="P47" s="6">
        <v>1</v>
      </c>
      <c r="Q47" s="26"/>
      <c r="R47" s="2"/>
      <c r="S47" s="8"/>
      <c r="T47" s="8"/>
      <c r="U47" s="2"/>
      <c r="V47" s="54"/>
      <c r="W47" s="54"/>
      <c r="X47" s="54"/>
      <c r="Y47" s="2"/>
      <c r="Z47" s="24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33" x14ac:dyDescent="0.15">
      <c r="A48" s="1" t="s">
        <v>230</v>
      </c>
      <c r="B48" s="53" t="s">
        <v>225</v>
      </c>
      <c r="C48" s="1" t="s">
        <v>231</v>
      </c>
      <c r="D48" s="18">
        <v>2011</v>
      </c>
      <c r="E48" s="19" t="s">
        <v>232</v>
      </c>
      <c r="F48" s="19" t="s">
        <v>233</v>
      </c>
      <c r="G48" s="18" t="s">
        <v>57</v>
      </c>
      <c r="H48" s="9" t="s">
        <v>45</v>
      </c>
      <c r="I48" s="55" t="s">
        <v>234</v>
      </c>
      <c r="J48" s="6" t="s">
        <v>47</v>
      </c>
      <c r="K48" s="6" t="s">
        <v>48</v>
      </c>
      <c r="L48" s="8" t="s">
        <v>49</v>
      </c>
      <c r="M48" s="11"/>
      <c r="N48" s="8"/>
      <c r="O48" s="56" t="s">
        <v>235</v>
      </c>
      <c r="P48" s="6">
        <v>1</v>
      </c>
      <c r="Q48" s="26"/>
      <c r="R48" s="2"/>
      <c r="S48" s="56"/>
      <c r="T48" s="8"/>
      <c r="U48" s="6"/>
      <c r="V48" s="29"/>
      <c r="W48" s="29"/>
      <c r="X48" s="29"/>
      <c r="Y48" s="8"/>
      <c r="Z48" s="24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33" x14ac:dyDescent="0.15">
      <c r="A49" s="1" t="s">
        <v>236</v>
      </c>
      <c r="B49" s="53" t="s">
        <v>225</v>
      </c>
      <c r="C49" s="6" t="s">
        <v>237</v>
      </c>
      <c r="D49" s="18">
        <v>2012</v>
      </c>
      <c r="E49" s="19" t="s">
        <v>238</v>
      </c>
      <c r="F49" s="19" t="s">
        <v>86</v>
      </c>
      <c r="G49" s="18" t="s">
        <v>57</v>
      </c>
      <c r="H49" s="9" t="s">
        <v>45</v>
      </c>
      <c r="I49" s="55">
        <v>1.1100000000000001</v>
      </c>
      <c r="J49" s="6" t="s">
        <v>59</v>
      </c>
      <c r="K49" s="6" t="s">
        <v>48</v>
      </c>
      <c r="L49" s="8" t="s">
        <v>49</v>
      </c>
      <c r="M49" s="11"/>
      <c r="N49" s="8"/>
      <c r="O49" s="8" t="s">
        <v>50</v>
      </c>
      <c r="P49" s="6">
        <v>1</v>
      </c>
      <c r="Q49" s="26"/>
      <c r="R49" s="2"/>
      <c r="S49" s="8"/>
      <c r="T49" s="8"/>
      <c r="U49" s="6" t="s">
        <v>239</v>
      </c>
      <c r="V49" s="29">
        <v>31.7509765625</v>
      </c>
      <c r="W49" s="29">
        <v>31.765625</v>
      </c>
      <c r="X49" s="29">
        <v>31.7578125</v>
      </c>
      <c r="Y49" s="8" t="s">
        <v>53</v>
      </c>
      <c r="Z49" s="24">
        <v>2.5922363281249998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49.5" x14ac:dyDescent="0.15">
      <c r="A50" s="1" t="s">
        <v>240</v>
      </c>
      <c r="B50" s="53" t="s">
        <v>225</v>
      </c>
      <c r="C50" s="6" t="s">
        <v>241</v>
      </c>
      <c r="D50" s="18">
        <v>2012</v>
      </c>
      <c r="E50" s="19" t="s">
        <v>242</v>
      </c>
      <c r="F50" s="19" t="s">
        <v>56</v>
      </c>
      <c r="G50" s="18" t="s">
        <v>57</v>
      </c>
      <c r="H50" s="9" t="s">
        <v>45</v>
      </c>
      <c r="I50" s="20">
        <v>1.1100000000000001</v>
      </c>
      <c r="J50" s="7" t="s">
        <v>243</v>
      </c>
      <c r="K50" s="25" t="s">
        <v>51</v>
      </c>
      <c r="L50" s="8"/>
      <c r="M50" s="11"/>
      <c r="N50" s="8" t="s">
        <v>66</v>
      </c>
      <c r="O50" s="8" t="s">
        <v>123</v>
      </c>
      <c r="P50" s="6">
        <v>1</v>
      </c>
      <c r="Q50" s="26"/>
      <c r="R50" s="2"/>
      <c r="S50" s="8"/>
      <c r="T50" s="8"/>
      <c r="U50" s="2"/>
      <c r="V50" s="54"/>
      <c r="W50" s="2"/>
      <c r="X50" s="54"/>
      <c r="Y50" s="2"/>
      <c r="Z50" s="24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33" x14ac:dyDescent="0.35">
      <c r="A51" s="1" t="s">
        <v>244</v>
      </c>
      <c r="B51" s="53" t="s">
        <v>225</v>
      </c>
      <c r="C51" s="53" t="s">
        <v>245</v>
      </c>
      <c r="D51" s="6">
        <v>2012</v>
      </c>
      <c r="E51" s="6"/>
      <c r="F51" s="6"/>
      <c r="G51" s="18"/>
      <c r="H51" s="9" t="s">
        <v>45</v>
      </c>
      <c r="I51" s="57">
        <v>1.01</v>
      </c>
      <c r="J51" s="6" t="s">
        <v>47</v>
      </c>
      <c r="K51" s="6" t="s">
        <v>48</v>
      </c>
      <c r="L51" s="6"/>
      <c r="M51" s="58"/>
      <c r="N51" s="6" t="s">
        <v>246</v>
      </c>
      <c r="O51" s="6" t="s">
        <v>235</v>
      </c>
      <c r="P51" s="9">
        <v>1</v>
      </c>
      <c r="Q51" s="12"/>
      <c r="R51" s="1" t="s">
        <v>51</v>
      </c>
      <c r="S51" s="1" t="s">
        <v>51</v>
      </c>
      <c r="T51" s="1" t="s">
        <v>51</v>
      </c>
      <c r="U51" s="36"/>
      <c r="V51" s="59"/>
      <c r="W51" s="59"/>
      <c r="X51" s="60"/>
      <c r="Y51" s="6"/>
      <c r="Z51" s="60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</row>
    <row r="52" spans="1:37" ht="33" x14ac:dyDescent="0.15">
      <c r="A52" s="1" t="s">
        <v>247</v>
      </c>
      <c r="B52" s="53" t="s">
        <v>225</v>
      </c>
      <c r="C52" s="6" t="s">
        <v>248</v>
      </c>
      <c r="D52" s="18">
        <v>2012</v>
      </c>
      <c r="E52" s="19" t="s">
        <v>249</v>
      </c>
      <c r="F52" s="19" t="s">
        <v>56</v>
      </c>
      <c r="G52" s="18" t="s">
        <v>57</v>
      </c>
      <c r="H52" s="9" t="s">
        <v>45</v>
      </c>
      <c r="I52" s="20">
        <v>1.1100000000000001</v>
      </c>
      <c r="J52" s="6" t="s">
        <v>59</v>
      </c>
      <c r="K52" s="6" t="s">
        <v>48</v>
      </c>
      <c r="L52" s="8" t="s">
        <v>49</v>
      </c>
      <c r="M52" s="11"/>
      <c r="N52" s="8"/>
      <c r="O52" s="8" t="s">
        <v>50</v>
      </c>
      <c r="P52" s="6">
        <v>1</v>
      </c>
      <c r="Q52" s="26"/>
      <c r="R52" s="2"/>
      <c r="S52" s="8"/>
      <c r="T52" s="8"/>
      <c r="U52" s="6" t="s">
        <v>239</v>
      </c>
      <c r="V52" s="29">
        <v>73.1083984375</v>
      </c>
      <c r="W52" s="29">
        <v>73.5673828125</v>
      </c>
      <c r="X52" s="29">
        <v>73.330078125</v>
      </c>
      <c r="Y52" s="8" t="s">
        <v>53</v>
      </c>
      <c r="Z52" s="24">
        <v>2.5835760170236601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49.5" x14ac:dyDescent="0.15">
      <c r="A53" s="1" t="s">
        <v>250</v>
      </c>
      <c r="B53" s="53" t="s">
        <v>225</v>
      </c>
      <c r="C53" s="1" t="s">
        <v>251</v>
      </c>
      <c r="D53" s="18">
        <v>2014</v>
      </c>
      <c r="E53" s="19" t="s">
        <v>252</v>
      </c>
      <c r="F53" s="19" t="s">
        <v>63</v>
      </c>
      <c r="G53" s="18" t="s">
        <v>57</v>
      </c>
      <c r="H53" s="9" t="s">
        <v>45</v>
      </c>
      <c r="I53" s="55">
        <v>1.33</v>
      </c>
      <c r="J53" s="8" t="s">
        <v>253</v>
      </c>
      <c r="K53" s="25" t="s">
        <v>51</v>
      </c>
      <c r="L53" s="8"/>
      <c r="M53" s="11"/>
      <c r="N53" s="8" t="s">
        <v>66</v>
      </c>
      <c r="O53" s="56" t="s">
        <v>123</v>
      </c>
      <c r="P53" s="6">
        <v>1</v>
      </c>
      <c r="Q53" s="26"/>
      <c r="R53" s="2"/>
      <c r="S53" s="56"/>
      <c r="T53" s="8"/>
      <c r="U53" s="6"/>
      <c r="V53" s="29"/>
      <c r="W53" s="29"/>
      <c r="X53" s="29"/>
      <c r="Y53" s="8"/>
      <c r="Z53" s="24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33" x14ac:dyDescent="0.15">
      <c r="A54" s="1" t="s">
        <v>254</v>
      </c>
      <c r="B54" s="53" t="s">
        <v>225</v>
      </c>
      <c r="C54" s="6" t="s">
        <v>255</v>
      </c>
      <c r="D54" s="18">
        <v>2014</v>
      </c>
      <c r="E54" s="19" t="s">
        <v>256</v>
      </c>
      <c r="F54" s="19" t="s">
        <v>56</v>
      </c>
      <c r="G54" s="18" t="s">
        <v>57</v>
      </c>
      <c r="H54" s="9" t="s">
        <v>45</v>
      </c>
      <c r="I54" s="20">
        <v>1.1399999999999999</v>
      </c>
      <c r="J54" s="7" t="s">
        <v>257</v>
      </c>
      <c r="K54" s="6" t="s">
        <v>48</v>
      </c>
      <c r="L54" s="8" t="s">
        <v>49</v>
      </c>
      <c r="M54" s="11"/>
      <c r="N54" s="8"/>
      <c r="O54" s="8" t="s">
        <v>50</v>
      </c>
      <c r="P54" s="6">
        <v>1</v>
      </c>
      <c r="Q54" s="26"/>
      <c r="R54" s="2"/>
      <c r="S54" s="8"/>
      <c r="T54" s="8"/>
      <c r="U54" s="8" t="s">
        <v>239</v>
      </c>
      <c r="V54" s="29">
        <v>21.5859375</v>
      </c>
      <c r="W54" s="29">
        <v>22.353515625</v>
      </c>
      <c r="X54" s="29">
        <v>22.2265625</v>
      </c>
      <c r="Y54" s="8" t="s">
        <v>53</v>
      </c>
      <c r="Z54" s="24">
        <v>4.3576904296874996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66" x14ac:dyDescent="0.15">
      <c r="A55" s="1" t="s">
        <v>258</v>
      </c>
      <c r="B55" s="53" t="s">
        <v>225</v>
      </c>
      <c r="C55" s="6" t="s">
        <v>259</v>
      </c>
      <c r="D55" s="18">
        <v>2014</v>
      </c>
      <c r="E55" s="19" t="s">
        <v>260</v>
      </c>
      <c r="F55" s="19" t="s">
        <v>86</v>
      </c>
      <c r="G55" s="18" t="s">
        <v>57</v>
      </c>
      <c r="H55" s="9" t="s">
        <v>45</v>
      </c>
      <c r="I55" s="20">
        <v>1.1499999999999999</v>
      </c>
      <c r="J55" s="8" t="s">
        <v>261</v>
      </c>
      <c r="K55" s="6" t="s">
        <v>48</v>
      </c>
      <c r="L55" s="8" t="s">
        <v>212</v>
      </c>
      <c r="M55" s="11"/>
      <c r="N55" s="8"/>
      <c r="O55" s="8" t="s">
        <v>50</v>
      </c>
      <c r="P55" s="6">
        <v>1</v>
      </c>
      <c r="Q55" s="26"/>
      <c r="R55" s="8"/>
      <c r="S55" s="8"/>
      <c r="T55" s="8"/>
      <c r="U55" s="6" t="s">
        <v>239</v>
      </c>
      <c r="V55" s="29">
        <v>25.1767578125</v>
      </c>
      <c r="W55" s="29">
        <v>25.8544921875</v>
      </c>
      <c r="X55" s="29">
        <v>25.5322265625</v>
      </c>
      <c r="Y55" s="8" t="s">
        <v>53</v>
      </c>
      <c r="Z55" s="24">
        <v>3.899453125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33" x14ac:dyDescent="0.15">
      <c r="A56" s="1" t="s">
        <v>262</v>
      </c>
      <c r="B56" s="53" t="s">
        <v>225</v>
      </c>
      <c r="C56" s="6" t="s">
        <v>263</v>
      </c>
      <c r="D56" s="18">
        <v>2016</v>
      </c>
      <c r="E56" s="19" t="s">
        <v>264</v>
      </c>
      <c r="F56" s="19" t="s">
        <v>233</v>
      </c>
      <c r="G56" s="18" t="s">
        <v>57</v>
      </c>
      <c r="H56" s="9" t="s">
        <v>45</v>
      </c>
      <c r="I56" s="20">
        <v>1.02</v>
      </c>
      <c r="J56" s="8" t="s">
        <v>265</v>
      </c>
      <c r="K56" s="6" t="s">
        <v>48</v>
      </c>
      <c r="L56" s="8" t="s">
        <v>49</v>
      </c>
      <c r="M56" s="11"/>
      <c r="N56" s="8"/>
      <c r="O56" s="8" t="s">
        <v>50</v>
      </c>
      <c r="P56" s="6">
        <v>1</v>
      </c>
      <c r="Q56" s="26"/>
      <c r="R56" s="2"/>
      <c r="S56" s="8"/>
      <c r="T56" s="8"/>
      <c r="U56" s="6" t="s">
        <v>239</v>
      </c>
      <c r="V56" s="29">
        <v>23.5673828125</v>
      </c>
      <c r="W56" s="29">
        <v>25.876953125</v>
      </c>
      <c r="X56" s="29">
        <v>25.537109375</v>
      </c>
      <c r="Y56" s="8" t="s">
        <v>53</v>
      </c>
      <c r="Z56" s="24">
        <v>4.4251578776041702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33" x14ac:dyDescent="0.15">
      <c r="A57" s="1" t="s">
        <v>266</v>
      </c>
      <c r="B57" s="53" t="s">
        <v>225</v>
      </c>
      <c r="C57" s="30" t="s">
        <v>267</v>
      </c>
      <c r="D57" s="61">
        <v>2016</v>
      </c>
      <c r="E57" s="19" t="s">
        <v>268</v>
      </c>
      <c r="F57" s="19" t="s">
        <v>56</v>
      </c>
      <c r="G57" s="18" t="s">
        <v>57</v>
      </c>
      <c r="H57" s="9" t="s">
        <v>91</v>
      </c>
      <c r="I57" s="62">
        <v>1.1499999999999999</v>
      </c>
      <c r="J57" s="8" t="s">
        <v>265</v>
      </c>
      <c r="K57" s="6" t="s">
        <v>48</v>
      </c>
      <c r="L57" s="56" t="s">
        <v>106</v>
      </c>
      <c r="M57" s="63"/>
      <c r="N57" s="56"/>
      <c r="O57" s="56" t="s">
        <v>50</v>
      </c>
      <c r="P57" s="56">
        <v>1</v>
      </c>
      <c r="Q57" s="26"/>
      <c r="R57" s="2"/>
      <c r="S57" s="56"/>
      <c r="T57" s="56"/>
      <c r="U57" s="56" t="s">
        <v>269</v>
      </c>
      <c r="V57" s="64">
        <v>60.54</v>
      </c>
      <c r="W57" s="64">
        <v>60.87</v>
      </c>
      <c r="X57" s="64">
        <v>60.83</v>
      </c>
      <c r="Y57" s="56" t="s">
        <v>53</v>
      </c>
      <c r="Z57" s="65">
        <v>14.79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33" x14ac:dyDescent="0.15">
      <c r="A58" s="1" t="s">
        <v>270</v>
      </c>
      <c r="B58" s="53" t="s">
        <v>225</v>
      </c>
      <c r="C58" s="1" t="s">
        <v>271</v>
      </c>
      <c r="D58" s="61">
        <v>2016</v>
      </c>
      <c r="E58" s="19" t="s">
        <v>272</v>
      </c>
      <c r="F58" s="19" t="s">
        <v>233</v>
      </c>
      <c r="G58" s="18" t="s">
        <v>57</v>
      </c>
      <c r="H58" s="9" t="s">
        <v>91</v>
      </c>
      <c r="I58" s="62">
        <v>1.1499999999999999</v>
      </c>
      <c r="J58" s="56" t="s">
        <v>273</v>
      </c>
      <c r="K58" s="25" t="s">
        <v>51</v>
      </c>
      <c r="L58" s="56"/>
      <c r="M58" s="63"/>
      <c r="N58" s="56" t="s">
        <v>274</v>
      </c>
      <c r="O58" s="56" t="s">
        <v>50</v>
      </c>
      <c r="P58" s="56">
        <v>1</v>
      </c>
      <c r="Q58" s="26"/>
      <c r="R58" s="2"/>
      <c r="S58" s="56"/>
      <c r="T58" s="56"/>
      <c r="U58" s="56"/>
      <c r="V58" s="64"/>
      <c r="W58" s="64"/>
      <c r="X58" s="64"/>
      <c r="Y58" s="56"/>
      <c r="Z58" s="65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33" x14ac:dyDescent="0.35">
      <c r="A59" s="6" t="s">
        <v>275</v>
      </c>
      <c r="B59" s="53" t="s">
        <v>225</v>
      </c>
      <c r="C59" s="7" t="s">
        <v>276</v>
      </c>
      <c r="D59" s="8">
        <v>2017</v>
      </c>
      <c r="E59" s="19" t="s">
        <v>277</v>
      </c>
      <c r="F59" s="19" t="s">
        <v>127</v>
      </c>
      <c r="G59" s="18" t="s">
        <v>57</v>
      </c>
      <c r="H59" s="9" t="s">
        <v>45</v>
      </c>
      <c r="I59" s="55">
        <v>1.01</v>
      </c>
      <c r="J59" s="6" t="s">
        <v>47</v>
      </c>
      <c r="K59" s="6" t="s">
        <v>48</v>
      </c>
      <c r="L59" s="8" t="s">
        <v>106</v>
      </c>
      <c r="M59" s="11"/>
      <c r="N59" s="8"/>
      <c r="O59" s="6"/>
      <c r="P59" s="9">
        <v>1</v>
      </c>
      <c r="Q59" s="12">
        <v>43693</v>
      </c>
      <c r="R59" s="34">
        <v>5650</v>
      </c>
      <c r="S59" s="1"/>
      <c r="T59" s="1"/>
      <c r="U59" s="21" t="s">
        <v>239</v>
      </c>
      <c r="V59" s="13">
        <v>20.7</v>
      </c>
      <c r="W59" s="13">
        <v>25</v>
      </c>
      <c r="X59" s="13">
        <v>22.1</v>
      </c>
      <c r="Y59" s="6" t="s">
        <v>53</v>
      </c>
      <c r="Z59" s="60">
        <v>14.478534798534801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 spans="1:37" ht="33" x14ac:dyDescent="0.35">
      <c r="A60" s="6" t="s">
        <v>278</v>
      </c>
      <c r="B60" s="53" t="s">
        <v>225</v>
      </c>
      <c r="C60" s="66" t="s">
        <v>279</v>
      </c>
      <c r="D60" s="8">
        <v>2011</v>
      </c>
      <c r="E60" s="19" t="s">
        <v>280</v>
      </c>
      <c r="F60" s="19" t="s">
        <v>157</v>
      </c>
      <c r="G60" s="18" t="s">
        <v>57</v>
      </c>
      <c r="H60" s="9" t="s">
        <v>45</v>
      </c>
      <c r="I60" s="55" t="s">
        <v>281</v>
      </c>
      <c r="J60" s="6" t="s">
        <v>47</v>
      </c>
      <c r="K60" s="6" t="s">
        <v>48</v>
      </c>
      <c r="L60" s="8" t="s">
        <v>49</v>
      </c>
      <c r="M60" s="11"/>
      <c r="N60" s="8"/>
      <c r="O60" s="6" t="s">
        <v>50</v>
      </c>
      <c r="P60" s="9"/>
      <c r="Q60" s="12"/>
      <c r="R60" s="34"/>
      <c r="S60" s="1"/>
      <c r="T60" s="1"/>
      <c r="U60" s="21"/>
      <c r="V60" s="13"/>
      <c r="W60" s="13"/>
      <c r="X60" s="13"/>
      <c r="Y60" s="6"/>
      <c r="Z60" s="60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ht="38.25" x14ac:dyDescent="0.35">
      <c r="A61" s="6" t="s">
        <v>282</v>
      </c>
      <c r="B61" s="53" t="s">
        <v>225</v>
      </c>
      <c r="C61" s="66" t="s">
        <v>283</v>
      </c>
      <c r="D61" s="8">
        <v>2014</v>
      </c>
      <c r="E61" s="19" t="s">
        <v>284</v>
      </c>
      <c r="F61" s="19" t="s">
        <v>233</v>
      </c>
      <c r="G61" s="18" t="s">
        <v>57</v>
      </c>
      <c r="H61" s="9" t="s">
        <v>45</v>
      </c>
      <c r="I61" s="55">
        <v>1.01</v>
      </c>
      <c r="J61" s="6" t="s">
        <v>216</v>
      </c>
      <c r="K61" s="45" t="s">
        <v>217</v>
      </c>
      <c r="L61" s="8"/>
      <c r="M61" s="11"/>
      <c r="N61" s="8"/>
      <c r="O61" s="6"/>
      <c r="P61" s="9"/>
      <c r="Q61" s="12"/>
      <c r="R61" s="34"/>
      <c r="S61" s="1"/>
      <c r="T61" s="1"/>
      <c r="U61" s="21"/>
      <c r="V61" s="13"/>
      <c r="W61" s="13"/>
      <c r="X61" s="13"/>
      <c r="Y61" s="6"/>
      <c r="Z61" s="60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</row>
    <row r="62" spans="1:37" ht="49.5" x14ac:dyDescent="0.35">
      <c r="A62" s="6" t="s">
        <v>285</v>
      </c>
      <c r="B62" s="53" t="s">
        <v>225</v>
      </c>
      <c r="C62" s="66" t="s">
        <v>286</v>
      </c>
      <c r="D62" s="8">
        <v>2017</v>
      </c>
      <c r="E62" s="19" t="s">
        <v>287</v>
      </c>
      <c r="F62" s="19" t="s">
        <v>127</v>
      </c>
      <c r="G62" s="18" t="s">
        <v>57</v>
      </c>
      <c r="H62" s="9" t="s">
        <v>91</v>
      </c>
      <c r="I62" s="55">
        <v>1.1000000000000001</v>
      </c>
      <c r="J62" s="53" t="s">
        <v>288</v>
      </c>
      <c r="K62" s="6" t="s">
        <v>48</v>
      </c>
      <c r="L62" s="8" t="s">
        <v>106</v>
      </c>
      <c r="M62" s="11"/>
      <c r="N62" s="8"/>
      <c r="O62" s="6"/>
      <c r="P62" s="9"/>
      <c r="Q62" s="12"/>
      <c r="R62" s="34"/>
      <c r="S62" s="1"/>
      <c r="T62" s="1"/>
      <c r="U62" s="21"/>
      <c r="V62" s="13"/>
      <c r="W62" s="13"/>
      <c r="X62" s="13"/>
      <c r="Y62" s="6"/>
      <c r="Z62" s="60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ht="33" x14ac:dyDescent="0.35">
      <c r="A63" s="6" t="s">
        <v>289</v>
      </c>
      <c r="B63" s="53" t="s">
        <v>225</v>
      </c>
      <c r="C63" s="66" t="s">
        <v>290</v>
      </c>
      <c r="D63" s="8">
        <v>2011</v>
      </c>
      <c r="E63" s="8"/>
      <c r="F63" s="8"/>
      <c r="G63" s="8"/>
      <c r="H63" s="9" t="s">
        <v>45</v>
      </c>
      <c r="I63" s="55" t="s">
        <v>291</v>
      </c>
      <c r="J63" s="6" t="s">
        <v>47</v>
      </c>
      <c r="K63" s="6" t="s">
        <v>48</v>
      </c>
      <c r="L63" s="8" t="s">
        <v>49</v>
      </c>
      <c r="M63" s="11"/>
      <c r="N63" s="8"/>
      <c r="O63" s="6"/>
      <c r="P63" s="9"/>
      <c r="Q63" s="12"/>
      <c r="R63" s="34"/>
      <c r="S63" s="1"/>
      <c r="T63" s="1"/>
      <c r="U63" s="21"/>
      <c r="V63" s="13"/>
      <c r="W63" s="13"/>
      <c r="X63" s="13"/>
      <c r="Y63" s="6"/>
      <c r="Z63" s="60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 spans="1:37" ht="33" x14ac:dyDescent="0.35">
      <c r="A64" s="6" t="s">
        <v>292</v>
      </c>
      <c r="B64" s="53" t="s">
        <v>225</v>
      </c>
      <c r="C64" s="66" t="s">
        <v>293</v>
      </c>
      <c r="D64" s="8">
        <v>2011</v>
      </c>
      <c r="E64" s="8"/>
      <c r="F64" s="8"/>
      <c r="G64" s="8"/>
      <c r="H64" s="9" t="s">
        <v>45</v>
      </c>
      <c r="I64" s="55" t="s">
        <v>294</v>
      </c>
      <c r="J64" s="6" t="s">
        <v>47</v>
      </c>
      <c r="K64" s="6" t="s">
        <v>48</v>
      </c>
      <c r="L64" s="8" t="s">
        <v>49</v>
      </c>
      <c r="M64" s="11"/>
      <c r="N64" s="8"/>
      <c r="O64" s="6"/>
      <c r="P64" s="9"/>
      <c r="Q64" s="12"/>
      <c r="R64" s="34"/>
      <c r="S64" s="1"/>
      <c r="T64" s="1"/>
      <c r="U64" s="21"/>
      <c r="V64" s="13"/>
      <c r="W64" s="13"/>
      <c r="X64" s="13"/>
      <c r="Y64" s="6"/>
      <c r="Z64" s="60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ht="33" x14ac:dyDescent="0.35">
      <c r="A65" s="6" t="s">
        <v>295</v>
      </c>
      <c r="B65" s="53" t="s">
        <v>225</v>
      </c>
      <c r="C65" s="66" t="s">
        <v>296</v>
      </c>
      <c r="D65" s="8">
        <v>2014</v>
      </c>
      <c r="E65" s="30" t="s">
        <v>297</v>
      </c>
      <c r="F65" s="8"/>
      <c r="G65" s="8"/>
      <c r="H65" s="9" t="s">
        <v>45</v>
      </c>
      <c r="I65" s="55" t="s">
        <v>298</v>
      </c>
      <c r="J65" s="6" t="s">
        <v>47</v>
      </c>
      <c r="K65" s="6" t="s">
        <v>48</v>
      </c>
      <c r="L65" s="8" t="s">
        <v>49</v>
      </c>
      <c r="M65" s="11"/>
      <c r="N65" s="8"/>
      <c r="O65" s="6"/>
      <c r="P65" s="9"/>
      <c r="Q65" s="12"/>
      <c r="R65" s="34"/>
      <c r="S65" s="1"/>
      <c r="T65" s="1"/>
      <c r="U65" s="21"/>
      <c r="V65" s="13"/>
      <c r="W65" s="13"/>
      <c r="X65" s="13"/>
      <c r="Y65" s="6"/>
      <c r="Z65" s="60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 spans="1:37" ht="33" x14ac:dyDescent="0.35">
      <c r="A66" s="6" t="s">
        <v>299</v>
      </c>
      <c r="B66" s="53" t="s">
        <v>225</v>
      </c>
      <c r="C66" s="66" t="s">
        <v>300</v>
      </c>
      <c r="D66" s="8">
        <v>2015</v>
      </c>
      <c r="E66" s="30" t="s">
        <v>301</v>
      </c>
      <c r="F66" s="8"/>
      <c r="G66" s="8"/>
      <c r="H66" s="9" t="s">
        <v>45</v>
      </c>
      <c r="I66" s="55"/>
      <c r="J66" s="6" t="s">
        <v>47</v>
      </c>
      <c r="K66" s="6" t="s">
        <v>48</v>
      </c>
      <c r="L66" s="8" t="s">
        <v>49</v>
      </c>
      <c r="M66" s="11"/>
      <c r="N66" s="8"/>
      <c r="O66" s="6"/>
      <c r="P66" s="9"/>
      <c r="Q66" s="12"/>
      <c r="R66" s="34"/>
      <c r="S66" s="1"/>
      <c r="T66" s="1"/>
      <c r="U66" s="21"/>
      <c r="V66" s="13"/>
      <c r="W66" s="13"/>
      <c r="X66" s="13"/>
      <c r="Y66" s="6"/>
      <c r="Z66" s="60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ht="33" x14ac:dyDescent="0.35">
      <c r="A67" s="6" t="s">
        <v>302</v>
      </c>
      <c r="B67" s="53" t="s">
        <v>225</v>
      </c>
      <c r="C67" s="66" t="s">
        <v>303</v>
      </c>
      <c r="D67" s="8">
        <v>2014</v>
      </c>
      <c r="E67" s="30" t="s">
        <v>304</v>
      </c>
      <c r="F67" s="8"/>
      <c r="G67" s="8"/>
      <c r="H67" s="9" t="s">
        <v>45</v>
      </c>
      <c r="I67" s="55"/>
      <c r="J67" s="6" t="s">
        <v>47</v>
      </c>
      <c r="K67" s="6" t="s">
        <v>48</v>
      </c>
      <c r="L67" s="8" t="s">
        <v>49</v>
      </c>
      <c r="M67" s="11"/>
      <c r="N67" s="8"/>
      <c r="O67" s="6"/>
      <c r="P67" s="9"/>
      <c r="Q67" s="12"/>
      <c r="R67" s="34"/>
      <c r="S67" s="1"/>
      <c r="T67" s="1"/>
      <c r="U67" s="21"/>
      <c r="V67" s="13"/>
      <c r="W67" s="13"/>
      <c r="X67" s="13"/>
      <c r="Y67" s="6"/>
      <c r="Z67" s="60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 spans="1:37" ht="33" x14ac:dyDescent="0.35">
      <c r="A68" s="6" t="s">
        <v>305</v>
      </c>
      <c r="B68" s="53" t="s">
        <v>225</v>
      </c>
      <c r="C68" s="66" t="s">
        <v>306</v>
      </c>
      <c r="D68" s="8">
        <v>2012</v>
      </c>
      <c r="E68" s="30" t="s">
        <v>307</v>
      </c>
      <c r="F68" s="8"/>
      <c r="G68" s="8"/>
      <c r="H68" s="9" t="s">
        <v>45</v>
      </c>
      <c r="I68" s="55"/>
      <c r="J68" s="6" t="s">
        <v>47</v>
      </c>
      <c r="K68" s="6" t="s">
        <v>48</v>
      </c>
      <c r="L68" s="8" t="s">
        <v>49</v>
      </c>
      <c r="M68" s="11"/>
      <c r="N68" s="8"/>
      <c r="O68" s="6"/>
      <c r="P68" s="9"/>
      <c r="Q68" s="12"/>
      <c r="R68" s="34"/>
      <c r="S68" s="1"/>
      <c r="T68" s="1"/>
      <c r="U68" s="21"/>
      <c r="V68" s="13"/>
      <c r="W68" s="13"/>
      <c r="X68" s="13"/>
      <c r="Y68" s="6"/>
      <c r="Z68" s="60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ht="33" x14ac:dyDescent="0.35">
      <c r="A69" s="6" t="s">
        <v>308</v>
      </c>
      <c r="B69" s="53" t="s">
        <v>225</v>
      </c>
      <c r="C69" s="66" t="s">
        <v>309</v>
      </c>
      <c r="D69" s="8">
        <v>2012</v>
      </c>
      <c r="E69" s="30" t="s">
        <v>310</v>
      </c>
      <c r="F69" s="8"/>
      <c r="G69" s="8"/>
      <c r="H69" s="9" t="s">
        <v>45</v>
      </c>
      <c r="I69" s="55" t="s">
        <v>311</v>
      </c>
      <c r="J69" s="6" t="s">
        <v>47</v>
      </c>
      <c r="K69" s="6" t="s">
        <v>48</v>
      </c>
      <c r="L69" s="8" t="s">
        <v>49</v>
      </c>
      <c r="M69" s="11"/>
      <c r="N69" s="8"/>
      <c r="O69" s="6"/>
      <c r="P69" s="9"/>
      <c r="Q69" s="12"/>
      <c r="R69" s="34"/>
      <c r="S69" s="1"/>
      <c r="T69" s="1"/>
      <c r="U69" s="21"/>
      <c r="V69" s="13"/>
      <c r="W69" s="13"/>
      <c r="X69" s="13"/>
      <c r="Y69" s="6"/>
      <c r="Z69" s="60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</row>
    <row r="70" spans="1:37" ht="33" x14ac:dyDescent="0.35">
      <c r="A70" s="6" t="s">
        <v>312</v>
      </c>
      <c r="B70" s="53" t="s">
        <v>225</v>
      </c>
      <c r="C70" s="66" t="s">
        <v>313</v>
      </c>
      <c r="D70" s="8">
        <v>2011</v>
      </c>
      <c r="E70" s="30" t="s">
        <v>314</v>
      </c>
      <c r="F70" s="8"/>
      <c r="G70" s="8"/>
      <c r="H70" s="9" t="s">
        <v>45</v>
      </c>
      <c r="I70" s="55" t="s">
        <v>291</v>
      </c>
      <c r="J70" s="6" t="s">
        <v>47</v>
      </c>
      <c r="K70" s="6" t="s">
        <v>48</v>
      </c>
      <c r="L70" s="8" t="s">
        <v>49</v>
      </c>
      <c r="M70" s="11"/>
      <c r="N70" s="8"/>
      <c r="O70" s="6"/>
      <c r="P70" s="9"/>
      <c r="Q70" s="12"/>
      <c r="R70" s="34"/>
      <c r="S70" s="1"/>
      <c r="T70" s="1"/>
      <c r="U70" s="21"/>
      <c r="V70" s="13"/>
      <c r="W70" s="13"/>
      <c r="X70" s="13"/>
      <c r="Y70" s="6"/>
      <c r="Z70" s="60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ht="33" x14ac:dyDescent="0.35">
      <c r="A71" s="42" t="s">
        <v>315</v>
      </c>
      <c r="B71" s="67" t="s">
        <v>225</v>
      </c>
      <c r="C71" s="68" t="s">
        <v>316</v>
      </c>
      <c r="D71" s="46">
        <v>2012</v>
      </c>
      <c r="E71" s="46"/>
      <c r="F71" s="46"/>
      <c r="G71" s="46"/>
      <c r="H71" s="9" t="s">
        <v>45</v>
      </c>
      <c r="I71" s="55" t="s">
        <v>294</v>
      </c>
      <c r="J71" s="6" t="s">
        <v>47</v>
      </c>
      <c r="K71" s="6" t="s">
        <v>48</v>
      </c>
      <c r="L71" s="8" t="s">
        <v>49</v>
      </c>
      <c r="M71" s="47"/>
      <c r="N71" s="46"/>
      <c r="O71" s="42"/>
      <c r="P71" s="69"/>
      <c r="Q71" s="70"/>
      <c r="R71" s="71"/>
      <c r="S71" s="41"/>
      <c r="T71" s="41"/>
      <c r="U71" s="72"/>
      <c r="V71" s="73"/>
      <c r="W71" s="73"/>
      <c r="X71" s="73"/>
      <c r="Y71" s="42"/>
      <c r="Z71" s="74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</row>
    <row r="72" spans="1:37" ht="38.25" x14ac:dyDescent="0.35">
      <c r="A72" s="42" t="s">
        <v>317</v>
      </c>
      <c r="B72" s="67" t="s">
        <v>225</v>
      </c>
      <c r="C72" s="68" t="s">
        <v>318</v>
      </c>
      <c r="D72" s="46">
        <v>2016</v>
      </c>
      <c r="E72" s="30" t="s">
        <v>319</v>
      </c>
      <c r="F72" s="46"/>
      <c r="G72" s="46"/>
      <c r="H72" s="9" t="s">
        <v>91</v>
      </c>
      <c r="I72" s="76"/>
      <c r="J72" s="6" t="s">
        <v>216</v>
      </c>
      <c r="K72" s="45" t="s">
        <v>217</v>
      </c>
      <c r="L72" s="46"/>
      <c r="M72" s="47"/>
      <c r="N72" s="46"/>
      <c r="O72" s="42"/>
      <c r="P72" s="69"/>
      <c r="Q72" s="70"/>
      <c r="R72" s="71"/>
      <c r="S72" s="41"/>
      <c r="T72" s="41"/>
      <c r="U72" s="72"/>
      <c r="V72" s="73"/>
      <c r="W72" s="73"/>
      <c r="X72" s="73"/>
      <c r="Y72" s="42"/>
      <c r="Z72" s="74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</row>
    <row r="73" spans="1:37" ht="33" x14ac:dyDescent="0.15">
      <c r="A73" s="1" t="s">
        <v>320</v>
      </c>
      <c r="B73" s="8" t="s">
        <v>321</v>
      </c>
      <c r="C73" s="6" t="s">
        <v>322</v>
      </c>
      <c r="D73" s="18">
        <v>2012</v>
      </c>
      <c r="E73" s="19" t="s">
        <v>323</v>
      </c>
      <c r="F73" s="19" t="s">
        <v>56</v>
      </c>
      <c r="G73" s="18" t="s">
        <v>57</v>
      </c>
      <c r="H73" s="9" t="s">
        <v>45</v>
      </c>
      <c r="I73" s="20" t="s">
        <v>298</v>
      </c>
      <c r="J73" s="6" t="s">
        <v>47</v>
      </c>
      <c r="K73" s="6" t="s">
        <v>48</v>
      </c>
      <c r="L73" s="8" t="s">
        <v>49</v>
      </c>
      <c r="M73" s="11"/>
      <c r="N73" s="8"/>
      <c r="O73" s="8" t="s">
        <v>50</v>
      </c>
      <c r="P73" s="6">
        <v>1</v>
      </c>
      <c r="Q73" s="26"/>
      <c r="R73" s="2"/>
      <c r="S73" s="8"/>
      <c r="T73" s="8"/>
      <c r="U73" s="6" t="s">
        <v>324</v>
      </c>
      <c r="V73" s="29">
        <v>18.884765625</v>
      </c>
      <c r="W73" s="29">
        <v>18.984375</v>
      </c>
      <c r="X73" s="29">
        <v>18.8857421875</v>
      </c>
      <c r="Y73" s="8" t="s">
        <v>53</v>
      </c>
      <c r="Z73" s="24">
        <v>5.9068618774414103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33" x14ac:dyDescent="0.15">
      <c r="A74" s="1" t="s">
        <v>325</v>
      </c>
      <c r="B74" s="8" t="s">
        <v>321</v>
      </c>
      <c r="C74" s="6" t="s">
        <v>326</v>
      </c>
      <c r="D74" s="77">
        <v>2014</v>
      </c>
      <c r="E74" s="19" t="s">
        <v>327</v>
      </c>
      <c r="F74" s="19" t="s">
        <v>86</v>
      </c>
      <c r="G74" s="18" t="s">
        <v>57</v>
      </c>
      <c r="H74" s="9" t="s">
        <v>91</v>
      </c>
      <c r="I74" s="20" t="s">
        <v>328</v>
      </c>
      <c r="J74" s="6" t="s">
        <v>47</v>
      </c>
      <c r="K74" s="6" t="s">
        <v>48</v>
      </c>
      <c r="L74" s="8" t="s">
        <v>49</v>
      </c>
      <c r="M74" s="11"/>
      <c r="N74" s="8"/>
      <c r="O74" s="8" t="s">
        <v>50</v>
      </c>
      <c r="P74" s="6">
        <v>1</v>
      </c>
      <c r="Q74" s="26"/>
      <c r="R74" s="2"/>
      <c r="S74" s="8"/>
      <c r="T74" s="8"/>
      <c r="U74" s="6" t="s">
        <v>100</v>
      </c>
      <c r="V74" s="29">
        <v>4.677734375</v>
      </c>
      <c r="W74" s="29">
        <v>4.7529296875</v>
      </c>
      <c r="X74" s="29">
        <v>4.708984375</v>
      </c>
      <c r="Y74" s="8" t="s">
        <v>53</v>
      </c>
      <c r="Z74" s="24">
        <v>12.6158854166667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33" x14ac:dyDescent="0.15">
      <c r="A75" s="1" t="s">
        <v>329</v>
      </c>
      <c r="B75" s="8" t="s">
        <v>321</v>
      </c>
      <c r="C75" s="6" t="s">
        <v>330</v>
      </c>
      <c r="D75" s="18">
        <v>2014</v>
      </c>
      <c r="E75" s="19" t="s">
        <v>331</v>
      </c>
      <c r="F75" s="19" t="s">
        <v>56</v>
      </c>
      <c r="G75" s="18" t="s">
        <v>57</v>
      </c>
      <c r="H75" s="9" t="s">
        <v>91</v>
      </c>
      <c r="I75" s="20" t="s">
        <v>332</v>
      </c>
      <c r="J75" s="6" t="s">
        <v>47</v>
      </c>
      <c r="K75" s="6" t="s">
        <v>48</v>
      </c>
      <c r="L75" s="8" t="s">
        <v>49</v>
      </c>
      <c r="M75" s="11"/>
      <c r="N75" s="8" t="s">
        <v>333</v>
      </c>
      <c r="O75" s="8" t="s">
        <v>50</v>
      </c>
      <c r="P75" s="6">
        <v>1</v>
      </c>
      <c r="Q75" s="26"/>
      <c r="R75" s="2"/>
      <c r="S75" s="8"/>
      <c r="T75" s="8"/>
      <c r="U75" s="6" t="s">
        <v>324</v>
      </c>
      <c r="V75" s="29">
        <v>22.525390625</v>
      </c>
      <c r="W75" s="29">
        <v>22.529296875</v>
      </c>
      <c r="X75" s="29">
        <v>22.52734375</v>
      </c>
      <c r="Y75" s="8" t="s">
        <v>101</v>
      </c>
      <c r="Z75" s="24">
        <v>3.2378463371737398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66" x14ac:dyDescent="0.35">
      <c r="A76" s="6" t="s">
        <v>334</v>
      </c>
      <c r="B76" s="25" t="s">
        <v>335</v>
      </c>
      <c r="C76" s="25" t="s">
        <v>336</v>
      </c>
      <c r="D76" s="78">
        <v>2017</v>
      </c>
      <c r="E76" s="19" t="s">
        <v>337</v>
      </c>
      <c r="F76" s="19" t="s">
        <v>338</v>
      </c>
      <c r="G76" s="18" t="s">
        <v>57</v>
      </c>
      <c r="H76" s="78" t="s">
        <v>91</v>
      </c>
      <c r="I76" s="10" t="s">
        <v>291</v>
      </c>
      <c r="J76" s="6" t="s">
        <v>47</v>
      </c>
      <c r="K76" s="6" t="s">
        <v>48</v>
      </c>
      <c r="L76" s="7" t="s">
        <v>339</v>
      </c>
      <c r="M76" s="79"/>
      <c r="N76" s="8"/>
      <c r="O76" s="8" t="s">
        <v>50</v>
      </c>
      <c r="P76" s="9">
        <v>2</v>
      </c>
      <c r="Q76" s="31"/>
      <c r="R76" s="34">
        <v>12998</v>
      </c>
      <c r="S76" s="1" t="s">
        <v>51</v>
      </c>
      <c r="T76" s="80" t="s">
        <v>340</v>
      </c>
      <c r="U76" s="21" t="s">
        <v>324</v>
      </c>
      <c r="V76" s="13">
        <v>22.9208984375</v>
      </c>
      <c r="W76" s="13">
        <v>22.935546875</v>
      </c>
      <c r="X76" s="14">
        <v>22.9306640625</v>
      </c>
      <c r="Y76" s="6" t="s">
        <v>53</v>
      </c>
      <c r="Z76" s="14">
        <v>47.929557004864201</v>
      </c>
      <c r="AA76" s="14" t="s">
        <v>49</v>
      </c>
      <c r="AB76" s="14" t="s">
        <v>341</v>
      </c>
      <c r="AC76" s="14" t="s">
        <v>49</v>
      </c>
      <c r="AD76" s="14"/>
      <c r="AE76" s="14"/>
      <c r="AF76" s="14">
        <v>99</v>
      </c>
      <c r="AG76" s="14">
        <f>AF76/2</f>
        <v>49.5</v>
      </c>
      <c r="AH76" s="14"/>
      <c r="AI76" s="15"/>
      <c r="AJ76" s="15"/>
      <c r="AK76" s="15"/>
    </row>
    <row r="77" spans="1:37" ht="33" x14ac:dyDescent="0.15">
      <c r="A77" s="6" t="s">
        <v>342</v>
      </c>
      <c r="B77" s="147" t="s">
        <v>335</v>
      </c>
      <c r="C77" s="139" t="s">
        <v>343</v>
      </c>
      <c r="D77" s="149">
        <v>2018</v>
      </c>
      <c r="E77" s="19" t="s">
        <v>344</v>
      </c>
      <c r="F77" s="19" t="s">
        <v>63</v>
      </c>
      <c r="G77" s="18" t="s">
        <v>57</v>
      </c>
      <c r="H77" s="149" t="s">
        <v>91</v>
      </c>
      <c r="I77" s="146" t="s">
        <v>291</v>
      </c>
      <c r="J77" s="6" t="s">
        <v>47</v>
      </c>
      <c r="K77" s="6" t="s">
        <v>48</v>
      </c>
      <c r="L77" s="137" t="s">
        <v>345</v>
      </c>
      <c r="M77" s="58"/>
      <c r="N77" s="131" t="s">
        <v>346</v>
      </c>
      <c r="O77" s="131" t="s">
        <v>50</v>
      </c>
      <c r="P77" s="140">
        <v>2</v>
      </c>
      <c r="Q77" s="143">
        <v>43556</v>
      </c>
      <c r="R77" s="144"/>
      <c r="S77" s="135" t="s">
        <v>51</v>
      </c>
      <c r="T77" s="135" t="s">
        <v>51</v>
      </c>
      <c r="U77" s="8" t="s">
        <v>324</v>
      </c>
      <c r="V77" s="13">
        <v>18.22265625</v>
      </c>
      <c r="W77" s="13">
        <v>18.228515625</v>
      </c>
      <c r="X77" s="14">
        <v>18.224609375</v>
      </c>
      <c r="Y77" s="6" t="s">
        <v>101</v>
      </c>
      <c r="Z77" s="14">
        <v>11.230664062500001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</row>
    <row r="78" spans="1:37" ht="33" x14ac:dyDescent="0.35">
      <c r="A78" s="6" t="s">
        <v>347</v>
      </c>
      <c r="B78" s="147"/>
      <c r="C78" s="139"/>
      <c r="D78" s="149"/>
      <c r="E78" s="88"/>
      <c r="F78" s="88"/>
      <c r="G78" s="88"/>
      <c r="H78" s="149"/>
      <c r="I78" s="146"/>
      <c r="J78" s="6" t="s">
        <v>47</v>
      </c>
      <c r="K78" s="6" t="s">
        <v>48</v>
      </c>
      <c r="L78" s="137"/>
      <c r="M78" s="79"/>
      <c r="N78" s="131"/>
      <c r="O78" s="131"/>
      <c r="P78" s="140"/>
      <c r="Q78" s="143"/>
      <c r="R78" s="144"/>
      <c r="S78" s="135"/>
      <c r="T78" s="135"/>
      <c r="U78" s="21" t="s">
        <v>324</v>
      </c>
      <c r="V78" s="13">
        <v>18.142578125</v>
      </c>
      <c r="W78" s="13">
        <v>18.15625</v>
      </c>
      <c r="X78" s="14">
        <v>18.1484375</v>
      </c>
      <c r="Y78" s="6" t="s">
        <v>101</v>
      </c>
      <c r="Z78" s="14">
        <v>11.178027343749999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ht="66" x14ac:dyDescent="0.15">
      <c r="A79" s="1" t="s">
        <v>348</v>
      </c>
      <c r="B79" s="25" t="s">
        <v>335</v>
      </c>
      <c r="C79" s="25" t="s">
        <v>349</v>
      </c>
      <c r="D79" s="78">
        <v>2018</v>
      </c>
      <c r="E79" s="78"/>
      <c r="F79" s="78"/>
      <c r="G79" s="78"/>
      <c r="H79" s="78" t="s">
        <v>91</v>
      </c>
      <c r="I79" s="10" t="s">
        <v>294</v>
      </c>
      <c r="J79" s="6" t="s">
        <v>47</v>
      </c>
      <c r="K79" s="6" t="s">
        <v>48</v>
      </c>
      <c r="L79" s="6" t="s">
        <v>345</v>
      </c>
      <c r="M79" s="79"/>
      <c r="N79" s="8"/>
      <c r="O79" s="8" t="s">
        <v>50</v>
      </c>
      <c r="P79" s="9">
        <v>1</v>
      </c>
      <c r="Q79" s="31"/>
      <c r="R79" s="34">
        <v>13998</v>
      </c>
      <c r="S79" s="80" t="s">
        <v>350</v>
      </c>
      <c r="T79" s="34" t="s">
        <v>351</v>
      </c>
      <c r="U79" s="8" t="s">
        <v>324</v>
      </c>
      <c r="V79" s="13">
        <v>22.8095703125</v>
      </c>
      <c r="W79" s="13">
        <v>22.8251953125</v>
      </c>
      <c r="X79" s="14">
        <v>22.814453125</v>
      </c>
      <c r="Y79" s="8" t="s">
        <v>101</v>
      </c>
      <c r="Z79" s="14">
        <v>17.223136393229201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33" x14ac:dyDescent="0.15">
      <c r="A80" s="1" t="s">
        <v>352</v>
      </c>
      <c r="B80" s="8" t="s">
        <v>321</v>
      </c>
      <c r="C80" s="6" t="s">
        <v>353</v>
      </c>
      <c r="D80" s="77">
        <v>2015</v>
      </c>
      <c r="E80" s="19" t="s">
        <v>354</v>
      </c>
      <c r="F80" s="19" t="s">
        <v>86</v>
      </c>
      <c r="G80" s="18" t="s">
        <v>57</v>
      </c>
      <c r="H80" s="9" t="s">
        <v>45</v>
      </c>
      <c r="I80" s="20" t="s">
        <v>355</v>
      </c>
      <c r="J80" s="6" t="s">
        <v>47</v>
      </c>
      <c r="K80" s="6" t="s">
        <v>48</v>
      </c>
      <c r="L80" s="8" t="s">
        <v>356</v>
      </c>
      <c r="M80" s="11"/>
      <c r="N80" s="8"/>
      <c r="O80" s="8" t="s">
        <v>50</v>
      </c>
      <c r="P80" s="6">
        <v>1</v>
      </c>
      <c r="Q80" s="26"/>
      <c r="R80" s="2"/>
      <c r="S80" s="8"/>
      <c r="T80" s="8"/>
      <c r="U80" s="6" t="s">
        <v>324</v>
      </c>
      <c r="V80" s="29">
        <v>18.7578125</v>
      </c>
      <c r="W80" s="29">
        <v>18.767578125</v>
      </c>
      <c r="X80" s="29">
        <v>18.7646484375</v>
      </c>
      <c r="Y80" s="8" t="s">
        <v>101</v>
      </c>
      <c r="Z80" s="24">
        <v>10.915369393985999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33" x14ac:dyDescent="0.15">
      <c r="A81" s="1" t="s">
        <v>357</v>
      </c>
      <c r="B81" s="8" t="s">
        <v>321</v>
      </c>
      <c r="C81" s="6" t="s">
        <v>358</v>
      </c>
      <c r="D81" s="77">
        <v>2014</v>
      </c>
      <c r="E81" s="30" t="s">
        <v>359</v>
      </c>
      <c r="F81" s="19"/>
      <c r="G81" s="18"/>
      <c r="H81" s="18" t="s">
        <v>91</v>
      </c>
      <c r="I81" s="20" t="s">
        <v>294</v>
      </c>
      <c r="J81" s="53" t="s">
        <v>47</v>
      </c>
      <c r="K81" s="6" t="s">
        <v>48</v>
      </c>
      <c r="L81" s="8" t="s">
        <v>49</v>
      </c>
      <c r="M81" s="11"/>
      <c r="N81" s="8"/>
      <c r="O81" s="8"/>
      <c r="P81" s="6"/>
      <c r="Q81" s="26"/>
      <c r="R81" s="2"/>
      <c r="S81" s="8"/>
      <c r="T81" s="8"/>
      <c r="U81" s="6"/>
      <c r="V81" s="29"/>
      <c r="W81" s="29"/>
      <c r="X81" s="29"/>
      <c r="Y81" s="8"/>
      <c r="Z81" s="24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33" x14ac:dyDescent="0.15">
      <c r="A82" s="41" t="s">
        <v>360</v>
      </c>
      <c r="B82" s="46" t="s">
        <v>321</v>
      </c>
      <c r="C82" s="42" t="s">
        <v>361</v>
      </c>
      <c r="D82" s="89">
        <v>2010</v>
      </c>
      <c r="E82" s="30" t="s">
        <v>362</v>
      </c>
      <c r="F82" s="90"/>
      <c r="G82" s="44"/>
      <c r="H82" s="9" t="s">
        <v>45</v>
      </c>
      <c r="I82" s="20" t="s">
        <v>294</v>
      </c>
      <c r="J82" s="6" t="s">
        <v>47</v>
      </c>
      <c r="K82" s="6" t="s">
        <v>48</v>
      </c>
      <c r="L82" s="8" t="s">
        <v>49</v>
      </c>
      <c r="M82" s="47"/>
      <c r="N82" s="46"/>
      <c r="O82" s="46"/>
      <c r="P82" s="42">
        <v>1</v>
      </c>
      <c r="Q82" s="49"/>
      <c r="R82" s="50"/>
      <c r="S82" s="46"/>
      <c r="T82" s="46"/>
      <c r="U82" s="42"/>
      <c r="V82" s="51"/>
      <c r="W82" s="51"/>
      <c r="X82" s="51"/>
      <c r="Y82" s="46"/>
      <c r="Z82" s="52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</row>
    <row r="83" spans="1:37" ht="66" x14ac:dyDescent="0.15">
      <c r="A83" s="41" t="s">
        <v>363</v>
      </c>
      <c r="B83" s="46" t="s">
        <v>321</v>
      </c>
      <c r="C83" s="42" t="s">
        <v>364</v>
      </c>
      <c r="D83" s="89">
        <v>2019</v>
      </c>
      <c r="E83" s="90"/>
      <c r="F83" s="90"/>
      <c r="G83" s="44"/>
      <c r="H83" s="18" t="s">
        <v>91</v>
      </c>
      <c r="I83" s="20" t="s">
        <v>294</v>
      </c>
      <c r="J83" s="91" t="s">
        <v>365</v>
      </c>
      <c r="K83" s="6" t="s">
        <v>48</v>
      </c>
      <c r="L83" s="7" t="s">
        <v>366</v>
      </c>
      <c r="M83" s="47"/>
      <c r="N83" s="46"/>
      <c r="O83" s="46"/>
      <c r="P83" s="42"/>
      <c r="Q83" s="49"/>
      <c r="R83" s="50"/>
      <c r="S83" s="46"/>
      <c r="T83" s="46"/>
      <c r="U83" s="42"/>
      <c r="V83" s="51"/>
      <c r="W83" s="51"/>
      <c r="X83" s="51"/>
      <c r="Y83" s="46"/>
      <c r="Z83" s="52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</row>
    <row r="84" spans="1:37" ht="49.5" x14ac:dyDescent="0.15">
      <c r="A84" s="1" t="s">
        <v>367</v>
      </c>
      <c r="B84" s="8" t="s">
        <v>368</v>
      </c>
      <c r="C84" s="6" t="s">
        <v>369</v>
      </c>
      <c r="D84" s="18">
        <v>2012</v>
      </c>
      <c r="E84" s="19" t="s">
        <v>370</v>
      </c>
      <c r="F84" s="19" t="s">
        <v>86</v>
      </c>
      <c r="G84" s="18" t="s">
        <v>57</v>
      </c>
      <c r="H84" s="9" t="s">
        <v>45</v>
      </c>
      <c r="I84" s="20" t="s">
        <v>371</v>
      </c>
      <c r="J84" s="8" t="s">
        <v>372</v>
      </c>
      <c r="K84" s="6" t="s">
        <v>48</v>
      </c>
      <c r="L84" s="8" t="s">
        <v>49</v>
      </c>
      <c r="M84" s="11"/>
      <c r="N84" s="8"/>
      <c r="O84" s="8" t="s">
        <v>50</v>
      </c>
      <c r="P84" s="6">
        <v>1</v>
      </c>
      <c r="Q84" s="26" t="s">
        <v>373</v>
      </c>
      <c r="R84" s="2"/>
      <c r="S84" s="8"/>
      <c r="T84" s="8"/>
      <c r="U84" s="1" t="s">
        <v>374</v>
      </c>
      <c r="V84" s="14">
        <v>15.90625</v>
      </c>
      <c r="W84" s="14">
        <v>15.90625</v>
      </c>
      <c r="X84" s="14">
        <v>15.90625</v>
      </c>
      <c r="Y84" s="1" t="s">
        <v>375</v>
      </c>
      <c r="Z84" s="24">
        <v>1.96050824175824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33" x14ac:dyDescent="0.15">
      <c r="A85" s="1" t="s">
        <v>376</v>
      </c>
      <c r="B85" s="32" t="s">
        <v>368</v>
      </c>
      <c r="C85" s="7" t="s">
        <v>377</v>
      </c>
      <c r="D85" s="8">
        <v>2008</v>
      </c>
      <c r="E85" s="8"/>
      <c r="F85" s="8"/>
      <c r="G85" s="8"/>
      <c r="H85" s="9" t="s">
        <v>45</v>
      </c>
      <c r="I85" s="20" t="s">
        <v>99</v>
      </c>
      <c r="J85" s="8" t="s">
        <v>378</v>
      </c>
      <c r="K85" s="25" t="s">
        <v>51</v>
      </c>
      <c r="L85" s="8"/>
      <c r="M85" s="11"/>
      <c r="N85" s="8"/>
      <c r="O85" s="8" t="s">
        <v>235</v>
      </c>
      <c r="P85" s="9">
        <v>1</v>
      </c>
      <c r="Q85" s="26"/>
      <c r="R85" s="34"/>
      <c r="S85" s="8" t="s">
        <v>51</v>
      </c>
      <c r="T85" s="8" t="s">
        <v>51</v>
      </c>
      <c r="U85" s="2"/>
      <c r="V85" s="13"/>
      <c r="W85" s="13"/>
      <c r="X85" s="14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132" x14ac:dyDescent="0.15">
      <c r="A86" s="1" t="s">
        <v>379</v>
      </c>
      <c r="B86" s="8" t="s">
        <v>368</v>
      </c>
      <c r="C86" s="6" t="s">
        <v>380</v>
      </c>
      <c r="D86" s="18">
        <v>2008</v>
      </c>
      <c r="E86" s="30" t="s">
        <v>381</v>
      </c>
      <c r="F86" s="18"/>
      <c r="G86" s="18"/>
      <c r="H86" s="9" t="s">
        <v>45</v>
      </c>
      <c r="I86" s="20" t="s">
        <v>382</v>
      </c>
      <c r="J86" s="8" t="s">
        <v>383</v>
      </c>
      <c r="K86" s="25" t="s">
        <v>51</v>
      </c>
      <c r="L86" s="8" t="s">
        <v>66</v>
      </c>
      <c r="M86" s="11"/>
      <c r="N86" s="8"/>
      <c r="O86" s="8" t="s">
        <v>50</v>
      </c>
      <c r="P86" s="6">
        <v>1</v>
      </c>
      <c r="Q86" s="22"/>
      <c r="R86" s="2"/>
      <c r="S86" s="8"/>
      <c r="T86" s="8"/>
      <c r="U86" s="92"/>
      <c r="V86" s="93"/>
      <c r="W86" s="93"/>
      <c r="X86" s="93"/>
      <c r="Y86" s="92"/>
      <c r="Z86" s="24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66" x14ac:dyDescent="0.15">
      <c r="A87" s="1" t="s">
        <v>384</v>
      </c>
      <c r="B87" s="8" t="s">
        <v>368</v>
      </c>
      <c r="C87" s="6" t="s">
        <v>385</v>
      </c>
      <c r="D87" s="18">
        <v>2012</v>
      </c>
      <c r="E87" s="19" t="s">
        <v>386</v>
      </c>
      <c r="F87" s="19" t="s">
        <v>233</v>
      </c>
      <c r="G87" s="18" t="s">
        <v>57</v>
      </c>
      <c r="H87" s="8" t="s">
        <v>45</v>
      </c>
      <c r="I87" s="20" t="s">
        <v>387</v>
      </c>
      <c r="J87" s="8" t="s">
        <v>372</v>
      </c>
      <c r="K87" s="6" t="s">
        <v>48</v>
      </c>
      <c r="L87" s="8" t="s">
        <v>339</v>
      </c>
      <c r="M87" s="11"/>
      <c r="N87" s="8"/>
      <c r="O87" s="8" t="s">
        <v>50</v>
      </c>
      <c r="P87" s="6">
        <v>1</v>
      </c>
      <c r="Q87" s="22" t="s">
        <v>388</v>
      </c>
      <c r="R87" s="2"/>
      <c r="S87" s="8"/>
      <c r="T87" s="8"/>
      <c r="U87" s="6" t="s">
        <v>374</v>
      </c>
      <c r="V87" s="23">
        <v>20.404296875</v>
      </c>
      <c r="W87" s="23">
        <v>20.576171875</v>
      </c>
      <c r="X87" s="23">
        <v>20.466796875</v>
      </c>
      <c r="Y87" s="6" t="s">
        <v>101</v>
      </c>
      <c r="Z87" s="24">
        <v>11.554010801518899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33" x14ac:dyDescent="0.15">
      <c r="A88" s="1" t="s">
        <v>389</v>
      </c>
      <c r="B88" s="32" t="s">
        <v>368</v>
      </c>
      <c r="C88" s="7" t="s">
        <v>390</v>
      </c>
      <c r="D88" s="8">
        <v>2013</v>
      </c>
      <c r="E88" s="8"/>
      <c r="F88" s="8"/>
      <c r="G88" s="8"/>
      <c r="H88" s="9" t="s">
        <v>45</v>
      </c>
      <c r="I88" s="20" t="s">
        <v>99</v>
      </c>
      <c r="J88" s="7" t="s">
        <v>372</v>
      </c>
      <c r="K88" s="6" t="s">
        <v>48</v>
      </c>
      <c r="L88" s="8" t="s">
        <v>391</v>
      </c>
      <c r="M88" s="11"/>
      <c r="N88" s="8"/>
      <c r="O88" s="8" t="s">
        <v>235</v>
      </c>
      <c r="P88" s="9">
        <v>1</v>
      </c>
      <c r="Q88" s="26"/>
      <c r="R88" s="34"/>
      <c r="S88" s="8" t="s">
        <v>51</v>
      </c>
      <c r="T88" s="8" t="s">
        <v>51</v>
      </c>
      <c r="U88" s="2"/>
      <c r="V88" s="13"/>
      <c r="W88" s="13"/>
      <c r="X88" s="14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33" x14ac:dyDescent="0.15">
      <c r="A89" s="1" t="s">
        <v>392</v>
      </c>
      <c r="B89" s="32" t="s">
        <v>368</v>
      </c>
      <c r="C89" s="7" t="s">
        <v>393</v>
      </c>
      <c r="D89" s="8">
        <v>2013</v>
      </c>
      <c r="E89" s="19" t="s">
        <v>394</v>
      </c>
      <c r="F89" s="19" t="s">
        <v>395</v>
      </c>
      <c r="G89" s="8" t="s">
        <v>396</v>
      </c>
      <c r="H89" s="9" t="s">
        <v>45</v>
      </c>
      <c r="I89" s="20" t="s">
        <v>382</v>
      </c>
      <c r="J89" s="6" t="s">
        <v>397</v>
      </c>
      <c r="K89" s="6" t="s">
        <v>48</v>
      </c>
      <c r="L89" s="8" t="s">
        <v>391</v>
      </c>
      <c r="M89" s="11"/>
      <c r="N89" s="8"/>
      <c r="O89" s="8" t="s">
        <v>50</v>
      </c>
      <c r="P89" s="9">
        <v>1</v>
      </c>
      <c r="Q89" s="26"/>
      <c r="R89" s="34"/>
      <c r="S89" s="8" t="s">
        <v>51</v>
      </c>
      <c r="T89" s="8" t="s">
        <v>51</v>
      </c>
      <c r="U89" s="2"/>
      <c r="V89" s="13"/>
      <c r="W89" s="13"/>
      <c r="X89" s="14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33" x14ac:dyDescent="0.15">
      <c r="A90" s="1" t="s">
        <v>398</v>
      </c>
      <c r="B90" s="32" t="s">
        <v>368</v>
      </c>
      <c r="C90" s="7" t="s">
        <v>399</v>
      </c>
      <c r="D90" s="8">
        <v>2014</v>
      </c>
      <c r="E90" s="19" t="s">
        <v>400</v>
      </c>
      <c r="F90" s="19" t="s">
        <v>127</v>
      </c>
      <c r="G90" s="18" t="s">
        <v>57</v>
      </c>
      <c r="H90" s="8" t="s">
        <v>91</v>
      </c>
      <c r="I90" s="20" t="s">
        <v>401</v>
      </c>
      <c r="J90" s="7" t="s">
        <v>372</v>
      </c>
      <c r="K90" s="6" t="s">
        <v>48</v>
      </c>
      <c r="L90" s="8" t="s">
        <v>106</v>
      </c>
      <c r="M90" s="11"/>
      <c r="N90" s="8"/>
      <c r="O90" s="8"/>
      <c r="P90" s="9">
        <v>1</v>
      </c>
      <c r="Q90" s="26">
        <v>43693</v>
      </c>
      <c r="R90" s="34">
        <v>3500</v>
      </c>
      <c r="S90" s="8" t="s">
        <v>51</v>
      </c>
      <c r="T90" s="1"/>
      <c r="U90" s="8" t="s">
        <v>374</v>
      </c>
      <c r="V90" s="13">
        <v>23.5</v>
      </c>
      <c r="W90" s="13">
        <v>23.8</v>
      </c>
      <c r="X90" s="13">
        <v>23.7</v>
      </c>
      <c r="Y90" s="8" t="s">
        <v>101</v>
      </c>
      <c r="Z90" s="13">
        <v>6.1908496732026101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49.5" x14ac:dyDescent="0.15">
      <c r="A91" s="1" t="s">
        <v>402</v>
      </c>
      <c r="B91" s="8" t="s">
        <v>368</v>
      </c>
      <c r="C91" s="6" t="s">
        <v>403</v>
      </c>
      <c r="D91" s="18">
        <v>2014</v>
      </c>
      <c r="E91" s="19" t="s">
        <v>404</v>
      </c>
      <c r="F91" s="19" t="s">
        <v>56</v>
      </c>
      <c r="G91" s="18" t="s">
        <v>57</v>
      </c>
      <c r="H91" s="9" t="s">
        <v>45</v>
      </c>
      <c r="I91" s="20" t="s">
        <v>405</v>
      </c>
      <c r="J91" s="8" t="s">
        <v>406</v>
      </c>
      <c r="K91" s="6" t="s">
        <v>48</v>
      </c>
      <c r="L91" s="8" t="s">
        <v>391</v>
      </c>
      <c r="M91" s="11"/>
      <c r="N91" s="8" t="s">
        <v>407</v>
      </c>
      <c r="O91" s="8"/>
      <c r="P91" s="6">
        <v>1</v>
      </c>
      <c r="Q91" s="26"/>
      <c r="R91" s="2"/>
      <c r="S91" s="8"/>
      <c r="T91" s="8"/>
      <c r="U91" s="2"/>
      <c r="V91" s="54"/>
      <c r="W91" s="54"/>
      <c r="X91" s="54"/>
      <c r="Y91" s="2"/>
      <c r="Z91" s="24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33" x14ac:dyDescent="0.15">
      <c r="A92" s="1" t="s">
        <v>408</v>
      </c>
      <c r="B92" s="8" t="s">
        <v>368</v>
      </c>
      <c r="C92" s="6" t="s">
        <v>409</v>
      </c>
      <c r="D92" s="18">
        <v>2014</v>
      </c>
      <c r="E92" s="18"/>
      <c r="F92" s="18"/>
      <c r="G92" s="18"/>
      <c r="H92" s="9" t="s">
        <v>45</v>
      </c>
      <c r="I92" s="20" t="s">
        <v>99</v>
      </c>
      <c r="J92" s="6" t="s">
        <v>47</v>
      </c>
      <c r="K92" s="6" t="s">
        <v>48</v>
      </c>
      <c r="L92" s="8" t="s">
        <v>49</v>
      </c>
      <c r="M92" s="11"/>
      <c r="N92" s="8"/>
      <c r="O92" s="8" t="s">
        <v>50</v>
      </c>
      <c r="P92" s="6">
        <v>1</v>
      </c>
      <c r="Q92" s="22"/>
      <c r="R92" s="2"/>
      <c r="S92" s="8"/>
      <c r="T92" s="8"/>
      <c r="U92" s="6" t="s">
        <v>100</v>
      </c>
      <c r="V92" s="23">
        <v>6.6826171875</v>
      </c>
      <c r="W92" s="23">
        <v>7.2109375</v>
      </c>
      <c r="X92" s="23">
        <v>7.0556640625</v>
      </c>
      <c r="Y92" s="6" t="s">
        <v>101</v>
      </c>
      <c r="Z92" s="24">
        <v>1.11443089430894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33" x14ac:dyDescent="0.15">
      <c r="A93" s="1" t="s">
        <v>410</v>
      </c>
      <c r="B93" s="8" t="s">
        <v>368</v>
      </c>
      <c r="C93" s="6" t="s">
        <v>411</v>
      </c>
      <c r="D93" s="18">
        <v>2015</v>
      </c>
      <c r="E93" s="19" t="s">
        <v>412</v>
      </c>
      <c r="F93" s="19" t="s">
        <v>56</v>
      </c>
      <c r="G93" s="18" t="s">
        <v>57</v>
      </c>
      <c r="H93" s="9" t="s">
        <v>91</v>
      </c>
      <c r="I93" s="20" t="s">
        <v>413</v>
      </c>
      <c r="J93" s="7" t="s">
        <v>372</v>
      </c>
      <c r="K93" s="6" t="s">
        <v>48</v>
      </c>
      <c r="L93" s="8" t="s">
        <v>49</v>
      </c>
      <c r="M93" s="11"/>
      <c r="N93" s="8"/>
      <c r="O93" s="8" t="s">
        <v>50</v>
      </c>
      <c r="P93" s="6">
        <v>1</v>
      </c>
      <c r="Q93" s="31"/>
      <c r="R93" s="2"/>
      <c r="S93" s="8"/>
      <c r="T93" s="8"/>
      <c r="U93" s="1" t="s">
        <v>374</v>
      </c>
      <c r="V93" s="14">
        <v>5.8125</v>
      </c>
      <c r="W93" s="14">
        <v>5.84375</v>
      </c>
      <c r="X93" s="14">
        <v>5.8408203125</v>
      </c>
      <c r="Y93" s="1" t="s">
        <v>101</v>
      </c>
      <c r="Z93" s="24">
        <v>6.2603902072192499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33" x14ac:dyDescent="0.15">
      <c r="A94" s="1" t="s">
        <v>414</v>
      </c>
      <c r="B94" s="8" t="s">
        <v>368</v>
      </c>
      <c r="C94" s="1" t="s">
        <v>415</v>
      </c>
      <c r="D94" s="61">
        <v>2015</v>
      </c>
      <c r="E94" s="19" t="s">
        <v>416</v>
      </c>
      <c r="F94" s="19" t="s">
        <v>233</v>
      </c>
      <c r="G94" s="18" t="s">
        <v>57</v>
      </c>
      <c r="H94" s="9" t="s">
        <v>91</v>
      </c>
      <c r="I94" s="94" t="s">
        <v>417</v>
      </c>
      <c r="J94" s="7" t="s">
        <v>372</v>
      </c>
      <c r="K94" s="6" t="s">
        <v>48</v>
      </c>
      <c r="L94" s="95" t="s">
        <v>49</v>
      </c>
      <c r="M94" s="96"/>
      <c r="N94" s="56"/>
      <c r="O94" s="95" t="s">
        <v>50</v>
      </c>
      <c r="P94" s="56">
        <v>1</v>
      </c>
      <c r="Q94" s="12"/>
      <c r="R94" s="2"/>
      <c r="S94" s="95"/>
      <c r="T94" s="56"/>
      <c r="U94" s="66" t="s">
        <v>374</v>
      </c>
      <c r="V94" s="97">
        <v>17.690000000000001</v>
      </c>
      <c r="W94" s="97">
        <v>17.690000000000001</v>
      </c>
      <c r="X94" s="97">
        <v>17.690000000000001</v>
      </c>
      <c r="Y94" s="66" t="s">
        <v>101</v>
      </c>
      <c r="Z94" s="65">
        <v>10.32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49.5" x14ac:dyDescent="0.15">
      <c r="A95" s="1" t="s">
        <v>418</v>
      </c>
      <c r="B95" s="32" t="s">
        <v>368</v>
      </c>
      <c r="C95" s="32" t="s">
        <v>419</v>
      </c>
      <c r="D95" s="18">
        <v>2016</v>
      </c>
      <c r="E95" s="18"/>
      <c r="F95" s="18"/>
      <c r="G95" s="18"/>
      <c r="H95" s="8" t="s">
        <v>91</v>
      </c>
      <c r="I95" s="33" t="s">
        <v>420</v>
      </c>
      <c r="J95" s="7" t="s">
        <v>372</v>
      </c>
      <c r="K95" s="6" t="s">
        <v>48</v>
      </c>
      <c r="L95" s="8" t="s">
        <v>49</v>
      </c>
      <c r="M95" s="11"/>
      <c r="N95" s="8"/>
      <c r="O95" s="8" t="s">
        <v>50</v>
      </c>
      <c r="P95" s="9">
        <v>1</v>
      </c>
      <c r="Q95" s="31">
        <v>43534</v>
      </c>
      <c r="R95" s="34">
        <v>8499</v>
      </c>
      <c r="S95" s="1" t="s">
        <v>51</v>
      </c>
      <c r="T95" s="32" t="s">
        <v>421</v>
      </c>
      <c r="U95" s="1" t="s">
        <v>374</v>
      </c>
      <c r="V95" s="13">
        <v>23.71875</v>
      </c>
      <c r="W95" s="13">
        <v>23.71875</v>
      </c>
      <c r="X95" s="14">
        <v>23.71875</v>
      </c>
      <c r="Y95" s="1" t="s">
        <v>101</v>
      </c>
      <c r="Z95" s="13">
        <v>3.0044736471972202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33" x14ac:dyDescent="0.15">
      <c r="A96" s="1" t="s">
        <v>422</v>
      </c>
      <c r="B96" s="32" t="s">
        <v>368</v>
      </c>
      <c r="C96" s="7" t="s">
        <v>423</v>
      </c>
      <c r="D96" s="88">
        <v>2016</v>
      </c>
      <c r="E96" s="88"/>
      <c r="F96" s="88"/>
      <c r="G96" s="88"/>
      <c r="H96" s="8" t="s">
        <v>91</v>
      </c>
      <c r="I96" s="10" t="s">
        <v>424</v>
      </c>
      <c r="J96" s="6" t="s">
        <v>47</v>
      </c>
      <c r="K96" s="6" t="s">
        <v>48</v>
      </c>
      <c r="L96" s="8" t="s">
        <v>49</v>
      </c>
      <c r="M96" s="11"/>
      <c r="N96" s="8"/>
      <c r="O96" s="8" t="s">
        <v>50</v>
      </c>
      <c r="P96" s="9">
        <v>1</v>
      </c>
      <c r="Q96" s="31"/>
      <c r="R96" s="34"/>
      <c r="S96" s="8" t="s">
        <v>51</v>
      </c>
      <c r="T96" s="8" t="s">
        <v>51</v>
      </c>
      <c r="U96" s="1" t="s">
        <v>374</v>
      </c>
      <c r="V96" s="13">
        <v>23.6875</v>
      </c>
      <c r="W96" s="13">
        <v>23.6875</v>
      </c>
      <c r="X96" s="14">
        <v>23.6875</v>
      </c>
      <c r="Y96" s="1" t="s">
        <v>101</v>
      </c>
      <c r="Z96" s="13">
        <v>11.0137982828363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66" x14ac:dyDescent="0.15">
      <c r="A97" s="1"/>
      <c r="B97" s="17" t="s">
        <v>368</v>
      </c>
      <c r="C97" s="17" t="s">
        <v>425</v>
      </c>
      <c r="D97" s="18">
        <v>2017</v>
      </c>
      <c r="E97" s="30" t="s">
        <v>426</v>
      </c>
      <c r="F97" s="18"/>
      <c r="G97" s="18"/>
      <c r="H97" s="8" t="s">
        <v>91</v>
      </c>
      <c r="I97" s="20" t="s">
        <v>427</v>
      </c>
      <c r="J97" s="25" t="s">
        <v>47</v>
      </c>
      <c r="K97" s="6" t="s">
        <v>48</v>
      </c>
      <c r="L97" s="8" t="s">
        <v>339</v>
      </c>
      <c r="M97" s="11"/>
      <c r="N97" s="8"/>
      <c r="O97" s="7" t="s">
        <v>50</v>
      </c>
      <c r="P97" s="6">
        <v>1</v>
      </c>
      <c r="Q97" s="12"/>
      <c r="R97" s="2"/>
      <c r="S97" s="7"/>
      <c r="T97" s="8"/>
      <c r="U97" s="1" t="s">
        <v>374</v>
      </c>
      <c r="V97" s="14">
        <v>34.912109375</v>
      </c>
      <c r="W97" s="14">
        <v>34.912109375</v>
      </c>
      <c r="X97" s="14">
        <v>34.912109375</v>
      </c>
      <c r="Y97" s="1" t="s">
        <v>101</v>
      </c>
      <c r="Z97" s="24">
        <v>6.1395001388327897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66" x14ac:dyDescent="0.15">
      <c r="A98" s="84" t="s">
        <v>679</v>
      </c>
      <c r="B98" s="99" t="s">
        <v>368</v>
      </c>
      <c r="C98" s="99" t="s">
        <v>428</v>
      </c>
      <c r="D98" s="100">
        <v>2017</v>
      </c>
      <c r="E98" s="100"/>
      <c r="F98" s="100"/>
      <c r="G98" s="100"/>
      <c r="H98" s="84" t="s">
        <v>91</v>
      </c>
      <c r="I98" s="82" t="s">
        <v>387</v>
      </c>
      <c r="J98" s="83" t="s">
        <v>47</v>
      </c>
      <c r="K98" s="83" t="s">
        <v>48</v>
      </c>
      <c r="L98" s="81" t="s">
        <v>429</v>
      </c>
      <c r="M98" s="79"/>
      <c r="N98" s="84"/>
      <c r="O98" s="84" t="s">
        <v>50</v>
      </c>
      <c r="P98" s="85">
        <v>2</v>
      </c>
      <c r="Q98" s="101">
        <v>43534</v>
      </c>
      <c r="R98" s="102">
        <v>27099</v>
      </c>
      <c r="S98" s="87" t="s">
        <v>51</v>
      </c>
      <c r="T98" s="87" t="s">
        <v>51</v>
      </c>
      <c r="U98" s="84" t="s">
        <v>374</v>
      </c>
      <c r="V98" s="13">
        <v>20.486328125</v>
      </c>
      <c r="W98" s="13">
        <v>20.494140625</v>
      </c>
      <c r="X98" s="86">
        <v>20.490234375</v>
      </c>
      <c r="Y98" s="83" t="s">
        <v>101</v>
      </c>
      <c r="Z98" s="13">
        <v>11.663090779958701</v>
      </c>
      <c r="AA98" s="2"/>
      <c r="AB98" s="2"/>
      <c r="AC98" s="2"/>
      <c r="AD98" s="2"/>
      <c r="AE98" s="2"/>
      <c r="AF98" s="2"/>
      <c r="AG98" s="2"/>
      <c r="AH98" s="2" t="s">
        <v>430</v>
      </c>
      <c r="AI98" s="2"/>
      <c r="AJ98" s="103" t="s">
        <v>431</v>
      </c>
      <c r="AK98" s="103" t="s">
        <v>432</v>
      </c>
    </row>
    <row r="99" spans="1:37" ht="66" x14ac:dyDescent="0.15">
      <c r="A99" s="8" t="s">
        <v>680</v>
      </c>
      <c r="B99" s="32" t="s">
        <v>368</v>
      </c>
      <c r="C99" s="32" t="s">
        <v>428</v>
      </c>
      <c r="D99" s="18">
        <v>2017</v>
      </c>
      <c r="E99" s="18"/>
      <c r="F99" s="18"/>
      <c r="G99" s="18"/>
      <c r="H99" s="8" t="s">
        <v>91</v>
      </c>
      <c r="I99" s="10" t="s">
        <v>387</v>
      </c>
      <c r="J99" s="6" t="s">
        <v>47</v>
      </c>
      <c r="K99" s="6" t="s">
        <v>48</v>
      </c>
      <c r="L99" s="7" t="s">
        <v>429</v>
      </c>
      <c r="M99" s="79"/>
      <c r="N99" s="8"/>
      <c r="O99" s="8" t="s">
        <v>50</v>
      </c>
      <c r="P99" s="9">
        <v>2</v>
      </c>
      <c r="Q99" s="31">
        <v>43534</v>
      </c>
      <c r="R99" s="98">
        <v>27099</v>
      </c>
      <c r="S99" s="1" t="s">
        <v>51</v>
      </c>
      <c r="T99" s="1" t="s">
        <v>51</v>
      </c>
      <c r="U99" s="8" t="s">
        <v>374</v>
      </c>
      <c r="V99" s="13">
        <v>20.486328125</v>
      </c>
      <c r="W99" s="13">
        <v>20.494140625</v>
      </c>
      <c r="X99" s="14">
        <v>20.490234375</v>
      </c>
      <c r="Y99" s="6" t="s">
        <v>101</v>
      </c>
      <c r="Z99" s="13">
        <v>11.663090779958701</v>
      </c>
      <c r="AA99" s="2"/>
      <c r="AB99" s="2"/>
      <c r="AC99" s="2"/>
      <c r="AD99" s="2"/>
      <c r="AE99" s="2"/>
      <c r="AF99" s="2"/>
      <c r="AG99" s="2"/>
      <c r="AH99" s="2" t="s">
        <v>430</v>
      </c>
      <c r="AI99" s="2"/>
      <c r="AJ99" s="80" t="s">
        <v>431</v>
      </c>
      <c r="AK99" s="80" t="s">
        <v>432</v>
      </c>
    </row>
    <row r="100" spans="1:37" ht="33" x14ac:dyDescent="0.15">
      <c r="A100" s="1" t="s">
        <v>433</v>
      </c>
      <c r="B100" s="32" t="s">
        <v>368</v>
      </c>
      <c r="C100" s="145" t="s">
        <v>434</v>
      </c>
      <c r="D100" s="132">
        <v>2017</v>
      </c>
      <c r="E100" s="19" t="s">
        <v>426</v>
      </c>
      <c r="F100" s="19" t="s">
        <v>233</v>
      </c>
      <c r="G100" s="18" t="s">
        <v>57</v>
      </c>
      <c r="H100" s="131" t="s">
        <v>91</v>
      </c>
      <c r="I100" s="146" t="s">
        <v>427</v>
      </c>
      <c r="J100" s="147" t="s">
        <v>47</v>
      </c>
      <c r="K100" s="137" t="s">
        <v>48</v>
      </c>
      <c r="L100" s="139" t="s">
        <v>429</v>
      </c>
      <c r="M100" s="79"/>
      <c r="N100" s="131"/>
      <c r="O100" s="131" t="s">
        <v>50</v>
      </c>
      <c r="P100" s="140">
        <v>1</v>
      </c>
      <c r="Q100" s="141">
        <v>43534</v>
      </c>
      <c r="R100" s="142">
        <v>22099</v>
      </c>
      <c r="S100" s="135" t="s">
        <v>51</v>
      </c>
      <c r="T100" s="135" t="s">
        <v>51</v>
      </c>
      <c r="U100" s="8" t="s">
        <v>374</v>
      </c>
      <c r="V100" s="13">
        <v>34.935546875</v>
      </c>
      <c r="W100" s="13">
        <v>35.029296875</v>
      </c>
      <c r="X100" s="14">
        <v>35.0234375</v>
      </c>
      <c r="Y100" s="6" t="s">
        <v>101</v>
      </c>
      <c r="Z100" s="13">
        <v>11.482524587884299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136" t="s">
        <v>431</v>
      </c>
      <c r="AK100" s="136" t="s">
        <v>432</v>
      </c>
    </row>
    <row r="101" spans="1:37" ht="16.5" x14ac:dyDescent="0.15">
      <c r="A101" s="1" t="s">
        <v>435</v>
      </c>
      <c r="B101" s="32" t="s">
        <v>368</v>
      </c>
      <c r="C101" s="145"/>
      <c r="D101" s="132"/>
      <c r="E101" s="18"/>
      <c r="F101" s="18"/>
      <c r="G101" s="18"/>
      <c r="H101" s="131"/>
      <c r="I101" s="146"/>
      <c r="J101" s="147"/>
      <c r="K101" s="137"/>
      <c r="L101" s="139"/>
      <c r="M101" s="79"/>
      <c r="N101" s="131"/>
      <c r="O101" s="131"/>
      <c r="P101" s="140"/>
      <c r="Q101" s="141"/>
      <c r="R101" s="142"/>
      <c r="S101" s="135"/>
      <c r="T101" s="135"/>
      <c r="U101" s="8" t="s">
        <v>374</v>
      </c>
      <c r="V101" s="13">
        <v>34.935546875</v>
      </c>
      <c r="W101" s="13">
        <v>35.029296875</v>
      </c>
      <c r="X101" s="14">
        <v>35.0234375</v>
      </c>
      <c r="Y101" s="137" t="s">
        <v>436</v>
      </c>
      <c r="Z101" s="137"/>
      <c r="AA101" s="2"/>
      <c r="AB101" s="2"/>
      <c r="AC101" s="2"/>
      <c r="AD101" s="2"/>
      <c r="AE101" s="2"/>
      <c r="AF101" s="2"/>
      <c r="AG101" s="2"/>
      <c r="AH101" s="2"/>
      <c r="AI101" s="2"/>
      <c r="AJ101" s="136"/>
      <c r="AK101" s="136"/>
    </row>
    <row r="102" spans="1:37" ht="66" x14ac:dyDescent="0.15">
      <c r="A102" s="1" t="s">
        <v>437</v>
      </c>
      <c r="B102" s="32" t="s">
        <v>368</v>
      </c>
      <c r="C102" s="32" t="s">
        <v>438</v>
      </c>
      <c r="D102" s="18">
        <v>2018</v>
      </c>
      <c r="E102" s="18"/>
      <c r="F102" s="18"/>
      <c r="G102" s="18"/>
      <c r="H102" s="8" t="s">
        <v>91</v>
      </c>
      <c r="I102" s="10" t="s">
        <v>427</v>
      </c>
      <c r="J102" s="25" t="s">
        <v>47</v>
      </c>
      <c r="K102" s="6" t="s">
        <v>48</v>
      </c>
      <c r="L102" s="7" t="s">
        <v>429</v>
      </c>
      <c r="M102" s="79"/>
      <c r="N102" s="8"/>
      <c r="O102" s="8" t="s">
        <v>50</v>
      </c>
      <c r="P102" s="9">
        <v>1</v>
      </c>
      <c r="Q102" s="31">
        <v>43534</v>
      </c>
      <c r="R102" s="34">
        <v>22099</v>
      </c>
      <c r="S102" s="1" t="s">
        <v>51</v>
      </c>
      <c r="T102" s="1" t="s">
        <v>51</v>
      </c>
      <c r="U102" s="8" t="s">
        <v>374</v>
      </c>
      <c r="V102" s="13">
        <v>20.513671875</v>
      </c>
      <c r="W102" s="13">
        <v>20.517578125</v>
      </c>
      <c r="X102" s="14">
        <v>20.515625</v>
      </c>
      <c r="Y102" s="8" t="s">
        <v>101</v>
      </c>
      <c r="Z102" s="13">
        <v>11.5132676161729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33" x14ac:dyDescent="0.15">
      <c r="A103" s="1" t="s">
        <v>439</v>
      </c>
      <c r="B103" s="32" t="s">
        <v>368</v>
      </c>
      <c r="C103" s="8" t="s">
        <v>440</v>
      </c>
      <c r="D103" s="8">
        <v>2018</v>
      </c>
      <c r="E103" s="19" t="s">
        <v>441</v>
      </c>
      <c r="F103" s="19" t="s">
        <v>442</v>
      </c>
      <c r="G103" s="18" t="s">
        <v>57</v>
      </c>
      <c r="H103" s="8" t="s">
        <v>91</v>
      </c>
      <c r="I103" s="20" t="s">
        <v>443</v>
      </c>
      <c r="J103" s="6" t="s">
        <v>47</v>
      </c>
      <c r="K103" s="6" t="s">
        <v>48</v>
      </c>
      <c r="L103" s="8" t="s">
        <v>49</v>
      </c>
      <c r="M103" s="11"/>
      <c r="N103" s="8"/>
      <c r="O103" s="8" t="s">
        <v>50</v>
      </c>
      <c r="P103" s="9">
        <v>1</v>
      </c>
      <c r="Q103" s="31">
        <v>43644</v>
      </c>
      <c r="R103" s="34">
        <v>5088</v>
      </c>
      <c r="S103" s="1" t="s">
        <v>444</v>
      </c>
      <c r="T103" s="1" t="s">
        <v>51</v>
      </c>
      <c r="U103" s="1" t="s">
        <v>100</v>
      </c>
      <c r="V103" s="13">
        <v>2.71484375</v>
      </c>
      <c r="W103" s="13">
        <v>2.9443359375</v>
      </c>
      <c r="X103" s="14">
        <v>2.8525390625</v>
      </c>
      <c r="Y103" s="1" t="s">
        <v>101</v>
      </c>
      <c r="Z103" s="13">
        <v>6.7916022070957096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49.5" x14ac:dyDescent="0.15">
      <c r="A104" s="1" t="s">
        <v>445</v>
      </c>
      <c r="B104" s="32" t="s">
        <v>368</v>
      </c>
      <c r="C104" s="7" t="s">
        <v>446</v>
      </c>
      <c r="D104" s="8">
        <v>2018</v>
      </c>
      <c r="E104" s="19" t="s">
        <v>447</v>
      </c>
      <c r="F104" s="19" t="s">
        <v>127</v>
      </c>
      <c r="G104" s="18" t="s">
        <v>57</v>
      </c>
      <c r="H104" s="8" t="s">
        <v>91</v>
      </c>
      <c r="I104" s="20" t="s">
        <v>382</v>
      </c>
      <c r="J104" s="6" t="s">
        <v>47</v>
      </c>
      <c r="K104" s="6" t="s">
        <v>48</v>
      </c>
      <c r="L104" s="8" t="s">
        <v>106</v>
      </c>
      <c r="M104" s="11"/>
      <c r="N104" s="8"/>
      <c r="O104" s="8" t="s">
        <v>50</v>
      </c>
      <c r="P104" s="9">
        <v>1</v>
      </c>
      <c r="Q104" s="26">
        <v>43693</v>
      </c>
      <c r="R104" s="34">
        <v>5200</v>
      </c>
      <c r="S104" s="8" t="s">
        <v>51</v>
      </c>
      <c r="T104" s="8" t="s">
        <v>51</v>
      </c>
      <c r="U104" s="8" t="s">
        <v>374</v>
      </c>
      <c r="V104" s="13">
        <v>19.7</v>
      </c>
      <c r="W104" s="13">
        <v>19.8</v>
      </c>
      <c r="X104" s="13">
        <v>19.7</v>
      </c>
      <c r="Y104" s="8" t="s">
        <v>101</v>
      </c>
      <c r="Z104" s="13">
        <v>11.6736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33" x14ac:dyDescent="0.15">
      <c r="A105" s="1" t="s">
        <v>448</v>
      </c>
      <c r="B105" s="32" t="s">
        <v>368</v>
      </c>
      <c r="C105" s="32" t="s">
        <v>449</v>
      </c>
      <c r="D105" s="18">
        <v>2019</v>
      </c>
      <c r="E105" s="18"/>
      <c r="F105" s="18"/>
      <c r="G105" s="18"/>
      <c r="H105" s="8" t="s">
        <v>91</v>
      </c>
      <c r="I105" s="10" t="s">
        <v>382</v>
      </c>
      <c r="J105" s="6" t="s">
        <v>47</v>
      </c>
      <c r="K105" s="6" t="s">
        <v>48</v>
      </c>
      <c r="L105" s="8" t="s">
        <v>49</v>
      </c>
      <c r="M105" s="11"/>
      <c r="N105" s="8"/>
      <c r="O105" s="8" t="s">
        <v>50</v>
      </c>
      <c r="P105" s="9">
        <v>1</v>
      </c>
      <c r="Q105" s="31">
        <v>43534</v>
      </c>
      <c r="R105" s="34">
        <v>7899</v>
      </c>
      <c r="S105" s="8" t="s">
        <v>51</v>
      </c>
      <c r="T105" s="8" t="s">
        <v>51</v>
      </c>
      <c r="U105" s="1" t="s">
        <v>374</v>
      </c>
      <c r="V105" s="13">
        <v>23.7138671875</v>
      </c>
      <c r="W105" s="13">
        <v>23.7255859375</v>
      </c>
      <c r="X105" s="14">
        <v>23.7177734375</v>
      </c>
      <c r="Y105" s="1" t="s">
        <v>101</v>
      </c>
      <c r="Z105" s="13">
        <v>11.653824741633899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49.5" x14ac:dyDescent="0.15">
      <c r="A106" s="104" t="s">
        <v>450</v>
      </c>
      <c r="B106" s="25" t="s">
        <v>368</v>
      </c>
      <c r="C106" s="6" t="s">
        <v>451</v>
      </c>
      <c r="D106" s="18">
        <v>2016</v>
      </c>
      <c r="E106" s="19" t="s">
        <v>452</v>
      </c>
      <c r="F106" s="19" t="s">
        <v>157</v>
      </c>
      <c r="G106" s="18" t="s">
        <v>57</v>
      </c>
      <c r="H106" s="8" t="s">
        <v>91</v>
      </c>
      <c r="I106" s="20" t="s">
        <v>99</v>
      </c>
      <c r="J106" s="8" t="s">
        <v>453</v>
      </c>
      <c r="K106" s="45" t="s">
        <v>217</v>
      </c>
      <c r="L106" s="8"/>
      <c r="M106" s="11"/>
      <c r="N106" s="8"/>
      <c r="O106" s="8" t="s">
        <v>50</v>
      </c>
      <c r="P106" s="9"/>
      <c r="Q106" s="31"/>
      <c r="R106" s="34"/>
      <c r="S106" s="8"/>
      <c r="T106" s="8"/>
      <c r="U106" s="1"/>
      <c r="V106" s="13"/>
      <c r="W106" s="13"/>
      <c r="X106" s="14"/>
      <c r="Y106" s="1"/>
      <c r="Z106" s="13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14.5" x14ac:dyDescent="0.15">
      <c r="A107" s="1" t="s">
        <v>454</v>
      </c>
      <c r="B107" s="25" t="s">
        <v>368</v>
      </c>
      <c r="C107" s="30" t="s">
        <v>455</v>
      </c>
      <c r="D107" s="18">
        <v>2012</v>
      </c>
      <c r="E107" s="19" t="s">
        <v>456</v>
      </c>
      <c r="F107" s="19" t="s">
        <v>157</v>
      </c>
      <c r="G107" s="18" t="s">
        <v>57</v>
      </c>
      <c r="H107" s="9" t="s">
        <v>45</v>
      </c>
      <c r="I107" s="10" t="s">
        <v>457</v>
      </c>
      <c r="J107" s="8" t="s">
        <v>458</v>
      </c>
      <c r="K107" s="8" t="s">
        <v>51</v>
      </c>
      <c r="L107" s="8" t="s">
        <v>49</v>
      </c>
      <c r="M107" s="11"/>
      <c r="N107" s="8"/>
      <c r="O107" s="8" t="s">
        <v>50</v>
      </c>
      <c r="P107" s="9"/>
      <c r="Q107" s="31"/>
      <c r="R107" s="34"/>
      <c r="S107" s="8"/>
      <c r="T107" s="8"/>
      <c r="U107" s="1"/>
      <c r="V107" s="13"/>
      <c r="W107" s="13"/>
      <c r="X107" s="14"/>
      <c r="Y107" s="1"/>
      <c r="Z107" s="13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49.5" x14ac:dyDescent="0.15">
      <c r="A108" s="1" t="s">
        <v>459</v>
      </c>
      <c r="B108" s="25" t="s">
        <v>368</v>
      </c>
      <c r="C108" s="30" t="s">
        <v>460</v>
      </c>
      <c r="D108" s="18">
        <v>2013</v>
      </c>
      <c r="E108" s="19" t="s">
        <v>461</v>
      </c>
      <c r="F108" s="19" t="s">
        <v>157</v>
      </c>
      <c r="G108" s="18" t="s">
        <v>57</v>
      </c>
      <c r="H108" s="8" t="s">
        <v>91</v>
      </c>
      <c r="I108" s="37" t="s">
        <v>462</v>
      </c>
      <c r="J108" s="8" t="s">
        <v>463</v>
      </c>
      <c r="K108" s="8" t="s">
        <v>51</v>
      </c>
      <c r="L108" s="38" t="s">
        <v>49</v>
      </c>
      <c r="M108" s="39"/>
      <c r="N108" s="8"/>
      <c r="O108" s="8" t="s">
        <v>50</v>
      </c>
      <c r="P108" s="9"/>
      <c r="Q108" s="31"/>
      <c r="R108" s="34"/>
      <c r="S108" s="8"/>
      <c r="T108" s="8"/>
      <c r="U108" s="1"/>
      <c r="V108" s="13"/>
      <c r="W108" s="13"/>
      <c r="X108" s="14"/>
      <c r="Y108" s="1"/>
      <c r="Z108" s="13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ht="49.5" x14ac:dyDescent="0.15">
      <c r="A109" s="1" t="s">
        <v>464</v>
      </c>
      <c r="B109" s="25" t="s">
        <v>368</v>
      </c>
      <c r="C109" s="30" t="s">
        <v>465</v>
      </c>
      <c r="D109" s="18">
        <v>2014</v>
      </c>
      <c r="E109" s="19" t="s">
        <v>466</v>
      </c>
      <c r="F109" s="19" t="s">
        <v>157</v>
      </c>
      <c r="G109" s="18" t="s">
        <v>57</v>
      </c>
      <c r="H109" s="8" t="s">
        <v>91</v>
      </c>
      <c r="I109" s="10" t="s">
        <v>467</v>
      </c>
      <c r="J109" s="8" t="s">
        <v>463</v>
      </c>
      <c r="K109" s="8" t="s">
        <v>51</v>
      </c>
      <c r="L109" s="8" t="s">
        <v>49</v>
      </c>
      <c r="M109" s="11"/>
      <c r="N109" s="8"/>
      <c r="O109" s="8" t="s">
        <v>123</v>
      </c>
      <c r="P109" s="9"/>
      <c r="Q109" s="31"/>
      <c r="R109" s="34"/>
      <c r="S109" s="8"/>
      <c r="T109" s="8"/>
      <c r="U109" s="1"/>
      <c r="V109" s="13"/>
      <c r="W109" s="13"/>
      <c r="X109" s="14"/>
      <c r="Y109" s="1"/>
      <c r="Z109" s="13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33" x14ac:dyDescent="0.15">
      <c r="A110" s="1" t="s">
        <v>468</v>
      </c>
      <c r="B110" s="25" t="s">
        <v>368</v>
      </c>
      <c r="C110" s="30" t="s">
        <v>469</v>
      </c>
      <c r="D110" s="18">
        <v>2018</v>
      </c>
      <c r="E110" s="19" t="s">
        <v>470</v>
      </c>
      <c r="F110" s="19" t="s">
        <v>127</v>
      </c>
      <c r="G110" s="18" t="s">
        <v>57</v>
      </c>
      <c r="H110" s="9" t="s">
        <v>45</v>
      </c>
      <c r="I110" s="10" t="s">
        <v>382</v>
      </c>
      <c r="J110" s="7" t="s">
        <v>471</v>
      </c>
      <c r="K110" s="6" t="s">
        <v>48</v>
      </c>
      <c r="L110" s="8"/>
      <c r="M110" s="11"/>
      <c r="N110" s="8"/>
      <c r="O110" s="8" t="s">
        <v>50</v>
      </c>
      <c r="P110" s="9"/>
      <c r="Q110" s="31"/>
      <c r="R110" s="34"/>
      <c r="S110" s="8"/>
      <c r="T110" s="8"/>
      <c r="U110" s="1"/>
      <c r="V110" s="13"/>
      <c r="W110" s="13"/>
      <c r="X110" s="14"/>
      <c r="Y110" s="1"/>
      <c r="Z110" s="13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165" x14ac:dyDescent="0.15">
      <c r="A111" s="1" t="s">
        <v>472</v>
      </c>
      <c r="B111" s="25" t="s">
        <v>368</v>
      </c>
      <c r="C111" s="30" t="s">
        <v>473</v>
      </c>
      <c r="D111" s="18">
        <v>2012</v>
      </c>
      <c r="E111" s="30" t="s">
        <v>474</v>
      </c>
      <c r="F111" s="18"/>
      <c r="G111" s="18"/>
      <c r="H111" s="9" t="s">
        <v>45</v>
      </c>
      <c r="I111" s="10" t="s">
        <v>382</v>
      </c>
      <c r="J111" s="8" t="s">
        <v>475</v>
      </c>
      <c r="K111" s="45" t="s">
        <v>476</v>
      </c>
      <c r="L111" s="8"/>
      <c r="M111" s="11"/>
      <c r="N111" s="8"/>
      <c r="O111" s="8" t="s">
        <v>50</v>
      </c>
      <c r="P111" s="9"/>
      <c r="Q111" s="31"/>
      <c r="R111" s="34"/>
      <c r="S111" s="8"/>
      <c r="T111" s="8"/>
      <c r="U111" s="1"/>
      <c r="V111" s="13"/>
      <c r="W111" s="13"/>
      <c r="X111" s="14"/>
      <c r="Y111" s="1"/>
      <c r="Z111" s="13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ht="115.5" x14ac:dyDescent="0.15">
      <c r="A112" s="1" t="s">
        <v>477</v>
      </c>
      <c r="B112" s="25" t="s">
        <v>368</v>
      </c>
      <c r="C112" s="30" t="s">
        <v>478</v>
      </c>
      <c r="D112" s="18">
        <v>2012</v>
      </c>
      <c r="E112" s="18"/>
      <c r="F112" s="18"/>
      <c r="G112" s="18"/>
      <c r="H112" s="9" t="s">
        <v>45</v>
      </c>
      <c r="I112" s="20" t="s">
        <v>99</v>
      </c>
      <c r="J112" s="8" t="s">
        <v>479</v>
      </c>
      <c r="K112" s="6" t="s">
        <v>48</v>
      </c>
      <c r="L112" s="8" t="s">
        <v>49</v>
      </c>
      <c r="M112" s="11"/>
      <c r="N112" s="8" t="s">
        <v>480</v>
      </c>
      <c r="O112" s="8"/>
      <c r="P112" s="9"/>
      <c r="Q112" s="31"/>
      <c r="R112" s="34"/>
      <c r="S112" s="8"/>
      <c r="T112" s="8"/>
      <c r="U112" s="1"/>
      <c r="V112" s="13"/>
      <c r="W112" s="13"/>
      <c r="X112" s="14"/>
      <c r="Y112" s="1"/>
      <c r="Z112" s="13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99" x14ac:dyDescent="0.15">
      <c r="A113" s="1" t="s">
        <v>481</v>
      </c>
      <c r="B113" s="25" t="s">
        <v>368</v>
      </c>
      <c r="C113" s="30" t="s">
        <v>482</v>
      </c>
      <c r="D113" s="18">
        <v>2015</v>
      </c>
      <c r="E113" s="19" t="s">
        <v>483</v>
      </c>
      <c r="F113" s="19" t="s">
        <v>157</v>
      </c>
      <c r="G113" s="18" t="s">
        <v>57</v>
      </c>
      <c r="H113" s="8" t="s">
        <v>91</v>
      </c>
      <c r="I113" s="10" t="s">
        <v>158</v>
      </c>
      <c r="J113" s="105" t="s">
        <v>484</v>
      </c>
      <c r="K113" s="6" t="s">
        <v>48</v>
      </c>
      <c r="L113" s="8" t="s">
        <v>49</v>
      </c>
      <c r="M113" s="11"/>
      <c r="N113" s="8"/>
      <c r="O113" s="8"/>
      <c r="P113" s="9"/>
      <c r="Q113" s="31"/>
      <c r="R113" s="34"/>
      <c r="S113" s="8"/>
      <c r="T113" s="8"/>
      <c r="U113" s="1"/>
      <c r="V113" s="13"/>
      <c r="W113" s="13"/>
      <c r="X113" s="14"/>
      <c r="Y113" s="1"/>
      <c r="Z113" s="13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ht="38.25" x14ac:dyDescent="0.15">
      <c r="A114" s="1" t="s">
        <v>485</v>
      </c>
      <c r="B114" s="25" t="s">
        <v>368</v>
      </c>
      <c r="C114" s="30" t="s">
        <v>486</v>
      </c>
      <c r="D114" s="18">
        <v>2010</v>
      </c>
      <c r="E114" s="30" t="s">
        <v>487</v>
      </c>
      <c r="F114" s="19"/>
      <c r="G114" s="18"/>
      <c r="H114" s="9" t="s">
        <v>45</v>
      </c>
      <c r="I114" s="20" t="s">
        <v>99</v>
      </c>
      <c r="J114" s="45" t="s">
        <v>488</v>
      </c>
      <c r="K114" s="6" t="s">
        <v>48</v>
      </c>
      <c r="L114" s="8" t="s">
        <v>49</v>
      </c>
      <c r="M114" s="11"/>
      <c r="N114" s="8"/>
      <c r="O114" s="8"/>
      <c r="P114" s="9"/>
      <c r="Q114" s="31"/>
      <c r="R114" s="34"/>
      <c r="S114" s="8"/>
      <c r="T114" s="8"/>
      <c r="U114" s="1"/>
      <c r="V114" s="13"/>
      <c r="W114" s="13"/>
      <c r="X114" s="14"/>
      <c r="Y114" s="1"/>
      <c r="Z114" s="13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82.5" x14ac:dyDescent="0.15">
      <c r="A115" s="41" t="s">
        <v>489</v>
      </c>
      <c r="B115" s="43" t="s">
        <v>368</v>
      </c>
      <c r="C115" s="106" t="s">
        <v>490</v>
      </c>
      <c r="D115" s="44">
        <v>2010</v>
      </c>
      <c r="E115" s="30" t="s">
        <v>491</v>
      </c>
      <c r="F115" s="90"/>
      <c r="G115" s="44"/>
      <c r="H115" s="9" t="s">
        <v>45</v>
      </c>
      <c r="I115" s="20" t="s">
        <v>99</v>
      </c>
      <c r="J115" s="46" t="s">
        <v>492</v>
      </c>
      <c r="K115" s="6" t="s">
        <v>76</v>
      </c>
      <c r="L115" s="8" t="s">
        <v>49</v>
      </c>
      <c r="M115" s="47"/>
      <c r="N115" s="46"/>
      <c r="O115" s="46"/>
      <c r="P115" s="69"/>
      <c r="Q115" s="107"/>
      <c r="R115" s="71"/>
      <c r="S115" s="46"/>
      <c r="T115" s="46"/>
      <c r="U115" s="41"/>
      <c r="V115" s="73"/>
      <c r="W115" s="73"/>
      <c r="X115" s="108"/>
      <c r="Y115" s="41"/>
      <c r="Z115" s="73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</row>
    <row r="116" spans="1:37" ht="33" x14ac:dyDescent="0.15">
      <c r="A116" s="41" t="s">
        <v>493</v>
      </c>
      <c r="B116" s="43" t="s">
        <v>368</v>
      </c>
      <c r="C116" s="106" t="s">
        <v>494</v>
      </c>
      <c r="D116" s="44">
        <v>2013</v>
      </c>
      <c r="E116" s="30" t="s">
        <v>495</v>
      </c>
      <c r="F116" s="90"/>
      <c r="G116" s="44"/>
      <c r="H116" s="9" t="s">
        <v>45</v>
      </c>
      <c r="I116" s="10" t="s">
        <v>158</v>
      </c>
      <c r="J116" s="41" t="s">
        <v>372</v>
      </c>
      <c r="K116" s="6" t="s">
        <v>48</v>
      </c>
      <c r="L116" s="8" t="s">
        <v>49</v>
      </c>
      <c r="M116" s="47"/>
      <c r="N116" s="46"/>
      <c r="O116" s="46"/>
      <c r="P116" s="69"/>
      <c r="Q116" s="107"/>
      <c r="R116" s="71"/>
      <c r="S116" s="46"/>
      <c r="T116" s="46"/>
      <c r="U116" s="41"/>
      <c r="V116" s="73"/>
      <c r="W116" s="73"/>
      <c r="X116" s="108"/>
      <c r="Y116" s="41"/>
      <c r="Z116" s="73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</row>
    <row r="117" spans="1:37" ht="66" x14ac:dyDescent="0.15">
      <c r="A117" s="41" t="s">
        <v>496</v>
      </c>
      <c r="B117" s="43" t="s">
        <v>368</v>
      </c>
      <c r="C117" s="106" t="s">
        <v>497</v>
      </c>
      <c r="D117" s="44">
        <v>2019</v>
      </c>
      <c r="E117" s="90"/>
      <c r="F117" s="90"/>
      <c r="G117" s="44"/>
      <c r="H117" s="8" t="s">
        <v>91</v>
      </c>
      <c r="I117" s="10" t="s">
        <v>382</v>
      </c>
      <c r="J117" s="41" t="s">
        <v>498</v>
      </c>
      <c r="K117" s="6" t="s">
        <v>48</v>
      </c>
      <c r="L117" s="7" t="s">
        <v>499</v>
      </c>
      <c r="M117" s="47"/>
      <c r="N117" s="46"/>
      <c r="O117" s="46"/>
      <c r="P117" s="69"/>
      <c r="Q117" s="107"/>
      <c r="R117" s="71"/>
      <c r="S117" s="46"/>
      <c r="T117" s="46"/>
      <c r="U117" s="41"/>
      <c r="V117" s="73"/>
      <c r="W117" s="73"/>
      <c r="X117" s="108"/>
      <c r="Y117" s="41"/>
      <c r="Z117" s="73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</row>
    <row r="118" spans="1:37" ht="33" x14ac:dyDescent="0.15">
      <c r="A118" s="1" t="s">
        <v>500</v>
      </c>
      <c r="B118" s="32" t="s">
        <v>501</v>
      </c>
      <c r="C118" s="6" t="s">
        <v>502</v>
      </c>
      <c r="D118" s="18">
        <v>2010</v>
      </c>
      <c r="E118" s="18"/>
      <c r="F118" s="18"/>
      <c r="G118" s="18"/>
      <c r="H118" s="9" t="s">
        <v>45</v>
      </c>
      <c r="I118" s="20">
        <v>2.11</v>
      </c>
      <c r="J118" s="6" t="s">
        <v>47</v>
      </c>
      <c r="K118" s="6" t="s">
        <v>48</v>
      </c>
      <c r="L118" s="8" t="s">
        <v>49</v>
      </c>
      <c r="M118" s="11"/>
      <c r="N118" s="8"/>
      <c r="O118" s="8" t="s">
        <v>123</v>
      </c>
      <c r="P118" s="6">
        <v>1</v>
      </c>
      <c r="Q118" s="26"/>
      <c r="R118" s="2"/>
      <c r="S118" s="8"/>
      <c r="T118" s="8"/>
      <c r="U118" s="2"/>
      <c r="V118" s="2"/>
      <c r="W118" s="54"/>
      <c r="X118" s="54"/>
      <c r="Y118" s="2"/>
      <c r="Z118" s="24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49.5" x14ac:dyDescent="0.15">
      <c r="A119" s="1" t="s">
        <v>503</v>
      </c>
      <c r="B119" s="32" t="s">
        <v>501</v>
      </c>
      <c r="C119" s="25" t="s">
        <v>504</v>
      </c>
      <c r="D119" s="78">
        <v>2012</v>
      </c>
      <c r="E119" s="19" t="s">
        <v>505</v>
      </c>
      <c r="F119" s="19" t="s">
        <v>233</v>
      </c>
      <c r="G119" s="18" t="s">
        <v>57</v>
      </c>
      <c r="H119" s="9" t="s">
        <v>45</v>
      </c>
      <c r="I119" s="55">
        <v>1.03</v>
      </c>
      <c r="J119" s="6" t="s">
        <v>47</v>
      </c>
      <c r="K119" s="6" t="s">
        <v>48</v>
      </c>
      <c r="L119" s="8" t="s">
        <v>49</v>
      </c>
      <c r="M119" s="11" t="s">
        <v>506</v>
      </c>
      <c r="N119" s="8"/>
      <c r="O119" s="8" t="s">
        <v>50</v>
      </c>
      <c r="P119" s="9">
        <v>1</v>
      </c>
      <c r="Q119" s="31">
        <v>43534</v>
      </c>
      <c r="R119" s="34"/>
      <c r="S119" s="1"/>
      <c r="T119" s="1"/>
      <c r="U119" s="8" t="s">
        <v>507</v>
      </c>
      <c r="V119" s="13">
        <v>24.2</v>
      </c>
      <c r="W119" s="13">
        <v>24.3</v>
      </c>
      <c r="X119" s="13">
        <v>24.2</v>
      </c>
      <c r="Y119" s="8" t="s">
        <v>53</v>
      </c>
      <c r="Z119" s="14">
        <v>1.6856321839080499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109" t="s">
        <v>508</v>
      </c>
      <c r="AK119" s="2"/>
    </row>
    <row r="120" spans="1:37" ht="33" x14ac:dyDescent="0.15">
      <c r="A120" s="1" t="s">
        <v>509</v>
      </c>
      <c r="B120" s="32" t="s">
        <v>501</v>
      </c>
      <c r="C120" s="6" t="s">
        <v>510</v>
      </c>
      <c r="D120" s="18">
        <v>2014</v>
      </c>
      <c r="E120" s="19" t="s">
        <v>511</v>
      </c>
      <c r="F120" s="19" t="s">
        <v>233</v>
      </c>
      <c r="G120" s="18" t="s">
        <v>57</v>
      </c>
      <c r="H120" s="9" t="s">
        <v>45</v>
      </c>
      <c r="I120" s="20">
        <v>5.51</v>
      </c>
      <c r="J120" s="6" t="s">
        <v>47</v>
      </c>
      <c r="K120" s="6" t="s">
        <v>48</v>
      </c>
      <c r="L120" s="8" t="s">
        <v>106</v>
      </c>
      <c r="M120" s="11"/>
      <c r="N120" s="8"/>
      <c r="O120" s="8" t="s">
        <v>50</v>
      </c>
      <c r="P120" s="6">
        <v>1</v>
      </c>
      <c r="Q120" s="26"/>
      <c r="R120" s="2"/>
      <c r="S120" s="8"/>
      <c r="T120" s="8"/>
      <c r="U120" s="6" t="s">
        <v>507</v>
      </c>
      <c r="V120" s="29">
        <v>31.7509765625</v>
      </c>
      <c r="W120" s="29">
        <v>32</v>
      </c>
      <c r="X120" s="29">
        <v>31.9267578125</v>
      </c>
      <c r="Y120" s="8" t="s">
        <v>53</v>
      </c>
      <c r="Z120" s="24">
        <v>4.5561036778446802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33" x14ac:dyDescent="0.15">
      <c r="A121" s="135" t="s">
        <v>512</v>
      </c>
      <c r="B121" s="32" t="s">
        <v>501</v>
      </c>
      <c r="C121" s="135" t="s">
        <v>513</v>
      </c>
      <c r="D121" s="132">
        <v>2016</v>
      </c>
      <c r="E121" s="138" t="s">
        <v>514</v>
      </c>
      <c r="F121" s="138" t="s">
        <v>233</v>
      </c>
      <c r="G121" s="132" t="s">
        <v>57</v>
      </c>
      <c r="H121" s="131" t="s">
        <v>91</v>
      </c>
      <c r="I121" s="133">
        <v>4.3</v>
      </c>
      <c r="J121" s="6" t="s">
        <v>47</v>
      </c>
      <c r="K121" s="6" t="s">
        <v>48</v>
      </c>
      <c r="L121" s="8" t="s">
        <v>106</v>
      </c>
      <c r="M121" s="11"/>
      <c r="N121" s="131"/>
      <c r="O121" s="131" t="s">
        <v>50</v>
      </c>
      <c r="P121" s="134">
        <v>2</v>
      </c>
      <c r="Q121" s="26"/>
      <c r="R121" s="2"/>
      <c r="S121" s="131"/>
      <c r="T121" s="131"/>
      <c r="U121" s="8" t="s">
        <v>507</v>
      </c>
      <c r="V121" s="8">
        <v>47.91</v>
      </c>
      <c r="W121" s="29">
        <v>48.01</v>
      </c>
      <c r="X121" s="29">
        <v>47.99</v>
      </c>
      <c r="Y121" s="8" t="s">
        <v>53</v>
      </c>
      <c r="Z121" s="24">
        <v>13.32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33" x14ac:dyDescent="0.15">
      <c r="A122" s="135"/>
      <c r="B122" s="32" t="s">
        <v>501</v>
      </c>
      <c r="C122" s="135"/>
      <c r="D122" s="132"/>
      <c r="E122" s="138"/>
      <c r="F122" s="138"/>
      <c r="G122" s="132"/>
      <c r="H122" s="131"/>
      <c r="I122" s="133"/>
      <c r="J122" s="6" t="s">
        <v>47</v>
      </c>
      <c r="K122" s="6" t="s">
        <v>48</v>
      </c>
      <c r="L122" s="8" t="s">
        <v>49</v>
      </c>
      <c r="M122" s="11"/>
      <c r="N122" s="131"/>
      <c r="O122" s="131"/>
      <c r="P122" s="134"/>
      <c r="Q122" s="26"/>
      <c r="R122" s="2"/>
      <c r="S122" s="131"/>
      <c r="T122" s="131"/>
      <c r="U122" s="8" t="s">
        <v>507</v>
      </c>
      <c r="V122" s="8">
        <v>47.91</v>
      </c>
      <c r="W122" s="29">
        <v>48.01</v>
      </c>
      <c r="X122" s="29">
        <v>47.99</v>
      </c>
      <c r="Y122" s="8" t="s">
        <v>53</v>
      </c>
      <c r="Z122" s="24">
        <v>13.32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66" x14ac:dyDescent="0.15">
      <c r="A123" s="1" t="s">
        <v>515</v>
      </c>
      <c r="B123" s="32" t="s">
        <v>501</v>
      </c>
      <c r="C123" s="32" t="s">
        <v>516</v>
      </c>
      <c r="D123" s="18">
        <v>2018</v>
      </c>
      <c r="E123" s="18"/>
      <c r="F123" s="18"/>
      <c r="G123" s="18"/>
      <c r="H123" s="78" t="s">
        <v>91</v>
      </c>
      <c r="I123" s="110">
        <v>2</v>
      </c>
      <c r="J123" s="6" t="s">
        <v>47</v>
      </c>
      <c r="K123" s="6" t="s">
        <v>48</v>
      </c>
      <c r="L123" s="7" t="s">
        <v>499</v>
      </c>
      <c r="M123" s="79" t="s">
        <v>517</v>
      </c>
      <c r="N123" s="8"/>
      <c r="O123" s="8" t="s">
        <v>50</v>
      </c>
      <c r="P123" s="9">
        <v>1</v>
      </c>
      <c r="Q123" s="31">
        <v>43534</v>
      </c>
      <c r="R123" s="34">
        <v>11490</v>
      </c>
      <c r="S123" s="80" t="s">
        <v>518</v>
      </c>
      <c r="T123" s="1" t="s">
        <v>51</v>
      </c>
      <c r="U123" s="1" t="s">
        <v>507</v>
      </c>
      <c r="V123" s="13">
        <v>53.4140625</v>
      </c>
      <c r="W123" s="13">
        <v>53.431640625</v>
      </c>
      <c r="X123" s="14">
        <v>53.416015625</v>
      </c>
      <c r="Y123" s="1" t="s">
        <v>53</v>
      </c>
      <c r="Z123" s="13">
        <v>48.9263746044304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66" x14ac:dyDescent="0.15">
      <c r="A124" s="1" t="s">
        <v>519</v>
      </c>
      <c r="B124" s="32" t="s">
        <v>501</v>
      </c>
      <c r="C124" s="32" t="s">
        <v>520</v>
      </c>
      <c r="D124" s="18">
        <v>2018</v>
      </c>
      <c r="E124" s="18"/>
      <c r="F124" s="18"/>
      <c r="G124" s="18"/>
      <c r="H124" s="78" t="s">
        <v>91</v>
      </c>
      <c r="I124" s="55">
        <v>1.1200000000000001</v>
      </c>
      <c r="J124" s="6" t="s">
        <v>47</v>
      </c>
      <c r="K124" s="6" t="s">
        <v>48</v>
      </c>
      <c r="L124" s="7" t="s">
        <v>499</v>
      </c>
      <c r="M124" s="79" t="s">
        <v>517</v>
      </c>
      <c r="N124" s="8"/>
      <c r="O124" s="8" t="s">
        <v>50</v>
      </c>
      <c r="P124" s="9">
        <v>1</v>
      </c>
      <c r="Q124" s="31">
        <v>43534</v>
      </c>
      <c r="R124" s="34">
        <v>10490</v>
      </c>
      <c r="S124" s="80" t="s">
        <v>518</v>
      </c>
      <c r="T124" s="98" t="s">
        <v>521</v>
      </c>
      <c r="U124" s="1" t="s">
        <v>507</v>
      </c>
      <c r="V124" s="13">
        <v>47.923828125</v>
      </c>
      <c r="W124" s="13">
        <v>47.9365234375</v>
      </c>
      <c r="X124" s="14">
        <v>47.93359375</v>
      </c>
      <c r="Y124" s="1" t="s">
        <v>53</v>
      </c>
      <c r="Z124" s="13">
        <v>4.8521951687116598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33" x14ac:dyDescent="0.15">
      <c r="A125" s="1" t="s">
        <v>522</v>
      </c>
      <c r="B125" s="32" t="s">
        <v>501</v>
      </c>
      <c r="C125" s="32" t="s">
        <v>523</v>
      </c>
      <c r="D125" s="18">
        <v>2019</v>
      </c>
      <c r="E125" s="19" t="s">
        <v>524</v>
      </c>
      <c r="F125" s="19" t="s">
        <v>127</v>
      </c>
      <c r="G125" s="18" t="s">
        <v>57</v>
      </c>
      <c r="H125" s="8" t="s">
        <v>91</v>
      </c>
      <c r="I125" s="55" t="s">
        <v>525</v>
      </c>
      <c r="J125" s="6" t="s">
        <v>47</v>
      </c>
      <c r="K125" s="6" t="s">
        <v>48</v>
      </c>
      <c r="L125" s="8" t="s">
        <v>106</v>
      </c>
      <c r="M125" s="11"/>
      <c r="N125" s="8"/>
      <c r="O125" s="8" t="s">
        <v>50</v>
      </c>
      <c r="P125" s="9">
        <v>1</v>
      </c>
      <c r="Q125" s="26">
        <v>43693</v>
      </c>
      <c r="R125" s="34">
        <v>5900</v>
      </c>
      <c r="S125" s="80"/>
      <c r="T125" s="98"/>
      <c r="U125" s="1" t="s">
        <v>507</v>
      </c>
      <c r="V125" s="13">
        <v>20.7</v>
      </c>
      <c r="W125" s="13">
        <v>25</v>
      </c>
      <c r="X125" s="13">
        <v>22.1</v>
      </c>
      <c r="Y125" s="1" t="s">
        <v>53</v>
      </c>
      <c r="Z125" s="13">
        <v>24.537358490566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33" x14ac:dyDescent="0.35">
      <c r="A126" s="6" t="s">
        <v>526</v>
      </c>
      <c r="B126" s="7" t="s">
        <v>527</v>
      </c>
      <c r="C126" s="7" t="s">
        <v>528</v>
      </c>
      <c r="D126" s="8">
        <v>2011</v>
      </c>
      <c r="E126" s="8"/>
      <c r="F126" s="8"/>
      <c r="G126" s="8"/>
      <c r="H126" s="9" t="s">
        <v>45</v>
      </c>
      <c r="I126" s="20">
        <v>1.03</v>
      </c>
      <c r="J126" s="6" t="s">
        <v>47</v>
      </c>
      <c r="K126" s="6" t="s">
        <v>48</v>
      </c>
      <c r="L126" s="6" t="s">
        <v>49</v>
      </c>
      <c r="M126" s="58"/>
      <c r="N126" s="8"/>
      <c r="O126" s="8" t="s">
        <v>50</v>
      </c>
      <c r="P126" s="9">
        <v>1</v>
      </c>
      <c r="Q126" s="31"/>
      <c r="R126" s="14"/>
      <c r="S126" s="1" t="s">
        <v>51</v>
      </c>
      <c r="T126" s="1" t="s">
        <v>51</v>
      </c>
      <c r="U126" s="21" t="s">
        <v>100</v>
      </c>
      <c r="V126" s="13">
        <v>3.3505859375</v>
      </c>
      <c r="W126" s="13">
        <v>3.38671875</v>
      </c>
      <c r="X126" s="14">
        <v>3.353515625</v>
      </c>
      <c r="Y126" s="6" t="s">
        <v>53</v>
      </c>
      <c r="Z126" s="14">
        <v>1.6395190135542199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ht="33" x14ac:dyDescent="0.35">
      <c r="A127" s="42" t="s">
        <v>529</v>
      </c>
      <c r="B127" s="111" t="s">
        <v>501</v>
      </c>
      <c r="C127" s="111" t="s">
        <v>530</v>
      </c>
      <c r="D127" s="46">
        <v>2011</v>
      </c>
      <c r="E127" s="30" t="s">
        <v>531</v>
      </c>
      <c r="F127" s="46"/>
      <c r="G127" s="46"/>
      <c r="H127" s="9" t="s">
        <v>45</v>
      </c>
      <c r="I127" s="20" t="s">
        <v>99</v>
      </c>
      <c r="J127" s="6" t="s">
        <v>47</v>
      </c>
      <c r="K127" s="6" t="s">
        <v>48</v>
      </c>
      <c r="L127" s="6" t="s">
        <v>49</v>
      </c>
      <c r="M127" s="112"/>
      <c r="N127" s="46"/>
      <c r="O127" s="46"/>
      <c r="P127" s="69"/>
      <c r="Q127" s="107"/>
      <c r="R127" s="108"/>
      <c r="S127" s="41"/>
      <c r="T127" s="41"/>
      <c r="U127" s="72"/>
      <c r="V127" s="73"/>
      <c r="W127" s="73"/>
      <c r="X127" s="108"/>
      <c r="Y127" s="42"/>
      <c r="Z127" s="108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</row>
    <row r="128" spans="1:37" ht="33" x14ac:dyDescent="0.15">
      <c r="A128" s="1" t="s">
        <v>532</v>
      </c>
      <c r="B128" s="32" t="s">
        <v>533</v>
      </c>
      <c r="C128" s="6" t="s">
        <v>534</v>
      </c>
      <c r="D128" s="18">
        <v>2008</v>
      </c>
      <c r="E128" s="19" t="s">
        <v>535</v>
      </c>
      <c r="F128" s="19" t="s">
        <v>86</v>
      </c>
      <c r="G128" s="18" t="s">
        <v>57</v>
      </c>
      <c r="H128" s="9" t="s">
        <v>45</v>
      </c>
      <c r="I128" s="20">
        <v>1.1000000000000001</v>
      </c>
      <c r="J128" s="8" t="s">
        <v>536</v>
      </c>
      <c r="K128" s="8" t="s">
        <v>51</v>
      </c>
      <c r="L128" s="8"/>
      <c r="M128" s="11"/>
      <c r="N128" s="8" t="s">
        <v>66</v>
      </c>
      <c r="O128" s="8" t="s">
        <v>50</v>
      </c>
      <c r="P128" s="6">
        <v>1</v>
      </c>
      <c r="Q128" s="26"/>
      <c r="R128" s="2"/>
      <c r="S128" s="8"/>
      <c r="T128" s="8"/>
      <c r="U128" s="2"/>
      <c r="V128" s="54"/>
      <c r="W128" s="54"/>
      <c r="X128" s="54"/>
      <c r="Y128" s="2"/>
      <c r="Z128" s="24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33" x14ac:dyDescent="0.15">
      <c r="A129" s="1" t="s">
        <v>537</v>
      </c>
      <c r="B129" s="32" t="s">
        <v>533</v>
      </c>
      <c r="C129" s="6" t="s">
        <v>538</v>
      </c>
      <c r="D129" s="18">
        <v>2010</v>
      </c>
      <c r="E129" s="19" t="s">
        <v>539</v>
      </c>
      <c r="F129" s="19" t="s">
        <v>56</v>
      </c>
      <c r="G129" s="18" t="s">
        <v>57</v>
      </c>
      <c r="H129" s="9" t="s">
        <v>45</v>
      </c>
      <c r="I129" s="20">
        <v>1.3</v>
      </c>
      <c r="J129" s="6" t="s">
        <v>177</v>
      </c>
      <c r="K129" s="6" t="s">
        <v>48</v>
      </c>
      <c r="L129" s="8" t="s">
        <v>49</v>
      </c>
      <c r="M129" s="11"/>
      <c r="N129" s="8"/>
      <c r="O129" s="8" t="s">
        <v>50</v>
      </c>
      <c r="P129" s="6">
        <v>1</v>
      </c>
      <c r="Q129" s="26"/>
      <c r="R129" s="2"/>
      <c r="S129" s="8"/>
      <c r="T129" s="8"/>
      <c r="U129" s="6" t="s">
        <v>540</v>
      </c>
      <c r="V129" s="29">
        <v>11.1875</v>
      </c>
      <c r="W129" s="29">
        <v>12.4833984375</v>
      </c>
      <c r="X129" s="29">
        <v>12.158203125</v>
      </c>
      <c r="Y129" s="8" t="s">
        <v>541</v>
      </c>
      <c r="Z129" s="24">
        <v>4.1257034745525702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33" x14ac:dyDescent="0.15">
      <c r="A130" s="1" t="s">
        <v>542</v>
      </c>
      <c r="B130" s="32" t="s">
        <v>533</v>
      </c>
      <c r="C130" s="32" t="s">
        <v>543</v>
      </c>
      <c r="D130" s="18">
        <v>2016</v>
      </c>
      <c r="E130" s="18"/>
      <c r="F130" s="18"/>
      <c r="G130" s="18"/>
      <c r="H130" s="9" t="s">
        <v>45</v>
      </c>
      <c r="I130" s="55">
        <v>2.1</v>
      </c>
      <c r="J130" s="6" t="s">
        <v>47</v>
      </c>
      <c r="K130" s="6" t="s">
        <v>48</v>
      </c>
      <c r="L130" s="8" t="s">
        <v>106</v>
      </c>
      <c r="M130" s="11"/>
      <c r="N130" s="8"/>
      <c r="O130" s="8" t="s">
        <v>50</v>
      </c>
      <c r="P130" s="9">
        <v>1</v>
      </c>
      <c r="Q130" s="31">
        <v>43534</v>
      </c>
      <c r="R130" s="98">
        <v>7599</v>
      </c>
      <c r="S130" s="1" t="s">
        <v>51</v>
      </c>
      <c r="T130" s="1" t="s">
        <v>51</v>
      </c>
      <c r="U130" s="8" t="s">
        <v>540</v>
      </c>
      <c r="V130" s="13">
        <v>19.564453125</v>
      </c>
      <c r="W130" s="13">
        <v>20.109375</v>
      </c>
      <c r="X130" s="14">
        <v>19.873046875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33" x14ac:dyDescent="0.15">
      <c r="A131" s="1" t="s">
        <v>544</v>
      </c>
      <c r="B131" s="32" t="s">
        <v>533</v>
      </c>
      <c r="C131" s="32" t="s">
        <v>545</v>
      </c>
      <c r="D131" s="18">
        <v>2019</v>
      </c>
      <c r="E131" s="19" t="s">
        <v>546</v>
      </c>
      <c r="F131" s="19" t="s">
        <v>127</v>
      </c>
      <c r="G131" s="18" t="s">
        <v>57</v>
      </c>
      <c r="H131" s="8" t="s">
        <v>91</v>
      </c>
      <c r="I131" s="20" t="s">
        <v>99</v>
      </c>
      <c r="J131" s="6" t="s">
        <v>47</v>
      </c>
      <c r="K131" s="6" t="s">
        <v>48</v>
      </c>
      <c r="L131" s="8" t="s">
        <v>106</v>
      </c>
      <c r="M131" s="11"/>
      <c r="N131" s="8"/>
      <c r="O131" s="8" t="s">
        <v>50</v>
      </c>
      <c r="P131" s="9">
        <v>1</v>
      </c>
      <c r="Q131" s="26">
        <v>43693</v>
      </c>
      <c r="R131" s="98">
        <v>2980</v>
      </c>
      <c r="S131" s="1"/>
      <c r="T131" s="1"/>
      <c r="U131" s="8" t="s">
        <v>540</v>
      </c>
      <c r="V131" s="13">
        <v>13.7</v>
      </c>
      <c r="W131" s="13">
        <v>15.2</v>
      </c>
      <c r="X131" s="13">
        <v>14.1</v>
      </c>
      <c r="Y131" s="8" t="s">
        <v>53</v>
      </c>
      <c r="Z131" s="8">
        <v>6.13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99" x14ac:dyDescent="0.15">
      <c r="A132" s="1" t="s">
        <v>547</v>
      </c>
      <c r="B132" s="25" t="s">
        <v>533</v>
      </c>
      <c r="C132" s="30" t="s">
        <v>548</v>
      </c>
      <c r="D132" s="18">
        <v>2007</v>
      </c>
      <c r="E132" s="19" t="s">
        <v>549</v>
      </c>
      <c r="F132" s="19" t="s">
        <v>157</v>
      </c>
      <c r="G132" s="18" t="s">
        <v>57</v>
      </c>
      <c r="H132" s="8" t="s">
        <v>175</v>
      </c>
      <c r="I132" s="55">
        <v>1.4</v>
      </c>
      <c r="J132" s="8" t="s">
        <v>550</v>
      </c>
      <c r="K132" s="8" t="s">
        <v>51</v>
      </c>
      <c r="L132" s="8"/>
      <c r="M132" s="11"/>
      <c r="N132" s="8"/>
      <c r="O132" s="8" t="s">
        <v>50</v>
      </c>
      <c r="P132" s="9"/>
      <c r="Q132" s="26"/>
      <c r="R132" s="98"/>
      <c r="S132" s="1"/>
      <c r="T132" s="1"/>
      <c r="U132" s="8"/>
      <c r="V132" s="13"/>
      <c r="W132" s="13"/>
      <c r="X132" s="13"/>
      <c r="Y132" s="8"/>
      <c r="Z132" s="8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66" x14ac:dyDescent="0.15">
      <c r="A133" s="1" t="s">
        <v>551</v>
      </c>
      <c r="B133" s="32" t="s">
        <v>533</v>
      </c>
      <c r="C133" s="32" t="s">
        <v>552</v>
      </c>
      <c r="D133" s="18">
        <v>2016</v>
      </c>
      <c r="E133" s="19" t="s">
        <v>553</v>
      </c>
      <c r="F133" s="19" t="s">
        <v>157</v>
      </c>
      <c r="G133" s="18" t="s">
        <v>57</v>
      </c>
      <c r="H133" s="78" t="s">
        <v>91</v>
      </c>
      <c r="I133" s="55">
        <v>2.2999999999999998</v>
      </c>
      <c r="J133" s="8" t="s">
        <v>554</v>
      </c>
      <c r="K133" s="6" t="s">
        <v>48</v>
      </c>
      <c r="L133" s="7" t="s">
        <v>555</v>
      </c>
      <c r="M133" s="79"/>
      <c r="N133" s="8"/>
      <c r="O133" s="8" t="s">
        <v>50</v>
      </c>
      <c r="P133" s="9"/>
      <c r="Q133" s="31"/>
      <c r="R133" s="34"/>
      <c r="S133" s="80"/>
      <c r="T133" s="98"/>
      <c r="U133" s="1"/>
      <c r="V133" s="13"/>
      <c r="W133" s="13"/>
      <c r="X133" s="14"/>
      <c r="Y133" s="1"/>
      <c r="Z133" s="13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33" x14ac:dyDescent="0.15">
      <c r="A134" s="1" t="s">
        <v>556</v>
      </c>
      <c r="B134" s="25" t="s">
        <v>533</v>
      </c>
      <c r="C134" s="32" t="s">
        <v>557</v>
      </c>
      <c r="D134" s="18">
        <v>2011</v>
      </c>
      <c r="E134" s="19" t="s">
        <v>558</v>
      </c>
      <c r="F134" s="19" t="s">
        <v>157</v>
      </c>
      <c r="G134" s="18" t="s">
        <v>57</v>
      </c>
      <c r="H134" s="9" t="s">
        <v>45</v>
      </c>
      <c r="I134" s="20" t="s">
        <v>99</v>
      </c>
      <c r="J134" s="113" t="s">
        <v>559</v>
      </c>
      <c r="K134" s="6" t="s">
        <v>48</v>
      </c>
      <c r="L134" s="7" t="s">
        <v>49</v>
      </c>
      <c r="M134" s="79"/>
      <c r="N134" s="8"/>
      <c r="O134" s="8"/>
      <c r="P134" s="9"/>
      <c r="Q134" s="31"/>
      <c r="R134" s="34"/>
      <c r="S134" s="80"/>
      <c r="T134" s="98"/>
      <c r="U134" s="1"/>
      <c r="V134" s="13"/>
      <c r="W134" s="13"/>
      <c r="X134" s="14"/>
      <c r="Y134" s="1"/>
      <c r="Z134" s="13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ht="33" x14ac:dyDescent="0.15">
      <c r="A135" s="1" t="s">
        <v>560</v>
      </c>
      <c r="B135" s="25" t="s">
        <v>533</v>
      </c>
      <c r="C135" s="32" t="s">
        <v>561</v>
      </c>
      <c r="D135" s="18">
        <v>2015</v>
      </c>
      <c r="E135" s="30" t="s">
        <v>562</v>
      </c>
      <c r="F135" s="19"/>
      <c r="G135" s="18"/>
      <c r="H135" s="9" t="s">
        <v>45</v>
      </c>
      <c r="I135" s="20" t="s">
        <v>99</v>
      </c>
      <c r="J135" s="113" t="s">
        <v>559</v>
      </c>
      <c r="K135" s="6" t="s">
        <v>48</v>
      </c>
      <c r="L135" s="7" t="s">
        <v>49</v>
      </c>
      <c r="M135" s="79"/>
      <c r="N135" s="8"/>
      <c r="O135" s="8"/>
      <c r="P135" s="9"/>
      <c r="Q135" s="31"/>
      <c r="R135" s="34"/>
      <c r="S135" s="80"/>
      <c r="T135" s="98"/>
      <c r="U135" s="1"/>
      <c r="V135" s="13"/>
      <c r="W135" s="13"/>
      <c r="X135" s="14"/>
      <c r="Y135" s="1"/>
      <c r="Z135" s="13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33" x14ac:dyDescent="0.15">
      <c r="A136" s="1" t="s">
        <v>563</v>
      </c>
      <c r="B136" s="25" t="s">
        <v>533</v>
      </c>
      <c r="C136" s="32" t="s">
        <v>564</v>
      </c>
      <c r="D136" s="18">
        <v>2014</v>
      </c>
      <c r="E136" s="30" t="s">
        <v>565</v>
      </c>
      <c r="F136" s="19"/>
      <c r="G136" s="18"/>
      <c r="H136" s="9" t="s">
        <v>45</v>
      </c>
      <c r="I136" s="55"/>
      <c r="J136" s="6" t="s">
        <v>47</v>
      </c>
      <c r="K136" s="6" t="s">
        <v>48</v>
      </c>
      <c r="L136" s="7" t="s">
        <v>49</v>
      </c>
      <c r="M136" s="79"/>
      <c r="N136" s="8"/>
      <c r="O136" s="8"/>
      <c r="P136" s="9"/>
      <c r="Q136" s="31"/>
      <c r="R136" s="34"/>
      <c r="S136" s="80"/>
      <c r="T136" s="98"/>
      <c r="U136" s="1"/>
      <c r="V136" s="13"/>
      <c r="W136" s="13"/>
      <c r="X136" s="14"/>
      <c r="Y136" s="1"/>
      <c r="Z136" s="13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ht="33" x14ac:dyDescent="0.15">
      <c r="A137" s="41" t="s">
        <v>566</v>
      </c>
      <c r="B137" s="43" t="s">
        <v>533</v>
      </c>
      <c r="C137" s="114" t="s">
        <v>567</v>
      </c>
      <c r="D137" s="44">
        <v>2015</v>
      </c>
      <c r="E137" s="30" t="s">
        <v>568</v>
      </c>
      <c r="F137" s="90"/>
      <c r="G137" s="44"/>
      <c r="H137" s="9" t="s">
        <v>45</v>
      </c>
      <c r="I137" s="20" t="s">
        <v>99</v>
      </c>
      <c r="J137" s="6" t="s">
        <v>47</v>
      </c>
      <c r="K137" s="6" t="s">
        <v>48</v>
      </c>
      <c r="L137" s="7" t="s">
        <v>49</v>
      </c>
      <c r="M137" s="115"/>
      <c r="N137" s="46"/>
      <c r="O137" s="8" t="s">
        <v>123</v>
      </c>
      <c r="P137" s="69">
        <v>1</v>
      </c>
      <c r="Q137" s="107"/>
      <c r="R137" s="71"/>
      <c r="S137" s="116"/>
      <c r="T137" s="117"/>
      <c r="U137" s="41"/>
      <c r="V137" s="73"/>
      <c r="W137" s="73"/>
      <c r="X137" s="108"/>
      <c r="Y137" s="41"/>
      <c r="Z137" s="73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</row>
    <row r="138" spans="1:37" ht="33" x14ac:dyDescent="0.15">
      <c r="A138" s="1" t="s">
        <v>569</v>
      </c>
      <c r="B138" s="8" t="s">
        <v>570</v>
      </c>
      <c r="C138" s="6" t="s">
        <v>571</v>
      </c>
      <c r="D138" s="18">
        <v>2009</v>
      </c>
      <c r="E138" s="19" t="s">
        <v>572</v>
      </c>
      <c r="F138" s="19" t="s">
        <v>56</v>
      </c>
      <c r="G138" s="18" t="s">
        <v>57</v>
      </c>
      <c r="H138" s="9" t="s">
        <v>45</v>
      </c>
      <c r="I138" s="20">
        <v>1.51</v>
      </c>
      <c r="J138" s="8" t="s">
        <v>47</v>
      </c>
      <c r="K138" s="8" t="s">
        <v>76</v>
      </c>
      <c r="L138" s="8" t="s">
        <v>49</v>
      </c>
      <c r="M138" s="11"/>
      <c r="N138" s="8" t="s">
        <v>480</v>
      </c>
      <c r="O138" s="8" t="s">
        <v>123</v>
      </c>
      <c r="P138" s="6">
        <v>1</v>
      </c>
      <c r="Q138" s="26"/>
      <c r="R138" s="2"/>
      <c r="S138" s="8"/>
      <c r="T138" s="8"/>
      <c r="U138" s="2"/>
      <c r="V138" s="54"/>
      <c r="W138" s="54"/>
      <c r="X138" s="54"/>
      <c r="Y138" s="2"/>
      <c r="Z138" s="24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33" x14ac:dyDescent="0.15">
      <c r="A139" s="1" t="s">
        <v>573</v>
      </c>
      <c r="B139" s="8" t="s">
        <v>570</v>
      </c>
      <c r="C139" s="8" t="s">
        <v>574</v>
      </c>
      <c r="D139" s="8">
        <v>2014</v>
      </c>
      <c r="E139" s="8"/>
      <c r="F139" s="8"/>
      <c r="G139" s="8"/>
      <c r="H139" s="9" t="s">
        <v>45</v>
      </c>
      <c r="I139" s="20" t="s">
        <v>382</v>
      </c>
      <c r="J139" s="8" t="s">
        <v>47</v>
      </c>
      <c r="K139" s="6" t="s">
        <v>48</v>
      </c>
      <c r="L139" s="8" t="s">
        <v>49</v>
      </c>
      <c r="M139" s="11"/>
      <c r="N139" s="8"/>
      <c r="O139" s="8" t="s">
        <v>50</v>
      </c>
      <c r="P139" s="9">
        <v>1</v>
      </c>
      <c r="Q139" s="31">
        <v>43637</v>
      </c>
      <c r="R139" s="1" t="s">
        <v>575</v>
      </c>
      <c r="S139" s="1" t="s">
        <v>51</v>
      </c>
      <c r="T139" s="1" t="s">
        <v>51</v>
      </c>
      <c r="U139" s="8" t="s">
        <v>100</v>
      </c>
      <c r="V139" s="13">
        <v>4.2699999999999996</v>
      </c>
      <c r="W139" s="13">
        <v>4.8600000000000003</v>
      </c>
      <c r="X139" s="8">
        <v>4.55</v>
      </c>
      <c r="Y139" s="8" t="s">
        <v>53</v>
      </c>
      <c r="Z139" s="2">
        <v>1.85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33" x14ac:dyDescent="0.15">
      <c r="A140" s="1" t="s">
        <v>576</v>
      </c>
      <c r="B140" s="8" t="s">
        <v>570</v>
      </c>
      <c r="C140" s="8" t="s">
        <v>577</v>
      </c>
      <c r="D140" s="8">
        <v>2019</v>
      </c>
      <c r="E140" s="19" t="s">
        <v>578</v>
      </c>
      <c r="F140" s="19" t="s">
        <v>127</v>
      </c>
      <c r="G140" s="18" t="s">
        <v>57</v>
      </c>
      <c r="H140" s="9" t="s">
        <v>45</v>
      </c>
      <c r="I140" s="20" t="s">
        <v>579</v>
      </c>
      <c r="J140" s="8" t="s">
        <v>47</v>
      </c>
      <c r="K140" s="6" t="s">
        <v>48</v>
      </c>
      <c r="L140" s="8" t="s">
        <v>106</v>
      </c>
      <c r="M140" s="11"/>
      <c r="N140" s="8"/>
      <c r="O140" s="8"/>
      <c r="P140" s="9">
        <v>1</v>
      </c>
      <c r="Q140" s="31">
        <v>43693</v>
      </c>
      <c r="R140" s="34">
        <v>6200</v>
      </c>
      <c r="S140" s="8" t="s">
        <v>51</v>
      </c>
      <c r="T140" s="8" t="s">
        <v>51</v>
      </c>
      <c r="U140" s="8" t="s">
        <v>580</v>
      </c>
      <c r="V140" s="13">
        <v>27.5</v>
      </c>
      <c r="W140" s="13">
        <v>28.7</v>
      </c>
      <c r="X140" s="8">
        <v>28</v>
      </c>
      <c r="Y140" s="8" t="s">
        <v>53</v>
      </c>
      <c r="Z140" s="2">
        <v>5.16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33" x14ac:dyDescent="0.15">
      <c r="A141" s="1" t="s">
        <v>581</v>
      </c>
      <c r="B141" s="8" t="s">
        <v>570</v>
      </c>
      <c r="C141" s="8" t="s">
        <v>582</v>
      </c>
      <c r="D141" s="8">
        <v>2014</v>
      </c>
      <c r="E141" s="19" t="s">
        <v>583</v>
      </c>
      <c r="F141" s="19" t="s">
        <v>157</v>
      </c>
      <c r="G141" s="18" t="s">
        <v>57</v>
      </c>
      <c r="H141" s="9" t="s">
        <v>45</v>
      </c>
      <c r="I141" s="20" t="s">
        <v>382</v>
      </c>
      <c r="J141" s="113" t="s">
        <v>559</v>
      </c>
      <c r="K141" s="6" t="s">
        <v>48</v>
      </c>
      <c r="L141" s="8" t="s">
        <v>49</v>
      </c>
      <c r="M141" s="11"/>
      <c r="N141" s="8"/>
      <c r="O141" s="8"/>
      <c r="P141" s="9"/>
      <c r="Q141" s="31"/>
      <c r="R141" s="34"/>
      <c r="S141" s="8"/>
      <c r="T141" s="8"/>
      <c r="U141" s="8"/>
      <c r="V141" s="13"/>
      <c r="W141" s="13"/>
      <c r="X141" s="8"/>
      <c r="Y141" s="8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49.5" x14ac:dyDescent="0.15">
      <c r="A142" s="41" t="s">
        <v>584</v>
      </c>
      <c r="B142" s="46" t="s">
        <v>570</v>
      </c>
      <c r="C142" s="46" t="s">
        <v>585</v>
      </c>
      <c r="D142" s="46">
        <v>2014</v>
      </c>
      <c r="E142" s="30" t="s">
        <v>586</v>
      </c>
      <c r="F142" s="90"/>
      <c r="G142" s="44"/>
      <c r="H142" s="9" t="s">
        <v>45</v>
      </c>
      <c r="I142" s="20" t="s">
        <v>382</v>
      </c>
      <c r="J142" s="113" t="s">
        <v>587</v>
      </c>
      <c r="K142" s="6" t="s">
        <v>476</v>
      </c>
      <c r="L142" s="46"/>
      <c r="M142" s="47"/>
      <c r="N142" s="46"/>
      <c r="O142" s="46"/>
      <c r="P142" s="69">
        <v>1</v>
      </c>
      <c r="Q142" s="107"/>
      <c r="R142" s="71"/>
      <c r="S142" s="46"/>
      <c r="T142" s="46"/>
      <c r="U142" s="46"/>
      <c r="V142" s="73"/>
      <c r="W142" s="73"/>
      <c r="X142" s="46"/>
      <c r="Y142" s="46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</row>
    <row r="143" spans="1:37" ht="33" x14ac:dyDescent="0.15">
      <c r="A143" s="1" t="s">
        <v>588</v>
      </c>
      <c r="B143" s="8" t="s">
        <v>589</v>
      </c>
      <c r="C143" s="6" t="s">
        <v>590</v>
      </c>
      <c r="D143" s="18">
        <v>2013</v>
      </c>
      <c r="E143" s="30" t="s">
        <v>591</v>
      </c>
      <c r="F143" s="18"/>
      <c r="G143" s="18"/>
      <c r="H143" s="9" t="s">
        <v>45</v>
      </c>
      <c r="I143" s="20" t="s">
        <v>382</v>
      </c>
      <c r="J143" s="8" t="s">
        <v>47</v>
      </c>
      <c r="K143" s="6" t="s">
        <v>48</v>
      </c>
      <c r="L143" s="8" t="s">
        <v>49</v>
      </c>
      <c r="M143" s="11"/>
      <c r="N143" s="8"/>
      <c r="O143" s="8" t="s">
        <v>50</v>
      </c>
      <c r="P143" s="6">
        <v>1</v>
      </c>
      <c r="Q143" s="26"/>
      <c r="R143" s="2"/>
      <c r="S143" s="8"/>
      <c r="T143" s="8"/>
      <c r="U143" s="6" t="s">
        <v>592</v>
      </c>
      <c r="V143" s="29">
        <v>14.27734375</v>
      </c>
      <c r="W143" s="29">
        <v>14.265625</v>
      </c>
      <c r="X143" s="29">
        <v>14.26953125</v>
      </c>
      <c r="Y143" s="8" t="s">
        <v>101</v>
      </c>
      <c r="Z143" s="24">
        <v>0.79689116825331097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33" x14ac:dyDescent="0.15">
      <c r="A144" s="1" t="s">
        <v>593</v>
      </c>
      <c r="B144" s="25" t="s">
        <v>589</v>
      </c>
      <c r="C144" s="25" t="s">
        <v>594</v>
      </c>
      <c r="D144" s="78">
        <v>2017</v>
      </c>
      <c r="E144" s="78"/>
      <c r="F144" s="78"/>
      <c r="G144" s="78"/>
      <c r="H144" s="78" t="s">
        <v>91</v>
      </c>
      <c r="I144" s="55">
        <v>1.1000000000000001</v>
      </c>
      <c r="J144" s="8" t="s">
        <v>47</v>
      </c>
      <c r="K144" s="6" t="s">
        <v>48</v>
      </c>
      <c r="L144" s="8" t="s">
        <v>106</v>
      </c>
      <c r="M144" s="11"/>
      <c r="N144" s="8"/>
      <c r="O144" s="8" t="s">
        <v>50</v>
      </c>
      <c r="P144" s="9">
        <v>1</v>
      </c>
      <c r="Q144" s="31">
        <v>43534</v>
      </c>
      <c r="R144" s="34">
        <v>15300</v>
      </c>
      <c r="S144" s="1" t="s">
        <v>51</v>
      </c>
      <c r="T144" s="1" t="s">
        <v>51</v>
      </c>
      <c r="U144" s="8" t="s">
        <v>100</v>
      </c>
      <c r="V144" s="13">
        <v>7.0048828125</v>
      </c>
      <c r="W144" s="13">
        <v>7.6669921875</v>
      </c>
      <c r="X144" s="14">
        <v>7.3671875</v>
      </c>
      <c r="Y144" s="8" t="s">
        <v>101</v>
      </c>
      <c r="Z144" s="14">
        <v>11.9605311802455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33" x14ac:dyDescent="0.15">
      <c r="A145" s="1" t="s">
        <v>595</v>
      </c>
      <c r="B145" s="8" t="s">
        <v>596</v>
      </c>
      <c r="C145" s="6" t="s">
        <v>597</v>
      </c>
      <c r="D145" s="18">
        <v>2010</v>
      </c>
      <c r="E145" s="19" t="s">
        <v>598</v>
      </c>
      <c r="F145" s="19" t="s">
        <v>56</v>
      </c>
      <c r="G145" s="18" t="s">
        <v>57</v>
      </c>
      <c r="H145" s="9" t="s">
        <v>45</v>
      </c>
      <c r="I145" s="20" t="s">
        <v>122</v>
      </c>
      <c r="J145" s="8" t="s">
        <v>47</v>
      </c>
      <c r="K145" s="8" t="s">
        <v>76</v>
      </c>
      <c r="L145" s="8" t="s">
        <v>49</v>
      </c>
      <c r="M145" s="11"/>
      <c r="N145" s="8"/>
      <c r="O145" s="8" t="s">
        <v>123</v>
      </c>
      <c r="P145" s="6">
        <v>1</v>
      </c>
      <c r="Q145" s="26"/>
      <c r="R145" s="2"/>
      <c r="S145" s="8"/>
      <c r="T145" s="8"/>
      <c r="U145" s="2"/>
      <c r="V145" s="54"/>
      <c r="W145" s="54"/>
      <c r="X145" s="54"/>
      <c r="Y145" s="2"/>
      <c r="Z145" s="24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33" x14ac:dyDescent="0.15">
      <c r="A146" s="1" t="s">
        <v>599</v>
      </c>
      <c r="B146" s="8" t="s">
        <v>596</v>
      </c>
      <c r="C146" s="6" t="s">
        <v>600</v>
      </c>
      <c r="D146" s="18">
        <v>2013</v>
      </c>
      <c r="E146" s="118" t="s">
        <v>601</v>
      </c>
      <c r="F146" s="118" t="s">
        <v>442</v>
      </c>
      <c r="G146" s="18" t="s">
        <v>57</v>
      </c>
      <c r="H146" s="9" t="s">
        <v>45</v>
      </c>
      <c r="I146" s="20" t="s">
        <v>382</v>
      </c>
      <c r="J146" s="8" t="s">
        <v>47</v>
      </c>
      <c r="K146" s="6" t="s">
        <v>48</v>
      </c>
      <c r="L146" s="8" t="s">
        <v>49</v>
      </c>
      <c r="M146" s="11"/>
      <c r="N146" s="8"/>
      <c r="O146" s="8"/>
      <c r="P146" s="6"/>
      <c r="Q146" s="26"/>
      <c r="R146" s="2"/>
      <c r="S146" s="8"/>
      <c r="T146" s="8"/>
      <c r="U146" s="2"/>
      <c r="V146" s="54"/>
      <c r="W146" s="54"/>
      <c r="X146" s="54"/>
      <c r="Y146" s="2"/>
      <c r="Z146" s="24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33" x14ac:dyDescent="0.35">
      <c r="A147" s="6" t="s">
        <v>602</v>
      </c>
      <c r="B147" s="7" t="s">
        <v>603</v>
      </c>
      <c r="C147" s="7" t="s">
        <v>604</v>
      </c>
      <c r="D147" s="8">
        <v>2013</v>
      </c>
      <c r="E147" s="8"/>
      <c r="F147" s="8"/>
      <c r="G147" s="8"/>
      <c r="H147" s="9" t="s">
        <v>45</v>
      </c>
      <c r="I147" s="20" t="s">
        <v>605</v>
      </c>
      <c r="J147" s="8" t="s">
        <v>47</v>
      </c>
      <c r="K147" s="6" t="s">
        <v>48</v>
      </c>
      <c r="L147" s="8" t="s">
        <v>49</v>
      </c>
      <c r="M147" s="11"/>
      <c r="N147" s="8"/>
      <c r="O147" s="8" t="s">
        <v>50</v>
      </c>
      <c r="P147" s="9">
        <v>1</v>
      </c>
      <c r="Q147" s="22"/>
      <c r="R147" s="1" t="s">
        <v>51</v>
      </c>
      <c r="S147" s="1" t="s">
        <v>51</v>
      </c>
      <c r="T147" s="1" t="s">
        <v>51</v>
      </c>
      <c r="U147" s="119"/>
      <c r="V147" s="119"/>
      <c r="W147" s="15"/>
      <c r="X147" s="120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</row>
    <row r="148" spans="1:37" ht="33" x14ac:dyDescent="0.15">
      <c r="A148" s="6" t="s">
        <v>606</v>
      </c>
      <c r="B148" s="30" t="s">
        <v>607</v>
      </c>
      <c r="C148" s="30" t="s">
        <v>608</v>
      </c>
      <c r="D148" s="18">
        <v>2014</v>
      </c>
      <c r="E148" s="19" t="s">
        <v>609</v>
      </c>
      <c r="F148" s="19" t="s">
        <v>157</v>
      </c>
      <c r="G148" s="18" t="s">
        <v>57</v>
      </c>
      <c r="H148" s="78" t="s">
        <v>91</v>
      </c>
      <c r="I148" s="20" t="s">
        <v>457</v>
      </c>
      <c r="J148" s="8" t="s">
        <v>47</v>
      </c>
      <c r="K148" s="6" t="s">
        <v>48</v>
      </c>
      <c r="L148" s="8" t="s">
        <v>106</v>
      </c>
      <c r="M148" s="11"/>
      <c r="N148" s="8"/>
      <c r="O148" s="8" t="s">
        <v>50</v>
      </c>
      <c r="P148" s="29"/>
      <c r="Q148" s="26"/>
      <c r="R148" s="8"/>
      <c r="S148" s="8"/>
      <c r="T148" s="8"/>
      <c r="U148" s="8" t="s">
        <v>610</v>
      </c>
      <c r="V148" s="8">
        <v>38</v>
      </c>
      <c r="W148" s="8">
        <v>38.6</v>
      </c>
      <c r="X148" s="18">
        <v>38.299999999999997</v>
      </c>
      <c r="Y148" s="8" t="s">
        <v>101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1:37" ht="38.25" x14ac:dyDescent="0.15">
      <c r="A149" s="6" t="s">
        <v>611</v>
      </c>
      <c r="B149" s="30" t="s">
        <v>607</v>
      </c>
      <c r="C149" s="30" t="s">
        <v>612</v>
      </c>
      <c r="D149" s="18">
        <v>2015</v>
      </c>
      <c r="E149" s="18"/>
      <c r="F149" s="18"/>
      <c r="G149" s="18"/>
      <c r="H149" s="9" t="s">
        <v>45</v>
      </c>
      <c r="I149" s="121" t="s">
        <v>613</v>
      </c>
      <c r="J149" s="6" t="s">
        <v>216</v>
      </c>
      <c r="K149" s="45" t="s">
        <v>217</v>
      </c>
      <c r="L149" s="8"/>
      <c r="M149" s="11"/>
      <c r="N149" s="8"/>
      <c r="O149" s="8"/>
      <c r="P149" s="29"/>
      <c r="Q149" s="26"/>
      <c r="R149" s="8"/>
      <c r="S149" s="8"/>
      <c r="T149" s="8"/>
      <c r="U149" s="8"/>
      <c r="V149" s="8"/>
      <c r="W149" s="8"/>
      <c r="X149" s="1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1:37" ht="38.25" x14ac:dyDescent="0.15">
      <c r="A150" s="6" t="s">
        <v>614</v>
      </c>
      <c r="B150" s="30" t="s">
        <v>607</v>
      </c>
      <c r="C150" s="30" t="s">
        <v>615</v>
      </c>
      <c r="D150" s="18">
        <v>2014</v>
      </c>
      <c r="E150" s="30" t="s">
        <v>616</v>
      </c>
      <c r="F150" s="18"/>
      <c r="G150" s="18"/>
      <c r="H150" s="9" t="s">
        <v>45</v>
      </c>
      <c r="I150" s="20" t="s">
        <v>617</v>
      </c>
      <c r="J150" s="6" t="s">
        <v>216</v>
      </c>
      <c r="K150" s="45" t="s">
        <v>217</v>
      </c>
      <c r="L150" s="8"/>
      <c r="M150" s="11"/>
      <c r="N150" s="8"/>
      <c r="O150" s="8"/>
      <c r="P150" s="29"/>
      <c r="Q150" s="26"/>
      <c r="R150" s="8"/>
      <c r="S150" s="8"/>
      <c r="T150" s="8"/>
      <c r="U150" s="8"/>
      <c r="V150" s="8"/>
      <c r="W150" s="8"/>
      <c r="X150" s="1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1:37" ht="49.5" x14ac:dyDescent="0.15">
      <c r="A151" s="1" t="s">
        <v>618</v>
      </c>
      <c r="B151" s="92" t="s">
        <v>619</v>
      </c>
      <c r="C151" s="6" t="s">
        <v>620</v>
      </c>
      <c r="D151" s="18">
        <v>2012</v>
      </c>
      <c r="E151" s="19" t="s">
        <v>621</v>
      </c>
      <c r="F151" s="19" t="s">
        <v>63</v>
      </c>
      <c r="G151" s="18" t="s">
        <v>57</v>
      </c>
      <c r="H151" s="9" t="s">
        <v>45</v>
      </c>
      <c r="I151" s="20" t="s">
        <v>99</v>
      </c>
      <c r="J151" s="8" t="s">
        <v>47</v>
      </c>
      <c r="K151" s="6" t="s">
        <v>48</v>
      </c>
      <c r="L151" s="8" t="s">
        <v>49</v>
      </c>
      <c r="M151" s="11"/>
      <c r="N151" s="8" t="s">
        <v>622</v>
      </c>
      <c r="O151" s="8"/>
      <c r="P151" s="29"/>
      <c r="Q151" s="26">
        <v>43675</v>
      </c>
      <c r="R151" s="8"/>
      <c r="S151" s="8"/>
      <c r="T151" s="8"/>
      <c r="U151" s="8"/>
      <c r="V151" s="8"/>
      <c r="W151" s="8"/>
      <c r="X151" s="1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1:37" ht="66" x14ac:dyDescent="0.15">
      <c r="A152" s="1" t="s">
        <v>623</v>
      </c>
      <c r="B152" s="92" t="s">
        <v>619</v>
      </c>
      <c r="C152" s="6" t="s">
        <v>624</v>
      </c>
      <c r="D152" s="18">
        <v>2018</v>
      </c>
      <c r="E152" s="18"/>
      <c r="F152" s="18"/>
      <c r="G152" s="18"/>
      <c r="H152" s="78" t="s">
        <v>91</v>
      </c>
      <c r="I152" s="20"/>
      <c r="J152" s="8" t="s">
        <v>625</v>
      </c>
      <c r="K152" s="6" t="s">
        <v>48</v>
      </c>
      <c r="L152" s="8" t="s">
        <v>106</v>
      </c>
      <c r="M152" s="11"/>
      <c r="N152" s="8"/>
      <c r="O152" s="8"/>
      <c r="P152" s="29"/>
      <c r="Q152" s="26"/>
      <c r="R152" s="8"/>
      <c r="S152" s="8"/>
      <c r="T152" s="8"/>
      <c r="U152" s="8"/>
      <c r="V152" s="8"/>
      <c r="W152" s="8"/>
      <c r="X152" s="1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1:37" ht="33" x14ac:dyDescent="0.15">
      <c r="A153" s="1" t="s">
        <v>626</v>
      </c>
      <c r="B153" s="92" t="s">
        <v>619</v>
      </c>
      <c r="C153" s="6" t="s">
        <v>627</v>
      </c>
      <c r="D153" s="18">
        <v>2015</v>
      </c>
      <c r="E153" s="19" t="s">
        <v>628</v>
      </c>
      <c r="F153" s="19" t="s">
        <v>157</v>
      </c>
      <c r="G153" s="18" t="s">
        <v>57</v>
      </c>
      <c r="H153" s="78" t="s">
        <v>91</v>
      </c>
      <c r="I153" s="20" t="s">
        <v>629</v>
      </c>
      <c r="J153" s="8" t="s">
        <v>65</v>
      </c>
      <c r="K153" s="8" t="s">
        <v>51</v>
      </c>
      <c r="L153" s="8"/>
      <c r="M153" s="11"/>
      <c r="N153" s="8" t="s">
        <v>630</v>
      </c>
      <c r="O153" s="8"/>
      <c r="P153" s="29"/>
      <c r="Q153" s="26">
        <v>43693</v>
      </c>
      <c r="R153" s="8"/>
      <c r="S153" s="8"/>
      <c r="T153" s="8"/>
      <c r="U153" s="8"/>
      <c r="V153" s="8"/>
      <c r="W153" s="8"/>
      <c r="X153" s="1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1:37" ht="33" x14ac:dyDescent="0.15">
      <c r="A154" s="1" t="s">
        <v>631</v>
      </c>
      <c r="B154" s="92" t="s">
        <v>619</v>
      </c>
      <c r="C154" s="6" t="s">
        <v>627</v>
      </c>
      <c r="D154" s="18">
        <v>2015</v>
      </c>
      <c r="E154" s="18"/>
      <c r="F154" s="18"/>
      <c r="G154" s="18"/>
      <c r="H154" s="78" t="s">
        <v>91</v>
      </c>
      <c r="I154" s="20" t="s">
        <v>629</v>
      </c>
      <c r="J154" s="8" t="s">
        <v>65</v>
      </c>
      <c r="K154" s="8" t="s">
        <v>51</v>
      </c>
      <c r="L154" s="8"/>
      <c r="M154" s="11"/>
      <c r="N154" s="8"/>
      <c r="O154" s="8"/>
      <c r="P154" s="29"/>
      <c r="Q154" s="26"/>
      <c r="R154" s="8"/>
      <c r="S154" s="8"/>
      <c r="T154" s="8"/>
      <c r="U154" s="8"/>
      <c r="V154" s="8"/>
      <c r="W154" s="8"/>
      <c r="X154" s="1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1:37" ht="33" x14ac:dyDescent="0.15">
      <c r="A155" s="1" t="s">
        <v>632</v>
      </c>
      <c r="B155" s="92" t="s">
        <v>619</v>
      </c>
      <c r="C155" s="6" t="s">
        <v>633</v>
      </c>
      <c r="D155" s="18">
        <v>2017</v>
      </c>
      <c r="E155" s="19" t="s">
        <v>634</v>
      </c>
      <c r="F155" s="19" t="s">
        <v>157</v>
      </c>
      <c r="G155" s="18" t="s">
        <v>57</v>
      </c>
      <c r="H155" s="78" t="s">
        <v>91</v>
      </c>
      <c r="I155" s="20"/>
      <c r="J155" s="8" t="s">
        <v>536</v>
      </c>
      <c r="K155" s="8" t="s">
        <v>51</v>
      </c>
      <c r="L155" s="8"/>
      <c r="M155" s="11"/>
      <c r="N155" s="8" t="s">
        <v>630</v>
      </c>
      <c r="O155" s="8"/>
      <c r="P155" s="29"/>
      <c r="Q155" s="26">
        <v>43693</v>
      </c>
      <c r="R155" s="8"/>
      <c r="S155" s="8"/>
      <c r="T155" s="8"/>
      <c r="U155" s="8"/>
      <c r="V155" s="8"/>
      <c r="W155" s="8"/>
      <c r="X155" s="1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1:37" ht="66" x14ac:dyDescent="0.15">
      <c r="A156" s="41" t="s">
        <v>635</v>
      </c>
      <c r="B156" s="122" t="s">
        <v>619</v>
      </c>
      <c r="C156" s="42" t="s">
        <v>636</v>
      </c>
      <c r="D156" s="44">
        <v>2019</v>
      </c>
      <c r="E156" s="90"/>
      <c r="F156" s="90"/>
      <c r="G156" s="44"/>
      <c r="H156" s="78" t="s">
        <v>91</v>
      </c>
      <c r="I156" s="20" t="s">
        <v>99</v>
      </c>
      <c r="J156" s="8" t="s">
        <v>625</v>
      </c>
      <c r="K156" s="6" t="s">
        <v>48</v>
      </c>
      <c r="L156" s="8" t="s">
        <v>106</v>
      </c>
      <c r="M156" s="47"/>
      <c r="N156" s="46"/>
      <c r="O156" s="46"/>
      <c r="P156" s="51"/>
      <c r="Q156" s="49"/>
      <c r="R156" s="46"/>
      <c r="S156" s="46"/>
      <c r="T156" s="46"/>
      <c r="U156" s="46"/>
      <c r="V156" s="46"/>
      <c r="W156" s="46"/>
      <c r="X156" s="44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</row>
    <row r="157" spans="1:37" ht="33" x14ac:dyDescent="0.15">
      <c r="A157" s="1" t="s">
        <v>637</v>
      </c>
      <c r="B157" s="92" t="s">
        <v>619</v>
      </c>
      <c r="C157" s="6" t="s">
        <v>638</v>
      </c>
      <c r="D157" s="18">
        <v>2016</v>
      </c>
      <c r="E157" s="19" t="s">
        <v>639</v>
      </c>
      <c r="F157" s="19" t="s">
        <v>63</v>
      </c>
      <c r="G157" s="18" t="s">
        <v>57</v>
      </c>
      <c r="H157" s="9" t="s">
        <v>45</v>
      </c>
      <c r="I157" s="20"/>
      <c r="J157" s="8" t="s">
        <v>175</v>
      </c>
      <c r="K157" s="8"/>
      <c r="L157" s="8" t="s">
        <v>49</v>
      </c>
      <c r="M157" s="11"/>
      <c r="N157" s="8"/>
      <c r="O157" s="8"/>
      <c r="P157" s="29"/>
      <c r="Q157" s="26">
        <v>43675</v>
      </c>
      <c r="R157" s="8"/>
      <c r="S157" s="8"/>
      <c r="T157" s="8"/>
      <c r="U157" s="8"/>
      <c r="V157" s="8"/>
      <c r="W157" s="8"/>
      <c r="X157" s="1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1:37" ht="66" x14ac:dyDescent="0.15">
      <c r="A158" s="1" t="s">
        <v>640</v>
      </c>
      <c r="B158" s="92" t="s">
        <v>619</v>
      </c>
      <c r="C158" s="6" t="s">
        <v>641</v>
      </c>
      <c r="D158" s="18">
        <v>2016</v>
      </c>
      <c r="E158" s="19" t="s">
        <v>642</v>
      </c>
      <c r="F158" s="19" t="s">
        <v>63</v>
      </c>
      <c r="G158" s="18" t="s">
        <v>57</v>
      </c>
      <c r="H158" s="78" t="s">
        <v>91</v>
      </c>
      <c r="I158" s="20"/>
      <c r="J158" s="8" t="s">
        <v>175</v>
      </c>
      <c r="K158" s="8"/>
      <c r="L158" s="8" t="s">
        <v>643</v>
      </c>
      <c r="M158" s="11"/>
      <c r="N158" s="8"/>
      <c r="O158" s="8"/>
      <c r="P158" s="29"/>
      <c r="Q158" s="26">
        <v>43675</v>
      </c>
      <c r="R158" s="8"/>
      <c r="S158" s="8"/>
      <c r="T158" s="8"/>
      <c r="U158" s="8"/>
      <c r="V158" s="8"/>
      <c r="W158" s="8"/>
      <c r="X158" s="1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1:37" ht="66" x14ac:dyDescent="0.15">
      <c r="A159" s="1" t="s">
        <v>644</v>
      </c>
      <c r="B159" s="32" t="s">
        <v>645</v>
      </c>
      <c r="C159" s="32" t="s">
        <v>646</v>
      </c>
      <c r="D159" s="18">
        <v>2012</v>
      </c>
      <c r="E159" s="19" t="s">
        <v>647</v>
      </c>
      <c r="F159" s="19" t="s">
        <v>157</v>
      </c>
      <c r="G159" s="18" t="s">
        <v>57</v>
      </c>
      <c r="H159" s="78" t="s">
        <v>45</v>
      </c>
      <c r="I159" s="55" t="s">
        <v>648</v>
      </c>
      <c r="J159" s="8" t="s">
        <v>47</v>
      </c>
      <c r="K159" s="8" t="s">
        <v>76</v>
      </c>
      <c r="L159" s="7" t="s">
        <v>555</v>
      </c>
      <c r="M159" s="79"/>
      <c r="N159" s="8"/>
      <c r="O159" s="8" t="s">
        <v>50</v>
      </c>
      <c r="P159" s="9"/>
      <c r="Q159" s="31"/>
      <c r="R159" s="34"/>
      <c r="S159" s="80"/>
      <c r="T159" s="98"/>
      <c r="U159" s="1"/>
      <c r="V159" s="13"/>
      <c r="W159" s="13"/>
      <c r="X159" s="14"/>
      <c r="Y159" s="1"/>
      <c r="Z159" s="13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33" x14ac:dyDescent="0.15">
      <c r="A160" s="1" t="s">
        <v>649</v>
      </c>
      <c r="B160" s="6" t="s">
        <v>645</v>
      </c>
      <c r="C160" s="6" t="s">
        <v>650</v>
      </c>
      <c r="D160" s="18">
        <v>2011</v>
      </c>
      <c r="E160" s="19" t="s">
        <v>651</v>
      </c>
      <c r="F160" s="19" t="s">
        <v>157</v>
      </c>
      <c r="G160" s="18" t="s">
        <v>57</v>
      </c>
      <c r="H160" s="9" t="s">
        <v>45</v>
      </c>
      <c r="I160" s="20" t="s">
        <v>99</v>
      </c>
      <c r="J160" s="8" t="s">
        <v>47</v>
      </c>
      <c r="K160" s="8" t="s">
        <v>76</v>
      </c>
      <c r="L160" s="8" t="s">
        <v>49</v>
      </c>
      <c r="M160" s="11"/>
      <c r="N160" s="8"/>
      <c r="O160" s="8" t="s">
        <v>50</v>
      </c>
      <c r="P160" s="29"/>
      <c r="Q160" s="26"/>
      <c r="R160" s="8"/>
      <c r="S160" s="8"/>
      <c r="T160" s="8"/>
      <c r="U160" s="8"/>
      <c r="V160" s="8"/>
      <c r="W160" s="8"/>
      <c r="X160" s="1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1:37" ht="33" x14ac:dyDescent="0.15">
      <c r="A161" s="1" t="s">
        <v>652</v>
      </c>
      <c r="B161" s="30" t="s">
        <v>653</v>
      </c>
      <c r="C161" s="30" t="s">
        <v>654</v>
      </c>
      <c r="D161" s="18">
        <v>2014</v>
      </c>
      <c r="E161" s="19" t="s">
        <v>655</v>
      </c>
      <c r="F161" s="19" t="s">
        <v>157</v>
      </c>
      <c r="G161" s="18" t="s">
        <v>57</v>
      </c>
      <c r="H161" s="18" t="s">
        <v>175</v>
      </c>
      <c r="I161" s="20" t="s">
        <v>525</v>
      </c>
      <c r="J161" s="8" t="s">
        <v>47</v>
      </c>
      <c r="K161" s="6" t="s">
        <v>48</v>
      </c>
      <c r="L161" s="8" t="s">
        <v>49</v>
      </c>
      <c r="M161" s="11"/>
      <c r="N161" s="8"/>
      <c r="O161" s="8"/>
      <c r="P161" s="29"/>
      <c r="Q161" s="26"/>
      <c r="R161" s="8"/>
      <c r="S161" s="8"/>
      <c r="T161" s="8"/>
      <c r="U161" s="8"/>
      <c r="V161" s="8"/>
      <c r="W161" s="8"/>
      <c r="X161" s="1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1:37" ht="33" x14ac:dyDescent="0.15">
      <c r="A162" s="1" t="s">
        <v>656</v>
      </c>
      <c r="B162" s="6" t="s">
        <v>645</v>
      </c>
      <c r="C162" s="8" t="s">
        <v>657</v>
      </c>
      <c r="D162" s="18">
        <v>2012</v>
      </c>
      <c r="E162" s="18"/>
      <c r="F162" s="18"/>
      <c r="G162" s="18"/>
      <c r="H162" s="9" t="s">
        <v>45</v>
      </c>
      <c r="I162" s="20" t="s">
        <v>658</v>
      </c>
      <c r="J162" s="8" t="s">
        <v>397</v>
      </c>
      <c r="K162" s="6" t="s">
        <v>48</v>
      </c>
      <c r="L162" s="8" t="s">
        <v>49</v>
      </c>
      <c r="M162" s="11"/>
      <c r="N162" s="8"/>
      <c r="O162" s="8" t="s">
        <v>50</v>
      </c>
      <c r="P162" s="29"/>
      <c r="Q162" s="26"/>
      <c r="R162" s="8"/>
      <c r="S162" s="8"/>
      <c r="T162" s="8"/>
      <c r="U162" s="8"/>
      <c r="V162" s="8"/>
      <c r="W162" s="8"/>
      <c r="X162" s="1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1:37" ht="49.5" x14ac:dyDescent="0.15">
      <c r="A163" s="1" t="s">
        <v>659</v>
      </c>
      <c r="B163" s="6" t="s">
        <v>619</v>
      </c>
      <c r="C163" s="8" t="s">
        <v>660</v>
      </c>
      <c r="D163" s="18">
        <v>2015</v>
      </c>
      <c r="E163" s="18"/>
      <c r="F163" s="18"/>
      <c r="G163" s="18"/>
      <c r="H163" s="9" t="s">
        <v>45</v>
      </c>
      <c r="I163" s="20"/>
      <c r="J163" s="8" t="s">
        <v>47</v>
      </c>
      <c r="K163" s="6" t="s">
        <v>48</v>
      </c>
      <c r="L163" s="8" t="s">
        <v>49</v>
      </c>
      <c r="M163" s="11"/>
      <c r="N163" s="8"/>
      <c r="O163" s="8"/>
      <c r="P163" s="29"/>
      <c r="Q163" s="26"/>
      <c r="R163" s="8"/>
      <c r="S163" s="8"/>
      <c r="T163" s="8"/>
      <c r="U163" s="8"/>
      <c r="V163" s="8"/>
      <c r="W163" s="8"/>
      <c r="X163" s="1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1:37" ht="33" x14ac:dyDescent="0.15">
      <c r="A164" s="41" t="s">
        <v>661</v>
      </c>
      <c r="B164" s="46" t="s">
        <v>662</v>
      </c>
      <c r="C164" s="46" t="s">
        <v>663</v>
      </c>
      <c r="D164" s="44">
        <v>2014</v>
      </c>
      <c r="E164" s="44"/>
      <c r="F164" s="44"/>
      <c r="G164" s="123"/>
      <c r="H164" s="9" t="s">
        <v>45</v>
      </c>
      <c r="I164" s="124" t="s">
        <v>99</v>
      </c>
      <c r="J164" s="6" t="s">
        <v>216</v>
      </c>
      <c r="K164" s="45" t="s">
        <v>476</v>
      </c>
      <c r="L164" s="46"/>
      <c r="M164" s="125"/>
      <c r="N164" s="50"/>
      <c r="O164" s="46"/>
      <c r="P164" s="126"/>
      <c r="Q164" s="49"/>
      <c r="R164" s="50"/>
      <c r="S164" s="50"/>
      <c r="T164" s="50"/>
      <c r="U164" s="50"/>
      <c r="V164" s="50"/>
      <c r="W164" s="50"/>
      <c r="X164" s="123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</row>
    <row r="165" spans="1:37" ht="16.5" x14ac:dyDescent="0.15">
      <c r="A165" s="41" t="s">
        <v>664</v>
      </c>
      <c r="B165" s="46" t="s">
        <v>665</v>
      </c>
      <c r="C165" s="46" t="s">
        <v>666</v>
      </c>
      <c r="D165" s="44"/>
      <c r="E165" s="30" t="s">
        <v>667</v>
      </c>
      <c r="F165" s="44"/>
      <c r="G165" s="123"/>
      <c r="H165" s="9"/>
      <c r="I165" s="127" t="s">
        <v>668</v>
      </c>
      <c r="J165" s="128"/>
      <c r="K165" s="129" t="s">
        <v>397</v>
      </c>
      <c r="L165" s="46"/>
      <c r="M165" s="125"/>
      <c r="N165" s="50"/>
      <c r="O165" s="46"/>
      <c r="P165" s="126"/>
      <c r="Q165" s="49"/>
      <c r="R165" s="50"/>
      <c r="S165" s="50"/>
      <c r="T165" s="50"/>
      <c r="U165" s="50"/>
      <c r="V165" s="50"/>
      <c r="W165" s="50"/>
      <c r="X165" s="123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</row>
    <row r="166" spans="1:37" ht="38.25" x14ac:dyDescent="0.15">
      <c r="A166" s="41" t="s">
        <v>669</v>
      </c>
      <c r="B166" s="46" t="s">
        <v>670</v>
      </c>
      <c r="C166" s="46" t="s">
        <v>671</v>
      </c>
      <c r="D166" s="44">
        <v>2016</v>
      </c>
      <c r="E166" s="44"/>
      <c r="F166" s="44"/>
      <c r="G166" s="123"/>
      <c r="H166" s="9" t="s">
        <v>45</v>
      </c>
      <c r="I166" s="130"/>
      <c r="J166" s="6" t="s">
        <v>216</v>
      </c>
      <c r="K166" s="45" t="s">
        <v>217</v>
      </c>
      <c r="L166" s="46"/>
      <c r="M166" s="125"/>
      <c r="N166" s="50"/>
      <c r="O166" s="46"/>
      <c r="P166" s="126"/>
      <c r="Q166" s="49"/>
      <c r="R166" s="50"/>
      <c r="S166" s="50"/>
      <c r="T166" s="50"/>
      <c r="U166" s="50"/>
      <c r="V166" s="50"/>
      <c r="W166" s="50"/>
      <c r="X166" s="123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</row>
    <row r="167" spans="1:37" ht="16.5" x14ac:dyDescent="0.15">
      <c r="A167" s="41"/>
      <c r="B167" s="46" t="s">
        <v>672</v>
      </c>
      <c r="C167" s="46"/>
      <c r="D167" s="123"/>
      <c r="E167" s="44"/>
      <c r="F167" s="44"/>
      <c r="G167" s="123"/>
      <c r="H167" s="123"/>
      <c r="I167" s="130"/>
      <c r="J167" s="46"/>
      <c r="K167" s="46"/>
      <c r="L167" s="46"/>
      <c r="M167" s="125"/>
      <c r="N167" s="50"/>
      <c r="O167" s="46"/>
      <c r="P167" s="126"/>
      <c r="Q167" s="49"/>
      <c r="R167" s="50"/>
      <c r="S167" s="50"/>
      <c r="T167" s="50"/>
      <c r="U167" s="50"/>
      <c r="V167" s="50"/>
      <c r="W167" s="50"/>
      <c r="X167" s="123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</row>
    <row r="168" spans="1:37" ht="33" x14ac:dyDescent="0.15">
      <c r="A168" s="41" t="s">
        <v>673</v>
      </c>
      <c r="B168" s="46" t="s">
        <v>674</v>
      </c>
      <c r="C168" s="46" t="s">
        <v>675</v>
      </c>
      <c r="D168" s="123"/>
      <c r="E168" s="44"/>
      <c r="F168" s="44"/>
      <c r="G168" s="123"/>
      <c r="H168" s="123"/>
      <c r="I168" s="130"/>
      <c r="J168" s="46"/>
      <c r="K168" s="129" t="s">
        <v>397</v>
      </c>
      <c r="L168" s="46"/>
      <c r="M168" s="125"/>
      <c r="N168" s="50"/>
      <c r="O168" s="46"/>
      <c r="P168" s="126"/>
      <c r="Q168" s="49"/>
      <c r="R168" s="50"/>
      <c r="S168" s="50"/>
      <c r="T168" s="50"/>
      <c r="U168" s="50"/>
      <c r="V168" s="50"/>
      <c r="W168" s="50"/>
      <c r="X168" s="123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</row>
    <row r="169" spans="1:37" ht="33" x14ac:dyDescent="0.15">
      <c r="A169" s="41" t="s">
        <v>676</v>
      </c>
      <c r="B169" s="42" t="s">
        <v>677</v>
      </c>
      <c r="C169" s="46" t="s">
        <v>678</v>
      </c>
      <c r="D169" s="44">
        <v>2010</v>
      </c>
      <c r="E169" s="44"/>
      <c r="F169" s="44"/>
      <c r="G169" s="44"/>
      <c r="H169" s="9" t="s">
        <v>45</v>
      </c>
      <c r="I169" s="20" t="s">
        <v>99</v>
      </c>
      <c r="J169" s="8" t="s">
        <v>47</v>
      </c>
      <c r="K169" s="6" t="s">
        <v>48</v>
      </c>
      <c r="L169" s="8" t="s">
        <v>49</v>
      </c>
      <c r="M169" s="47"/>
      <c r="N169" s="46"/>
      <c r="O169" s="46"/>
      <c r="P169" s="51"/>
      <c r="Q169" s="49"/>
      <c r="R169" s="46"/>
      <c r="S169" s="46"/>
      <c r="T169" s="46"/>
      <c r="U169" s="46"/>
      <c r="V169" s="46"/>
      <c r="W169" s="46"/>
      <c r="X169" s="44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</row>
  </sheetData>
  <mergeCells count="78">
    <mergeCell ref="B1:T2"/>
    <mergeCell ref="U1:Z2"/>
    <mergeCell ref="AA1:AH2"/>
    <mergeCell ref="A3:A4"/>
    <mergeCell ref="B3:B4"/>
    <mergeCell ref="C3:C4"/>
    <mergeCell ref="D3:D4"/>
    <mergeCell ref="E3:E4"/>
    <mergeCell ref="F3:F4"/>
    <mergeCell ref="G3:G4"/>
    <mergeCell ref="S3:S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AI3:AI4"/>
    <mergeCell ref="T3:T4"/>
    <mergeCell ref="U3:X3"/>
    <mergeCell ref="Y3:Z3"/>
    <mergeCell ref="AA3:AA4"/>
    <mergeCell ref="AB3:AB4"/>
    <mergeCell ref="AC3:AC4"/>
    <mergeCell ref="K100:K101"/>
    <mergeCell ref="AJ3:AK3"/>
    <mergeCell ref="B77:B78"/>
    <mergeCell ref="C77:C78"/>
    <mergeCell ref="D77:D78"/>
    <mergeCell ref="H77:H78"/>
    <mergeCell ref="I77:I78"/>
    <mergeCell ref="L77:L78"/>
    <mergeCell ref="N77:N78"/>
    <mergeCell ref="O77:O78"/>
    <mergeCell ref="P77:P78"/>
    <mergeCell ref="AD3:AD4"/>
    <mergeCell ref="AE3:AE4"/>
    <mergeCell ref="AF3:AF4"/>
    <mergeCell ref="AG3:AG4"/>
    <mergeCell ref="AH3:AH4"/>
    <mergeCell ref="C100:C101"/>
    <mergeCell ref="D100:D101"/>
    <mergeCell ref="H100:H101"/>
    <mergeCell ref="I100:I101"/>
    <mergeCell ref="J100:J101"/>
    <mergeCell ref="R100:R101"/>
    <mergeCell ref="Q77:Q78"/>
    <mergeCell ref="R77:R78"/>
    <mergeCell ref="S77:S78"/>
    <mergeCell ref="T77:T78"/>
    <mergeCell ref="L100:L101"/>
    <mergeCell ref="N100:N101"/>
    <mergeCell ref="O100:O101"/>
    <mergeCell ref="P100:P101"/>
    <mergeCell ref="Q100:Q101"/>
    <mergeCell ref="A121:A122"/>
    <mergeCell ref="C121:C122"/>
    <mergeCell ref="D121:D122"/>
    <mergeCell ref="E121:E122"/>
    <mergeCell ref="F121:F122"/>
    <mergeCell ref="S100:S101"/>
    <mergeCell ref="T100:T101"/>
    <mergeCell ref="AJ100:AJ101"/>
    <mergeCell ref="AK100:AK101"/>
    <mergeCell ref="Y101:Z101"/>
    <mergeCell ref="S121:S122"/>
    <mergeCell ref="T121:T122"/>
    <mergeCell ref="G121:G122"/>
    <mergeCell ref="H121:H122"/>
    <mergeCell ref="I121:I122"/>
    <mergeCell ref="N121:N122"/>
    <mergeCell ref="O121:O122"/>
    <mergeCell ref="P121:P122"/>
  </mergeCells>
  <phoneticPr fontId="2" type="noConversion"/>
  <dataValidations disablePrompts="1" count="1">
    <dataValidation type="list" allowBlank="1" showInputMessage="1" showErrorMessage="1" sqref="O5:O169">
      <formula1>"可使用,维修中,无电池,无充电器,卡槽损坏,借出,租赁,其他"</formula1>
    </dataValidation>
  </dataValidations>
  <hyperlinks>
    <hyperlink ref="J113" r:id="rId1"/>
    <hyperlink ref="J85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2020-01-10T08:57:13Z</dcterms:modified>
</cp:coreProperties>
</file>