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sa384512\Desktop\"/>
    </mc:Choice>
  </mc:AlternateContent>
  <bookViews>
    <workbookView xWindow="480" yWindow="330" windowWidth="15480" windowHeight="8715" tabRatio="664"/>
  </bookViews>
  <sheets>
    <sheet name="BOM change form" sheetId="17" r:id="rId1"/>
    <sheet name="BOM_temp" sheetId="16" state="hidden" r:id="rId2"/>
    <sheet name="Report" sheetId="18" r:id="rId3"/>
  </sheets>
  <definedNames>
    <definedName name="_xlnm._FilterDatabase" localSheetId="0" hidden="1">'BOM change form'!$A$6:$P$152</definedName>
    <definedName name="_xlnm.Print_Area" localSheetId="0">'BOM change form'!$A$1:$P$165</definedName>
    <definedName name="_xlnm.Print_Titles" localSheetId="0">'BOM change form'!$2:$5</definedName>
  </definedNames>
  <calcPr calcId="171027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F5" i="16" l="1"/>
  <c r="F6" i="16" s="1"/>
  <c r="F7" i="16" s="1"/>
  <c r="F8" i="16" s="1"/>
  <c r="F9" i="16" s="1"/>
</calcChain>
</file>

<file path=xl/comments1.xml><?xml version="1.0" encoding="utf-8"?>
<comments xmlns="http://schemas.openxmlformats.org/spreadsheetml/2006/main">
  <authors>
    <author>SESA59568</author>
    <author>Author</author>
  </authors>
  <commentList>
    <comment ref="L5" authorId="0" shapeId="0">
      <text>
        <r>
          <rPr>
            <b/>
            <sz val="8"/>
            <color indexed="81"/>
            <rFont val="Tahoma"/>
            <family val="2"/>
          </rPr>
          <t>SESA59568:</t>
        </r>
        <r>
          <rPr>
            <sz val="8"/>
            <color indexed="81"/>
            <rFont val="Tahoma"/>
            <family val="2"/>
          </rPr>
          <t xml:space="preserve">
Design input this column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SESA59568:</t>
        </r>
        <r>
          <rPr>
            <sz val="8"/>
            <color indexed="81"/>
            <rFont val="Tahoma"/>
            <family val="2"/>
          </rPr>
          <t xml:space="preserve">
Procurement input this column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SESA59568:</t>
        </r>
        <r>
          <rPr>
            <sz val="8"/>
            <color indexed="81"/>
            <rFont val="Tahoma"/>
            <family val="2"/>
          </rPr>
          <t xml:space="preserve">
Procurement input this column</t>
        </r>
      </text>
    </comment>
    <comment ref="F44" authorId="1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2 for PCC</t>
        </r>
      </text>
    </comment>
  </commentList>
</comments>
</file>

<file path=xl/sharedStrings.xml><?xml version="1.0" encoding="utf-8"?>
<sst xmlns="http://schemas.openxmlformats.org/spreadsheetml/2006/main" count="155" uniqueCount="78">
  <si>
    <t>Total</t>
  </si>
  <si>
    <t>Variance</t>
    <phoneticPr fontId="1" type="noConversion"/>
  </si>
  <si>
    <t>Sum of Qty</t>
  </si>
  <si>
    <t>Sum of Total</t>
  </si>
  <si>
    <t>Phantom</t>
    <phoneticPr fontId="1" type="noConversion"/>
  </si>
  <si>
    <t>Ref</t>
  </si>
  <si>
    <t>Ref</t>
    <phoneticPr fontId="1" type="noConversion"/>
  </si>
  <si>
    <t>Qty</t>
    <phoneticPr fontId="1" type="noConversion"/>
  </si>
  <si>
    <t>BOM    Change    Form</t>
    <phoneticPr fontId="1" type="noConversion"/>
  </si>
  <si>
    <r>
      <t xml:space="preserve">Change
Reason </t>
    </r>
    <r>
      <rPr>
        <b/>
        <sz val="12"/>
        <rFont val="宋体"/>
        <family val="3"/>
        <charset val="134"/>
      </rPr>
      <t>变更原因</t>
    </r>
    <phoneticPr fontId="1" type="noConversion"/>
  </si>
  <si>
    <r>
      <t xml:space="preserve">Position </t>
    </r>
    <r>
      <rPr>
        <b/>
        <sz val="12"/>
        <rFont val="宋体"/>
        <family val="3"/>
        <charset val="134"/>
      </rPr>
      <t>位置</t>
    </r>
    <phoneticPr fontId="1" type="noConversion"/>
  </si>
  <si>
    <r>
      <t xml:space="preserve">MO No. 
</t>
    </r>
    <r>
      <rPr>
        <b/>
        <sz val="12"/>
        <rFont val="宋体"/>
        <family val="3"/>
        <charset val="134"/>
      </rPr>
      <t>生产订单号</t>
    </r>
    <phoneticPr fontId="1" type="noConversion"/>
  </si>
  <si>
    <r>
      <t xml:space="preserve">Material No.
</t>
    </r>
    <r>
      <rPr>
        <b/>
        <sz val="12"/>
        <rFont val="宋体"/>
        <family val="3"/>
        <charset val="134"/>
      </rPr>
      <t>物料号</t>
    </r>
    <phoneticPr fontId="1" type="noConversion"/>
  </si>
  <si>
    <r>
      <t xml:space="preserve">Attribute </t>
    </r>
    <r>
      <rPr>
        <b/>
        <sz val="12"/>
        <rFont val="宋体"/>
        <family val="3"/>
        <charset val="134"/>
      </rPr>
      <t>物料属性</t>
    </r>
    <phoneticPr fontId="1" type="noConversion"/>
  </si>
  <si>
    <r>
      <t xml:space="preserve">Bin </t>
    </r>
    <r>
      <rPr>
        <b/>
        <sz val="12"/>
        <rFont val="宋体"/>
        <family val="3"/>
        <charset val="134"/>
      </rPr>
      <t>库位</t>
    </r>
    <phoneticPr fontId="1" type="noConversion"/>
  </si>
  <si>
    <t>Not</t>
    <phoneticPr fontId="1" type="noConversion"/>
  </si>
  <si>
    <t>Yes</t>
    <phoneticPr fontId="1" type="noConversion"/>
  </si>
  <si>
    <t>Note: Add or Cancel define</t>
    <phoneticPr fontId="1" type="noConversion"/>
  </si>
  <si>
    <t>Attribute define</t>
    <phoneticPr fontId="1" type="noConversion"/>
  </si>
  <si>
    <t>Reason define:</t>
    <phoneticPr fontId="1" type="noConversion"/>
  </si>
  <si>
    <t>01: Add material</t>
    <phoneticPr fontId="1" type="noConversion"/>
  </si>
  <si>
    <t xml:space="preserve">C PK: Common Pick </t>
    <phoneticPr fontId="1" type="noConversion"/>
  </si>
  <si>
    <t>客户变更</t>
    <phoneticPr fontId="1" type="noConversion"/>
  </si>
  <si>
    <t>Position</t>
    <phoneticPr fontId="1" type="noConversion"/>
  </si>
  <si>
    <t>Subcontract</t>
    <phoneticPr fontId="1" type="noConversion"/>
  </si>
  <si>
    <t>MO rel.to WS</t>
    <phoneticPr fontId="1" type="noConversion"/>
  </si>
  <si>
    <t>02: Delete material</t>
    <phoneticPr fontId="1" type="noConversion"/>
  </si>
  <si>
    <t>P PK: Project PK</t>
    <phoneticPr fontId="1" type="noConversion"/>
  </si>
  <si>
    <t>机械设计</t>
    <phoneticPr fontId="1" type="noConversion"/>
  </si>
  <si>
    <t>Fixed</t>
    <phoneticPr fontId="1" type="noConversion"/>
  </si>
  <si>
    <t>BF: Backflush</t>
    <phoneticPr fontId="1" type="noConversion"/>
  </si>
  <si>
    <t>电气设计</t>
    <phoneticPr fontId="1" type="noConversion"/>
  </si>
  <si>
    <t>Moved</t>
    <phoneticPr fontId="1" type="noConversion"/>
  </si>
  <si>
    <t>BK: Bulk</t>
    <phoneticPr fontId="1" type="noConversion"/>
  </si>
  <si>
    <t>转换文件</t>
    <phoneticPr fontId="1" type="noConversion"/>
  </si>
  <si>
    <t>车间安装</t>
    <phoneticPr fontId="1" type="noConversion"/>
  </si>
  <si>
    <t>物料替代</t>
    <phoneticPr fontId="1" type="noConversion"/>
  </si>
  <si>
    <t>相关部门</t>
    <phoneticPr fontId="1" type="noConversion"/>
  </si>
  <si>
    <t>其它</t>
    <phoneticPr fontId="1" type="noConversion"/>
  </si>
  <si>
    <t>Phantoms list</t>
    <phoneticPr fontId="1" type="noConversion"/>
  </si>
  <si>
    <t>Cubicle</t>
  </si>
  <si>
    <t>Cubicle</t>
    <phoneticPr fontId="1" type="noConversion"/>
  </si>
  <si>
    <t>Cub_Ref</t>
  </si>
  <si>
    <t>(All)</t>
  </si>
  <si>
    <r>
      <t>Material Des.</t>
    </r>
    <r>
      <rPr>
        <b/>
        <sz val="12"/>
        <rFont val="宋体"/>
        <family val="3"/>
        <charset val="134"/>
      </rPr>
      <t>物料描述</t>
    </r>
    <phoneticPr fontId="1" type="noConversion"/>
  </si>
  <si>
    <r>
      <t xml:space="preserve">Change Impact </t>
    </r>
    <r>
      <rPr>
        <b/>
        <sz val="12"/>
        <rFont val="宋体"/>
        <family val="3"/>
        <charset val="134"/>
      </rPr>
      <t>变更影响</t>
    </r>
    <phoneticPr fontId="1" type="noConversion"/>
  </si>
  <si>
    <r>
      <t xml:space="preserve">Qty
</t>
    </r>
    <r>
      <rPr>
        <b/>
        <sz val="12"/>
        <rFont val="宋体"/>
        <family val="3"/>
        <charset val="134"/>
      </rPr>
      <t>数量</t>
    </r>
    <phoneticPr fontId="1" type="noConversion"/>
  </si>
  <si>
    <r>
      <t xml:space="preserve">Add or Cancel 
</t>
    </r>
    <r>
      <rPr>
        <b/>
        <sz val="12"/>
        <rFont val="宋体"/>
        <family val="3"/>
        <charset val="134"/>
      </rPr>
      <t>增加或减少</t>
    </r>
    <phoneticPr fontId="1" type="noConversion"/>
  </si>
  <si>
    <t>GHQ10830</t>
  </si>
  <si>
    <t>GHQ10854</t>
  </si>
  <si>
    <t>GHQ10842</t>
  </si>
  <si>
    <t>GHQ11039</t>
  </si>
  <si>
    <t>0469200802</t>
  </si>
  <si>
    <t>0469200902</t>
  </si>
  <si>
    <t>0469201002</t>
  </si>
  <si>
    <t>0469208402</t>
  </si>
  <si>
    <t>(blank)</t>
  </si>
  <si>
    <r>
      <t xml:space="preserve">Operation Code 
</t>
    </r>
    <r>
      <rPr>
        <b/>
        <sz val="12"/>
        <rFont val="宋体"/>
        <family val="3"/>
        <charset val="134"/>
      </rPr>
      <t>工段号</t>
    </r>
  </si>
  <si>
    <r>
      <t xml:space="preserve">Sub-contract or not                  </t>
    </r>
    <r>
      <rPr>
        <b/>
        <sz val="12"/>
        <rFont val="宋体"/>
        <family val="3"/>
        <charset val="134"/>
      </rPr>
      <t>是否外包</t>
    </r>
  </si>
  <si>
    <r>
      <t xml:space="preserve">MO release to WS 
</t>
    </r>
    <r>
      <rPr>
        <b/>
        <sz val="12"/>
        <rFont val="宋体"/>
        <family val="3"/>
        <charset val="134"/>
      </rPr>
      <t>生产订单是否下达车间</t>
    </r>
  </si>
  <si>
    <t>Des.
柜子描述</t>
  </si>
  <si>
    <t xml:space="preserve">  SO NO.</t>
  </si>
  <si>
    <t>Approve/Date</t>
  </si>
  <si>
    <t>Application/Date</t>
  </si>
  <si>
    <r>
      <t>Form NO</t>
    </r>
    <r>
      <rPr>
        <b/>
        <sz val="12"/>
        <rFont val="宋体"/>
        <family val="3"/>
        <charset val="134"/>
      </rPr>
      <t>：</t>
    </r>
  </si>
  <si>
    <t>cubical/drawer/Busway No.</t>
    <phoneticPr fontId="1" type="noConversion"/>
  </si>
  <si>
    <t>Project Name:</t>
    <phoneticPr fontId="1" type="noConversion"/>
  </si>
  <si>
    <t>Total Qty</t>
    <phoneticPr fontId="1" type="noConversion"/>
  </si>
  <si>
    <t>ECN165052X-M</t>
  </si>
  <si>
    <t>山西国网返修柜体</t>
  </si>
  <si>
    <t>s宋聪敏</t>
  </si>
  <si>
    <t>H惠晓杰</t>
  </si>
  <si>
    <t>Add</t>
  </si>
  <si>
    <t>115-1</t>
  </si>
  <si>
    <t>87PHA67694</t>
  </si>
  <si>
    <t>相关部门</t>
  </si>
  <si>
    <t>PK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</si>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</sst>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_ "/>
  </numFmts>
  <fonts count="31">
    <font>
      <sz val="11"/>
      <color theme="1"/>
      <name val="Calibri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b/>
      <sz val="8"/>
      <color indexed="81"/>
      <name val="Tahoma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12"/>
      <name val="Arial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8"/>
      <name val="Calibri"/>
      <family val="2"/>
    </font>
    <font>
      <sz val="11"/>
      <name val="宋体"/>
      <family val="3"/>
      <charset val="134"/>
    </font>
    <font>
      <b/>
      <u/>
      <sz val="12"/>
      <name val="宋体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3"/>
      <charset val="134"/>
      <scheme val="minor"/>
    </font>
    <font>
      <sz val="10"/>
      <color rgb="FFFF0000"/>
      <name val="Calibri"/>
      <family val="3"/>
      <charset val="134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</font>
    <font>
      <sz val="11"/>
      <name val="Arial"/>
      <family val="2"/>
    </font>
    <font>
      <sz val="9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3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" fillId="0" borderId="0"/>
  </cellStyleXfs>
  <cellXfs count="133">
    <xf numFmtId="0" fontId="0" fillId="0" borderId="0" xfId="0"/>
    <xf numFmtId="0" fontId="0" fillId="0" borderId="1" xfId="0" applyBorder="1"/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right"/>
      <protection locked="0"/>
    </xf>
    <xf numFmtId="0" fontId="0" fillId="0" borderId="2" xfId="0" pivotButton="1" applyBorder="1"/>
    <xf numFmtId="0" fontId="0" fillId="0" borderId="3" xfId="0" pivotButton="1" applyBorder="1"/>
    <xf numFmtId="0" fontId="16" fillId="2" borderId="0" xfId="0" applyFont="1" applyFill="1"/>
    <xf numFmtId="164" fontId="0" fillId="0" borderId="0" xfId="0" applyNumberFormat="1"/>
    <xf numFmtId="164" fontId="0" fillId="0" borderId="1" xfId="0" applyNumberFormat="1" applyBorder="1"/>
    <xf numFmtId="49" fontId="16" fillId="2" borderId="0" xfId="0" applyNumberFormat="1" applyFont="1" applyFill="1" applyAlignment="1">
      <alignment horizontal="left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NumberFormat="1" applyBorder="1"/>
    <xf numFmtId="164" fontId="0" fillId="0" borderId="7" xfId="0" applyNumberFormat="1" applyBorder="1"/>
    <xf numFmtId="164" fontId="0" fillId="0" borderId="10" xfId="0" applyNumberFormat="1" applyBorder="1"/>
    <xf numFmtId="0" fontId="7" fillId="3" borderId="11" xfId="1" applyFont="1" applyFill="1" applyBorder="1" applyAlignment="1">
      <alignment horizontal="left" wrapText="1"/>
    </xf>
    <xf numFmtId="0" fontId="20" fillId="0" borderId="12" xfId="0" applyFont="1" applyFill="1" applyBorder="1" applyAlignment="1">
      <alignment horizontal="left" vertical="center"/>
    </xf>
    <xf numFmtId="0" fontId="9" fillId="0" borderId="12" xfId="1" applyFont="1" applyFill="1" applyBorder="1" applyAlignment="1">
      <alignment horizontal="left" vertical="center"/>
    </xf>
    <xf numFmtId="0" fontId="2" fillId="0" borderId="0" xfId="1" applyBorder="1" applyAlignment="1">
      <alignment vertical="center"/>
    </xf>
    <xf numFmtId="0" fontId="6" fillId="4" borderId="0" xfId="1" applyFont="1" applyFill="1" applyBorder="1" applyAlignment="1">
      <alignment vertical="center"/>
    </xf>
    <xf numFmtId="0" fontId="6" fillId="4" borderId="12" xfId="1" applyFont="1" applyFill="1" applyBorder="1" applyAlignment="1">
      <alignment vertical="center"/>
    </xf>
    <xf numFmtId="0" fontId="2" fillId="4" borderId="12" xfId="1" applyFill="1" applyBorder="1" applyAlignment="1">
      <alignment horizontal="left" vertical="center"/>
    </xf>
    <xf numFmtId="0" fontId="2" fillId="4" borderId="12" xfId="1" applyFill="1" applyBorder="1" applyAlignment="1">
      <alignment vertical="center"/>
    </xf>
    <xf numFmtId="0" fontId="2" fillId="4" borderId="12" xfId="1" applyFill="1" applyBorder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2" fillId="0" borderId="13" xfId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2" fillId="0" borderId="12" xfId="1" applyFill="1" applyBorder="1" applyAlignment="1">
      <alignment vertical="center"/>
    </xf>
    <xf numFmtId="0" fontId="9" fillId="0" borderId="12" xfId="1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9" fillId="0" borderId="12" xfId="1" applyFont="1" applyFill="1" applyBorder="1" applyAlignment="1">
      <alignment horizontal="center" vertical="center"/>
    </xf>
    <xf numFmtId="0" fontId="10" fillId="4" borderId="0" xfId="1" applyFont="1" applyFill="1" applyBorder="1" applyAlignment="1">
      <alignment vertical="center"/>
    </xf>
    <xf numFmtId="0" fontId="10" fillId="4" borderId="0" xfId="1" applyFont="1" applyFill="1" applyBorder="1" applyAlignment="1">
      <alignment horizontal="left" vertical="center"/>
    </xf>
    <xf numFmtId="0" fontId="10" fillId="4" borderId="0" xfId="1" applyFont="1" applyFill="1" applyBorder="1" applyAlignment="1">
      <alignment horizontal="center" vertical="center"/>
    </xf>
    <xf numFmtId="0" fontId="2" fillId="4" borderId="0" xfId="1" applyFill="1" applyBorder="1" applyAlignment="1">
      <alignment vertical="center"/>
    </xf>
    <xf numFmtId="0" fontId="2" fillId="0" borderId="0" xfId="1" applyAlignment="1">
      <alignment vertical="center"/>
    </xf>
    <xf numFmtId="0" fontId="2" fillId="4" borderId="0" xfId="1" applyFill="1" applyBorder="1" applyAlignment="1">
      <alignment horizontal="left" vertical="center"/>
    </xf>
    <xf numFmtId="0" fontId="2" fillId="4" borderId="0" xfId="1" applyFill="1" applyBorder="1" applyAlignment="1">
      <alignment horizontal="center" vertical="center"/>
    </xf>
    <xf numFmtId="0" fontId="2" fillId="0" borderId="14" xfId="1" applyBorder="1" applyAlignment="1">
      <alignment vertical="center"/>
    </xf>
    <xf numFmtId="0" fontId="7" fillId="4" borderId="0" xfId="1" applyFont="1" applyFill="1" applyBorder="1" applyAlignment="1">
      <alignment vertical="center"/>
    </xf>
    <xf numFmtId="0" fontId="11" fillId="4" borderId="0" xfId="1" applyFont="1" applyFill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6" fillId="4" borderId="0" xfId="1" applyFont="1" applyFill="1" applyBorder="1" applyAlignment="1">
      <alignment horizontal="left" vertical="center"/>
    </xf>
    <xf numFmtId="0" fontId="12" fillId="4" borderId="0" xfId="1" applyFont="1" applyFill="1" applyBorder="1" applyAlignment="1">
      <alignment horizontal="left" vertical="center"/>
    </xf>
    <xf numFmtId="0" fontId="6" fillId="4" borderId="0" xfId="1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2" fillId="0" borderId="14" xfId="1" applyBorder="1" applyAlignment="1">
      <alignment horizontal="left" vertical="center"/>
    </xf>
    <xf numFmtId="0" fontId="2" fillId="0" borderId="14" xfId="1" applyBorder="1" applyAlignment="1">
      <alignment horizontal="center" vertical="center"/>
    </xf>
    <xf numFmtId="0" fontId="7" fillId="4" borderId="11" xfId="1" applyFont="1" applyFill="1" applyBorder="1" applyAlignment="1">
      <alignment horizontal="center" wrapText="1"/>
    </xf>
    <xf numFmtId="0" fontId="7" fillId="4" borderId="11" xfId="1" applyFont="1" applyFill="1" applyBorder="1" applyAlignment="1">
      <alignment horizontal="left" wrapText="1"/>
    </xf>
    <xf numFmtId="0" fontId="17" fillId="0" borderId="12" xfId="0" applyFont="1" applyBorder="1" applyAlignment="1">
      <alignment horizontal="left" vertical="center"/>
    </xf>
    <xf numFmtId="0" fontId="0" fillId="0" borderId="12" xfId="0" applyBorder="1"/>
    <xf numFmtId="0" fontId="9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/>
    </xf>
    <xf numFmtId="0" fontId="20" fillId="0" borderId="12" xfId="0" applyFont="1" applyFill="1" applyBorder="1"/>
    <xf numFmtId="0" fontId="0" fillId="0" borderId="12" xfId="0" applyFill="1" applyBorder="1"/>
    <xf numFmtId="0" fontId="7" fillId="3" borderId="11" xfId="1" applyFont="1" applyFill="1" applyBorder="1" applyAlignment="1">
      <alignment horizontal="center" wrapText="1"/>
    </xf>
    <xf numFmtId="0" fontId="7" fillId="3" borderId="12" xfId="1" applyFont="1" applyFill="1" applyBorder="1" applyAlignment="1">
      <alignment wrapText="1"/>
    </xf>
    <xf numFmtId="0" fontId="7" fillId="4" borderId="15" xfId="1" applyFont="1" applyFill="1" applyBorder="1" applyAlignment="1"/>
    <xf numFmtId="0" fontId="7" fillId="4" borderId="16" xfId="1" applyFont="1" applyFill="1" applyBorder="1" applyAlignment="1"/>
    <xf numFmtId="0" fontId="7" fillId="4" borderId="16" xfId="1" applyFont="1" applyFill="1" applyBorder="1" applyAlignment="1">
      <alignment horizontal="center"/>
    </xf>
    <xf numFmtId="0" fontId="20" fillId="0" borderId="12" xfId="0" applyFont="1" applyFill="1" applyBorder="1" applyAlignment="1">
      <alignment horizontal="left"/>
    </xf>
    <xf numFmtId="0" fontId="18" fillId="5" borderId="16" xfId="1" applyFont="1" applyFill="1" applyBorder="1" applyAlignment="1">
      <alignment horizontal="left" vertical="center"/>
    </xf>
    <xf numFmtId="0" fontId="11" fillId="5" borderId="0" xfId="1" applyFont="1" applyFill="1" applyBorder="1" applyAlignment="1">
      <alignment horizontal="right" vertical="center"/>
    </xf>
    <xf numFmtId="14" fontId="11" fillId="5" borderId="0" xfId="1" applyNumberFormat="1" applyFont="1" applyFill="1" applyBorder="1" applyAlignment="1">
      <alignment vertical="center"/>
    </xf>
    <xf numFmtId="0" fontId="7" fillId="5" borderId="16" xfId="1" applyFont="1" applyFill="1" applyBorder="1" applyAlignment="1">
      <alignment horizontal="left"/>
    </xf>
    <xf numFmtId="0" fontId="21" fillId="5" borderId="12" xfId="0" applyFont="1" applyFill="1" applyBorder="1" applyAlignment="1">
      <alignment vertical="center"/>
    </xf>
    <xf numFmtId="0" fontId="22" fillId="5" borderId="12" xfId="0" applyFont="1" applyFill="1" applyBorder="1" applyAlignment="1">
      <alignment vertical="center"/>
    </xf>
    <xf numFmtId="0" fontId="23" fillId="5" borderId="12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/>
    </xf>
    <xf numFmtId="0" fontId="23" fillId="0" borderId="12" xfId="0" applyFont="1" applyFill="1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center"/>
    </xf>
    <xf numFmtId="0" fontId="28" fillId="5" borderId="12" xfId="0" applyFont="1" applyFill="1" applyBorder="1" applyAlignment="1">
      <alignment vertical="center"/>
    </xf>
    <xf numFmtId="0" fontId="23" fillId="5" borderId="12" xfId="0" applyFont="1" applyFill="1" applyBorder="1" applyProtection="1">
      <protection locked="0"/>
    </xf>
    <xf numFmtId="0" fontId="9" fillId="5" borderId="12" xfId="1" applyFont="1" applyFill="1" applyBorder="1" applyAlignment="1">
      <alignment horizontal="left" vertical="center"/>
    </xf>
    <xf numFmtId="0" fontId="20" fillId="5" borderId="12" xfId="0" applyFont="1" applyFill="1" applyBorder="1" applyAlignment="1">
      <alignment horizontal="center"/>
    </xf>
    <xf numFmtId="0" fontId="23" fillId="5" borderId="12" xfId="0" applyFont="1" applyFill="1" applyBorder="1"/>
    <xf numFmtId="0" fontId="23" fillId="5" borderId="12" xfId="0" applyFont="1" applyFill="1" applyBorder="1" applyAlignment="1">
      <alignment horizontal="center"/>
    </xf>
    <xf numFmtId="0" fontId="20" fillId="5" borderId="12" xfId="0" applyFont="1" applyFill="1" applyBorder="1" applyAlignment="1">
      <alignment horizontal="left" vertical="center"/>
    </xf>
    <xf numFmtId="0" fontId="9" fillId="5" borderId="12" xfId="1" applyFont="1" applyFill="1" applyBorder="1" applyAlignment="1">
      <alignment vertical="center"/>
    </xf>
    <xf numFmtId="0" fontId="9" fillId="5" borderId="12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0" fontId="24" fillId="5" borderId="12" xfId="0" applyFont="1" applyFill="1" applyBorder="1"/>
    <xf numFmtId="0" fontId="25" fillId="5" borderId="12" xfId="0" applyFont="1" applyFill="1" applyBorder="1" applyAlignment="1">
      <alignment horizontal="left"/>
    </xf>
    <xf numFmtId="0" fontId="25" fillId="5" borderId="12" xfId="0" applyFont="1" applyFill="1" applyBorder="1" applyAlignment="1">
      <alignment horizontal="center"/>
    </xf>
    <xf numFmtId="0" fontId="23" fillId="5" borderId="12" xfId="0" applyFont="1" applyFill="1" applyBorder="1" applyAlignment="1">
      <alignment horizontal="left" vertical="center"/>
    </xf>
    <xf numFmtId="0" fontId="2" fillId="5" borderId="12" xfId="1" applyFill="1" applyBorder="1" applyAlignment="1">
      <alignment vertical="center"/>
    </xf>
    <xf numFmtId="0" fontId="0" fillId="5" borderId="0" xfId="0" applyFill="1"/>
    <xf numFmtId="0" fontId="28" fillId="5" borderId="12" xfId="1" applyFont="1" applyFill="1" applyBorder="1" applyAlignment="1">
      <alignment horizontal="left" vertical="center"/>
    </xf>
    <xf numFmtId="0" fontId="0" fillId="5" borderId="12" xfId="0" applyFill="1" applyBorder="1" applyAlignment="1">
      <alignment horizontal="left"/>
    </xf>
    <xf numFmtId="0" fontId="0" fillId="5" borderId="12" xfId="0" applyFill="1" applyBorder="1" applyAlignment="1">
      <alignment horizontal="center"/>
    </xf>
    <xf numFmtId="0" fontId="20" fillId="5" borderId="17" xfId="0" applyFont="1" applyFill="1" applyBorder="1" applyAlignment="1">
      <alignment horizontal="left" vertical="center"/>
    </xf>
    <xf numFmtId="0" fontId="26" fillId="5" borderId="12" xfId="0" applyNumberFormat="1" applyFont="1" applyFill="1" applyBorder="1" applyAlignment="1">
      <alignment horizontal="left" vertical="center" wrapText="1"/>
    </xf>
    <xf numFmtId="0" fontId="26" fillId="5" borderId="12" xfId="0" applyFont="1" applyFill="1" applyBorder="1" applyAlignment="1">
      <alignment horizontal="center" vertical="center" wrapText="1"/>
    </xf>
    <xf numFmtId="0" fontId="27" fillId="5" borderId="12" xfId="0" applyFont="1" applyFill="1" applyBorder="1" applyAlignment="1">
      <alignment horizontal="left" vertical="center" wrapText="1"/>
    </xf>
    <xf numFmtId="0" fontId="9" fillId="5" borderId="12" xfId="1" applyFont="1" applyFill="1" applyBorder="1" applyAlignment="1">
      <alignment horizontal="center" vertical="center"/>
    </xf>
    <xf numFmtId="0" fontId="20" fillId="5" borderId="12" xfId="0" applyFont="1" applyFill="1" applyBorder="1"/>
    <xf numFmtId="0" fontId="0" fillId="5" borderId="12" xfId="0" applyFill="1" applyBorder="1"/>
    <xf numFmtId="0" fontId="9" fillId="0" borderId="18" xfId="1" applyFont="1" applyFill="1" applyBorder="1" applyAlignment="1">
      <alignment horizontal="left" vertical="center"/>
    </xf>
    <xf numFmtId="0" fontId="0" fillId="0" borderId="12" xfId="0" applyFont="1" applyBorder="1"/>
    <xf numFmtId="0" fontId="23" fillId="0" borderId="12" xfId="0" applyFont="1" applyBorder="1" applyAlignment="1">
      <alignment horizontal="center"/>
    </xf>
    <xf numFmtId="0" fontId="30" fillId="0" borderId="0" xfId="0" quotePrefix="1" applyFont="1" applyBorder="1" applyAlignment="1">
      <alignment vertical="center"/>
    </xf>
    <xf numFmtId="0" fontId="2" fillId="0" borderId="12" xfId="0" applyFont="1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26" fillId="0" borderId="12" xfId="1" applyFont="1" applyFill="1" applyBorder="1" applyAlignment="1">
      <alignment horizontal="center" vertical="center"/>
    </xf>
    <xf numFmtId="0" fontId="2" fillId="0" borderId="12" xfId="0" applyFont="1" applyBorder="1"/>
    <xf numFmtId="0" fontId="23" fillId="0" borderId="12" xfId="0" applyFont="1" applyBorder="1" applyAlignment="1" applyProtection="1">
      <alignment horizontal="center"/>
      <protection locked="0"/>
    </xf>
    <xf numFmtId="0" fontId="23" fillId="0" borderId="12" xfId="0" applyFont="1" applyBorder="1"/>
    <xf numFmtId="0" fontId="7" fillId="5" borderId="16" xfId="1" applyFont="1" applyFill="1" applyBorder="1" applyAlignment="1"/>
    <xf numFmtId="0" fontId="7" fillId="5" borderId="17" xfId="1" applyFont="1" applyFill="1" applyBorder="1" applyAlignment="1"/>
    <xf numFmtId="0" fontId="29" fillId="0" borderId="12" xfId="0" applyFont="1" applyBorder="1"/>
    <xf numFmtId="0" fontId="23" fillId="0" borderId="12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49" fontId="23" fillId="5" borderId="0" xfId="0" applyNumberFormat="1" applyFont="1" applyFill="1" applyAlignment="1"/>
    <xf numFmtId="0" fontId="20" fillId="0" borderId="15" xfId="0" applyFont="1" applyFill="1" applyBorder="1" applyAlignment="1">
      <alignment horizontal="left"/>
    </xf>
    <xf numFmtId="0" fontId="23" fillId="0" borderId="15" xfId="0" applyFont="1" applyFill="1" applyBorder="1" applyAlignment="1">
      <alignment horizontal="left"/>
    </xf>
    <xf numFmtId="49" fontId="23" fillId="5" borderId="12" xfId="0" applyNumberFormat="1" applyFont="1" applyFill="1" applyBorder="1" applyAlignment="1"/>
    <xf numFmtId="0" fontId="2" fillId="5" borderId="12" xfId="0" applyFont="1" applyFill="1" applyBorder="1"/>
    <xf numFmtId="0" fontId="2" fillId="0" borderId="12" xfId="0" applyFont="1" applyFill="1" applyBorder="1"/>
    <xf numFmtId="0" fontId="24" fillId="0" borderId="12" xfId="0" applyFont="1" applyFill="1" applyBorder="1"/>
    <xf numFmtId="22" fontId="11" fillId="5" borderId="16" xfId="1" applyNumberFormat="1" applyFont="1" applyFill="1" applyBorder="1" applyAlignment="1">
      <alignment horizontal="left" vertical="center"/>
    </xf>
    <xf numFmtId="0" fontId="5" fillId="4" borderId="0" xfId="1" applyFont="1" applyFill="1" applyBorder="1" applyAlignment="1">
      <alignment horizontal="center" vertical="center"/>
    </xf>
    <xf numFmtId="0" fontId="7" fillId="5" borderId="16" xfId="1" applyFont="1" applyFill="1" applyBorder="1" applyAlignment="1">
      <alignment horizontal="left"/>
    </xf>
  </cellXfs>
  <cellStyles count="9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常规 2" xfId="8"/>
  </cellStyles>
  <dxfs count="2">
    <dxf>
      <numFmt numFmtId="164" formatCode="0.000_ "/>
    </dxf>
    <dxf>
      <numFmt numFmtId="164" formatCode="0.000_ 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342900</xdr:colOff>
          <xdr:row>1</xdr:row>
          <xdr:rowOff>142875</xdr:rowOff>
        </xdr:from>
        <xdr:to>
          <xdr:col>10</xdr:col>
          <xdr:colOff>276225</xdr:colOff>
          <xdr:row>4</xdr:row>
          <xdr:rowOff>66675</xdr:rowOff>
        </xdr:to>
        <xdr:sp macro="" textlink="">
          <xdr:nvSpPr>
            <xdr:cNvPr id="13327" name="CommandButton1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74D4EA5B-D8BF-49BD-8FBC-AB582A9584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1652.394193402775" createdVersion="1" refreshedVersion="3" recordCount="25" upgradeOnRefresh="1">
  <cacheSource type="worksheet">
    <worksheetSource ref="B1:D65536" sheet="BOM_temp"/>
  </cacheSource>
  <cacheFields count="3">
    <cacheField name="Cubicle" numFmtId="0">
      <sharedItems containsNonDate="0" containsBlank="1" count="31">
        <m/>
        <s v="OK59808" u="1"/>
        <s v="OK59818" u="1"/>
        <s v="OK59809" u="1"/>
        <s v="OK59819" u="1"/>
        <s v="OKD00926" u="1"/>
        <s v="OK55485" u="1"/>
        <s v="OK55487" u="1"/>
        <s v="OK57530" u="1"/>
        <s v="OK57531" u="1"/>
        <s v="OK57532" u="1"/>
        <s v="OK59810" u="1"/>
        <s v="OK57460" u="1"/>
        <s v="OK59820" u="1"/>
        <s v="OK59811" u="1"/>
        <s v="OK59821" u="1"/>
        <s v="OK59812" u="1"/>
        <s v="OK57462" u="1"/>
        <s v="OK57528" u="1"/>
        <s v="OK59822" u="1"/>
        <s v="OK59813" u="1"/>
        <s v="OK57529" u="1"/>
        <s v="OK59823" u="1"/>
        <s v="OK59814" u="1"/>
        <s v="OK59824" u="1"/>
        <s v="OK59815" u="1"/>
        <s v="OK59806" u="1"/>
        <s v="OK59825" u="1"/>
        <s v="OK59816" u="1"/>
        <s v="OK59807" u="1"/>
        <s v="OK59817" u="1"/>
      </sharedItems>
    </cacheField>
    <cacheField name="Ref" numFmtId="0">
      <sharedItems containsBlank="1" count="42">
        <s v="0469200802"/>
        <s v="0469201002"/>
        <s v="0469200902"/>
        <s v="0469208402"/>
        <m/>
        <s v="04691199" u="1"/>
        <s v="AAV1130301" u="1"/>
        <s v="AAV1129501" u="1"/>
        <s v="04690685" u="1"/>
        <s v="04690302" u="1"/>
        <s v="04690469" u="1"/>
        <s v="0469203801" u="1"/>
        <s v="04691131" u="1"/>
        <s v="04690193" u="1"/>
        <s v="04690347" u="1"/>
        <s v="04690694" u="1"/>
        <s v="04690311" u="1"/>
        <s v="04691197" u="1"/>
        <s v="0469270701" u="1"/>
        <s v="04690742" u="1"/>
        <s v="04690305" u="1"/>
        <s v="0469208302" u="1"/>
        <s v="04690287" u="1"/>
        <s v="04690346" u="1"/>
        <s v="04690292" u="1"/>
        <s v="04690441" u="1"/>
        <s v="04691129" u="1"/>
        <s v="0469270601" u="1"/>
        <s v="AAV1129701" u="1"/>
        <s v="04690687" u="1"/>
        <s v="04690741" u="1"/>
        <s v="AAV11289" u="1"/>
        <s v="AAV51125" u="1"/>
        <s v="87094FBMJR7035" u="1"/>
        <s v="0469269801" u="1"/>
        <s v="04690291" u="1"/>
        <s v="AAV1130401" u="1"/>
        <s v="AAV1129601" u="1"/>
        <s v="04690686" u="1"/>
        <s v="04690195" u="1"/>
        <s v="04690691" u="1"/>
        <s v="04690475" u="1"/>
      </sharedItems>
    </cacheField>
    <cacheField name="Qty" numFmtId="0">
      <sharedItems containsString="0" containsBlank="1" containsNumber="1" containsInteger="1" minValue="4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1652.394193749999" createdVersion="1" refreshedVersion="3" recordCount="13" upgradeOnRefresh="1">
  <cacheSource type="worksheet">
    <worksheetSource ref="F4:I65536" sheet="BOM_temp"/>
  </cacheSource>
  <cacheFields count="4">
    <cacheField name="Cub_Ref" numFmtId="0">
      <sharedItems containsBlank="1" count="15">
        <s v="(blank)"/>
        <m/>
        <s v="OK59808" u="1"/>
        <s v="OKD00926" u="1"/>
        <s v="OK55485" u="1"/>
        <s v="OK55487" u="1"/>
        <s v="OK57530" u="1"/>
        <s v="Cub_Ref" u="1"/>
        <s v="OK57531" u="1"/>
        <s v="OK57460" u="1"/>
        <s v="OK57462" u="1"/>
        <s v="OK57528" u="1"/>
        <s v="OK57529" u="1"/>
        <s v="OK59806" u="1"/>
        <s v="OK59807" u="1"/>
      </sharedItems>
    </cacheField>
    <cacheField name="Cubicle" numFmtId="0">
      <sharedItems containsBlank="1"/>
    </cacheField>
    <cacheField name="Ref" numFmtId="0">
      <sharedItems containsBlank="1" count="42">
        <s v="0469200802"/>
        <s v="0469201002"/>
        <s v="0469200902"/>
        <s v="0469208402"/>
        <m/>
        <s v="04691199" u="1"/>
        <s v="AAV1130301" u="1"/>
        <s v="AAV1129501" u="1"/>
        <s v="04690685" u="1"/>
        <s v="04690302" u="1"/>
        <s v="04690469" u="1"/>
        <s v="0469203801" u="1"/>
        <s v="04691131" u="1"/>
        <s v="04690193" u="1"/>
        <s v="04690347" u="1"/>
        <s v="04690694" u="1"/>
        <s v="04690311" u="1"/>
        <s v="04691197" u="1"/>
        <s v="0469270701" u="1"/>
        <s v="04690742" u="1"/>
        <s v="04690305" u="1"/>
        <s v="0469208302" u="1"/>
        <s v="04690287" u="1"/>
        <s v="04690346" u="1"/>
        <s v="04690292" u="1"/>
        <s v="04690441" u="1"/>
        <s v="04691129" u="1"/>
        <s v="0469270601" u="1"/>
        <s v="AAV1129701" u="1"/>
        <s v="04690687" u="1"/>
        <s v="04690741" u="1"/>
        <s v="AAV11289" u="1"/>
        <s v="AAV51125" u="1"/>
        <s v="87094FBMJR7035" u="1"/>
        <s v="0469269801" u="1"/>
        <s v="04690291" u="1"/>
        <s v="AAV1130401" u="1"/>
        <s v="AAV1129601" u="1"/>
        <s v="04690686" u="1"/>
        <s v="04690195" u="1"/>
        <s v="04690691" u="1"/>
        <s v="04690475" u="1"/>
      </sharedItems>
    </cacheField>
    <cacheField name="Total" numFmtId="0">
      <sharedItems containsString="0" containsBlank="1" containsNumber="1" containsInteger="1" minValue="-24" maxValue="240" count="19">
        <n v="64"/>
        <n v="16"/>
        <n v="240"/>
        <n v="8"/>
        <m/>
        <n v="0" u="1"/>
        <n v="-1" u="1"/>
        <n v="-3" u="1"/>
        <n v="-24" u="1"/>
        <n v="2" u="1"/>
        <n v="48" u="1"/>
        <n v="-4" u="1"/>
        <n v="1" u="1"/>
        <n v="3" u="1"/>
        <n v="80" u="1"/>
        <n v="-2" u="1"/>
        <n v="-6" u="1"/>
        <n v="4" u="1"/>
        <n v="12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n v="16"/>
  </r>
  <r>
    <x v="0"/>
    <x v="1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0"/>
    <n v="16"/>
  </r>
  <r>
    <x v="0"/>
    <x v="2"/>
    <n v="16"/>
  </r>
  <r>
    <x v="0"/>
    <x v="2"/>
    <n v="16"/>
  </r>
  <r>
    <x v="0"/>
    <x v="0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2"/>
    <n v="16"/>
  </r>
  <r>
    <x v="0"/>
    <x v="0"/>
    <n v="16"/>
  </r>
  <r>
    <x v="0"/>
    <x v="2"/>
    <n v="16"/>
  </r>
  <r>
    <x v="0"/>
    <x v="2"/>
    <n v="16"/>
  </r>
  <r>
    <x v="0"/>
    <x v="3"/>
    <n v="4"/>
  </r>
  <r>
    <x v="0"/>
    <x v="3"/>
    <n v="4"/>
  </r>
  <r>
    <x v="0"/>
    <x v="4"/>
    <m/>
  </r>
  <r>
    <x v="0"/>
    <x v="4"/>
    <m/>
  </r>
  <r>
    <x v="0"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x v="0"/>
    <s v="(blank)"/>
    <x v="0"/>
    <x v="0"/>
  </r>
  <r>
    <x v="0"/>
    <m/>
    <x v="1"/>
    <x v="1"/>
  </r>
  <r>
    <x v="0"/>
    <m/>
    <x v="2"/>
    <x v="2"/>
  </r>
  <r>
    <x v="0"/>
    <m/>
    <x v="3"/>
    <x v="3"/>
  </r>
  <r>
    <x v="0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  <r>
    <x v="1"/>
    <m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3" showMemberPropertyTips="0" useAutoFormatting="1" rowGrandTotals="0" itemPrintTitles="1" createdVersion="1" indent="0" compact="0" compactData="0" gridDropZones="1">
  <location ref="G3:I8" firstHeaderRow="2" firstDataRow="2" firstDataCol="2"/>
  <pivotFields count="3">
    <pivotField axis="axisRow" compact="0" outline="0" subtotalTop="0" showAll="0" includeNewItemsInFilter="1" defaultSubtotal="0">
      <items count="31">
        <item x="0"/>
        <item m="1" x="6"/>
        <item m="1" x="7"/>
        <item m="1" x="5"/>
        <item m="1" x="18"/>
        <item m="1" x="21"/>
        <item m="1" x="8"/>
        <item m="1" x="9"/>
        <item m="1" x="10"/>
        <item m="1" x="12"/>
        <item m="1" x="17"/>
        <item m="1" x="26"/>
        <item m="1" x="29"/>
        <item m="1" x="1"/>
        <item m="1" x="3"/>
        <item m="1" x="11"/>
        <item m="1" x="14"/>
        <item m="1" x="16"/>
        <item m="1" x="20"/>
        <item m="1" x="23"/>
        <item m="1" x="25"/>
        <item m="1" x="28"/>
        <item m="1" x="30"/>
        <item m="1" x="2"/>
        <item m="1" x="4"/>
        <item m="1" x="13"/>
        <item m="1" x="15"/>
        <item m="1" x="19"/>
        <item m="1" x="22"/>
        <item m="1" x="24"/>
        <item m="1" x="27"/>
      </items>
    </pivotField>
    <pivotField axis="axisRow" compact="0" outline="0" subtotalTop="0" showAll="0" includeNewItemsInFilter="1">
      <items count="43">
        <item h="1" x="4"/>
        <item m="1" x="7"/>
        <item m="1" x="37"/>
        <item m="1" x="28"/>
        <item m="1" x="11"/>
        <item m="1" x="6"/>
        <item m="1" x="36"/>
        <item m="1" x="31"/>
        <item m="1" x="22"/>
        <item m="1" x="35"/>
        <item m="1" x="9"/>
        <item m="1" x="20"/>
        <item m="1" x="16"/>
        <item m="1" x="32"/>
        <item m="1" x="24"/>
        <item m="1" x="26"/>
        <item m="1" x="12"/>
        <item m="1" x="33"/>
        <item m="1" x="23"/>
        <item m="1" x="14"/>
        <item m="1" x="13"/>
        <item m="1" x="39"/>
        <item m="1" x="25"/>
        <item m="1" x="10"/>
        <item m="1" x="41"/>
        <item m="1" x="8"/>
        <item m="1" x="38"/>
        <item m="1" x="29"/>
        <item m="1" x="40"/>
        <item m="1" x="15"/>
        <item m="1" x="30"/>
        <item m="1" x="19"/>
        <item m="1" x="17"/>
        <item m="1" x="5"/>
        <item m="1" x="34"/>
        <item m="1" x="27"/>
        <item m="1" x="18"/>
        <item x="0"/>
        <item x="1"/>
        <item x="2"/>
        <item m="1" x="21"/>
        <item x="3"/>
        <item t="default"/>
      </items>
    </pivotField>
    <pivotField dataField="1" compact="0" outline="0" subtotalTop="0" showAll="0" includeNewItemsInFilter="1"/>
  </pivotFields>
  <rowFields count="2">
    <field x="0"/>
    <field x="1"/>
  </rowFields>
  <rowItems count="4">
    <i>
      <x/>
      <x v="37"/>
    </i>
    <i r="1">
      <x v="38"/>
    </i>
    <i r="1">
      <x v="39"/>
    </i>
    <i r="1">
      <x v="41"/>
    </i>
  </rowItems>
  <colItems count="1">
    <i/>
  </colItems>
  <dataFields count="1">
    <dataField name="Sum of Qty" fld="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updatedVersion="3" showMemberPropertyTips="0" useAutoFormatting="1" rowGrandTotals="0" itemPrintTitles="1" createdVersion="1" indent="0" compact="0" compactData="0" gridDropZones="1">
  <location ref="E3:G10" firstHeaderRow="2" firstDataRow="2" firstDataCol="2" rowPageCount="1" colPageCount="1"/>
  <pivotFields count="4">
    <pivotField axis="axisRow" compact="0" outline="0" subtotalTop="0" showAll="0" includeNewItemsInFilter="1" defaultSubtotal="0">
      <items count="15">
        <item m="1" x="4"/>
        <item m="1" x="5"/>
        <item x="1"/>
        <item m="1" x="7"/>
        <item m="1" x="3"/>
        <item m="1" x="11"/>
        <item m="1" x="12"/>
        <item m="1" x="6"/>
        <item m="1" x="8"/>
        <item m="1" x="9"/>
        <item m="1" x="10"/>
        <item x="0"/>
        <item m="1" x="13"/>
        <item m="1" x="14"/>
        <item m="1" x="2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42">
        <item x="4"/>
        <item m="1" x="7"/>
        <item m="1" x="37"/>
        <item m="1" x="28"/>
        <item m="1" x="11"/>
        <item m="1" x="6"/>
        <item m="1" x="36"/>
        <item m="1" x="31"/>
        <item m="1" x="22"/>
        <item m="1" x="35"/>
        <item m="1" x="9"/>
        <item m="1" x="20"/>
        <item m="1" x="16"/>
        <item m="1" x="32"/>
        <item m="1" x="24"/>
        <item m="1" x="26"/>
        <item m="1" x="12"/>
        <item m="1" x="33"/>
        <item m="1" x="23"/>
        <item m="1" x="14"/>
        <item m="1" x="13"/>
        <item m="1" x="39"/>
        <item m="1" x="25"/>
        <item m="1" x="10"/>
        <item m="1" x="41"/>
        <item m="1" x="8"/>
        <item m="1" x="38"/>
        <item m="1" x="29"/>
        <item m="1" x="40"/>
        <item m="1" x="15"/>
        <item m="1" x="30"/>
        <item m="1" x="19"/>
        <item m="1" x="17"/>
        <item m="1" x="5"/>
        <item m="1" x="34"/>
        <item m="1" x="27"/>
        <item m="1" x="18"/>
        <item x="0"/>
        <item x="1"/>
        <item x="2"/>
        <item m="1" x="21"/>
        <item x="3"/>
      </items>
    </pivotField>
    <pivotField axis="axisPage" dataField="1" compact="0" outline="0" subtotalTop="0" showAll="0" includeNewItemsInFilter="1" defaultSubtotal="0">
      <items count="19">
        <item m="1" x="8"/>
        <item m="1" x="16"/>
        <item m="1" x="11"/>
        <item h="1" m="1" x="5"/>
        <item x="4"/>
        <item m="1" x="12"/>
        <item m="1" x="6"/>
        <item m="1" x="15"/>
        <item m="1" x="7"/>
        <item m="1" x="9"/>
        <item m="1" x="13"/>
        <item x="0"/>
        <item x="1"/>
        <item x="2"/>
        <item x="3"/>
        <item m="1" x="14"/>
        <item m="1" x="17"/>
        <item m="1" x="10"/>
        <item m="1" x="18"/>
      </items>
    </pivotField>
  </pivotFields>
  <rowFields count="2">
    <field x="0"/>
    <field x="2"/>
  </rowFields>
  <rowItems count="6">
    <i>
      <x v="2"/>
      <x/>
    </i>
    <i>
      <x v="11"/>
      <x/>
    </i>
    <i r="1">
      <x v="37"/>
    </i>
    <i r="1">
      <x v="38"/>
    </i>
    <i r="1">
      <x v="39"/>
    </i>
    <i r="1">
      <x v="41"/>
    </i>
  </rowItems>
  <colItems count="1">
    <i/>
  </colItems>
  <pageFields count="1">
    <pageField fld="3" hier="0"/>
  </pageFields>
  <dataFields count="1">
    <dataField name="Sum of Total" fld="3" baseField="0" baseItem="0"/>
  </dataFields>
  <formats count="2">
    <format dxfId="1">
      <pivotArea outline="0" fieldPosition="0"/>
    </format>
    <format dxfId="0">
      <pivotArea type="topRight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P165"/>
  <sheetViews>
    <sheetView tabSelected="1" view="pageBreakPreview" zoomScale="85" zoomScaleSheetLayoutView="85" workbookViewId="0">
      <selection activeCell="F13" sqref="F13"/>
    </sheetView>
  </sheetViews>
  <sheetFormatPr defaultColWidth="9.140625" defaultRowHeight="12.75"/>
  <cols>
    <col min="1" max="1" width="22.7109375" style="47" bestFit="1" customWidth="1"/>
    <col min="2" max="2" width="13.85546875" style="55" customWidth="1"/>
    <col min="3" max="3" width="20.42578125" style="55" customWidth="1"/>
    <col min="4" max="4" width="14.5703125" style="55" customWidth="1"/>
    <col min="5" max="5" width="18.42578125" style="47" customWidth="1"/>
    <col min="6" max="6" width="13.85546875" style="56" customWidth="1"/>
    <col min="7" max="7" width="12.140625" style="47" customWidth="1"/>
    <col min="8" max="8" width="11.7109375" style="47" customWidth="1"/>
    <col min="9" max="9" width="15.85546875" style="47" customWidth="1"/>
    <col min="10" max="10" width="11.5703125" style="47" customWidth="1"/>
    <col min="11" max="11" width="12" style="47" customWidth="1"/>
    <col min="12" max="12" width="11" style="47" bestFit="1" customWidth="1"/>
    <col min="13" max="13" width="19.42578125" style="47" bestFit="1" customWidth="1"/>
    <col min="14" max="14" width="16.5703125" style="47" customWidth="1"/>
    <col min="15" max="15" width="32.28515625" style="47" customWidth="1"/>
    <col min="16" max="16" width="29.28515625" style="47" customWidth="1"/>
    <col min="17" max="16384" width="9.140625" style="47"/>
  </cols>
  <sheetData>
    <row r="1" spans="1:16" s="27" customFormat="1" ht="38.25" customHeight="1">
      <c r="A1" s="131" t="s">
        <v>8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</row>
    <row r="2" spans="1:16" s="28" customFormat="1" ht="24" customHeight="1">
      <c r="A2" s="67" t="s">
        <v>64</v>
      </c>
      <c r="B2" s="132" t="s">
        <v>68</v>
      </c>
      <c r="C2" s="132"/>
      <c r="D2" s="132"/>
      <c r="E2" s="68"/>
      <c r="F2" s="69"/>
      <c r="G2" s="68"/>
      <c r="H2" s="68" t="s">
        <v>61</v>
      </c>
      <c r="I2" s="74">
        <v>7012432</v>
      </c>
      <c r="J2" s="68"/>
      <c r="K2" s="68"/>
      <c r="L2" s="68"/>
      <c r="M2" s="68" t="s">
        <v>66</v>
      </c>
      <c r="N2" s="68" t="s">
        <v>69</v>
      </c>
      <c r="O2" s="118"/>
      <c r="P2" s="119"/>
    </row>
    <row r="3" spans="1:16" s="50" customFormat="1" ht="51.75" customHeight="1">
      <c r="A3" s="48" t="s">
        <v>63</v>
      </c>
      <c r="B3" s="71" t="s">
        <v>70</v>
      </c>
      <c r="C3" s="130">
        <v>43343.693807870368</v>
      </c>
      <c r="D3" s="49"/>
      <c r="E3" s="48" t="s">
        <v>62</v>
      </c>
      <c r="F3" s="72" t="s">
        <v>71</v>
      </c>
      <c r="G3" s="73">
        <v>43343.698136574072</v>
      </c>
      <c r="H3" s="48"/>
      <c r="I3" s="48"/>
      <c r="J3" s="48"/>
      <c r="K3" s="48"/>
      <c r="L3" s="48"/>
      <c r="M3" s="48"/>
      <c r="N3" s="48"/>
      <c r="O3" s="48"/>
      <c r="P3" s="43"/>
    </row>
    <row r="4" spans="1:16" s="33" customFormat="1" ht="9.75" customHeight="1">
      <c r="A4" s="29"/>
      <c r="B4" s="30"/>
      <c r="C4" s="30"/>
      <c r="D4" s="30"/>
      <c r="E4" s="31"/>
      <c r="F4" s="32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34" customFormat="1" ht="61.5" customHeight="1">
      <c r="A5" s="24" t="s">
        <v>47</v>
      </c>
      <c r="B5" s="66" t="s">
        <v>65</v>
      </c>
      <c r="C5" s="66" t="s">
        <v>60</v>
      </c>
      <c r="D5" s="24" t="s">
        <v>11</v>
      </c>
      <c r="E5" s="24" t="s">
        <v>12</v>
      </c>
      <c r="F5" s="24" t="s">
        <v>46</v>
      </c>
      <c r="G5" s="58" t="s">
        <v>57</v>
      </c>
      <c r="H5" s="58" t="s">
        <v>13</v>
      </c>
      <c r="I5" s="57" t="s">
        <v>14</v>
      </c>
      <c r="J5" s="58" t="s">
        <v>67</v>
      </c>
      <c r="K5" s="24" t="s">
        <v>9</v>
      </c>
      <c r="L5" s="24" t="s">
        <v>10</v>
      </c>
      <c r="M5" s="24" t="s">
        <v>58</v>
      </c>
      <c r="N5" s="58" t="s">
        <v>59</v>
      </c>
      <c r="O5" s="65" t="s">
        <v>45</v>
      </c>
      <c r="P5" s="65" t="s">
        <v>44</v>
      </c>
    </row>
    <row r="6" spans="1:16" s="36" customFormat="1" ht="20.25" customHeight="1">
      <c r="A6" s="35" t="s">
        <v>72</v>
      </c>
      <c r="B6" s="26">
        <v>124287132</v>
      </c>
      <c r="C6" s="26" t="s">
        <v>73</v>
      </c>
      <c r="D6" s="124">
        <v>124287132</v>
      </c>
      <c r="E6" s="126" t="s">
        <v>74</v>
      </c>
      <c r="F6" s="110">
        <v>1</v>
      </c>
      <c r="G6" s="109">
        <v>200</v>
      </c>
      <c r="H6" s="26" t="s">
        <v>76</v>
      </c>
      <c r="I6" s="26"/>
      <c r="J6" s="37"/>
      <c r="K6" s="37" t="s">
        <v>75</v>
      </c>
      <c r="L6" s="37"/>
      <c r="M6" s="35"/>
      <c r="N6" s="35" t="s">
        <v>77</v>
      </c>
      <c r="O6" s="115"/>
      <c r="P6" s="127"/>
    </row>
    <row r="7" spans="1:16" s="36" customFormat="1" ht="20.25" customHeight="1">
      <c r="A7" s="35"/>
      <c r="B7" s="26"/>
      <c r="C7" s="26"/>
      <c r="D7" s="124"/>
      <c r="E7" s="126"/>
      <c r="F7" s="110"/>
      <c r="G7" s="120"/>
      <c r="H7" s="108"/>
      <c r="I7" s="26"/>
      <c r="J7" s="37"/>
      <c r="K7" s="37"/>
      <c r="L7" s="37"/>
      <c r="M7" s="35"/>
      <c r="N7" s="35"/>
      <c r="O7" s="115"/>
      <c r="P7" s="127"/>
    </row>
    <row r="8" spans="1:16" s="36" customFormat="1" ht="20.25" customHeight="1">
      <c r="A8" s="35"/>
      <c r="B8" s="26"/>
      <c r="C8" s="26"/>
      <c r="D8" s="124"/>
      <c r="E8" s="126"/>
      <c r="F8" s="110"/>
      <c r="G8" s="60"/>
      <c r="H8" s="26"/>
      <c r="I8" s="26"/>
      <c r="J8" s="37"/>
      <c r="K8" s="37"/>
      <c r="L8" s="37"/>
      <c r="M8" s="35"/>
      <c r="N8" s="35"/>
      <c r="O8" s="115"/>
      <c r="P8" s="127"/>
    </row>
    <row r="9" spans="1:16" s="36" customFormat="1" ht="20.25" customHeight="1">
      <c r="A9" s="35"/>
      <c r="B9" s="26"/>
      <c r="C9" s="26"/>
      <c r="D9" s="124"/>
      <c r="E9" s="126"/>
      <c r="F9" s="110"/>
      <c r="G9" s="60"/>
      <c r="H9" s="26"/>
      <c r="I9" s="26"/>
      <c r="J9" s="37"/>
      <c r="K9" s="37"/>
      <c r="L9" s="37"/>
      <c r="M9" s="35"/>
      <c r="N9" s="35"/>
      <c r="O9" s="115"/>
      <c r="P9" s="115"/>
    </row>
    <row r="10" spans="1:16" s="36" customFormat="1" ht="20.25" customHeight="1">
      <c r="A10" s="35"/>
      <c r="B10" s="26"/>
      <c r="C10" s="26"/>
      <c r="D10" s="122"/>
      <c r="E10" s="126"/>
      <c r="F10" s="110"/>
      <c r="G10" s="79"/>
      <c r="H10" s="26"/>
      <c r="I10" s="26"/>
      <c r="J10" s="37"/>
      <c r="K10" s="37"/>
      <c r="L10" s="37"/>
      <c r="M10" s="35"/>
      <c r="N10" s="35"/>
      <c r="O10" s="115"/>
      <c r="P10" s="115"/>
    </row>
    <row r="11" spans="1:16" s="36" customFormat="1" ht="20.25" customHeight="1">
      <c r="A11" s="35"/>
      <c r="B11" s="26"/>
      <c r="C11" s="26"/>
      <c r="D11" s="125"/>
      <c r="E11" s="126"/>
      <c r="F11" s="110"/>
      <c r="G11" s="79"/>
      <c r="H11" s="26"/>
      <c r="I11" s="26"/>
      <c r="J11" s="37"/>
      <c r="K11" s="37"/>
      <c r="L11" s="37"/>
      <c r="M11" s="35"/>
      <c r="N11" s="35"/>
      <c r="O11" s="115"/>
      <c r="P11" s="115"/>
    </row>
    <row r="12" spans="1:16" s="36" customFormat="1" ht="20.25" customHeight="1">
      <c r="A12" s="35"/>
      <c r="B12" s="26"/>
      <c r="C12" s="26"/>
      <c r="D12" s="125"/>
      <c r="E12" s="126"/>
      <c r="F12" s="110"/>
      <c r="H12" s="26"/>
      <c r="I12" s="26"/>
      <c r="J12" s="37"/>
      <c r="K12" s="37"/>
      <c r="L12" s="37"/>
      <c r="M12" s="35"/>
      <c r="N12" s="35"/>
      <c r="O12" s="115"/>
      <c r="P12" s="128"/>
    </row>
    <row r="13" spans="1:16" s="36" customFormat="1" ht="20.25" customHeight="1">
      <c r="A13" s="35"/>
      <c r="B13" s="26"/>
      <c r="C13" s="26"/>
      <c r="D13" s="121"/>
      <c r="E13" s="123"/>
      <c r="F13" s="110"/>
      <c r="G13" s="79"/>
      <c r="H13" s="26"/>
      <c r="I13" s="26"/>
      <c r="J13" s="37"/>
      <c r="K13" s="37"/>
      <c r="L13" s="37"/>
      <c r="M13" s="35"/>
      <c r="N13" s="35"/>
      <c r="O13" s="115"/>
      <c r="P13" s="115"/>
    </row>
    <row r="14" spans="1:16" s="36" customFormat="1" ht="20.25" customHeight="1">
      <c r="A14" s="35"/>
      <c r="B14" s="26"/>
      <c r="C14" s="26"/>
      <c r="D14" s="78"/>
      <c r="E14" s="117"/>
      <c r="F14" s="116"/>
      <c r="G14" s="79"/>
      <c r="H14" s="26"/>
      <c r="I14" s="26"/>
      <c r="J14" s="37"/>
      <c r="K14" s="37"/>
      <c r="L14" s="37"/>
      <c r="M14" s="35"/>
      <c r="N14" s="35"/>
      <c r="O14" s="35"/>
      <c r="P14" s="115"/>
    </row>
    <row r="15" spans="1:16" s="36" customFormat="1" ht="20.25" customHeight="1">
      <c r="A15" s="35"/>
      <c r="B15" s="26"/>
      <c r="C15" s="26"/>
      <c r="D15" s="78"/>
      <c r="E15" s="117"/>
      <c r="F15" s="116"/>
      <c r="G15" s="79"/>
      <c r="H15" s="26"/>
      <c r="I15" s="26"/>
      <c r="J15" s="37"/>
      <c r="K15" s="37"/>
      <c r="L15" s="37"/>
      <c r="M15" s="35"/>
      <c r="N15" s="35"/>
      <c r="O15" s="35"/>
      <c r="P15" s="115"/>
    </row>
    <row r="16" spans="1:16" s="36" customFormat="1" ht="20.25" customHeight="1">
      <c r="A16" s="35"/>
      <c r="B16" s="26"/>
      <c r="C16" s="26"/>
      <c r="D16" s="78"/>
      <c r="E16" s="117"/>
      <c r="F16" s="116"/>
      <c r="G16" s="79"/>
      <c r="H16" s="26"/>
      <c r="I16" s="26"/>
      <c r="J16" s="37"/>
      <c r="K16" s="37"/>
      <c r="L16" s="37"/>
      <c r="M16" s="35"/>
      <c r="N16" s="35"/>
      <c r="O16" s="35"/>
      <c r="P16" s="115"/>
    </row>
    <row r="17" spans="1:16" s="36" customFormat="1" ht="20.25" customHeight="1">
      <c r="A17" s="35"/>
      <c r="B17" s="26"/>
      <c r="C17" s="26"/>
      <c r="D17" s="78"/>
      <c r="E17" s="117"/>
      <c r="F17" s="116"/>
      <c r="H17" s="26"/>
      <c r="I17" s="26"/>
      <c r="J17" s="37"/>
      <c r="K17" s="37"/>
      <c r="L17" s="37"/>
      <c r="M17" s="35"/>
      <c r="N17" s="35"/>
      <c r="O17" s="60"/>
      <c r="P17" s="115"/>
    </row>
    <row r="18" spans="1:16" s="36" customFormat="1" ht="20.25" customHeight="1">
      <c r="A18" s="35"/>
      <c r="B18" s="26"/>
      <c r="C18" s="26"/>
      <c r="D18" s="78"/>
      <c r="E18" s="80"/>
      <c r="F18" s="81"/>
      <c r="G18" s="79"/>
      <c r="H18" s="26"/>
      <c r="I18" s="26"/>
      <c r="J18" s="37"/>
      <c r="K18" s="37"/>
      <c r="L18" s="37"/>
      <c r="M18" s="35"/>
      <c r="N18" s="35"/>
      <c r="O18" s="60"/>
      <c r="P18" s="129"/>
    </row>
    <row r="19" spans="1:16" s="36" customFormat="1" ht="20.25" customHeight="1">
      <c r="A19" s="35"/>
      <c r="B19" s="77"/>
      <c r="C19" s="26"/>
      <c r="D19" s="62"/>
      <c r="E19" s="80"/>
      <c r="F19" s="81"/>
      <c r="G19" s="25"/>
      <c r="H19" s="26"/>
      <c r="I19" s="26"/>
      <c r="J19" s="37"/>
      <c r="K19" s="37"/>
      <c r="L19" s="37"/>
      <c r="M19" s="35"/>
      <c r="N19" s="35"/>
      <c r="O19" s="60"/>
      <c r="P19" s="129"/>
    </row>
    <row r="20" spans="1:16" s="36" customFormat="1" ht="20.25" customHeight="1">
      <c r="A20" s="35"/>
      <c r="B20" s="77"/>
      <c r="C20" s="26"/>
      <c r="D20" s="62"/>
      <c r="E20" s="80"/>
      <c r="F20" s="81"/>
      <c r="G20" s="25"/>
      <c r="H20" s="26"/>
      <c r="I20" s="26"/>
      <c r="J20" s="37"/>
      <c r="K20" s="37"/>
      <c r="L20" s="37"/>
      <c r="M20" s="35"/>
      <c r="N20" s="35"/>
      <c r="O20" s="60"/>
      <c r="P20" s="129"/>
    </row>
    <row r="21" spans="1:16" s="36" customFormat="1" ht="20.25" customHeight="1">
      <c r="A21" s="35"/>
      <c r="B21" s="83"/>
      <c r="C21" s="26"/>
      <c r="D21" s="62"/>
      <c r="E21" s="112"/>
      <c r="F21" s="113"/>
      <c r="G21" s="111"/>
      <c r="H21" s="26"/>
      <c r="I21" s="26"/>
      <c r="J21" s="37"/>
      <c r="K21" s="37"/>
      <c r="L21" s="37"/>
      <c r="M21" s="35"/>
      <c r="N21" s="35"/>
      <c r="O21" s="60"/>
      <c r="P21" s="129"/>
    </row>
    <row r="22" spans="1:16" s="36" customFormat="1" ht="20.25" customHeight="1">
      <c r="A22" s="35"/>
      <c r="B22" s="83"/>
      <c r="C22" s="26"/>
      <c r="D22" s="114"/>
      <c r="E22" s="112"/>
      <c r="F22" s="113"/>
      <c r="G22" s="79"/>
      <c r="H22" s="26"/>
      <c r="I22" s="26"/>
      <c r="J22" s="37"/>
      <c r="K22" s="37"/>
      <c r="L22" s="37"/>
      <c r="M22" s="35"/>
      <c r="N22" s="35"/>
      <c r="O22" s="60"/>
      <c r="P22" s="129"/>
    </row>
    <row r="23" spans="1:16" s="36" customFormat="1" ht="20.25" customHeight="1">
      <c r="A23" s="35"/>
      <c r="B23" s="83"/>
      <c r="C23" s="26"/>
      <c r="D23" s="62"/>
      <c r="E23" s="112"/>
      <c r="F23" s="113"/>
      <c r="H23" s="26"/>
      <c r="I23" s="26"/>
      <c r="J23" s="37"/>
      <c r="K23" s="37"/>
      <c r="L23" s="37"/>
      <c r="M23" s="35"/>
      <c r="N23" s="35"/>
      <c r="O23" s="60"/>
      <c r="P23" s="129"/>
    </row>
    <row r="24" spans="1:16" s="36" customFormat="1" ht="20.25" customHeight="1">
      <c r="A24" s="35"/>
      <c r="B24" s="83"/>
      <c r="C24" s="26"/>
      <c r="D24" s="62"/>
      <c r="E24" s="112"/>
      <c r="F24" s="113"/>
      <c r="H24" s="26"/>
      <c r="I24" s="26"/>
      <c r="J24" s="37"/>
      <c r="K24" s="37"/>
      <c r="L24" s="37"/>
      <c r="M24" s="35"/>
      <c r="N24" s="35"/>
      <c r="O24" s="60"/>
      <c r="P24" s="129"/>
    </row>
    <row r="25" spans="1:16" s="36" customFormat="1" ht="20.25" customHeight="1">
      <c r="A25" s="35"/>
      <c r="B25" s="26"/>
      <c r="C25" s="26"/>
      <c r="D25" s="62"/>
      <c r="E25" s="112"/>
      <c r="F25" s="113"/>
      <c r="G25" s="25"/>
      <c r="H25" s="26"/>
      <c r="I25" s="26"/>
      <c r="J25" s="37"/>
      <c r="K25" s="37"/>
      <c r="L25" s="37"/>
      <c r="M25" s="35"/>
      <c r="N25" s="35"/>
      <c r="O25" s="38"/>
      <c r="P25" s="129"/>
    </row>
    <row r="26" spans="1:16" s="36" customFormat="1" ht="20.25" customHeight="1">
      <c r="A26" s="35"/>
      <c r="B26" s="26"/>
      <c r="C26" s="26"/>
      <c r="D26" s="85"/>
      <c r="E26" s="112"/>
      <c r="F26" s="113"/>
      <c r="G26" s="88"/>
      <c r="H26" s="84"/>
      <c r="I26" s="84"/>
      <c r="J26" s="89"/>
      <c r="K26" s="37"/>
      <c r="L26" s="89"/>
      <c r="M26" s="90"/>
      <c r="N26" s="90"/>
      <c r="O26" s="91"/>
      <c r="P26" s="129"/>
    </row>
    <row r="27" spans="1:16" s="36" customFormat="1" ht="20.25" customHeight="1">
      <c r="A27" s="35"/>
      <c r="B27" s="26"/>
      <c r="C27" s="84"/>
      <c r="D27" s="85"/>
      <c r="E27" s="112"/>
      <c r="F27" s="113"/>
      <c r="G27" s="88"/>
      <c r="H27" s="84"/>
      <c r="I27" s="84"/>
      <c r="J27" s="89"/>
      <c r="K27" s="37"/>
      <c r="L27" s="89"/>
      <c r="M27" s="90"/>
      <c r="N27" s="90"/>
      <c r="O27" s="91"/>
      <c r="P27" s="129"/>
    </row>
    <row r="28" spans="1:16" s="36" customFormat="1" ht="20.25" customHeight="1">
      <c r="A28" s="35"/>
      <c r="B28" s="26"/>
      <c r="C28" s="84"/>
      <c r="D28" s="85"/>
      <c r="E28" s="112"/>
      <c r="F28" s="113"/>
      <c r="G28" s="95"/>
      <c r="H28" s="84"/>
      <c r="I28" s="84"/>
      <c r="J28" s="89"/>
      <c r="K28" s="37"/>
      <c r="L28" s="89"/>
      <c r="M28" s="90"/>
      <c r="N28" s="90"/>
      <c r="O28" s="90"/>
      <c r="P28" s="129"/>
    </row>
    <row r="29" spans="1:16" s="36" customFormat="1" ht="20.25" customHeight="1">
      <c r="A29" s="35"/>
      <c r="B29" s="26"/>
      <c r="C29" s="84"/>
      <c r="D29" s="85"/>
      <c r="E29" s="109"/>
      <c r="F29" s="113"/>
      <c r="G29" s="95"/>
      <c r="H29" s="84"/>
      <c r="I29" s="84"/>
      <c r="J29" s="89"/>
      <c r="K29" s="37"/>
      <c r="L29" s="89"/>
      <c r="M29" s="90"/>
      <c r="N29" s="90"/>
      <c r="O29" s="90"/>
      <c r="P29" s="115"/>
    </row>
    <row r="30" spans="1:16" s="36" customFormat="1" ht="20.25" customHeight="1">
      <c r="A30" s="35"/>
      <c r="B30" s="26"/>
      <c r="C30" s="84"/>
      <c r="D30" s="85"/>
      <c r="E30" s="115"/>
      <c r="F30" s="113"/>
      <c r="G30" s="96"/>
      <c r="H30" s="84"/>
      <c r="I30" s="84"/>
      <c r="J30" s="89"/>
      <c r="K30" s="37"/>
      <c r="L30" s="89"/>
      <c r="M30" s="90"/>
      <c r="N30" s="90"/>
      <c r="O30" s="90"/>
      <c r="P30" s="115"/>
    </row>
    <row r="31" spans="1:16" s="36" customFormat="1" ht="20.25" customHeight="1">
      <c r="A31" s="35"/>
      <c r="B31" s="26"/>
      <c r="C31" s="84"/>
      <c r="D31" s="85"/>
      <c r="E31" s="93"/>
      <c r="F31" s="94"/>
      <c r="G31" s="96"/>
      <c r="H31" s="84"/>
      <c r="I31" s="84"/>
      <c r="J31" s="89"/>
      <c r="K31" s="89"/>
      <c r="L31" s="89"/>
      <c r="M31" s="90"/>
      <c r="N31" s="90"/>
      <c r="O31" s="90"/>
      <c r="P31" s="107"/>
    </row>
    <row r="32" spans="1:16" s="36" customFormat="1" ht="20.25" customHeight="1">
      <c r="A32" s="35"/>
      <c r="B32" s="26"/>
      <c r="C32" s="84"/>
      <c r="D32" s="85"/>
      <c r="E32" s="86"/>
      <c r="F32" s="87"/>
      <c r="G32" s="88"/>
      <c r="H32" s="84"/>
      <c r="I32" s="84"/>
      <c r="J32" s="89"/>
      <c r="K32" s="89"/>
      <c r="L32" s="89"/>
      <c r="M32" s="90"/>
      <c r="N32" s="90"/>
      <c r="O32" s="91"/>
      <c r="P32" s="92"/>
    </row>
    <row r="33" spans="1:16" s="36" customFormat="1" ht="20.25" customHeight="1">
      <c r="A33" s="35"/>
      <c r="B33" s="26"/>
      <c r="C33" s="84"/>
      <c r="D33" s="85"/>
      <c r="E33" s="86"/>
      <c r="F33" s="87"/>
      <c r="G33" s="88"/>
      <c r="H33" s="84"/>
      <c r="I33" s="84"/>
      <c r="J33" s="89"/>
      <c r="K33" s="89"/>
      <c r="L33" s="89"/>
      <c r="M33" s="90"/>
      <c r="N33" s="90"/>
      <c r="O33" s="91"/>
      <c r="P33" s="92"/>
    </row>
    <row r="34" spans="1:16" s="36" customFormat="1" ht="20.25" customHeight="1">
      <c r="A34" s="35"/>
      <c r="B34" s="77"/>
      <c r="C34" s="84"/>
      <c r="D34" s="85"/>
      <c r="E34" s="86"/>
      <c r="F34" s="87"/>
      <c r="G34" s="88"/>
      <c r="H34" s="84"/>
      <c r="I34" s="84"/>
      <c r="J34" s="89"/>
      <c r="K34" s="89"/>
      <c r="L34" s="89"/>
      <c r="M34" s="90"/>
      <c r="N34" s="90"/>
      <c r="O34" s="91"/>
      <c r="P34" s="92"/>
    </row>
    <row r="35" spans="1:16" s="36" customFormat="1" ht="20.25" customHeight="1">
      <c r="A35" s="35"/>
      <c r="B35" s="82"/>
      <c r="C35" s="98"/>
      <c r="D35" s="85"/>
      <c r="E35" s="99"/>
      <c r="F35" s="100"/>
      <c r="G35" s="97"/>
      <c r="H35" s="84"/>
      <c r="I35" s="84"/>
      <c r="J35" s="89"/>
      <c r="K35" s="89"/>
      <c r="L35" s="89"/>
      <c r="M35" s="90"/>
      <c r="N35" s="90"/>
      <c r="O35" s="91"/>
      <c r="P35" s="75"/>
    </row>
    <row r="36" spans="1:16" s="36" customFormat="1" ht="20.25" customHeight="1">
      <c r="A36" s="35"/>
      <c r="B36" s="82"/>
      <c r="C36" s="98"/>
      <c r="D36" s="85"/>
      <c r="E36" s="99"/>
      <c r="F36" s="100"/>
      <c r="G36" s="101"/>
      <c r="H36" s="84"/>
      <c r="I36" s="84"/>
      <c r="J36" s="89"/>
      <c r="K36" s="89"/>
      <c r="L36" s="89"/>
      <c r="M36" s="90"/>
      <c r="N36" s="90"/>
      <c r="O36" s="91"/>
      <c r="P36" s="76"/>
    </row>
    <row r="37" spans="1:16" s="36" customFormat="1" ht="20.25" customHeight="1">
      <c r="A37" s="35"/>
      <c r="B37" s="77"/>
      <c r="C37" s="84"/>
      <c r="D37" s="85"/>
      <c r="E37" s="86"/>
      <c r="F37" s="87"/>
      <c r="G37" s="88"/>
      <c r="H37" s="84"/>
      <c r="I37" s="84"/>
      <c r="J37" s="89"/>
      <c r="K37" s="89"/>
      <c r="L37" s="89"/>
      <c r="M37" s="90"/>
      <c r="N37" s="90"/>
      <c r="O37" s="91"/>
      <c r="P37" s="92"/>
    </row>
    <row r="38" spans="1:16" s="36" customFormat="1" ht="20.25" customHeight="1">
      <c r="A38" s="35"/>
      <c r="B38" s="77"/>
      <c r="C38" s="84"/>
      <c r="D38" s="85"/>
      <c r="E38" s="93"/>
      <c r="F38" s="94"/>
      <c r="G38" s="95"/>
      <c r="H38" s="84"/>
      <c r="I38" s="84"/>
      <c r="J38" s="89"/>
      <c r="K38" s="89"/>
      <c r="L38" s="89"/>
      <c r="M38" s="90"/>
      <c r="N38" s="90"/>
      <c r="O38" s="90"/>
      <c r="P38" s="92"/>
    </row>
    <row r="39" spans="1:16" s="36" customFormat="1" ht="20.25" customHeight="1">
      <c r="A39" s="35"/>
      <c r="B39" s="77"/>
      <c r="C39" s="84"/>
      <c r="D39" s="85"/>
      <c r="E39" s="93"/>
      <c r="F39" s="94"/>
      <c r="G39" s="95"/>
      <c r="H39" s="84"/>
      <c r="I39" s="84"/>
      <c r="J39" s="89"/>
      <c r="K39" s="89"/>
      <c r="L39" s="89"/>
      <c r="M39" s="90"/>
      <c r="N39" s="90"/>
      <c r="O39" s="90"/>
      <c r="P39" s="92"/>
    </row>
    <row r="40" spans="1:16" s="36" customFormat="1" ht="20.25" customHeight="1">
      <c r="A40" s="35"/>
      <c r="B40" s="77"/>
      <c r="C40" s="84"/>
      <c r="D40" s="85"/>
      <c r="E40" s="93"/>
      <c r="F40" s="94"/>
      <c r="G40" s="96"/>
      <c r="H40" s="84"/>
      <c r="I40" s="84"/>
      <c r="J40" s="89"/>
      <c r="K40" s="89"/>
      <c r="L40" s="89"/>
      <c r="M40" s="90"/>
      <c r="N40" s="90"/>
      <c r="O40" s="90"/>
      <c r="P40" s="107"/>
    </row>
    <row r="41" spans="1:16" s="36" customFormat="1" ht="20.25" customHeight="1">
      <c r="A41" s="35"/>
      <c r="B41" s="77"/>
      <c r="C41" s="84"/>
      <c r="D41" s="85"/>
      <c r="E41" s="93"/>
      <c r="F41" s="94"/>
      <c r="G41" s="96"/>
      <c r="H41" s="84"/>
      <c r="I41" s="84"/>
      <c r="J41" s="89"/>
      <c r="K41" s="89"/>
      <c r="L41" s="89"/>
      <c r="M41" s="90"/>
      <c r="N41" s="90"/>
      <c r="O41" s="90"/>
      <c r="P41" s="107"/>
    </row>
    <row r="42" spans="1:16" s="36" customFormat="1" ht="20.25" customHeight="1">
      <c r="A42" s="35"/>
      <c r="B42" s="26"/>
      <c r="C42" s="84"/>
      <c r="D42" s="85"/>
      <c r="E42" s="102"/>
      <c r="F42" s="103"/>
      <c r="G42" s="96"/>
      <c r="H42" s="84"/>
      <c r="I42" s="84"/>
      <c r="J42" s="89"/>
      <c r="K42" s="89"/>
      <c r="L42" s="89"/>
      <c r="M42" s="90"/>
      <c r="N42" s="90"/>
      <c r="O42" s="91"/>
      <c r="P42" s="104"/>
    </row>
    <row r="43" spans="1:16" s="36" customFormat="1" ht="20.25" customHeight="1">
      <c r="A43" s="35"/>
      <c r="B43" s="26"/>
      <c r="C43" s="84"/>
      <c r="D43" s="85"/>
      <c r="E43" s="102"/>
      <c r="F43" s="103"/>
      <c r="G43" s="96"/>
      <c r="H43" s="84"/>
      <c r="I43" s="84"/>
      <c r="J43" s="89"/>
      <c r="K43" s="89"/>
      <c r="L43" s="89"/>
      <c r="M43" s="90"/>
      <c r="N43" s="90"/>
      <c r="O43" s="91"/>
      <c r="P43" s="104"/>
    </row>
    <row r="44" spans="1:16" s="36" customFormat="1" ht="20.25" customHeight="1">
      <c r="A44" s="35"/>
      <c r="B44" s="26"/>
      <c r="C44" s="84"/>
      <c r="D44" s="85"/>
      <c r="E44" s="102"/>
      <c r="F44" s="103"/>
      <c r="G44" s="96"/>
      <c r="H44" s="84"/>
      <c r="I44" s="84"/>
      <c r="J44" s="89"/>
      <c r="K44" s="89"/>
      <c r="L44" s="89"/>
      <c r="M44" s="90"/>
      <c r="N44" s="90"/>
      <c r="O44" s="91"/>
      <c r="P44" s="104"/>
    </row>
    <row r="45" spans="1:16" s="36" customFormat="1" ht="20.25" customHeight="1">
      <c r="A45" s="35"/>
      <c r="B45" s="26"/>
      <c r="C45" s="96"/>
      <c r="D45" s="105"/>
      <c r="E45" s="106"/>
      <c r="F45" s="85"/>
      <c r="G45" s="88"/>
      <c r="H45" s="84"/>
      <c r="I45" s="84"/>
      <c r="J45" s="89"/>
      <c r="K45" s="89"/>
      <c r="L45" s="89"/>
      <c r="M45" s="90"/>
      <c r="N45" s="90"/>
      <c r="O45" s="91"/>
      <c r="P45" s="107"/>
    </row>
    <row r="46" spans="1:16" s="36" customFormat="1" ht="20.25" customHeight="1">
      <c r="A46" s="35"/>
      <c r="B46" s="26"/>
      <c r="C46" s="26"/>
      <c r="D46" s="62"/>
      <c r="E46" s="63"/>
      <c r="F46" s="62"/>
      <c r="G46" s="25"/>
      <c r="H46" s="26"/>
      <c r="I46" s="26"/>
      <c r="J46" s="37"/>
      <c r="K46" s="37"/>
      <c r="L46" s="37"/>
      <c r="M46" s="35"/>
      <c r="N46" s="35"/>
      <c r="O46" s="38"/>
      <c r="P46" s="64"/>
    </row>
    <row r="47" spans="1:16" s="36" customFormat="1" ht="20.25" customHeight="1">
      <c r="A47" s="35"/>
      <c r="B47" s="26"/>
      <c r="C47" s="26"/>
      <c r="D47" s="62"/>
      <c r="E47" s="70"/>
      <c r="F47" s="63"/>
      <c r="G47" s="25"/>
      <c r="H47" s="26"/>
      <c r="I47" s="26"/>
      <c r="J47" s="37"/>
      <c r="K47" s="37"/>
      <c r="L47" s="37"/>
      <c r="M47" s="35"/>
      <c r="N47" s="35"/>
      <c r="O47" s="38"/>
      <c r="P47" s="64"/>
    </row>
    <row r="48" spans="1:16" s="36" customFormat="1" ht="20.25" customHeight="1">
      <c r="A48" s="35"/>
      <c r="B48" s="26"/>
      <c r="C48" s="26"/>
      <c r="D48" s="62"/>
      <c r="E48" s="63"/>
      <c r="F48" s="63"/>
      <c r="G48" s="25"/>
      <c r="H48" s="26"/>
      <c r="I48" s="26"/>
      <c r="J48" s="37"/>
      <c r="K48" s="37"/>
      <c r="L48" s="37"/>
      <c r="M48" s="35"/>
      <c r="N48" s="35"/>
      <c r="O48" s="38"/>
      <c r="P48" s="64"/>
    </row>
    <row r="49" spans="1:16" s="36" customFormat="1" ht="20.25" customHeight="1">
      <c r="A49" s="35"/>
      <c r="B49" s="26"/>
      <c r="C49" s="26"/>
      <c r="D49" s="62"/>
      <c r="E49" s="63"/>
      <c r="F49" s="63"/>
      <c r="G49" s="25"/>
      <c r="H49" s="26"/>
      <c r="I49" s="26"/>
      <c r="J49" s="37"/>
      <c r="K49" s="37"/>
      <c r="L49" s="37"/>
      <c r="M49" s="35"/>
      <c r="N49" s="35"/>
      <c r="O49" s="38"/>
      <c r="P49" s="64"/>
    </row>
    <row r="50" spans="1:16" s="36" customFormat="1" ht="20.25" customHeight="1">
      <c r="A50" s="35"/>
      <c r="B50" s="26"/>
      <c r="C50" s="26"/>
      <c r="D50" s="62"/>
      <c r="E50" s="70"/>
      <c r="F50" s="63"/>
      <c r="G50" s="25"/>
      <c r="H50" s="26"/>
      <c r="I50" s="26"/>
      <c r="J50" s="37"/>
      <c r="K50" s="37"/>
      <c r="L50" s="37"/>
      <c r="M50" s="35"/>
      <c r="N50" s="35"/>
      <c r="O50" s="38"/>
      <c r="P50" s="64"/>
    </row>
    <row r="51" spans="1:16" s="36" customFormat="1" ht="20.25" customHeight="1">
      <c r="A51" s="35"/>
      <c r="B51" s="26"/>
      <c r="C51" s="26"/>
      <c r="D51" s="62"/>
      <c r="E51" s="63"/>
      <c r="F51" s="63"/>
      <c r="G51" s="25"/>
      <c r="H51" s="26"/>
      <c r="I51" s="26"/>
      <c r="J51" s="37"/>
      <c r="K51" s="37"/>
      <c r="L51" s="37"/>
      <c r="M51" s="35"/>
      <c r="N51" s="35"/>
      <c r="O51" s="38"/>
      <c r="P51" s="64"/>
    </row>
    <row r="52" spans="1:16" s="36" customFormat="1" ht="20.25" customHeight="1">
      <c r="A52" s="35"/>
      <c r="B52" s="26"/>
      <c r="C52" s="26"/>
      <c r="D52" s="62"/>
      <c r="E52" s="63"/>
      <c r="F52" s="63"/>
      <c r="G52" s="25"/>
      <c r="H52" s="26"/>
      <c r="I52" s="26"/>
      <c r="J52" s="37"/>
      <c r="K52" s="37"/>
      <c r="L52" s="37"/>
      <c r="M52" s="35"/>
      <c r="N52" s="35"/>
      <c r="O52" s="38"/>
      <c r="P52" s="64"/>
    </row>
    <row r="53" spans="1:16" s="36" customFormat="1" ht="20.25" customHeight="1">
      <c r="A53" s="35"/>
      <c r="B53" s="26"/>
      <c r="C53" s="26"/>
      <c r="D53" s="62"/>
      <c r="E53" s="70"/>
      <c r="F53" s="63"/>
      <c r="G53" s="25"/>
      <c r="H53" s="26"/>
      <c r="I53" s="26"/>
      <c r="J53" s="37"/>
      <c r="K53" s="37"/>
      <c r="L53" s="37"/>
      <c r="M53" s="35"/>
      <c r="N53" s="35"/>
      <c r="O53" s="38"/>
      <c r="P53" s="64"/>
    </row>
    <row r="54" spans="1:16" s="36" customFormat="1" ht="20.25" customHeight="1">
      <c r="A54" s="35"/>
      <c r="B54" s="26"/>
      <c r="C54" s="26"/>
      <c r="D54" s="62"/>
      <c r="E54" s="63"/>
      <c r="F54" s="63"/>
      <c r="G54" s="25"/>
      <c r="H54" s="26"/>
      <c r="I54" s="26"/>
      <c r="J54" s="37"/>
      <c r="K54" s="37"/>
      <c r="L54" s="37"/>
      <c r="M54" s="35"/>
      <c r="N54" s="35"/>
      <c r="O54" s="38"/>
      <c r="P54" s="64"/>
    </row>
    <row r="55" spans="1:16" s="36" customFormat="1" ht="20.25" customHeight="1">
      <c r="A55" s="35"/>
      <c r="B55" s="26"/>
      <c r="C55" s="26"/>
      <c r="D55" s="62"/>
      <c r="E55" s="63"/>
      <c r="F55" s="63"/>
      <c r="G55" s="25"/>
      <c r="H55" s="26"/>
      <c r="I55" s="26"/>
      <c r="J55" s="37"/>
      <c r="K55" s="37"/>
      <c r="L55" s="37"/>
      <c r="M55" s="35"/>
      <c r="N55" s="35"/>
      <c r="O55" s="38"/>
      <c r="P55" s="64"/>
    </row>
    <row r="56" spans="1:16" s="36" customFormat="1" ht="20.25" customHeight="1">
      <c r="A56" s="35"/>
      <c r="B56" s="26"/>
      <c r="C56" s="26"/>
      <c r="D56" s="62"/>
      <c r="E56" s="70"/>
      <c r="F56" s="63"/>
      <c r="G56" s="25"/>
      <c r="H56" s="26"/>
      <c r="I56" s="26"/>
      <c r="J56" s="37"/>
      <c r="K56" s="37"/>
      <c r="L56" s="37"/>
      <c r="M56" s="35"/>
      <c r="N56" s="35"/>
      <c r="O56" s="38"/>
      <c r="P56" s="64"/>
    </row>
    <row r="57" spans="1:16" s="36" customFormat="1" ht="20.25" customHeight="1">
      <c r="A57" s="35"/>
      <c r="B57" s="26"/>
      <c r="C57" s="26"/>
      <c r="D57" s="62"/>
      <c r="E57" s="63"/>
      <c r="F57" s="63"/>
      <c r="G57" s="25"/>
      <c r="H57" s="26"/>
      <c r="I57" s="26"/>
      <c r="J57" s="37"/>
      <c r="K57" s="37"/>
      <c r="L57" s="37"/>
      <c r="M57" s="35"/>
      <c r="N57" s="35"/>
      <c r="O57" s="38"/>
      <c r="P57" s="64"/>
    </row>
    <row r="58" spans="1:16" s="36" customFormat="1" ht="20.25" customHeight="1">
      <c r="A58" s="35"/>
      <c r="B58" s="26"/>
      <c r="C58" s="26"/>
      <c r="D58" s="62"/>
      <c r="E58" s="63"/>
      <c r="F58" s="63"/>
      <c r="G58" s="25"/>
      <c r="H58" s="26"/>
      <c r="I58" s="26"/>
      <c r="J58" s="37"/>
      <c r="K58" s="37"/>
      <c r="L58" s="37"/>
      <c r="M58" s="35"/>
      <c r="N58" s="35"/>
      <c r="O58" s="38"/>
      <c r="P58" s="64"/>
    </row>
    <row r="59" spans="1:16" s="36" customFormat="1" ht="20.25" customHeight="1">
      <c r="A59" s="35"/>
      <c r="B59" s="26"/>
      <c r="C59" s="26"/>
      <c r="D59" s="62"/>
      <c r="E59" s="70"/>
      <c r="F59" s="63"/>
      <c r="G59" s="25"/>
      <c r="H59" s="26"/>
      <c r="I59" s="26"/>
      <c r="J59" s="37"/>
      <c r="K59" s="37"/>
      <c r="L59" s="37"/>
      <c r="M59" s="35"/>
      <c r="N59" s="35"/>
      <c r="O59" s="38"/>
      <c r="P59" s="64"/>
    </row>
    <row r="60" spans="1:16" s="36" customFormat="1" ht="20.25" customHeight="1">
      <c r="A60" s="35"/>
      <c r="B60" s="26"/>
      <c r="C60" s="26"/>
      <c r="D60" s="62"/>
      <c r="E60" s="63"/>
      <c r="F60" s="63"/>
      <c r="G60" s="25"/>
      <c r="H60" s="26"/>
      <c r="I60" s="26"/>
      <c r="J60" s="37"/>
      <c r="K60" s="37"/>
      <c r="L60" s="37"/>
      <c r="M60" s="35"/>
      <c r="N60" s="35"/>
      <c r="O60" s="38"/>
      <c r="P60" s="64"/>
    </row>
    <row r="61" spans="1:16" s="36" customFormat="1" ht="20.25" customHeight="1">
      <c r="A61" s="35"/>
      <c r="B61" s="26"/>
      <c r="C61" s="26"/>
      <c r="D61" s="62"/>
      <c r="E61" s="63"/>
      <c r="F61" s="63"/>
      <c r="G61" s="25"/>
      <c r="H61" s="26"/>
      <c r="I61" s="26"/>
      <c r="J61" s="37"/>
      <c r="K61" s="37"/>
      <c r="L61" s="37"/>
      <c r="M61" s="35"/>
      <c r="N61" s="35"/>
      <c r="O61" s="38"/>
      <c r="P61" s="64"/>
    </row>
    <row r="62" spans="1:16" s="36" customFormat="1" ht="20.25" customHeight="1">
      <c r="A62" s="35"/>
      <c r="B62" s="26"/>
      <c r="C62" s="26"/>
      <c r="D62" s="62"/>
      <c r="E62" s="70"/>
      <c r="F62" s="63"/>
      <c r="G62" s="25"/>
      <c r="H62" s="26"/>
      <c r="I62" s="26"/>
      <c r="J62" s="37"/>
      <c r="K62" s="37"/>
      <c r="L62" s="37"/>
      <c r="M62" s="35"/>
      <c r="N62" s="35"/>
      <c r="O62" s="38"/>
      <c r="P62" s="64"/>
    </row>
    <row r="63" spans="1:16" s="36" customFormat="1" ht="20.25" customHeight="1">
      <c r="A63" s="35"/>
      <c r="B63" s="26"/>
      <c r="C63" s="26"/>
      <c r="D63" s="62"/>
      <c r="E63" s="63"/>
      <c r="F63" s="63"/>
      <c r="G63" s="25"/>
      <c r="H63" s="26"/>
      <c r="I63" s="26"/>
      <c r="J63" s="37"/>
      <c r="K63" s="37"/>
      <c r="L63" s="37"/>
      <c r="M63" s="35"/>
      <c r="N63" s="35"/>
      <c r="O63" s="38"/>
      <c r="P63" s="64"/>
    </row>
    <row r="64" spans="1:16" s="36" customFormat="1" ht="20.25" customHeight="1">
      <c r="A64" s="35"/>
      <c r="B64" s="26"/>
      <c r="C64" s="26"/>
      <c r="D64" s="62"/>
      <c r="E64" s="63"/>
      <c r="F64" s="63"/>
      <c r="G64" s="25"/>
      <c r="H64" s="26"/>
      <c r="I64" s="26"/>
      <c r="J64" s="37"/>
      <c r="K64" s="37"/>
      <c r="L64" s="37"/>
      <c r="M64" s="35"/>
      <c r="N64" s="35"/>
      <c r="O64" s="38"/>
      <c r="P64" s="64"/>
    </row>
    <row r="65" spans="1:16" s="36" customFormat="1" ht="20.25" customHeight="1">
      <c r="A65" s="35"/>
      <c r="B65" s="26"/>
      <c r="C65" s="26"/>
      <c r="D65" s="62"/>
      <c r="E65" s="70"/>
      <c r="F65" s="63"/>
      <c r="G65" s="25"/>
      <c r="H65" s="26"/>
      <c r="I65" s="26"/>
      <c r="J65" s="37"/>
      <c r="K65" s="37"/>
      <c r="L65" s="37"/>
      <c r="M65" s="35"/>
      <c r="N65" s="35"/>
      <c r="O65" s="38"/>
      <c r="P65" s="64"/>
    </row>
    <row r="66" spans="1:16" s="36" customFormat="1" ht="20.25" customHeight="1">
      <c r="A66" s="35"/>
      <c r="B66" s="26"/>
      <c r="C66" s="26"/>
      <c r="D66" s="62"/>
      <c r="E66" s="63"/>
      <c r="F66" s="63"/>
      <c r="G66" s="25"/>
      <c r="H66" s="26"/>
      <c r="I66" s="26"/>
      <c r="J66" s="37"/>
      <c r="K66" s="37"/>
      <c r="L66" s="37"/>
      <c r="M66" s="35"/>
      <c r="N66" s="35"/>
      <c r="O66" s="38"/>
      <c r="P66" s="64"/>
    </row>
    <row r="67" spans="1:16" s="36" customFormat="1" ht="20.25" customHeight="1">
      <c r="A67" s="35"/>
      <c r="B67" s="26"/>
      <c r="C67" s="26"/>
      <c r="D67" s="62"/>
      <c r="E67" s="63"/>
      <c r="F67" s="63"/>
      <c r="G67" s="25"/>
      <c r="H67" s="26"/>
      <c r="I67" s="26"/>
      <c r="J67" s="37"/>
      <c r="K67" s="37"/>
      <c r="L67" s="37"/>
      <c r="M67" s="35"/>
      <c r="N67" s="35"/>
      <c r="O67" s="38"/>
      <c r="P67" s="64"/>
    </row>
    <row r="68" spans="1:16" s="36" customFormat="1" ht="20.25" customHeight="1">
      <c r="A68" s="35"/>
      <c r="B68" s="26"/>
      <c r="C68" s="26"/>
      <c r="D68" s="62"/>
      <c r="E68" s="70"/>
      <c r="F68" s="63"/>
      <c r="G68" s="25"/>
      <c r="H68" s="26"/>
      <c r="I68" s="26"/>
      <c r="J68" s="37"/>
      <c r="K68" s="37"/>
      <c r="L68" s="37"/>
      <c r="M68" s="35"/>
      <c r="N68" s="35"/>
      <c r="O68" s="38"/>
      <c r="P68" s="64"/>
    </row>
    <row r="69" spans="1:16" s="36" customFormat="1" ht="20.25" customHeight="1">
      <c r="A69" s="35"/>
      <c r="B69" s="26"/>
      <c r="C69" s="26"/>
      <c r="D69" s="62"/>
      <c r="E69" s="63"/>
      <c r="F69" s="63"/>
      <c r="G69" s="25"/>
      <c r="H69" s="26"/>
      <c r="I69" s="26"/>
      <c r="J69" s="37"/>
      <c r="K69" s="37"/>
      <c r="L69" s="37"/>
      <c r="M69" s="35"/>
      <c r="N69" s="35"/>
      <c r="O69" s="38"/>
      <c r="P69" s="64"/>
    </row>
    <row r="70" spans="1:16" s="36" customFormat="1" ht="20.25" customHeight="1">
      <c r="A70" s="35"/>
      <c r="B70" s="26"/>
      <c r="C70" s="26"/>
      <c r="D70" s="62"/>
      <c r="E70" s="63"/>
      <c r="F70" s="63"/>
      <c r="G70" s="25"/>
      <c r="H70" s="26"/>
      <c r="I70" s="26"/>
      <c r="J70" s="37"/>
      <c r="K70" s="37"/>
      <c r="L70" s="37"/>
      <c r="M70" s="35"/>
      <c r="N70" s="35"/>
      <c r="O70" s="38"/>
      <c r="P70" s="64"/>
    </row>
    <row r="71" spans="1:16" s="36" customFormat="1" ht="20.25" customHeight="1">
      <c r="A71" s="35"/>
      <c r="B71" s="26"/>
      <c r="C71" s="26"/>
      <c r="D71" s="62"/>
      <c r="E71" s="70"/>
      <c r="F71" s="63"/>
      <c r="G71" s="25"/>
      <c r="H71" s="26"/>
      <c r="I71" s="26"/>
      <c r="J71" s="37"/>
      <c r="K71" s="37"/>
      <c r="L71" s="37"/>
      <c r="M71" s="35"/>
      <c r="N71" s="35"/>
      <c r="O71" s="38"/>
      <c r="P71" s="64"/>
    </row>
    <row r="72" spans="1:16" s="36" customFormat="1" ht="20.25" customHeight="1">
      <c r="A72" s="35"/>
      <c r="B72" s="26"/>
      <c r="C72" s="26"/>
      <c r="D72" s="62"/>
      <c r="E72" s="63"/>
      <c r="F72" s="63"/>
      <c r="G72" s="25"/>
      <c r="H72" s="26"/>
      <c r="I72" s="26"/>
      <c r="J72" s="37"/>
      <c r="K72" s="37"/>
      <c r="L72" s="37"/>
      <c r="M72" s="35"/>
      <c r="N72" s="35"/>
      <c r="O72" s="38"/>
      <c r="P72" s="64"/>
    </row>
    <row r="73" spans="1:16" s="36" customFormat="1" ht="20.25" customHeight="1">
      <c r="A73" s="35"/>
      <c r="B73" s="26"/>
      <c r="C73" s="26"/>
      <c r="D73" s="62"/>
      <c r="E73" s="63"/>
      <c r="F73" s="63"/>
      <c r="G73" s="25"/>
      <c r="H73" s="26"/>
      <c r="I73" s="26"/>
      <c r="J73" s="37"/>
      <c r="K73" s="37"/>
      <c r="L73" s="37"/>
      <c r="M73" s="35"/>
      <c r="N73" s="35"/>
      <c r="O73" s="38"/>
      <c r="P73" s="64"/>
    </row>
    <row r="74" spans="1:16" s="36" customFormat="1" ht="20.25" customHeight="1">
      <c r="A74" s="35"/>
      <c r="B74" s="26"/>
      <c r="C74" s="26"/>
      <c r="D74" s="62"/>
      <c r="E74" s="70"/>
      <c r="F74" s="63"/>
      <c r="G74" s="25"/>
      <c r="H74" s="26"/>
      <c r="I74" s="26"/>
      <c r="J74" s="37"/>
      <c r="K74" s="37"/>
      <c r="L74" s="37"/>
      <c r="M74" s="35"/>
      <c r="N74" s="35"/>
      <c r="O74" s="38"/>
      <c r="P74" s="64"/>
    </row>
    <row r="75" spans="1:16" s="36" customFormat="1" ht="20.25" customHeight="1">
      <c r="A75" s="35"/>
      <c r="B75" s="26"/>
      <c r="C75" s="26"/>
      <c r="D75" s="62"/>
      <c r="E75" s="63"/>
      <c r="F75" s="63"/>
      <c r="G75" s="25"/>
      <c r="H75" s="26"/>
      <c r="I75" s="26"/>
      <c r="J75" s="37"/>
      <c r="K75" s="37"/>
      <c r="L75" s="37"/>
      <c r="M75" s="35"/>
      <c r="N75" s="35"/>
      <c r="O75" s="38"/>
      <c r="P75" s="64"/>
    </row>
    <row r="76" spans="1:16" s="36" customFormat="1" ht="20.25" customHeight="1">
      <c r="A76" s="35"/>
      <c r="B76" s="26"/>
      <c r="C76" s="26"/>
      <c r="D76" s="62"/>
      <c r="E76" s="63"/>
      <c r="F76" s="63"/>
      <c r="G76" s="25"/>
      <c r="H76" s="26"/>
      <c r="I76" s="26"/>
      <c r="J76" s="37"/>
      <c r="K76" s="37"/>
      <c r="L76" s="37"/>
      <c r="M76" s="35"/>
      <c r="N76" s="35"/>
      <c r="O76" s="38"/>
      <c r="P76" s="64"/>
    </row>
    <row r="77" spans="1:16" s="36" customFormat="1" ht="20.25" customHeight="1">
      <c r="A77" s="35"/>
      <c r="B77" s="26"/>
      <c r="C77" s="26"/>
      <c r="D77" s="62"/>
      <c r="E77" s="70"/>
      <c r="F77" s="63"/>
      <c r="G77" s="25"/>
      <c r="H77" s="26"/>
      <c r="I77" s="26"/>
      <c r="J77" s="37"/>
      <c r="K77" s="37"/>
      <c r="L77" s="37"/>
      <c r="M77" s="35"/>
      <c r="N77" s="35"/>
      <c r="O77" s="38"/>
      <c r="P77" s="64"/>
    </row>
    <row r="78" spans="1:16" s="36" customFormat="1" ht="20.25" customHeight="1">
      <c r="A78" s="35"/>
      <c r="B78" s="26"/>
      <c r="C78" s="26"/>
      <c r="D78" s="62"/>
      <c r="E78" s="63"/>
      <c r="F78" s="63"/>
      <c r="G78" s="25"/>
      <c r="H78" s="26"/>
      <c r="I78" s="26"/>
      <c r="J78" s="37"/>
      <c r="K78" s="37"/>
      <c r="L78" s="37"/>
      <c r="M78" s="35"/>
      <c r="N78" s="35"/>
      <c r="O78" s="38"/>
      <c r="P78" s="64"/>
    </row>
    <row r="79" spans="1:16" s="36" customFormat="1" ht="20.25" customHeight="1">
      <c r="A79" s="35"/>
      <c r="B79" s="26"/>
      <c r="C79" s="26"/>
      <c r="D79" s="62"/>
      <c r="E79" s="63"/>
      <c r="F79" s="63"/>
      <c r="G79" s="25"/>
      <c r="H79" s="26"/>
      <c r="I79" s="26"/>
      <c r="J79" s="37"/>
      <c r="K79" s="37"/>
      <c r="L79" s="37"/>
      <c r="M79" s="35"/>
      <c r="N79" s="35"/>
      <c r="O79" s="38"/>
      <c r="P79" s="64"/>
    </row>
    <row r="80" spans="1:16" s="36" customFormat="1" ht="20.25" customHeight="1">
      <c r="A80" s="35"/>
      <c r="B80" s="26"/>
      <c r="C80" s="26"/>
      <c r="D80" s="62"/>
      <c r="E80" s="70"/>
      <c r="F80" s="63"/>
      <c r="G80" s="25"/>
      <c r="H80" s="26"/>
      <c r="I80" s="26"/>
      <c r="J80" s="37"/>
      <c r="K80" s="37"/>
      <c r="L80" s="37"/>
      <c r="M80" s="35"/>
      <c r="N80" s="35"/>
      <c r="O80" s="38"/>
      <c r="P80" s="64"/>
    </row>
    <row r="81" spans="1:16" s="36" customFormat="1" ht="20.25" customHeight="1">
      <c r="A81" s="35"/>
      <c r="B81" s="26"/>
      <c r="C81" s="26"/>
      <c r="D81" s="62"/>
      <c r="E81" s="63"/>
      <c r="F81" s="63"/>
      <c r="G81" s="25"/>
      <c r="H81" s="26"/>
      <c r="I81" s="26"/>
      <c r="J81" s="37"/>
      <c r="K81" s="37"/>
      <c r="L81" s="37"/>
      <c r="M81" s="35"/>
      <c r="N81" s="35"/>
      <c r="O81" s="38"/>
      <c r="P81" s="64"/>
    </row>
    <row r="82" spans="1:16" s="36" customFormat="1" ht="20.25" customHeight="1">
      <c r="A82" s="35"/>
      <c r="B82" s="26"/>
      <c r="C82" s="26"/>
      <c r="D82" s="62"/>
      <c r="E82" s="63"/>
      <c r="F82" s="63"/>
      <c r="G82" s="25"/>
      <c r="H82" s="26"/>
      <c r="I82" s="26"/>
      <c r="J82" s="37"/>
      <c r="K82" s="37"/>
      <c r="L82" s="37"/>
      <c r="M82" s="35"/>
      <c r="N82" s="35"/>
      <c r="O82" s="38"/>
      <c r="P82" s="64"/>
    </row>
    <row r="83" spans="1:16" s="36" customFormat="1" ht="20.25" customHeight="1">
      <c r="A83" s="35"/>
      <c r="B83" s="26"/>
      <c r="C83" s="26"/>
      <c r="D83" s="62"/>
      <c r="E83" s="70"/>
      <c r="F83" s="63"/>
      <c r="G83" s="25"/>
      <c r="H83" s="26"/>
      <c r="I83" s="26"/>
      <c r="J83" s="37"/>
      <c r="K83" s="37"/>
      <c r="L83" s="37"/>
      <c r="M83" s="35"/>
      <c r="N83" s="35"/>
      <c r="O83" s="38"/>
      <c r="P83" s="64"/>
    </row>
    <row r="84" spans="1:16" s="36" customFormat="1" ht="20.25" customHeight="1">
      <c r="A84" s="35"/>
      <c r="B84" s="26"/>
      <c r="C84" s="26"/>
      <c r="D84" s="62"/>
      <c r="E84" s="63"/>
      <c r="F84" s="63"/>
      <c r="G84" s="25"/>
      <c r="H84" s="26"/>
      <c r="I84" s="26"/>
      <c r="J84" s="37"/>
      <c r="K84" s="37"/>
      <c r="L84" s="37"/>
      <c r="M84" s="35"/>
      <c r="N84" s="35"/>
      <c r="O84" s="38"/>
      <c r="P84" s="64"/>
    </row>
    <row r="85" spans="1:16" s="36" customFormat="1" ht="20.25" customHeight="1">
      <c r="A85" s="35"/>
      <c r="B85" s="26"/>
      <c r="C85" s="26"/>
      <c r="D85" s="62"/>
      <c r="E85" s="63"/>
      <c r="F85" s="63"/>
      <c r="G85" s="25"/>
      <c r="H85" s="26"/>
      <c r="I85" s="26"/>
      <c r="J85" s="37"/>
      <c r="K85" s="37"/>
      <c r="L85" s="37"/>
      <c r="M85" s="35"/>
      <c r="N85" s="35"/>
      <c r="O85" s="38"/>
      <c r="P85" s="64"/>
    </row>
    <row r="86" spans="1:16" s="36" customFormat="1" ht="20.25" customHeight="1">
      <c r="A86" s="35"/>
      <c r="B86" s="26"/>
      <c r="C86" s="26"/>
      <c r="D86" s="62"/>
      <c r="E86" s="70"/>
      <c r="F86" s="63"/>
      <c r="G86" s="25"/>
      <c r="H86" s="26"/>
      <c r="I86" s="26"/>
      <c r="J86" s="37"/>
      <c r="K86" s="37"/>
      <c r="L86" s="37"/>
      <c r="M86" s="35"/>
      <c r="N86" s="35"/>
      <c r="O86" s="38"/>
      <c r="P86" s="64"/>
    </row>
    <row r="87" spans="1:16" s="36" customFormat="1" ht="20.25" customHeight="1">
      <c r="A87" s="35"/>
      <c r="B87" s="26"/>
      <c r="C87" s="26"/>
      <c r="D87" s="62"/>
      <c r="E87" s="63"/>
      <c r="F87" s="63"/>
      <c r="G87" s="25"/>
      <c r="H87" s="26"/>
      <c r="I87" s="26"/>
      <c r="J87" s="37"/>
      <c r="K87" s="37"/>
      <c r="L87" s="37"/>
      <c r="M87" s="35"/>
      <c r="N87" s="35"/>
      <c r="O87" s="38"/>
      <c r="P87" s="64"/>
    </row>
    <row r="88" spans="1:16" s="36" customFormat="1" ht="20.25" customHeight="1">
      <c r="A88" s="35"/>
      <c r="B88" s="26"/>
      <c r="C88" s="26"/>
      <c r="D88" s="62"/>
      <c r="E88" s="63"/>
      <c r="F88" s="63"/>
      <c r="G88" s="25"/>
      <c r="H88" s="26"/>
      <c r="I88" s="26"/>
      <c r="J88" s="37"/>
      <c r="K88" s="37"/>
      <c r="L88" s="37"/>
      <c r="M88" s="35"/>
      <c r="N88" s="35"/>
      <c r="O88" s="38"/>
      <c r="P88" s="64"/>
    </row>
    <row r="89" spans="1:16" s="36" customFormat="1" ht="20.25" customHeight="1">
      <c r="A89" s="35"/>
      <c r="B89" s="26"/>
      <c r="C89" s="26"/>
      <c r="D89" s="62"/>
      <c r="E89" s="70"/>
      <c r="F89" s="63"/>
      <c r="G89" s="25"/>
      <c r="H89" s="26"/>
      <c r="I89" s="26"/>
      <c r="J89" s="37"/>
      <c r="K89" s="37"/>
      <c r="L89" s="37"/>
      <c r="M89" s="35"/>
      <c r="N89" s="35"/>
      <c r="O89" s="38"/>
      <c r="P89" s="64"/>
    </row>
    <row r="90" spans="1:16" s="36" customFormat="1" ht="20.25" customHeight="1">
      <c r="A90" s="35"/>
      <c r="B90" s="26"/>
      <c r="C90" s="26"/>
      <c r="D90" s="62"/>
      <c r="E90" s="63"/>
      <c r="F90" s="63"/>
      <c r="G90" s="25"/>
      <c r="H90" s="26"/>
      <c r="I90" s="26"/>
      <c r="J90" s="37"/>
      <c r="K90" s="37"/>
      <c r="L90" s="37"/>
      <c r="M90" s="35"/>
      <c r="N90" s="35"/>
      <c r="O90" s="38"/>
      <c r="P90" s="64"/>
    </row>
    <row r="91" spans="1:16" s="36" customFormat="1" ht="20.25" customHeight="1">
      <c r="A91" s="35"/>
      <c r="B91" s="26"/>
      <c r="C91" s="26"/>
      <c r="D91" s="62"/>
      <c r="E91" s="63"/>
      <c r="F91" s="63"/>
      <c r="G91" s="25"/>
      <c r="H91" s="26"/>
      <c r="I91" s="26"/>
      <c r="J91" s="37"/>
      <c r="K91" s="37"/>
      <c r="L91" s="37"/>
      <c r="M91" s="35"/>
      <c r="N91" s="35"/>
      <c r="O91" s="38"/>
      <c r="P91" s="64"/>
    </row>
    <row r="92" spans="1:16" s="36" customFormat="1" ht="20.25" customHeight="1">
      <c r="A92" s="35"/>
      <c r="B92" s="26"/>
      <c r="C92" s="26"/>
      <c r="D92" s="62"/>
      <c r="E92" s="70"/>
      <c r="F92" s="63"/>
      <c r="G92" s="25"/>
      <c r="H92" s="26"/>
      <c r="I92" s="26"/>
      <c r="J92" s="37"/>
      <c r="K92" s="37"/>
      <c r="L92" s="37"/>
      <c r="M92" s="35"/>
      <c r="N92" s="35"/>
      <c r="O92" s="38"/>
      <c r="P92" s="64"/>
    </row>
    <row r="93" spans="1:16" s="36" customFormat="1" ht="20.25" customHeight="1">
      <c r="A93" s="35"/>
      <c r="B93" s="26"/>
      <c r="C93" s="26"/>
      <c r="D93" s="62"/>
      <c r="E93" s="63"/>
      <c r="F93" s="63"/>
      <c r="G93" s="25"/>
      <c r="H93" s="26"/>
      <c r="I93" s="26"/>
      <c r="J93" s="37"/>
      <c r="K93" s="37"/>
      <c r="L93" s="37"/>
      <c r="M93" s="35"/>
      <c r="N93" s="35"/>
      <c r="O93" s="38"/>
      <c r="P93" s="64"/>
    </row>
    <row r="94" spans="1:16" s="36" customFormat="1" ht="20.25" customHeight="1">
      <c r="A94" s="35"/>
      <c r="B94" s="26"/>
      <c r="C94" s="26"/>
      <c r="D94" s="62"/>
      <c r="E94" s="63"/>
      <c r="F94" s="63"/>
      <c r="G94" s="25"/>
      <c r="H94" s="26"/>
      <c r="I94" s="26"/>
      <c r="J94" s="37"/>
      <c r="K94" s="37"/>
      <c r="L94" s="37"/>
      <c r="M94" s="35"/>
      <c r="N94" s="35"/>
      <c r="O94" s="38"/>
      <c r="P94" s="64"/>
    </row>
    <row r="95" spans="1:16" s="36" customFormat="1" ht="20.25" customHeight="1">
      <c r="A95" s="35"/>
      <c r="B95" s="26"/>
      <c r="C95" s="26"/>
      <c r="D95" s="62"/>
      <c r="E95" s="63"/>
      <c r="F95" s="62"/>
      <c r="G95" s="25"/>
      <c r="H95" s="26"/>
      <c r="I95" s="26"/>
      <c r="J95" s="37"/>
      <c r="K95" s="37"/>
      <c r="L95" s="37"/>
      <c r="M95" s="35"/>
      <c r="N95" s="35"/>
      <c r="O95" s="38"/>
      <c r="P95" s="64"/>
    </row>
    <row r="96" spans="1:16" s="36" customFormat="1" ht="20.25" customHeight="1">
      <c r="A96" s="35"/>
      <c r="B96" s="26"/>
      <c r="C96" s="26"/>
      <c r="D96" s="62"/>
      <c r="E96" s="63"/>
      <c r="F96" s="62"/>
      <c r="G96" s="25"/>
      <c r="H96" s="26"/>
      <c r="I96" s="26"/>
      <c r="J96" s="37"/>
      <c r="K96" s="37"/>
      <c r="L96" s="37"/>
      <c r="M96" s="35"/>
      <c r="N96" s="35"/>
      <c r="O96" s="38"/>
      <c r="P96" s="64"/>
    </row>
    <row r="97" spans="1:16" s="36" customFormat="1" ht="20.25" customHeight="1">
      <c r="A97" s="35"/>
      <c r="B97" s="26"/>
      <c r="C97" s="26"/>
      <c r="D97" s="62"/>
      <c r="E97" s="63"/>
      <c r="F97" s="62"/>
      <c r="G97" s="25"/>
      <c r="H97" s="26"/>
      <c r="I97" s="26"/>
      <c r="J97" s="37"/>
      <c r="K97" s="37"/>
      <c r="L97" s="37"/>
      <c r="M97" s="35"/>
      <c r="N97" s="35"/>
      <c r="O97" s="38"/>
      <c r="P97" s="64"/>
    </row>
    <row r="98" spans="1:16" s="36" customFormat="1" ht="20.25" customHeight="1">
      <c r="A98" s="35"/>
      <c r="B98" s="26"/>
      <c r="C98" s="26"/>
      <c r="D98" s="62"/>
      <c r="E98" s="63"/>
      <c r="F98" s="62"/>
      <c r="G98" s="25"/>
      <c r="H98" s="26"/>
      <c r="I98" s="26"/>
      <c r="J98" s="37"/>
      <c r="K98" s="37"/>
      <c r="L98" s="37"/>
      <c r="M98" s="35"/>
      <c r="N98" s="35"/>
      <c r="O98" s="38"/>
      <c r="P98" s="64"/>
    </row>
    <row r="99" spans="1:16" s="36" customFormat="1" ht="20.25" customHeight="1">
      <c r="A99" s="35"/>
      <c r="B99" s="26"/>
      <c r="C99" s="26"/>
      <c r="D99" s="62"/>
      <c r="E99" s="63"/>
      <c r="F99" s="62"/>
      <c r="G99" s="25"/>
      <c r="H99" s="26"/>
      <c r="I99" s="26"/>
      <c r="J99" s="37"/>
      <c r="K99" s="37"/>
      <c r="L99" s="37"/>
      <c r="M99" s="35"/>
      <c r="N99" s="35"/>
      <c r="O99" s="38"/>
      <c r="P99" s="64"/>
    </row>
    <row r="100" spans="1:16" s="36" customFormat="1" ht="20.25" customHeight="1">
      <c r="A100" s="35"/>
      <c r="B100" s="26"/>
      <c r="C100" s="26"/>
      <c r="D100" s="62"/>
      <c r="E100" s="63"/>
      <c r="F100" s="62"/>
      <c r="G100" s="25"/>
      <c r="H100" s="26"/>
      <c r="I100" s="26"/>
      <c r="J100" s="37"/>
      <c r="K100" s="37"/>
      <c r="L100" s="37"/>
      <c r="M100" s="35"/>
      <c r="N100" s="35"/>
      <c r="O100" s="38"/>
      <c r="P100" s="64"/>
    </row>
    <row r="101" spans="1:16" s="36" customFormat="1" ht="20.25" customHeight="1">
      <c r="A101" s="35"/>
      <c r="B101" s="26"/>
      <c r="C101" s="26"/>
      <c r="D101" s="62"/>
      <c r="E101" s="63"/>
      <c r="F101" s="62"/>
      <c r="G101" s="25"/>
      <c r="H101" s="26"/>
      <c r="I101" s="26"/>
      <c r="J101" s="37"/>
      <c r="K101" s="37"/>
      <c r="L101" s="37"/>
      <c r="M101" s="35"/>
      <c r="N101" s="35"/>
      <c r="O101" s="38"/>
      <c r="P101" s="64"/>
    </row>
    <row r="102" spans="1:16" s="36" customFormat="1" ht="20.25" customHeight="1">
      <c r="A102" s="35"/>
      <c r="B102" s="26"/>
      <c r="C102" s="26"/>
      <c r="D102" s="62"/>
      <c r="E102" s="63"/>
      <c r="F102" s="62"/>
      <c r="G102" s="25"/>
      <c r="H102" s="26"/>
      <c r="I102" s="26"/>
      <c r="J102" s="37"/>
      <c r="K102" s="37"/>
      <c r="L102" s="37"/>
      <c r="M102" s="35"/>
      <c r="N102" s="35"/>
      <c r="O102" s="38"/>
      <c r="P102" s="64"/>
    </row>
    <row r="103" spans="1:16" s="36" customFormat="1" ht="20.25" customHeight="1">
      <c r="A103" s="35"/>
      <c r="B103" s="26"/>
      <c r="C103" s="26"/>
      <c r="D103" s="62"/>
      <c r="E103" s="63"/>
      <c r="F103" s="62"/>
      <c r="G103" s="25"/>
      <c r="H103" s="26"/>
      <c r="I103" s="26"/>
      <c r="J103" s="37"/>
      <c r="K103" s="37"/>
      <c r="L103" s="37"/>
      <c r="M103" s="35"/>
      <c r="N103" s="35"/>
      <c r="O103" s="38"/>
      <c r="P103" s="64"/>
    </row>
    <row r="104" spans="1:16" s="36" customFormat="1" ht="20.25" customHeight="1">
      <c r="A104" s="35"/>
      <c r="B104" s="26"/>
      <c r="C104" s="26"/>
      <c r="D104" s="62"/>
      <c r="E104" s="63"/>
      <c r="F104" s="62"/>
      <c r="G104" s="25"/>
      <c r="H104" s="26"/>
      <c r="I104" s="26"/>
      <c r="J104" s="37"/>
      <c r="K104" s="37"/>
      <c r="L104" s="37"/>
      <c r="M104" s="35"/>
      <c r="N104" s="35"/>
      <c r="O104" s="38"/>
      <c r="P104" s="64"/>
    </row>
    <row r="105" spans="1:16" s="36" customFormat="1" ht="20.25" customHeight="1">
      <c r="A105" s="35"/>
      <c r="B105" s="26"/>
      <c r="C105" s="26"/>
      <c r="D105" s="62"/>
      <c r="E105" s="63"/>
      <c r="F105" s="62"/>
      <c r="G105" s="25"/>
      <c r="H105" s="26"/>
      <c r="I105" s="26"/>
      <c r="J105" s="37"/>
      <c r="K105" s="37"/>
      <c r="L105" s="37"/>
      <c r="M105" s="35"/>
      <c r="N105" s="35"/>
      <c r="O105" s="38"/>
      <c r="P105" s="64"/>
    </row>
    <row r="106" spans="1:16" s="36" customFormat="1" ht="20.25" customHeight="1">
      <c r="A106" s="35"/>
      <c r="B106" s="26"/>
      <c r="C106" s="26"/>
      <c r="D106" s="62"/>
      <c r="E106" s="63"/>
      <c r="F106" s="62"/>
      <c r="G106" s="25"/>
      <c r="H106" s="26"/>
      <c r="I106" s="26"/>
      <c r="J106" s="37"/>
      <c r="K106" s="37"/>
      <c r="L106" s="37"/>
      <c r="M106" s="35"/>
      <c r="N106" s="35"/>
      <c r="O106" s="38"/>
      <c r="P106" s="64"/>
    </row>
    <row r="107" spans="1:16" s="36" customFormat="1" ht="20.25" customHeight="1">
      <c r="A107" s="35"/>
      <c r="B107" s="26"/>
      <c r="C107" s="26"/>
      <c r="D107" s="62"/>
      <c r="E107" s="63"/>
      <c r="F107" s="62"/>
      <c r="G107" s="25"/>
      <c r="H107" s="26"/>
      <c r="I107" s="26"/>
      <c r="J107" s="37"/>
      <c r="K107" s="37"/>
      <c r="L107" s="37"/>
      <c r="M107" s="35"/>
      <c r="N107" s="35"/>
      <c r="O107" s="38"/>
      <c r="P107" s="64"/>
    </row>
    <row r="108" spans="1:16" s="36" customFormat="1" ht="20.25" customHeight="1">
      <c r="A108" s="35"/>
      <c r="B108" s="26"/>
      <c r="C108" s="26"/>
      <c r="D108" s="62"/>
      <c r="E108" s="63"/>
      <c r="F108" s="62"/>
      <c r="G108" s="25"/>
      <c r="H108" s="26"/>
      <c r="I108" s="26"/>
      <c r="J108" s="37"/>
      <c r="K108" s="37"/>
      <c r="L108" s="37"/>
      <c r="M108" s="35"/>
      <c r="N108" s="35"/>
      <c r="O108" s="38"/>
      <c r="P108" s="64"/>
    </row>
    <row r="109" spans="1:16" s="36" customFormat="1" ht="20.25" customHeight="1">
      <c r="A109" s="35"/>
      <c r="B109" s="26"/>
      <c r="C109" s="26"/>
      <c r="D109" s="62"/>
      <c r="E109" s="63"/>
      <c r="F109" s="62"/>
      <c r="G109" s="25"/>
      <c r="H109" s="26"/>
      <c r="I109" s="26"/>
      <c r="J109" s="37"/>
      <c r="K109" s="37"/>
      <c r="L109" s="37"/>
      <c r="M109" s="35"/>
      <c r="N109" s="35"/>
      <c r="O109" s="38"/>
      <c r="P109" s="64"/>
    </row>
    <row r="110" spans="1:16" s="36" customFormat="1" ht="20.25" customHeight="1">
      <c r="A110" s="35"/>
      <c r="B110" s="26"/>
      <c r="C110" s="26"/>
      <c r="D110" s="62"/>
      <c r="E110" s="63"/>
      <c r="F110" s="62"/>
      <c r="G110" s="25"/>
      <c r="H110" s="26"/>
      <c r="I110" s="26"/>
      <c r="J110" s="37"/>
      <c r="K110" s="37"/>
      <c r="L110" s="37"/>
      <c r="M110" s="35"/>
      <c r="N110" s="35"/>
      <c r="O110" s="38"/>
      <c r="P110" s="64"/>
    </row>
    <row r="111" spans="1:16" s="36" customFormat="1" ht="20.25" customHeight="1">
      <c r="A111" s="35"/>
      <c r="B111" s="26"/>
      <c r="C111" s="26"/>
      <c r="D111" s="62"/>
      <c r="E111" s="63"/>
      <c r="F111" s="62"/>
      <c r="G111" s="25"/>
      <c r="H111" s="26"/>
      <c r="I111" s="26"/>
      <c r="J111" s="37"/>
      <c r="K111" s="37"/>
      <c r="L111" s="37"/>
      <c r="M111" s="35"/>
      <c r="N111" s="35"/>
      <c r="O111" s="38"/>
      <c r="P111" s="64"/>
    </row>
    <row r="112" spans="1:16" s="36" customFormat="1" ht="20.25" customHeight="1">
      <c r="A112" s="35"/>
      <c r="B112" s="26"/>
      <c r="C112" s="26"/>
      <c r="D112" s="62"/>
      <c r="E112" s="63"/>
      <c r="F112" s="62"/>
      <c r="G112" s="25"/>
      <c r="H112" s="26"/>
      <c r="I112" s="26"/>
      <c r="J112" s="37"/>
      <c r="K112" s="37"/>
      <c r="L112" s="37"/>
      <c r="M112" s="35"/>
      <c r="N112" s="35"/>
      <c r="O112" s="38"/>
      <c r="P112" s="64"/>
    </row>
    <row r="113" spans="1:16" s="36" customFormat="1" ht="20.25" customHeight="1">
      <c r="A113" s="35"/>
      <c r="B113" s="26"/>
      <c r="C113" s="26"/>
      <c r="D113" s="62"/>
      <c r="E113" s="63"/>
      <c r="F113" s="62"/>
      <c r="G113" s="25"/>
      <c r="H113" s="26"/>
      <c r="I113" s="26"/>
      <c r="J113" s="37"/>
      <c r="K113" s="37"/>
      <c r="L113" s="37"/>
      <c r="M113" s="35"/>
      <c r="N113" s="35"/>
      <c r="O113" s="38"/>
      <c r="P113" s="64"/>
    </row>
    <row r="114" spans="1:16" s="36" customFormat="1" ht="20.25" customHeight="1">
      <c r="A114" s="35"/>
      <c r="B114" s="26"/>
      <c r="C114" s="26"/>
      <c r="D114" s="62"/>
      <c r="E114" s="63"/>
      <c r="F114" s="62"/>
      <c r="G114" s="25"/>
      <c r="H114" s="26"/>
      <c r="I114" s="26"/>
      <c r="J114" s="37"/>
      <c r="K114" s="37"/>
      <c r="L114" s="37"/>
      <c r="M114" s="35"/>
      <c r="N114" s="35"/>
      <c r="O114" s="38"/>
      <c r="P114" s="64"/>
    </row>
    <row r="115" spans="1:16" s="36" customFormat="1" ht="20.25" customHeight="1">
      <c r="A115" s="35"/>
      <c r="B115" s="26"/>
      <c r="C115" s="26"/>
      <c r="D115" s="62"/>
      <c r="E115" s="63"/>
      <c r="F115" s="62"/>
      <c r="G115" s="25"/>
      <c r="H115" s="26"/>
      <c r="I115" s="26"/>
      <c r="J115" s="37"/>
      <c r="K115" s="37"/>
      <c r="L115" s="37"/>
      <c r="M115" s="35"/>
      <c r="N115" s="35"/>
      <c r="O115" s="38"/>
      <c r="P115" s="64"/>
    </row>
    <row r="116" spans="1:16" s="36" customFormat="1" ht="20.25" customHeight="1">
      <c r="A116" s="35"/>
      <c r="B116" s="26"/>
      <c r="C116" s="26"/>
      <c r="D116" s="62"/>
      <c r="E116" s="63"/>
      <c r="F116" s="62"/>
      <c r="G116" s="25"/>
      <c r="H116" s="26"/>
      <c r="I116" s="26"/>
      <c r="J116" s="37"/>
      <c r="K116" s="37"/>
      <c r="L116" s="37"/>
      <c r="M116" s="35"/>
      <c r="N116" s="35"/>
      <c r="O116" s="38"/>
      <c r="P116" s="64"/>
    </row>
    <row r="117" spans="1:16" s="36" customFormat="1" ht="20.25" customHeight="1">
      <c r="A117" s="35"/>
      <c r="B117" s="26"/>
      <c r="C117" s="26"/>
      <c r="D117" s="62"/>
      <c r="E117" s="63"/>
      <c r="F117" s="62"/>
      <c r="G117" s="25"/>
      <c r="H117" s="26"/>
      <c r="I117" s="26"/>
      <c r="J117" s="37"/>
      <c r="K117" s="37"/>
      <c r="L117" s="37"/>
      <c r="M117" s="35"/>
      <c r="N117" s="35"/>
      <c r="O117" s="38"/>
      <c r="P117" s="64"/>
    </row>
    <row r="118" spans="1:16" s="36" customFormat="1" ht="20.25" customHeight="1">
      <c r="A118" s="35"/>
      <c r="B118" s="26"/>
      <c r="C118" s="26"/>
      <c r="D118" s="62"/>
      <c r="E118" s="63"/>
      <c r="F118" s="62"/>
      <c r="G118" s="25"/>
      <c r="H118" s="26"/>
      <c r="I118" s="26"/>
      <c r="J118" s="37"/>
      <c r="K118" s="37"/>
      <c r="L118" s="37"/>
      <c r="M118" s="35"/>
      <c r="N118" s="35"/>
      <c r="O118" s="38"/>
      <c r="P118" s="64"/>
    </row>
    <row r="119" spans="1:16" s="36" customFormat="1" ht="20.25" customHeight="1">
      <c r="A119" s="35"/>
      <c r="B119" s="26"/>
      <c r="C119" s="26"/>
      <c r="D119" s="62"/>
      <c r="E119" s="63"/>
      <c r="F119" s="62"/>
      <c r="G119" s="25"/>
      <c r="H119" s="26"/>
      <c r="I119" s="26"/>
      <c r="J119" s="37"/>
      <c r="K119" s="37"/>
      <c r="L119" s="37"/>
      <c r="M119" s="35"/>
      <c r="N119" s="35"/>
      <c r="O119" s="38"/>
      <c r="P119" s="64"/>
    </row>
    <row r="120" spans="1:16" s="36" customFormat="1" ht="20.25" customHeight="1">
      <c r="A120" s="35"/>
      <c r="B120" s="26"/>
      <c r="C120" s="26"/>
      <c r="D120" s="62"/>
      <c r="E120" s="63"/>
      <c r="F120" s="62"/>
      <c r="G120" s="25"/>
      <c r="H120" s="26"/>
      <c r="I120" s="26"/>
      <c r="J120" s="37"/>
      <c r="K120" s="37"/>
      <c r="L120" s="37"/>
      <c r="M120" s="35"/>
      <c r="N120" s="35"/>
      <c r="O120" s="38"/>
      <c r="P120" s="64"/>
    </row>
    <row r="121" spans="1:16" s="36" customFormat="1" ht="20.25" customHeight="1">
      <c r="A121" s="35"/>
      <c r="B121" s="26"/>
      <c r="C121" s="26"/>
      <c r="D121" s="62"/>
      <c r="E121" s="63"/>
      <c r="F121" s="62"/>
      <c r="G121" s="25"/>
      <c r="H121" s="26"/>
      <c r="I121" s="26"/>
      <c r="J121" s="37"/>
      <c r="K121" s="37"/>
      <c r="L121" s="37"/>
      <c r="M121" s="35"/>
      <c r="N121" s="35"/>
      <c r="O121" s="38"/>
      <c r="P121" s="64"/>
    </row>
    <row r="122" spans="1:16" s="36" customFormat="1" ht="20.25" customHeight="1">
      <c r="A122" s="35"/>
      <c r="B122" s="26"/>
      <c r="C122" s="26"/>
      <c r="D122" s="62"/>
      <c r="E122" s="63"/>
      <c r="F122" s="62"/>
      <c r="G122" s="25"/>
      <c r="H122" s="26"/>
      <c r="I122" s="26"/>
      <c r="J122" s="37"/>
      <c r="K122" s="37"/>
      <c r="L122" s="37"/>
      <c r="M122" s="35"/>
      <c r="N122" s="35"/>
      <c r="O122" s="38"/>
      <c r="P122" s="64"/>
    </row>
    <row r="123" spans="1:16" s="36" customFormat="1" ht="20.25" customHeight="1">
      <c r="A123" s="35"/>
      <c r="B123" s="26"/>
      <c r="C123" s="26"/>
      <c r="D123" s="62"/>
      <c r="E123" s="63"/>
      <c r="F123" s="62"/>
      <c r="G123" s="25"/>
      <c r="H123" s="26"/>
      <c r="I123" s="26"/>
      <c r="J123" s="37"/>
      <c r="K123" s="37"/>
      <c r="L123" s="37"/>
      <c r="M123" s="35"/>
      <c r="N123" s="35"/>
      <c r="O123" s="38"/>
      <c r="P123" s="64"/>
    </row>
    <row r="124" spans="1:16" s="36" customFormat="1" ht="20.25" customHeight="1">
      <c r="A124" s="35"/>
      <c r="B124" s="26"/>
      <c r="C124" s="26"/>
      <c r="D124" s="62"/>
      <c r="E124" s="63"/>
      <c r="F124" s="62"/>
      <c r="G124" s="25"/>
      <c r="H124" s="26"/>
      <c r="I124" s="26"/>
      <c r="J124" s="37"/>
      <c r="K124" s="37"/>
      <c r="L124" s="37"/>
      <c r="M124" s="35"/>
      <c r="N124" s="35"/>
      <c r="O124" s="38"/>
      <c r="P124" s="64"/>
    </row>
    <row r="125" spans="1:16" s="36" customFormat="1" ht="20.25" customHeight="1">
      <c r="A125" s="35"/>
      <c r="B125" s="26"/>
      <c r="C125" s="26"/>
      <c r="D125" s="62"/>
      <c r="E125" s="63"/>
      <c r="F125" s="62"/>
      <c r="G125" s="25"/>
      <c r="H125" s="26"/>
      <c r="I125" s="26"/>
      <c r="J125" s="37"/>
      <c r="K125" s="37"/>
      <c r="L125" s="37"/>
      <c r="M125" s="35"/>
      <c r="N125" s="35"/>
      <c r="O125" s="38"/>
      <c r="P125" s="64"/>
    </row>
    <row r="126" spans="1:16" s="36" customFormat="1" ht="20.25" customHeight="1">
      <c r="A126" s="35"/>
      <c r="B126" s="26"/>
      <c r="C126" s="26"/>
      <c r="D126" s="62"/>
      <c r="E126" s="63"/>
      <c r="F126" s="62"/>
      <c r="G126" s="25"/>
      <c r="H126" s="26"/>
      <c r="I126" s="26"/>
      <c r="J126" s="37"/>
      <c r="K126" s="37"/>
      <c r="L126" s="37"/>
      <c r="M126" s="35"/>
      <c r="N126" s="35"/>
      <c r="O126" s="38"/>
      <c r="P126" s="64"/>
    </row>
    <row r="127" spans="1:16" s="36" customFormat="1" ht="20.25" customHeight="1">
      <c r="A127" s="35"/>
      <c r="B127" s="26"/>
      <c r="C127" s="26"/>
      <c r="D127" s="62"/>
      <c r="E127" s="63"/>
      <c r="F127" s="62"/>
      <c r="G127" s="25"/>
      <c r="H127" s="26"/>
      <c r="I127" s="26"/>
      <c r="J127" s="37"/>
      <c r="K127" s="37"/>
      <c r="L127" s="37"/>
      <c r="M127" s="35"/>
      <c r="N127" s="35"/>
      <c r="O127" s="38"/>
      <c r="P127" s="64"/>
    </row>
    <row r="128" spans="1:16" s="36" customFormat="1" ht="20.25" customHeight="1">
      <c r="A128" s="35"/>
      <c r="B128" s="26"/>
      <c r="C128" s="26"/>
      <c r="D128" s="62"/>
      <c r="E128" s="63"/>
      <c r="F128" s="62"/>
      <c r="G128" s="25"/>
      <c r="H128" s="26"/>
      <c r="I128" s="26"/>
      <c r="J128" s="37"/>
      <c r="K128" s="37"/>
      <c r="L128" s="37"/>
      <c r="M128" s="35"/>
      <c r="N128" s="35"/>
      <c r="O128" s="38"/>
      <c r="P128" s="64"/>
    </row>
    <row r="129" spans="1:16" s="36" customFormat="1" ht="20.25" customHeight="1">
      <c r="A129" s="35"/>
      <c r="B129" s="26"/>
      <c r="C129" s="26"/>
      <c r="D129" s="62"/>
      <c r="E129" s="63"/>
      <c r="F129" s="62"/>
      <c r="G129" s="25"/>
      <c r="H129" s="26"/>
      <c r="I129" s="26"/>
      <c r="J129" s="37"/>
      <c r="K129" s="37"/>
      <c r="L129" s="37"/>
      <c r="M129" s="35"/>
      <c r="N129" s="35"/>
      <c r="O129" s="38"/>
      <c r="P129" s="64"/>
    </row>
    <row r="130" spans="1:16" s="36" customFormat="1" ht="20.25" customHeight="1">
      <c r="A130" s="35"/>
      <c r="B130" s="26"/>
      <c r="C130" s="26"/>
      <c r="D130" s="62"/>
      <c r="E130" s="63"/>
      <c r="F130" s="62"/>
      <c r="G130" s="25"/>
      <c r="H130" s="26"/>
      <c r="I130" s="26"/>
      <c r="J130" s="37"/>
      <c r="K130" s="37"/>
      <c r="L130" s="37"/>
      <c r="M130" s="35"/>
      <c r="N130" s="35"/>
      <c r="O130" s="38"/>
      <c r="P130" s="64"/>
    </row>
    <row r="131" spans="1:16" s="36" customFormat="1" ht="20.25" customHeight="1">
      <c r="A131" s="35"/>
      <c r="B131" s="26"/>
      <c r="C131" s="26"/>
      <c r="D131" s="62"/>
      <c r="E131" s="63"/>
      <c r="F131" s="62"/>
      <c r="G131" s="25"/>
      <c r="H131" s="26"/>
      <c r="I131" s="26"/>
      <c r="J131" s="37"/>
      <c r="K131" s="37"/>
      <c r="L131" s="37"/>
      <c r="M131" s="35"/>
      <c r="N131" s="35"/>
      <c r="O131" s="38"/>
      <c r="P131" s="60"/>
    </row>
    <row r="132" spans="1:16" s="36" customFormat="1" ht="20.25" customHeight="1">
      <c r="A132" s="35"/>
      <c r="B132" s="26"/>
      <c r="C132" s="26"/>
      <c r="D132" s="62"/>
      <c r="E132" s="63"/>
      <c r="F132" s="62"/>
      <c r="G132" s="25"/>
      <c r="H132" s="26"/>
      <c r="I132" s="26"/>
      <c r="J132" s="37"/>
      <c r="K132" s="37"/>
      <c r="L132" s="37"/>
      <c r="M132" s="35"/>
      <c r="N132" s="35"/>
      <c r="O132" s="38"/>
      <c r="P132" s="60"/>
    </row>
    <row r="133" spans="1:16" s="36" customFormat="1" ht="20.25" customHeight="1">
      <c r="A133" s="35"/>
      <c r="B133" s="26"/>
      <c r="C133" s="26"/>
      <c r="D133" s="62"/>
      <c r="E133" s="25"/>
      <c r="F133" s="61"/>
      <c r="G133" s="25"/>
      <c r="H133" s="26"/>
      <c r="I133" s="26"/>
      <c r="J133" s="37"/>
      <c r="K133" s="37"/>
      <c r="L133" s="37"/>
      <c r="M133" s="35"/>
      <c r="N133" s="35"/>
      <c r="O133" s="38"/>
      <c r="P133" s="59"/>
    </row>
    <row r="134" spans="1:16" s="36" customFormat="1" ht="20.25" customHeight="1">
      <c r="A134" s="35"/>
      <c r="B134" s="26"/>
      <c r="C134" s="26"/>
      <c r="D134" s="62"/>
      <c r="E134" s="25"/>
      <c r="F134" s="61"/>
      <c r="G134" s="25"/>
      <c r="H134" s="26"/>
      <c r="I134" s="26"/>
      <c r="J134" s="37"/>
      <c r="K134" s="37"/>
      <c r="L134" s="37"/>
      <c r="M134" s="35"/>
      <c r="N134" s="35"/>
      <c r="O134" s="38"/>
      <c r="P134" s="59"/>
    </row>
    <row r="135" spans="1:16" s="36" customFormat="1" ht="20.25" customHeight="1">
      <c r="A135" s="35"/>
      <c r="B135" s="26"/>
      <c r="C135" s="26"/>
      <c r="D135" s="62"/>
      <c r="E135" s="25"/>
      <c r="F135" s="61"/>
      <c r="G135" s="25"/>
      <c r="H135" s="26"/>
      <c r="I135" s="26"/>
      <c r="J135" s="37"/>
      <c r="K135" s="37"/>
      <c r="L135" s="37"/>
      <c r="M135" s="35"/>
      <c r="N135" s="35"/>
      <c r="O135" s="38"/>
      <c r="P135" s="59"/>
    </row>
    <row r="136" spans="1:16" s="36" customFormat="1" ht="20.25" customHeight="1">
      <c r="A136" s="35"/>
      <c r="B136" s="26"/>
      <c r="C136" s="26"/>
      <c r="D136" s="62"/>
      <c r="E136" s="25"/>
      <c r="F136" s="61"/>
      <c r="G136" s="25"/>
      <c r="H136" s="26"/>
      <c r="I136" s="26"/>
      <c r="J136" s="37"/>
      <c r="K136" s="37"/>
      <c r="L136" s="37"/>
      <c r="M136" s="35"/>
      <c r="N136" s="35"/>
      <c r="O136" s="38"/>
      <c r="P136" s="59"/>
    </row>
    <row r="137" spans="1:16" s="36" customFormat="1" ht="20.25" customHeight="1">
      <c r="A137" s="35"/>
      <c r="B137" s="26"/>
      <c r="C137" s="26"/>
      <c r="D137" s="62"/>
      <c r="E137" s="25"/>
      <c r="F137" s="61"/>
      <c r="G137" s="25"/>
      <c r="H137" s="26"/>
      <c r="I137" s="26"/>
      <c r="J137" s="37"/>
      <c r="K137" s="37"/>
      <c r="L137" s="37"/>
      <c r="M137" s="35"/>
      <c r="N137" s="35"/>
      <c r="O137" s="38"/>
      <c r="P137" s="59"/>
    </row>
    <row r="138" spans="1:16" s="36" customFormat="1" ht="20.25" customHeight="1">
      <c r="A138" s="35"/>
      <c r="B138" s="26"/>
      <c r="C138" s="26"/>
      <c r="D138" s="62"/>
      <c r="E138" s="25"/>
      <c r="F138" s="61"/>
      <c r="G138" s="25"/>
      <c r="H138" s="26"/>
      <c r="I138" s="26"/>
      <c r="J138" s="37"/>
      <c r="K138" s="37"/>
      <c r="L138" s="37"/>
      <c r="M138" s="35"/>
      <c r="N138" s="35"/>
      <c r="O138" s="38"/>
      <c r="P138" s="59"/>
    </row>
    <row r="139" spans="1:16" s="36" customFormat="1" ht="20.25" customHeight="1">
      <c r="A139" s="35"/>
      <c r="B139" s="26"/>
      <c r="C139" s="26"/>
      <c r="D139" s="62"/>
      <c r="E139" s="25"/>
      <c r="F139" s="61"/>
      <c r="G139" s="25"/>
      <c r="H139" s="26"/>
      <c r="I139" s="26"/>
      <c r="J139" s="37"/>
      <c r="K139" s="37"/>
      <c r="L139" s="37"/>
      <c r="M139" s="35"/>
      <c r="N139" s="35"/>
      <c r="O139" s="38"/>
      <c r="P139" s="59"/>
    </row>
    <row r="140" spans="1:16" s="36" customFormat="1" ht="20.25" customHeight="1">
      <c r="A140" s="35"/>
      <c r="B140" s="26"/>
      <c r="C140" s="26"/>
      <c r="D140" s="62"/>
      <c r="E140" s="25"/>
      <c r="F140" s="61"/>
      <c r="G140" s="25"/>
      <c r="H140" s="26"/>
      <c r="I140" s="26"/>
      <c r="J140" s="37"/>
      <c r="K140" s="37"/>
      <c r="L140" s="37"/>
      <c r="M140" s="35"/>
      <c r="N140" s="35"/>
      <c r="O140" s="38"/>
      <c r="P140" s="59"/>
    </row>
    <row r="141" spans="1:16" s="36" customFormat="1" ht="20.25" customHeight="1">
      <c r="A141" s="35"/>
      <c r="B141" s="26"/>
      <c r="C141" s="26"/>
      <c r="D141" s="62"/>
      <c r="E141" s="25"/>
      <c r="F141" s="61"/>
      <c r="G141" s="25"/>
      <c r="H141" s="26"/>
      <c r="I141" s="26"/>
      <c r="J141" s="37"/>
      <c r="K141" s="37"/>
      <c r="L141" s="37"/>
      <c r="M141" s="35"/>
      <c r="N141" s="35"/>
      <c r="O141" s="38"/>
      <c r="P141" s="59"/>
    </row>
    <row r="142" spans="1:16" s="36" customFormat="1" ht="20.25" customHeight="1">
      <c r="A142" s="35"/>
      <c r="B142" s="26"/>
      <c r="C142" s="26"/>
      <c r="D142" s="62"/>
      <c r="E142" s="25"/>
      <c r="F142" s="61"/>
      <c r="G142" s="25"/>
      <c r="H142" s="26"/>
      <c r="I142" s="26"/>
      <c r="J142" s="37"/>
      <c r="K142" s="37"/>
      <c r="L142" s="37"/>
      <c r="M142" s="35"/>
      <c r="N142" s="35"/>
      <c r="O142" s="38"/>
      <c r="P142" s="59"/>
    </row>
    <row r="143" spans="1:16" s="36" customFormat="1" ht="20.25" customHeight="1">
      <c r="A143" s="35"/>
      <c r="B143" s="26"/>
      <c r="C143" s="26"/>
      <c r="D143" s="62"/>
      <c r="E143" s="25"/>
      <c r="F143" s="61"/>
      <c r="G143" s="25"/>
      <c r="H143" s="26"/>
      <c r="I143" s="26"/>
      <c r="J143" s="37"/>
      <c r="K143" s="37"/>
      <c r="L143" s="37"/>
      <c r="M143" s="35"/>
      <c r="N143" s="35"/>
      <c r="O143" s="38"/>
      <c r="P143" s="59"/>
    </row>
    <row r="144" spans="1:16" s="36" customFormat="1" ht="20.25" customHeight="1">
      <c r="A144" s="35"/>
      <c r="B144" s="26"/>
      <c r="C144" s="26"/>
      <c r="D144" s="62"/>
      <c r="E144" s="25"/>
      <c r="F144" s="61"/>
      <c r="G144" s="25"/>
      <c r="H144" s="26"/>
      <c r="I144" s="26"/>
      <c r="J144" s="37"/>
      <c r="K144" s="37"/>
      <c r="L144" s="37"/>
      <c r="M144" s="35"/>
      <c r="N144" s="35"/>
      <c r="O144" s="38"/>
      <c r="P144" s="59"/>
    </row>
    <row r="145" spans="1:16" s="36" customFormat="1" ht="20.25" customHeight="1">
      <c r="A145" s="35"/>
      <c r="B145" s="26"/>
      <c r="C145" s="26"/>
      <c r="D145" s="62"/>
      <c r="E145" s="25"/>
      <c r="F145" s="61"/>
      <c r="G145" s="25"/>
      <c r="H145" s="26"/>
      <c r="I145" s="26"/>
      <c r="J145" s="37"/>
      <c r="K145" s="37"/>
      <c r="L145" s="37"/>
      <c r="M145" s="35"/>
      <c r="N145" s="35"/>
      <c r="O145" s="38"/>
      <c r="P145" s="59"/>
    </row>
    <row r="146" spans="1:16" s="36" customFormat="1" ht="20.25" customHeight="1">
      <c r="A146" s="35"/>
      <c r="B146" s="26"/>
      <c r="C146" s="26"/>
      <c r="D146" s="62"/>
      <c r="E146" s="25"/>
      <c r="F146" s="61"/>
      <c r="G146" s="25"/>
      <c r="H146" s="26"/>
      <c r="I146" s="26"/>
      <c r="J146" s="37"/>
      <c r="K146" s="37"/>
      <c r="L146" s="37"/>
      <c r="M146" s="35"/>
      <c r="N146" s="35"/>
      <c r="O146" s="38"/>
      <c r="P146" s="59"/>
    </row>
    <row r="147" spans="1:16" s="36" customFormat="1" ht="20.25" customHeight="1">
      <c r="A147" s="35"/>
      <c r="B147" s="26"/>
      <c r="C147" s="26"/>
      <c r="D147" s="62"/>
      <c r="E147" s="25"/>
      <c r="F147" s="61"/>
      <c r="G147" s="25"/>
      <c r="H147" s="26"/>
      <c r="I147" s="26"/>
      <c r="J147" s="37"/>
      <c r="K147" s="37"/>
      <c r="L147" s="37"/>
      <c r="M147" s="35"/>
      <c r="N147" s="35"/>
      <c r="O147" s="38"/>
      <c r="P147" s="59"/>
    </row>
    <row r="148" spans="1:16" s="36" customFormat="1" ht="20.25" customHeight="1">
      <c r="A148" s="35"/>
      <c r="B148" s="26"/>
      <c r="C148" s="26"/>
      <c r="D148" s="62"/>
      <c r="E148" s="25"/>
      <c r="F148" s="61"/>
      <c r="G148" s="25"/>
      <c r="H148" s="26"/>
      <c r="I148" s="26"/>
      <c r="J148" s="37"/>
      <c r="K148" s="37"/>
      <c r="L148" s="37"/>
      <c r="M148" s="35"/>
      <c r="N148" s="35"/>
      <c r="O148" s="38"/>
      <c r="P148" s="59"/>
    </row>
    <row r="149" spans="1:16" s="36" customFormat="1" ht="20.25" customHeight="1">
      <c r="A149" s="35"/>
      <c r="B149" s="26"/>
      <c r="C149" s="26"/>
      <c r="D149" s="62"/>
      <c r="E149" s="25"/>
      <c r="F149" s="61"/>
      <c r="G149" s="25"/>
      <c r="H149" s="26"/>
      <c r="I149" s="26"/>
      <c r="J149" s="37"/>
      <c r="K149" s="37"/>
      <c r="L149" s="37"/>
      <c r="M149" s="35"/>
      <c r="N149" s="35"/>
      <c r="O149" s="38"/>
      <c r="P149" s="59"/>
    </row>
    <row r="150" spans="1:16" s="36" customFormat="1" ht="20.25" customHeight="1">
      <c r="A150" s="35"/>
      <c r="B150" s="26"/>
      <c r="C150" s="26"/>
      <c r="D150" s="62"/>
      <c r="E150" s="25"/>
      <c r="F150" s="61"/>
      <c r="G150" s="25"/>
      <c r="H150" s="26"/>
      <c r="I150" s="26"/>
      <c r="J150" s="37"/>
      <c r="K150" s="37"/>
      <c r="L150" s="37"/>
      <c r="M150" s="35"/>
      <c r="N150" s="35"/>
      <c r="O150" s="38"/>
      <c r="P150" s="59"/>
    </row>
    <row r="151" spans="1:16" s="36" customFormat="1" ht="20.25" customHeight="1">
      <c r="A151" s="35"/>
      <c r="B151" s="26"/>
      <c r="C151" s="26"/>
      <c r="D151" s="62"/>
      <c r="E151" s="25"/>
      <c r="F151" s="39"/>
      <c r="G151" s="25"/>
      <c r="H151" s="26"/>
      <c r="I151" s="37"/>
      <c r="J151" s="37"/>
      <c r="K151" s="37"/>
      <c r="L151" s="37"/>
      <c r="M151" s="35"/>
      <c r="N151" s="37"/>
      <c r="O151" s="38"/>
      <c r="P151" s="59"/>
    </row>
    <row r="152" spans="1:16" s="36" customFormat="1" ht="20.25" customHeight="1">
      <c r="A152" s="35"/>
      <c r="B152" s="26"/>
      <c r="C152" s="26"/>
      <c r="D152" s="62"/>
      <c r="E152" s="25"/>
      <c r="F152" s="39"/>
      <c r="G152" s="25"/>
      <c r="H152" s="26"/>
      <c r="I152" s="37"/>
      <c r="J152" s="37"/>
      <c r="K152" s="37"/>
      <c r="L152" s="37"/>
      <c r="M152" s="35"/>
      <c r="N152" s="37"/>
      <c r="O152" s="38"/>
      <c r="P152" s="59"/>
    </row>
    <row r="153" spans="1:16" s="36" customFormat="1" ht="20.25" customHeight="1">
      <c r="B153" s="37"/>
      <c r="P153" s="59"/>
    </row>
    <row r="154" spans="1:16" s="44" customFormat="1">
      <c r="A154" s="40" t="s">
        <v>17</v>
      </c>
      <c r="B154" s="41"/>
      <c r="E154" s="40"/>
      <c r="F154" s="42"/>
      <c r="G154" s="40"/>
      <c r="H154" s="42" t="s">
        <v>18</v>
      </c>
      <c r="I154" s="40"/>
      <c r="J154" s="43"/>
      <c r="K154" s="40" t="s">
        <v>19</v>
      </c>
      <c r="L154" s="43"/>
      <c r="M154" s="43"/>
      <c r="N154" s="43"/>
      <c r="O154" s="43"/>
      <c r="P154" s="43"/>
    </row>
    <row r="155" spans="1:16" s="44" customFormat="1">
      <c r="A155" s="40" t="s">
        <v>20</v>
      </c>
      <c r="B155" s="41"/>
      <c r="E155" s="40"/>
      <c r="F155" s="42"/>
      <c r="G155" s="40"/>
      <c r="H155" s="42" t="s">
        <v>21</v>
      </c>
      <c r="I155" s="40"/>
      <c r="J155" s="43"/>
      <c r="K155" s="40" t="s">
        <v>22</v>
      </c>
      <c r="L155" s="43" t="s">
        <v>23</v>
      </c>
      <c r="M155" s="43" t="s">
        <v>24</v>
      </c>
      <c r="N155" s="43" t="s">
        <v>25</v>
      </c>
      <c r="O155" s="43"/>
      <c r="P155" s="43"/>
    </row>
    <row r="156" spans="1:16" s="44" customFormat="1">
      <c r="A156" s="40" t="s">
        <v>26</v>
      </c>
      <c r="B156" s="41"/>
      <c r="C156" s="41"/>
      <c r="D156" s="41"/>
      <c r="E156" s="40"/>
      <c r="F156" s="42"/>
      <c r="G156" s="40"/>
      <c r="H156" s="42" t="s">
        <v>27</v>
      </c>
      <c r="I156" s="40"/>
      <c r="J156" s="43"/>
      <c r="K156" s="40" t="s">
        <v>28</v>
      </c>
      <c r="L156" s="43" t="s">
        <v>29</v>
      </c>
      <c r="M156" s="43" t="s">
        <v>16</v>
      </c>
      <c r="N156" s="43" t="s">
        <v>16</v>
      </c>
      <c r="O156" s="43"/>
      <c r="P156" s="43"/>
    </row>
    <row r="157" spans="1:16" s="44" customFormat="1">
      <c r="A157" s="40"/>
      <c r="B157" s="41"/>
      <c r="C157" s="41"/>
      <c r="D157" s="41"/>
      <c r="E157" s="40"/>
      <c r="F157" s="42"/>
      <c r="G157" s="40"/>
      <c r="H157" s="42" t="s">
        <v>30</v>
      </c>
      <c r="I157" s="40"/>
      <c r="J157" s="43"/>
      <c r="K157" s="40" t="s">
        <v>31</v>
      </c>
      <c r="L157" s="43" t="s">
        <v>32</v>
      </c>
      <c r="M157" s="43" t="s">
        <v>15</v>
      </c>
      <c r="N157" s="43" t="s">
        <v>15</v>
      </c>
      <c r="O157" s="43"/>
      <c r="P157" s="43"/>
    </row>
    <row r="158" spans="1:16" s="44" customFormat="1">
      <c r="A158" s="40"/>
      <c r="B158" s="41"/>
      <c r="C158" s="41"/>
      <c r="D158" s="41"/>
      <c r="E158" s="40"/>
      <c r="F158" s="42"/>
      <c r="G158" s="40"/>
      <c r="H158" s="42" t="s">
        <v>33</v>
      </c>
      <c r="I158" s="40"/>
      <c r="J158" s="43"/>
      <c r="K158" s="40" t="s">
        <v>34</v>
      </c>
      <c r="L158" s="43"/>
      <c r="M158" s="43"/>
      <c r="N158" s="43"/>
      <c r="O158" s="43"/>
      <c r="P158" s="43"/>
    </row>
    <row r="159" spans="1:16" s="44" customFormat="1">
      <c r="A159" s="40"/>
      <c r="B159" s="41"/>
      <c r="C159" s="41"/>
      <c r="D159" s="41"/>
      <c r="E159" s="40"/>
      <c r="F159" s="42"/>
      <c r="G159" s="40"/>
      <c r="H159" s="40"/>
      <c r="I159" s="40"/>
      <c r="J159" s="43"/>
      <c r="K159" s="40" t="s">
        <v>35</v>
      </c>
      <c r="L159" s="43"/>
      <c r="M159" s="43"/>
      <c r="N159" s="43"/>
      <c r="O159" s="43"/>
      <c r="P159" s="43"/>
    </row>
    <row r="160" spans="1:16" s="44" customFormat="1">
      <c r="A160" s="40"/>
      <c r="B160" s="41"/>
      <c r="C160" s="41"/>
      <c r="D160" s="41"/>
      <c r="E160" s="40"/>
      <c r="F160" s="42"/>
      <c r="G160" s="40"/>
      <c r="H160" s="40"/>
      <c r="I160" s="40"/>
      <c r="J160" s="43"/>
      <c r="K160" s="40" t="s">
        <v>36</v>
      </c>
      <c r="L160" s="43"/>
      <c r="M160" s="43"/>
      <c r="N160" s="43"/>
      <c r="O160" s="43"/>
      <c r="P160" s="43"/>
    </row>
    <row r="161" spans="1:16" s="44" customFormat="1">
      <c r="A161" s="40"/>
      <c r="B161" s="41"/>
      <c r="C161" s="41"/>
      <c r="D161" s="41"/>
      <c r="E161" s="40"/>
      <c r="F161" s="42"/>
      <c r="G161" s="40"/>
      <c r="H161" s="40"/>
      <c r="I161" s="40"/>
      <c r="J161" s="43"/>
      <c r="K161" s="40" t="s">
        <v>37</v>
      </c>
      <c r="L161" s="43"/>
      <c r="M161" s="43"/>
      <c r="N161" s="43"/>
      <c r="O161" s="43"/>
      <c r="P161" s="43"/>
    </row>
    <row r="162" spans="1:16" s="44" customFormat="1">
      <c r="A162" s="40"/>
      <c r="B162" s="41"/>
      <c r="C162" s="41"/>
      <c r="D162" s="41"/>
      <c r="E162" s="40"/>
      <c r="F162" s="42"/>
      <c r="G162" s="40"/>
      <c r="H162" s="40"/>
      <c r="I162" s="40"/>
      <c r="J162" s="43"/>
      <c r="K162" s="40" t="s">
        <v>38</v>
      </c>
      <c r="L162" s="43"/>
      <c r="M162" s="43"/>
      <c r="N162" s="43"/>
      <c r="O162" s="43"/>
      <c r="P162" s="43"/>
    </row>
    <row r="163" spans="1:16">
      <c r="A163" s="43"/>
      <c r="B163" s="45"/>
      <c r="C163" s="45"/>
      <c r="D163" s="45"/>
      <c r="E163" s="43"/>
      <c r="F163" s="46"/>
      <c r="G163" s="43"/>
      <c r="H163" s="43"/>
      <c r="I163" s="43"/>
      <c r="J163" s="43"/>
      <c r="K163" s="43"/>
      <c r="L163" s="43"/>
      <c r="M163" s="43"/>
      <c r="N163" s="43"/>
      <c r="O163" s="43"/>
      <c r="P163" s="43"/>
    </row>
    <row r="164" spans="1:16" s="54" customFormat="1">
      <c r="A164" s="28"/>
      <c r="B164" s="51"/>
      <c r="C164" s="52"/>
      <c r="D164" s="51"/>
      <c r="E164" s="28"/>
      <c r="F164" s="53"/>
      <c r="G164" s="28"/>
      <c r="H164" s="28"/>
      <c r="I164" s="28"/>
      <c r="J164" s="28"/>
      <c r="K164" s="28"/>
      <c r="L164" s="28"/>
      <c r="M164" s="28"/>
      <c r="N164" s="28"/>
      <c r="O164" s="28"/>
      <c r="P164" s="43"/>
    </row>
    <row r="165" spans="1:16">
      <c r="A165" s="43"/>
      <c r="B165" s="45"/>
      <c r="C165" s="45"/>
      <c r="D165" s="45"/>
      <c r="E165" s="43"/>
      <c r="F165" s="46"/>
      <c r="G165" s="43"/>
      <c r="H165" s="43"/>
      <c r="I165" s="43"/>
      <c r="J165" s="43"/>
      <c r="K165" s="43"/>
      <c r="L165" s="43"/>
      <c r="M165" s="43"/>
      <c r="N165" s="43"/>
      <c r="O165" s="43"/>
      <c r="P165" s="43"/>
    </row>
  </sheetData>
  <mergeCells count="2">
    <mergeCell ref="A1:P1"/>
    <mergeCell ref="B2:D2"/>
  </mergeCells>
  <phoneticPr fontId="1" type="noConversion"/>
  <dataValidations count="5">
    <dataValidation type="list" allowBlank="1" showInputMessage="1" showErrorMessage="1" sqref="N6:N152">
      <formula1>$N$156:$N$157</formula1>
    </dataValidation>
    <dataValidation type="list" allowBlank="1" showInputMessage="1" showErrorMessage="1" sqref="A6:A152">
      <formula1>$A$155:$A$156</formula1>
    </dataValidation>
    <dataValidation type="list" allowBlank="1" showInputMessage="1" showErrorMessage="1" sqref="K6:K152">
      <formula1>$K$155:$K$162</formula1>
    </dataValidation>
    <dataValidation type="list" allowBlank="1" showInputMessage="1" showErrorMessage="1" sqref="L6:L152">
      <formula1>$L$156:$L$157</formula1>
    </dataValidation>
    <dataValidation type="list" allowBlank="1" showInputMessage="1" showErrorMessage="1" sqref="M6:M152">
      <formula1>$M$156:$M$157</formula1>
    </dataValidation>
  </dataValidations>
  <printOptions horizontalCentered="1"/>
  <pageMargins left="0.23622047244094491" right="0" top="0" bottom="0.23622047244094491" header="0" footer="0.19685039370078741"/>
  <pageSetup paperSize="9" scale="53" fitToHeight="2" orientation="landscape" r:id="rId1"/>
  <headerFooter alignWithMargins="0">
    <oddFooter>Page &amp;P</oddFooter>
  </headerFooter>
  <rowBreaks count="1" manualBreakCount="1">
    <brk id="165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23"/>
  <sheetViews>
    <sheetView workbookViewId="0">
      <selection activeCell="F5" sqref="F5"/>
    </sheetView>
  </sheetViews>
  <sheetFormatPr defaultRowHeight="15"/>
  <cols>
    <col min="1" max="2" width="18" customWidth="1"/>
    <col min="3" max="3" width="16.5703125" style="11" customWidth="1"/>
    <col min="4" max="4" width="10.42578125" customWidth="1"/>
    <col min="6" max="6" width="13.85546875" customWidth="1"/>
    <col min="7" max="7" width="12.85546875" customWidth="1"/>
    <col min="8" max="8" width="11" customWidth="1"/>
    <col min="9" max="9" width="5.42578125" customWidth="1"/>
    <col min="10" max="10" width="13" customWidth="1"/>
    <col min="11" max="11" width="19.140625" customWidth="1"/>
  </cols>
  <sheetData>
    <row r="1" spans="1:13">
      <c r="A1" s="6" t="s">
        <v>4</v>
      </c>
      <c r="B1" s="6" t="s">
        <v>41</v>
      </c>
      <c r="C1" s="9" t="s">
        <v>6</v>
      </c>
      <c r="D1" s="6" t="s">
        <v>7</v>
      </c>
    </row>
    <row r="2" spans="1:13">
      <c r="A2" s="2" t="s">
        <v>48</v>
      </c>
      <c r="B2" s="2"/>
      <c r="C2" s="10" t="s">
        <v>52</v>
      </c>
      <c r="D2" s="3">
        <v>16</v>
      </c>
    </row>
    <row r="3" spans="1:13">
      <c r="A3" s="2" t="s">
        <v>49</v>
      </c>
      <c r="B3" s="2"/>
      <c r="C3" s="10" t="s">
        <v>54</v>
      </c>
      <c r="D3" s="3">
        <v>16</v>
      </c>
      <c r="G3" s="4" t="s">
        <v>2</v>
      </c>
      <c r="H3" s="13"/>
      <c r="I3" s="1"/>
    </row>
    <row r="4" spans="1:13">
      <c r="A4" s="2" t="s">
        <v>50</v>
      </c>
      <c r="B4" s="2"/>
      <c r="C4" s="10" t="s">
        <v>53</v>
      </c>
      <c r="D4" s="3">
        <v>16</v>
      </c>
      <c r="F4" t="s">
        <v>42</v>
      </c>
      <c r="G4" s="4" t="s">
        <v>40</v>
      </c>
      <c r="H4" s="4" t="s">
        <v>5</v>
      </c>
      <c r="I4" s="1" t="s">
        <v>0</v>
      </c>
    </row>
    <row r="5" spans="1:13">
      <c r="A5" s="2" t="s">
        <v>50</v>
      </c>
      <c r="B5" s="2"/>
      <c r="C5" s="10" t="s">
        <v>53</v>
      </c>
      <c r="D5" s="3">
        <v>16</v>
      </c>
      <c r="F5" t="str">
        <f>IF(G5="",F4,G5)</f>
        <v>(blank)</v>
      </c>
      <c r="G5" s="14" t="s">
        <v>56</v>
      </c>
      <c r="H5" s="14" t="s">
        <v>52</v>
      </c>
      <c r="I5" s="15">
        <v>64</v>
      </c>
      <c r="M5" s="2"/>
    </row>
    <row r="6" spans="1:13">
      <c r="A6" s="2" t="s">
        <v>50</v>
      </c>
      <c r="B6" s="2"/>
      <c r="C6" s="10" t="s">
        <v>53</v>
      </c>
      <c r="D6" s="3">
        <v>16</v>
      </c>
      <c r="F6" t="str">
        <f>IF(G6="",F5,G6)</f>
        <v>(blank)</v>
      </c>
      <c r="G6" s="16"/>
      <c r="H6" s="17" t="s">
        <v>54</v>
      </c>
      <c r="I6" s="18">
        <v>16</v>
      </c>
      <c r="M6" s="2"/>
    </row>
    <row r="7" spans="1:13">
      <c r="A7" s="2" t="s">
        <v>50</v>
      </c>
      <c r="B7" s="2"/>
      <c r="C7" s="10" t="s">
        <v>53</v>
      </c>
      <c r="D7" s="3">
        <v>16</v>
      </c>
      <c r="F7" t="str">
        <f>IF(G7="",F6,G7)</f>
        <v>(blank)</v>
      </c>
      <c r="G7" s="16"/>
      <c r="H7" s="17" t="s">
        <v>53</v>
      </c>
      <c r="I7" s="18">
        <v>240</v>
      </c>
      <c r="M7" s="2"/>
    </row>
    <row r="8" spans="1:13">
      <c r="A8" t="s">
        <v>50</v>
      </c>
      <c r="C8" s="11" t="s">
        <v>53</v>
      </c>
      <c r="D8">
        <v>16</v>
      </c>
      <c r="F8" t="str">
        <f>IF(G8="",F7,G8)</f>
        <v>(blank)</v>
      </c>
      <c r="G8" s="19"/>
      <c r="H8" s="20" t="s">
        <v>55</v>
      </c>
      <c r="I8" s="21">
        <v>8</v>
      </c>
      <c r="M8" s="2"/>
    </row>
    <row r="9" spans="1:13">
      <c r="A9" t="s">
        <v>48</v>
      </c>
      <c r="C9" s="11" t="s">
        <v>52</v>
      </c>
      <c r="D9">
        <v>16</v>
      </c>
      <c r="F9" t="str">
        <f>IF(G9="",F8,G9)</f>
        <v>(blank)</v>
      </c>
      <c r="M9" s="2"/>
    </row>
    <row r="10" spans="1:13">
      <c r="A10" t="s">
        <v>50</v>
      </c>
      <c r="C10" s="11" t="s">
        <v>53</v>
      </c>
      <c r="D10">
        <v>16</v>
      </c>
      <c r="M10" s="2"/>
    </row>
    <row r="11" spans="1:13">
      <c r="A11" t="s">
        <v>50</v>
      </c>
      <c r="C11" s="11" t="s">
        <v>53</v>
      </c>
      <c r="D11">
        <v>16</v>
      </c>
    </row>
    <row r="12" spans="1:13">
      <c r="A12" t="s">
        <v>48</v>
      </c>
      <c r="C12" s="11" t="s">
        <v>52</v>
      </c>
      <c r="D12">
        <v>16</v>
      </c>
    </row>
    <row r="13" spans="1:13">
      <c r="A13" t="s">
        <v>50</v>
      </c>
      <c r="C13" s="11" t="s">
        <v>53</v>
      </c>
      <c r="D13">
        <v>16</v>
      </c>
    </row>
    <row r="14" spans="1:13">
      <c r="A14" t="s">
        <v>50</v>
      </c>
      <c r="C14" s="11" t="s">
        <v>53</v>
      </c>
      <c r="D14">
        <v>16</v>
      </c>
    </row>
    <row r="15" spans="1:13">
      <c r="A15" t="s">
        <v>50</v>
      </c>
      <c r="C15" s="11" t="s">
        <v>53</v>
      </c>
      <c r="D15">
        <v>16</v>
      </c>
    </row>
    <row r="16" spans="1:13">
      <c r="A16" t="s">
        <v>50</v>
      </c>
      <c r="C16" s="11" t="s">
        <v>53</v>
      </c>
      <c r="D16">
        <v>16</v>
      </c>
    </row>
    <row r="17" spans="1:4">
      <c r="A17" t="s">
        <v>50</v>
      </c>
      <c r="C17" s="11" t="s">
        <v>53</v>
      </c>
      <c r="D17">
        <v>16</v>
      </c>
    </row>
    <row r="18" spans="1:4">
      <c r="A18" t="s">
        <v>50</v>
      </c>
      <c r="C18" s="11" t="s">
        <v>53</v>
      </c>
      <c r="D18">
        <v>16</v>
      </c>
    </row>
    <row r="19" spans="1:4">
      <c r="A19" t="s">
        <v>48</v>
      </c>
      <c r="C19" s="11" t="s">
        <v>52</v>
      </c>
      <c r="D19">
        <v>16</v>
      </c>
    </row>
    <row r="20" spans="1:4">
      <c r="A20" t="s">
        <v>50</v>
      </c>
      <c r="C20" s="11" t="s">
        <v>53</v>
      </c>
      <c r="D20">
        <v>16</v>
      </c>
    </row>
    <row r="21" spans="1:4">
      <c r="A21" t="s">
        <v>50</v>
      </c>
      <c r="C21" s="11" t="s">
        <v>53</v>
      </c>
      <c r="D21">
        <v>16</v>
      </c>
    </row>
    <row r="22" spans="1:4">
      <c r="A22" t="s">
        <v>51</v>
      </c>
      <c r="C22" s="11" t="s">
        <v>55</v>
      </c>
      <c r="D22">
        <v>4</v>
      </c>
    </row>
    <row r="23" spans="1:4">
      <c r="A23" t="s">
        <v>51</v>
      </c>
      <c r="C23" s="11" t="s">
        <v>55</v>
      </c>
      <c r="D23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G23"/>
  <sheetViews>
    <sheetView workbookViewId="0">
      <selection activeCell="F19" sqref="F19"/>
    </sheetView>
  </sheetViews>
  <sheetFormatPr defaultRowHeight="15"/>
  <cols>
    <col min="1" max="1" width="15.5703125" customWidth="1"/>
    <col min="2" max="2" width="18.85546875" customWidth="1"/>
    <col min="3" max="3" width="10.7109375" customWidth="1"/>
    <col min="5" max="5" width="12.85546875" customWidth="1"/>
    <col min="6" max="6" width="11" style="7" customWidth="1"/>
    <col min="7" max="7" width="8" customWidth="1"/>
  </cols>
  <sheetData>
    <row r="1" spans="1:7">
      <c r="A1" s="6" t="s">
        <v>41</v>
      </c>
      <c r="B1" s="6" t="s">
        <v>39</v>
      </c>
      <c r="C1" s="6" t="s">
        <v>1</v>
      </c>
      <c r="E1" s="5" t="s">
        <v>0</v>
      </c>
      <c r="F1" s="12" t="s">
        <v>43</v>
      </c>
    </row>
    <row r="2" spans="1:7">
      <c r="B2" t="s">
        <v>48</v>
      </c>
      <c r="C2">
        <v>1</v>
      </c>
    </row>
    <row r="3" spans="1:7">
      <c r="B3" t="s">
        <v>49</v>
      </c>
      <c r="C3">
        <v>1</v>
      </c>
      <c r="E3" s="4" t="s">
        <v>3</v>
      </c>
      <c r="F3" s="13"/>
      <c r="G3" s="8"/>
    </row>
    <row r="4" spans="1:7">
      <c r="B4" t="s">
        <v>50</v>
      </c>
      <c r="C4">
        <v>1</v>
      </c>
      <c r="E4" s="4" t="s">
        <v>42</v>
      </c>
      <c r="F4" s="4" t="s">
        <v>5</v>
      </c>
      <c r="G4" s="1" t="s">
        <v>0</v>
      </c>
    </row>
    <row r="5" spans="1:7">
      <c r="B5" t="s">
        <v>50</v>
      </c>
      <c r="C5">
        <v>1</v>
      </c>
      <c r="E5" s="14" t="s">
        <v>56</v>
      </c>
      <c r="F5" s="14" t="s">
        <v>56</v>
      </c>
      <c r="G5" s="8"/>
    </row>
    <row r="6" spans="1:7">
      <c r="B6" t="s">
        <v>50</v>
      </c>
      <c r="C6">
        <v>1</v>
      </c>
      <c r="E6" s="14" t="s">
        <v>56</v>
      </c>
      <c r="F6" s="14" t="s">
        <v>56</v>
      </c>
      <c r="G6" s="8"/>
    </row>
    <row r="7" spans="1:7">
      <c r="B7" t="s">
        <v>50</v>
      </c>
      <c r="C7">
        <v>1</v>
      </c>
      <c r="E7" s="16"/>
      <c r="F7" s="17" t="s">
        <v>52</v>
      </c>
      <c r="G7" s="22">
        <v>64</v>
      </c>
    </row>
    <row r="8" spans="1:7">
      <c r="B8" t="s">
        <v>50</v>
      </c>
      <c r="C8">
        <v>1</v>
      </c>
      <c r="E8" s="16"/>
      <c r="F8" s="17" t="s">
        <v>54</v>
      </c>
      <c r="G8" s="22">
        <v>16</v>
      </c>
    </row>
    <row r="9" spans="1:7">
      <c r="B9" t="s">
        <v>48</v>
      </c>
      <c r="C9">
        <v>1</v>
      </c>
      <c r="E9" s="16"/>
      <c r="F9" s="17" t="s">
        <v>53</v>
      </c>
      <c r="G9" s="22">
        <v>240</v>
      </c>
    </row>
    <row r="10" spans="1:7">
      <c r="B10" t="s">
        <v>50</v>
      </c>
      <c r="C10">
        <v>1</v>
      </c>
      <c r="E10" s="19"/>
      <c r="F10" s="20" t="s">
        <v>55</v>
      </c>
      <c r="G10" s="23">
        <v>8</v>
      </c>
    </row>
    <row r="11" spans="1:7">
      <c r="B11" t="s">
        <v>50</v>
      </c>
      <c r="C11">
        <v>1</v>
      </c>
      <c r="F11"/>
    </row>
    <row r="12" spans="1:7">
      <c r="B12" t="s">
        <v>48</v>
      </c>
      <c r="C12">
        <v>1</v>
      </c>
      <c r="F12"/>
    </row>
    <row r="13" spans="1:7">
      <c r="B13" t="s">
        <v>50</v>
      </c>
      <c r="C13">
        <v>1</v>
      </c>
      <c r="F13"/>
    </row>
    <row r="14" spans="1:7">
      <c r="B14" t="s">
        <v>50</v>
      </c>
      <c r="C14">
        <v>1</v>
      </c>
      <c r="F14"/>
    </row>
    <row r="15" spans="1:7">
      <c r="B15" t="s">
        <v>50</v>
      </c>
      <c r="C15">
        <v>1</v>
      </c>
      <c r="F15"/>
    </row>
    <row r="16" spans="1:7">
      <c r="B16" t="s">
        <v>50</v>
      </c>
      <c r="C16">
        <v>1</v>
      </c>
      <c r="F16"/>
    </row>
    <row r="17" spans="2:6">
      <c r="B17" t="s">
        <v>50</v>
      </c>
      <c r="C17">
        <v>1</v>
      </c>
      <c r="F17"/>
    </row>
    <row r="18" spans="2:6">
      <c r="B18" t="s">
        <v>50</v>
      </c>
      <c r="C18">
        <v>1</v>
      </c>
      <c r="F18"/>
    </row>
    <row r="19" spans="2:6">
      <c r="B19" t="s">
        <v>48</v>
      </c>
      <c r="C19">
        <v>1</v>
      </c>
      <c r="F19"/>
    </row>
    <row r="20" spans="2:6">
      <c r="B20" t="s">
        <v>50</v>
      </c>
      <c r="C20">
        <v>1</v>
      </c>
      <c r="F20"/>
    </row>
    <row r="21" spans="2:6">
      <c r="B21" t="s">
        <v>50</v>
      </c>
      <c r="C21">
        <v>1</v>
      </c>
      <c r="F21"/>
    </row>
    <row r="22" spans="2:6">
      <c r="B22" t="s">
        <v>51</v>
      </c>
      <c r="C22">
        <v>1</v>
      </c>
      <c r="F22"/>
    </row>
    <row r="23" spans="2:6">
      <c r="B23" t="s">
        <v>51</v>
      </c>
      <c r="C23">
        <v>1</v>
      </c>
      <c r="F23"/>
    </row>
  </sheetData>
  <phoneticPr fontId="1" type="noConversion"/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13327" r:id="rId4" name="CommandButton1">
          <controlPr defaultSize="0" autoLine="0" r:id="rId5">
            <anchor moveWithCells="1">
              <from>
                <xdr:col>7</xdr:col>
                <xdr:colOff>342900</xdr:colOff>
                <xdr:row>1</xdr:row>
                <xdr:rowOff>142875</xdr:rowOff>
              </from>
              <to>
                <xdr:col>10</xdr:col>
                <xdr:colOff>276225</xdr:colOff>
                <xdr:row>4</xdr:row>
                <xdr:rowOff>66675</xdr:rowOff>
              </to>
            </anchor>
          </controlPr>
        </control>
      </mc:Choice>
      <mc:Fallback>
        <control shapeId="13327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BOM change form</vt:lpstr>
      <vt:lpstr>BOM_temp</vt:lpstr>
      <vt:lpstr>Report</vt:lpstr>
      <vt:lpstr>'BOM change form'!Print_Area</vt:lpstr>
      <vt:lpstr>'BOM change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</dc:creator>
  <cp:lastModifiedBy>XiaoJuan AN</cp:lastModifiedBy>
  <cp:lastPrinted>2014-01-10T01:08:46Z</cp:lastPrinted>
  <dcterms:created xsi:type="dcterms:W3CDTF">2012-04-05T11:36:29Z</dcterms:created>
  <dcterms:modified xsi:type="dcterms:W3CDTF">2018-09-02T09:44:33Z</dcterms:modified>
</cp:coreProperties>
</file>