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esktop\계산중심180130\"/>
    </mc:Choice>
  </mc:AlternateContent>
  <bookViews>
    <workbookView xWindow="-120" yWindow="-120" windowWidth="29040" windowHeight="15720"/>
  </bookViews>
  <sheets>
    <sheet name="화찰폼" sheetId="1" r:id="rId1"/>
    <sheet name="리스트" sheetId="2" r:id="rId2"/>
    <sheet name="모듈" sheetId="3" r:id="rId3"/>
    <sheet name="수산화찰" sheetId="4" r:id="rId4"/>
    <sheet name="축산화찰" sheetId="5" r:id="rId5"/>
    <sheet name="일반화찰" sheetId="6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2" l="1"/>
  <c r="K3" i="2"/>
  <c r="L3" i="2"/>
  <c r="M3" i="2"/>
  <c r="N3" i="2"/>
  <c r="O3" i="2"/>
  <c r="P3" i="2"/>
</calcChain>
</file>

<file path=xl/sharedStrings.xml><?xml version="1.0" encoding="utf-8"?>
<sst xmlns="http://schemas.openxmlformats.org/spreadsheetml/2006/main" count="954" uniqueCount="427">
  <si>
    <t>기준셀_작동시트_페이지_위치</t>
  </si>
  <si>
    <t>폼내ENTER</t>
  </si>
  <si>
    <t>작동시트</t>
  </si>
  <si>
    <t>페이지</t>
  </si>
  <si>
    <t>턱살</t>
    <phoneticPr fontId="1" type="noConversion"/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</si>
  <si>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</si>
  <si>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</si>
  <si>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</si>
  <si>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</si>
  <si>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</si>
  <si>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</si>
  <si>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</si>
  <si>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</si>
  <si>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</si>
  <si>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</si>
  <si>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</si>
  <si>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</si>
  <si>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</si>
  <si>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</si>
  <si>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기준셀_품명주소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</si>
  <si>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</si>
  <si>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</si>
  <si>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</si>
  <si>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</si>
  <si>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</si>
  <si>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기준셀_품명밑주소</t>
  </si>
  <si>
    <t>A22:E22,H22:L22,A33:E33,H33:L33</t>
  </si>
  <si>
    <t>A16:E16,H16:L16,A23:E23,H23:L23</t>
  </si>
  <si>
    <t>위. 이름선택관련, 아래 도형관련</t>
  </si>
  <si>
    <t>기준셀_도형생성정보</t>
  </si>
  <si>
    <t>무엇을(변경하는가)</t>
  </si>
  <si>
    <t>글자각각 제외</t>
  </si>
  <si>
    <t>글자크기각각</t>
  </si>
  <si>
    <t>이름및도형TEXT:삼오백왼쪽텍스트</t>
  </si>
  <si>
    <t>어디도형을:센터/암수/암수아래/품명우측/삼오백</t>
  </si>
  <si>
    <t>삼오백좌우중택1:넓이,높이,글자크기,상대위치 수정시 하나만 선택하여 수정</t>
  </si>
  <si>
    <t>넓이,높이,글자크기,상대위치,글자크기각각</t>
  </si>
  <si>
    <t>변경결과값</t>
  </si>
  <si>
    <t>왼쪽글자크기</t>
  </si>
  <si>
    <t>오른쪽글자크기</t>
  </si>
  <si>
    <t>시작지점</t>
  </si>
  <si>
    <t>길이</t>
  </si>
  <si>
    <t>채움없는사각형</t>
    <phoneticPr fontId="1" type="noConversion"/>
  </si>
  <si>
    <t>센터</t>
    <phoneticPr fontId="1" type="noConversion"/>
  </si>
  <si>
    <t>좌</t>
    <phoneticPr fontId="1" type="noConversion"/>
  </si>
  <si>
    <t>상대위치 세로</t>
    <phoneticPr fontId="1" type="noConversion"/>
  </si>
  <si>
    <t>/</t>
    <phoneticPr fontId="1" type="noConversion"/>
  </si>
  <si>
    <t>화찰폼.좌_글자크기</t>
  </si>
  <si>
    <t>화찰폼.우_글자크기</t>
  </si>
  <si>
    <t>폼에서 만들때 P기준 기록이된다.</t>
  </si>
  <si>
    <t>1500</t>
    <phoneticPr fontId="1" type="noConversion"/>
  </si>
  <si>
    <t>기준셀_작동시트_페이지_위치 : 작동시트, 페이지, 위치 &gt;&gt; 도형이름짓기와, 지울때선택, 만들때 생성위치 관련됨.</t>
  </si>
  <si>
    <t>검토해볼때 여기서 조정해줘야함</t>
  </si>
  <si>
    <t>만들,수정</t>
  </si>
  <si>
    <t>만들,수정,지움</t>
  </si>
  <si>
    <t>수정,만들때기본값</t>
  </si>
  <si>
    <t>수정</t>
  </si>
  <si>
    <t>만들</t>
  </si>
  <si>
    <t>기준셀_토탈변경</t>
  </si>
  <si>
    <t>(만들때도 참조함)</t>
  </si>
  <si>
    <t>단계설정</t>
  </si>
  <si>
    <t xml:space="preserve">만들때 P또는PC글자크기조정바로들어갈때 </t>
  </si>
  <si>
    <t>만들때P,PC참조</t>
  </si>
  <si>
    <t>5단계</t>
    <phoneticPr fontId="1" type="noConversion"/>
  </si>
  <si>
    <t>1,2,3,4,5,P,PC</t>
  </si>
  <si>
    <t>값이없으면 글자수참조하는것</t>
  </si>
  <si>
    <t>PC</t>
  </si>
  <si>
    <t>기본LEFT를 기본WIDTH와 13위치 24위치의 전체폭을 참고로 계산된 결과로 사용하도록 한다.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</si>
  <si>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</si>
  <si>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</si>
  <si>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</si>
  <si>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</si>
  <si>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</si>
  <si>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</si>
  <si>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</si>
  <si>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</si>
  <si>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</si>
  <si>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</si>
  <si>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</si>
  <si>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</si>
  <si>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</si>
  <si>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기본TOP</t>
  </si>
  <si>
    <t>기본LEFT</t>
  </si>
  <si>
    <t>기본WIDTH</t>
  </si>
  <si>
    <t>기본HEIGHT</t>
  </si>
  <si>
    <t>기본글자크기</t>
  </si>
  <si>
    <t>2단계</t>
  </si>
  <si>
    <t>3단계</t>
  </si>
  <si>
    <t>4단계</t>
  </si>
  <si>
    <t>5단계</t>
  </si>
  <si>
    <t>30P</t>
  </si>
  <si>
    <t>P</t>
  </si>
  <si>
    <t>우측글자크기</t>
  </si>
  <si>
    <t>40PC</t>
  </si>
  <si>
    <t>Join(주소split, "|")</t>
  </si>
  <si>
    <t>Join(주소split, ",")</t>
    <phoneticPr fontId="1" type="noConversion"/>
  </si>
  <si>
    <t>Join(주소split, ".")</t>
    <phoneticPr fontId="1" type="noConversion"/>
  </si>
  <si>
    <t>다음 세가지 차이점은?</t>
    <phoneticPr fontId="1" type="noConversion"/>
  </si>
  <si>
    <t>이름,품명,품명밑,암수,암수아래,품명우측,삼오백</t>
    <phoneticPr fontId="1" type="noConversion"/>
  </si>
  <si>
    <t>주소(vba)</t>
    <phoneticPr fontId="1" type="noConversion"/>
  </si>
  <si>
    <t>주소위치</t>
    <phoneticPr fontId="1" type="noConversion"/>
  </si>
  <si>
    <t>도형속성</t>
    <phoneticPr fontId="1" type="noConversion"/>
  </si>
  <si>
    <t>생성위치</t>
    <phoneticPr fontId="1" type="noConversion"/>
  </si>
  <si>
    <t>기본텍스트</t>
    <phoneticPr fontId="1" type="noConversion"/>
  </si>
  <si>
    <t>삼오백좌</t>
    <phoneticPr fontId="1" type="noConversion"/>
  </si>
  <si>
    <t>삼오백우</t>
    <phoneticPr fontId="1" type="noConversion"/>
  </si>
  <si>
    <t>Sub 도형생성( ) '위 정보로 생성됨</t>
    <phoneticPr fontId="1" type="noConversion"/>
  </si>
  <si>
    <t>sub 부분01_주소확인및입력 ( ) '참고정보 : 시트이름, 페이지, 주소위치</t>
    <phoneticPr fontId="1" type="noConversion"/>
  </si>
  <si>
    <t>Dim 주소확인Boolean AS Boolean</t>
    <phoneticPr fontId="1" type="noConversion"/>
  </si>
  <si>
    <t>주소확인Boolean</t>
    <phoneticPr fontId="1" type="noConversion"/>
  </si>
  <si>
    <t>도형선택:채움원,채움없는원,채움사각형,채움없는사각형,사각형글자만</t>
    <phoneticPr fontId="1" type="noConversion"/>
  </si>
  <si>
    <t>수산1</t>
    <phoneticPr fontId="1" type="noConversion"/>
  </si>
  <si>
    <t>수산2</t>
    <phoneticPr fontId="1" type="noConversion"/>
  </si>
  <si>
    <t>축산1</t>
    <phoneticPr fontId="1" type="noConversion"/>
  </si>
  <si>
    <t>축산2</t>
    <phoneticPr fontId="1" type="noConversion"/>
  </si>
  <si>
    <t>축산2</t>
    <phoneticPr fontId="1" type="noConversion"/>
  </si>
  <si>
    <t>축산2</t>
    <phoneticPr fontId="1" type="noConversion"/>
  </si>
  <si>
    <t>일반1</t>
    <phoneticPr fontId="1" type="noConversion"/>
  </si>
  <si>
    <t>일반2</t>
    <phoneticPr fontId="1" type="noConversion"/>
  </si>
  <si>
    <t>일반2</t>
    <phoneticPr fontId="1" type="noConversion"/>
  </si>
  <si>
    <t>일반3</t>
    <phoneticPr fontId="1" type="noConversion"/>
  </si>
  <si>
    <t>채움원</t>
  </si>
  <si>
    <t>A23:E24,H23:L24,A34:E35,H34:L35</t>
    <phoneticPr fontId="1" type="noConversion"/>
  </si>
  <si>
    <t>수산화찰</t>
    <phoneticPr fontId="1" type="noConversion"/>
  </si>
  <si>
    <t>이름</t>
    <phoneticPr fontId="1" type="noConversion"/>
  </si>
  <si>
    <t>기준셀_이름주소</t>
    <phoneticPr fontId="1" type="noConversion"/>
  </si>
  <si>
    <t>1) 일반 텍스트 설정시 입력되는 주소, 2) 도형생성시 기준위치(top,left)</t>
    <phoneticPr fontId="1" type="noConversion"/>
  </si>
  <si>
    <t>1) 품명밑이 없는 페이지인 경우 주소가 없는데 flase가 기록될 것이다 (텍스트 입력 및 도형관련 진행불가)</t>
    <phoneticPr fontId="1" type="noConversion"/>
  </si>
  <si>
    <t>덩어리 1</t>
    <phoneticPr fontId="1" type="noConversion"/>
  </si>
  <si>
    <t>1) 작동시트 변경시 페이지가 3인경우 3페이지가 없으면 2로 변경</t>
    <phoneticPr fontId="1" type="noConversion"/>
  </si>
  <si>
    <t>2) 1)후에 주소위치값을 기준으로 주소(vba), 주소확인Boolean 변경되도록</t>
    <phoneticPr fontId="1" type="noConversion"/>
  </si>
  <si>
    <t>도형생성은 현재의 1~9 정보를 토대로 작성된다.</t>
    <phoneticPr fontId="1" type="noConversion"/>
  </si>
  <si>
    <t xml:space="preserve"> 0, 1,2,3,4의 값이 가능하며 0이면 모두, 1~4이면 하나</t>
    <phoneticPr fontId="1" type="noConversion"/>
  </si>
  <si>
    <t>"이름", "암수", "암수아래", "삼오백"</t>
    <phoneticPr fontId="1" type="noConversion"/>
  </si>
  <si>
    <t>"품명", "품명우측"</t>
    <phoneticPr fontId="1" type="noConversion"/>
  </si>
  <si>
    <t>"품명밑"</t>
    <phoneticPr fontId="1" type="noConversion"/>
  </si>
  <si>
    <t>텍스트 입력시 입력하는 곳이 되고 도형 삽입시 기준위치가 된다</t>
    <phoneticPr fontId="1" type="noConversion"/>
  </si>
  <si>
    <t>도형이름</t>
    <phoneticPr fontId="1" type="noConversion"/>
  </si>
  <si>
    <t>채움원,채움없는원,원글자만,채움사각형,채움없는사각형,사각형글자만</t>
    <phoneticPr fontId="1" type="noConversion"/>
  </si>
  <si>
    <t>기준셀_화주주소</t>
    <phoneticPr fontId="1" type="noConversion"/>
  </si>
  <si>
    <t>텍스트 입력시 화주 입력하는 곳</t>
    <phoneticPr fontId="1" type="noConversion"/>
  </si>
  <si>
    <t>A1:E1,H1:L1,A11:E11,H11:L11</t>
    <phoneticPr fontId="1" type="noConversion"/>
  </si>
  <si>
    <t>A20:E20,H20:L20,A31:E31,H31:L31</t>
    <phoneticPr fontId="1" type="noConversion"/>
  </si>
  <si>
    <t>B2:I2,L2:S2,B15:I15,L15:S15</t>
    <phoneticPr fontId="1" type="noConversion"/>
  </si>
  <si>
    <t>U2:AB2,AE2:AL2,U15:AB15,AE15:AL15</t>
    <phoneticPr fontId="1" type="noConversion"/>
  </si>
  <si>
    <t>A2:E2,H2:L2,A8:E8,H8:L8</t>
    <phoneticPr fontId="1" type="noConversion"/>
  </si>
  <si>
    <t>A14:E14,H14:L14,A21:E21,H21:L21</t>
    <phoneticPr fontId="1" type="noConversion"/>
  </si>
  <si>
    <t>A28:E28,H28:L28,A34:E34,H34:L34</t>
    <phoneticPr fontId="1" type="noConversion"/>
  </si>
  <si>
    <t>화주,이름,품명,품명밑,암수,암수아래,품명우측,삼오백</t>
    <phoneticPr fontId="1" type="noConversion"/>
  </si>
  <si>
    <t>"화주" "텍스트입력 전용"</t>
    <phoneticPr fontId="1" type="noConversion"/>
  </si>
  <si>
    <t>기준셀_입고일</t>
    <phoneticPr fontId="1" type="noConversion"/>
  </si>
  <si>
    <t>기준셀_층</t>
    <phoneticPr fontId="1" type="noConversion"/>
  </si>
  <si>
    <t>기준셀_원산지</t>
    <phoneticPr fontId="1" type="noConversion"/>
  </si>
  <si>
    <t>개별항목</t>
  </si>
  <si>
    <t>이를범위선택</t>
  </si>
  <si>
    <t>빈곳:AU1:AZ31,AW32:AZ40</t>
    <phoneticPr fontId="1" type="noConversion"/>
  </si>
  <si>
    <t>기준셀_CY사이트</t>
    <phoneticPr fontId="1" type="noConversion"/>
  </si>
  <si>
    <t>사이트주소</t>
    <phoneticPr fontId="1" type="noConversion"/>
  </si>
  <si>
    <t>메모</t>
    <phoneticPr fontId="1" type="noConversion"/>
  </si>
  <si>
    <t>위치</t>
  </si>
  <si>
    <t>작동시트, 페이지, 위치에 따른 주소위치설정은 폼 내에서 한다.</t>
  </si>
  <si>
    <t>개별항목이동</t>
  </si>
  <si>
    <t>전달값</t>
  </si>
  <si>
    <t>범위개수</t>
  </si>
  <si>
    <t>수식개수</t>
  </si>
  <si>
    <t>센터이동</t>
    <phoneticPr fontId="1" type="noConversion"/>
  </si>
  <si>
    <t>일반화찰</t>
    <phoneticPr fontId="1" type="noConversion"/>
  </si>
  <si>
    <t>파</t>
    <phoneticPr fontId="1" type="noConversion"/>
  </si>
  <si>
    <t>기준셀_이름범위선택상태에따른_주소</t>
  </si>
  <si>
    <t>개별항목이동:0(화주),1(날짜),2(이름),3(층),4(품명),5(품명밑),6(원산지)</t>
    <phoneticPr fontId="1" type="noConversion"/>
  </si>
  <si>
    <t>수정위치</t>
  </si>
  <si>
    <t>A3:E4</t>
  </si>
  <si>
    <t>A23:E24</t>
  </si>
  <si>
    <t>B4:E7</t>
  </si>
  <si>
    <t>U4:X7</t>
  </si>
  <si>
    <t>A4:E5</t>
  </si>
  <si>
    <t>A17:E18</t>
  </si>
  <si>
    <t>A30:E31</t>
  </si>
  <si>
    <t>H3:L4</t>
  </si>
  <si>
    <t>H23:L24</t>
  </si>
  <si>
    <t>L4:O7</t>
  </si>
  <si>
    <t>AE4:AH7</t>
  </si>
  <si>
    <t>H4:L5</t>
  </si>
  <si>
    <t>H17:L18</t>
  </si>
  <si>
    <t>H30:L31</t>
  </si>
  <si>
    <t>A13:E14</t>
  </si>
  <si>
    <t>A34:E35</t>
  </si>
  <si>
    <t>B17:E20</t>
  </si>
  <si>
    <t>U17:X20</t>
  </si>
  <si>
    <t>A10:E11</t>
  </si>
  <si>
    <t>A24:E25</t>
  </si>
  <si>
    <t>A36:E37</t>
  </si>
  <si>
    <t>H13:L14</t>
  </si>
  <si>
    <t>H34:L35</t>
  </si>
  <si>
    <t>L17:O20</t>
  </si>
  <si>
    <t>AE17:AH20</t>
  </si>
  <si>
    <t>H10:L11</t>
  </si>
  <si>
    <t>H24:L25</t>
  </si>
  <si>
    <t>H36:L37</t>
  </si>
  <si>
    <t>SET 이름선택범위 = RANGE(주소) '형태로 정의후. 이름선택범위.AREAS(0,1,2,3,4) 형태로 위치 지정</t>
  </si>
  <si>
    <t>기준셀_이름4셀_수식</t>
  </si>
  <si>
    <t>이름1P공통</t>
  </si>
  <si>
    <t>IF(OFFSET(OFFSET(모듈!$A$1,0,MATCH("화찰정보가져오기기준셀",모듈!$1:$1,0)-1),5,2)="","",OFFSET(OFFSET(모듈!$A$1,0,MATCH("화찰정보가져오기기준셀",모듈!$1:$1,0)-1),5,2))</t>
  </si>
  <si>
    <t xml:space="preserve"> </t>
  </si>
  <si>
    <t>이름2P공통</t>
  </si>
  <si>
    <t>IF(OFFSET(OFFSET(모듈!$A$1,0,MATCH("화찰정보가져오기기준셀",모듈!$1:$1,0)-1),6,2)="","",OFFSET(OFFSET(모듈!$A$1,0,MATCH("화찰정보가져오기기준셀",모듈!$1:$1,0)-1),6,2))</t>
  </si>
  <si>
    <t>이름3P공통</t>
  </si>
  <si>
    <t>IF(OFFSET(OFFSET(모듈!$A$1,0,MATCH("화찰정보가져오기기준셀",모듈!$1:$1,0)-1),7,2)="","",OFFSET(OFFSET(모듈!$A$1,0,MATCH("화찰정보가져오기기준셀",모듈!$1:$1,0)-1),7,2))</t>
  </si>
  <si>
    <t>이름4P공통</t>
  </si>
  <si>
    <t>IF(OFFSET(OFFSET(모듈!$A$1,0,MATCH("화찰정보가져오기기준셀",모듈!$1:$1,0)-1),8,2)="","",OFFSET(OFFSET(모듈!$A$1,0,MATCH("화찰정보가져오기기준셀",모듈!$1:$1,0)-1),8,2))</t>
  </si>
  <si>
    <t>품명/품명밑</t>
  </si>
  <si>
    <t>품명</t>
    <phoneticPr fontId="1" type="noConversion"/>
  </si>
  <si>
    <t>정렬방법</t>
  </si>
  <si>
    <t>왼쪽</t>
    <phoneticPr fontId="1" type="noConversion"/>
  </si>
  <si>
    <t>A2:E2</t>
  </si>
  <si>
    <t>A21:E21</t>
  </si>
  <si>
    <t>A3:E3</t>
  </si>
  <si>
    <t>A15:E15</t>
  </si>
  <si>
    <t>A29:E29</t>
  </si>
  <si>
    <t>H2:L2</t>
  </si>
  <si>
    <t>H21:L21</t>
  </si>
  <si>
    <t>H3:L3</t>
  </si>
  <si>
    <t>H15:L15</t>
  </si>
  <si>
    <t>H29:L29</t>
  </si>
  <si>
    <t>A12:E12</t>
  </si>
  <si>
    <t>A32:E32</t>
  </si>
  <si>
    <t>A9:E9</t>
  </si>
  <si>
    <t>A22:E22</t>
  </si>
  <si>
    <t>A35:E35</t>
  </si>
  <si>
    <t>H12:L12</t>
  </si>
  <si>
    <t>H32:L32</t>
  </si>
  <si>
    <t>H9:L9</t>
  </si>
  <si>
    <t>H22:L22</t>
  </si>
  <si>
    <t>H35:L35</t>
  </si>
  <si>
    <t>A16:E16</t>
  </si>
  <si>
    <t>H16:L16</t>
  </si>
  <si>
    <t>A33:E33</t>
  </si>
  <si>
    <t>A23:E23</t>
  </si>
  <si>
    <t>H33:L33</t>
  </si>
  <si>
    <t>H23:L23</t>
  </si>
  <si>
    <t>안씀</t>
    <phoneticPr fontId="1" type="noConversion"/>
  </si>
  <si>
    <t>도형선택:채움원,채움없는원,채움사각형,채움없는사각형,사각형글자만</t>
  </si>
  <si>
    <t>채움사각형</t>
    <phoneticPr fontId="1" type="noConversion"/>
  </si>
  <si>
    <t>센터</t>
    <phoneticPr fontId="1" type="noConversion"/>
  </si>
  <si>
    <t>좌</t>
    <phoneticPr fontId="1" type="noConversion"/>
  </si>
  <si>
    <t>글자크기</t>
    <phoneticPr fontId="1" type="noConversion"/>
  </si>
  <si>
    <t>1500</t>
    <phoneticPr fontId="1" type="noConversion"/>
  </si>
  <si>
    <t>5단계</t>
    <phoneticPr fontId="1" type="noConversion"/>
  </si>
  <si>
    <t>???? P,PC일때 : 일단 1-5단계로 만들어진 상태인데….. 기본설정된 글자크기 그대로 두고 오른쪽크기만 변경하면 되나?</t>
  </si>
  <si>
    <t>미검역계(kg)</t>
    <phoneticPr fontId="32" type="noConversion"/>
  </si>
  <si>
    <t>검역계(kg)</t>
    <phoneticPr fontId="32" type="noConversion"/>
  </si>
  <si>
    <t>총재고(kg)</t>
    <phoneticPr fontId="32" type="noConversion"/>
  </si>
  <si>
    <t>수량</t>
    <phoneticPr fontId="32" type="noConversion"/>
  </si>
  <si>
    <t xml:space="preserve"> * 품명(예) 축종별 정육, 부산물 등</t>
    <phoneticPr fontId="32" type="noConversion"/>
  </si>
  <si>
    <t xml:space="preserve">  위와 같이 검역시행장 수입검역물 재고현황을 제출합니다.</t>
    <phoneticPr fontId="32" type="noConversion"/>
  </si>
  <si>
    <t>관리인 : 최 우 순 , 최 홍 래 (서명 또는 인)</t>
    <phoneticPr fontId="32" type="noConversion"/>
  </si>
  <si>
    <t>농림축산 검역본부 영남지역본부장 귀하</t>
    <phoneticPr fontId="32" type="noConversion"/>
  </si>
  <si>
    <t>원본폭</t>
    <phoneticPr fontId="1" type="noConversion"/>
  </si>
  <si>
    <t>총재고수량에 날짜가 계산된다 4만좀넘는다.</t>
    <phoneticPr fontId="1" type="noConversion"/>
  </si>
  <si>
    <t>[별지 제13호서식]</t>
    <phoneticPr fontId="32" type="noConversion"/>
  </si>
  <si>
    <t>검역시행장 수입검역물 재고현황</t>
    <phoneticPr fontId="32" type="noConversion"/>
  </si>
  <si>
    <t>① 검역시행장명 : 동일냉장㈜, 제 P-10 호</t>
    <phoneticPr fontId="32" type="noConversion"/>
  </si>
  <si>
    <t>② 관리인 성명 : 최우순, 최홍래</t>
    <phoneticPr fontId="32" type="noConversion"/>
  </si>
  <si>
    <t>③ 주  소 : 부산광역시 사하구 다대로 170번길 10(신평동)</t>
    <phoneticPr fontId="32" type="noConversion"/>
  </si>
  <si>
    <t xml:space="preserve">④ 기 준 일 자 : </t>
    <phoneticPr fontId="32" type="noConversion"/>
  </si>
  <si>
    <t>⑤ 세부내역</t>
    <phoneticPr fontId="32" type="noConversion"/>
  </si>
  <si>
    <t>연번</t>
    <phoneticPr fontId="32" type="noConversion"/>
  </si>
  <si>
    <t>국가</t>
    <phoneticPr fontId="32" type="noConversion"/>
  </si>
  <si>
    <t>품명</t>
    <phoneticPr fontId="32" type="noConversion"/>
  </si>
  <si>
    <t>B/L NO</t>
    <phoneticPr fontId="32" type="noConversion"/>
  </si>
  <si>
    <t>입고</t>
    <phoneticPr fontId="32" type="noConversion"/>
  </si>
  <si>
    <t>재고</t>
    <phoneticPr fontId="32" type="noConversion"/>
  </si>
  <si>
    <t xml:space="preserve"> 검역
여부</t>
    <phoneticPr fontId="32" type="noConversion"/>
  </si>
  <si>
    <t>비고</t>
    <phoneticPr fontId="32" type="noConversion"/>
  </si>
  <si>
    <t>중량</t>
    <phoneticPr fontId="32" type="noConversion"/>
  </si>
  <si>
    <t>★영업자료에서는 BL, 재고수량, 입고일자만 있으면 된다.</t>
  </si>
  <si>
    <t>첫정보 11행</t>
  </si>
  <si>
    <t>136행(바로밑,LST_목록관련,사용한다.), P136:AQ137 2행 제목과 머리글 138행부터 목록값</t>
    <phoneticPr fontId="1" type="noConversion"/>
  </si>
  <si>
    <t>단독 리스트 결과</t>
    <phoneticPr fontId="1" type="noConversion"/>
  </si>
  <si>
    <t>(136행)</t>
    <phoneticPr fontId="1" type="noConversion"/>
  </si>
  <si>
    <t>ROW</t>
    <phoneticPr fontId="1" type="noConversion"/>
  </si>
  <si>
    <t>BL. NO.</t>
    <phoneticPr fontId="1" type="noConversion"/>
  </si>
  <si>
    <t>컨</t>
    <phoneticPr fontId="1" type="noConversion"/>
  </si>
  <si>
    <t>입항예정</t>
    <phoneticPr fontId="1" type="noConversion"/>
  </si>
  <si>
    <t>화주</t>
    <phoneticPr fontId="1" type="noConversion"/>
  </si>
  <si>
    <t>수량</t>
    <phoneticPr fontId="1" type="noConversion"/>
  </si>
  <si>
    <t>BL개수</t>
    <phoneticPr fontId="1" type="noConversion"/>
  </si>
  <si>
    <t>리스트시트 결과</t>
    <phoneticPr fontId="1" type="noConversion"/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</si>
  <si>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</si>
  <si>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</si>
  <si>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</si>
  <si>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</si>
  <si>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</si>
  <si>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</si>
  <si>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</si>
  <si>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</si>
  <si>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</si>
  <si>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</si>
  <si>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컨테이너</t>
  </si>
  <si>
    <t>작업순서</t>
    <phoneticPr fontId="1" type="noConversion"/>
  </si>
  <si>
    <t>회수 계획 내용(간단)</t>
  </si>
  <si>
    <t>운송사</t>
    <phoneticPr fontId="1" type="noConversion"/>
  </si>
  <si>
    <t>물품</t>
    <phoneticPr fontId="1" type="noConversion"/>
  </si>
  <si>
    <t>정렬</t>
    <phoneticPr fontId="1" type="noConversion"/>
  </si>
  <si>
    <t>선명</t>
    <phoneticPr fontId="1" type="noConversion"/>
  </si>
  <si>
    <t>B/L</t>
  </si>
  <si>
    <t>도착항</t>
    <phoneticPr fontId="1" type="noConversion"/>
  </si>
  <si>
    <t>기준셀_입항관리결과</t>
    <phoneticPr fontId="1" type="noConversion"/>
  </si>
  <si>
    <t>입항일</t>
    <phoneticPr fontId="1" type="noConversion"/>
  </si>
  <si>
    <t>삼오백우텍스트</t>
    <phoneticPr fontId="1" type="noConversion"/>
  </si>
  <si>
    <t>시트이름_수산</t>
  </si>
  <si>
    <t>시트이름_축산</t>
  </si>
  <si>
    <t>시트이름_일반</t>
  </si>
  <si>
    <t>CMD_페이지</t>
  </si>
  <si>
    <t>T_찾기</t>
  </si>
  <si>
    <t>T_찾은개수</t>
  </si>
  <si>
    <t>T_화주</t>
  </si>
  <si>
    <t>T_품명</t>
  </si>
  <si>
    <t>T_사이즈</t>
  </si>
  <si>
    <t>T_품명밑</t>
  </si>
  <si>
    <t>T_층</t>
  </si>
  <si>
    <t>T_입고일</t>
  </si>
  <si>
    <t>CMD_오늘</t>
  </si>
  <si>
    <t>T_원산지</t>
  </si>
  <si>
    <t>CMD_숫</t>
  </si>
  <si>
    <t>CMD_암</t>
  </si>
  <si>
    <t>T_암수도형텍스트</t>
  </si>
  <si>
    <t>CMD_출력</t>
  </si>
  <si>
    <t>T_장수</t>
  </si>
  <si>
    <t>T_센타도형텍스트</t>
  </si>
  <si>
    <t>센타도형_채움없는원</t>
  </si>
  <si>
    <t>센타도형_채움없는사각형</t>
  </si>
  <si>
    <t>센타도형_채움원</t>
  </si>
  <si>
    <t>센타도형_채움사각형</t>
  </si>
  <si>
    <t>CMD_가져오기_일괄</t>
  </si>
  <si>
    <t>CMD_가져오기_4</t>
  </si>
  <si>
    <t>CMD_가져오기_3</t>
  </si>
  <si>
    <t>CMD_가져오기_2</t>
  </si>
  <si>
    <t>CMD_가져오기_1</t>
  </si>
  <si>
    <t>센타도형_삭제</t>
  </si>
  <si>
    <t>수정위치_일괄</t>
  </si>
  <si>
    <t>수정위치_4</t>
  </si>
  <si>
    <t>수정위치_3</t>
  </si>
  <si>
    <t>수정위치_2</t>
  </si>
  <si>
    <t>수정위치_1</t>
  </si>
  <si>
    <t>CommandButton59</t>
  </si>
  <si>
    <t>CommandButton60</t>
  </si>
  <si>
    <t>T_컨참고</t>
  </si>
  <si>
    <t>암수도형_채움원</t>
  </si>
  <si>
    <t>암수도형_채움없는원</t>
  </si>
  <si>
    <t>CMD_해당시트도형삭제</t>
  </si>
  <si>
    <t>CMD_품명부분결정</t>
  </si>
  <si>
    <t>CMD_품명부분왼쪽정렬</t>
  </si>
  <si>
    <t>CMD_품명부분가운데정렬</t>
  </si>
  <si>
    <t>왼쪽상자</t>
  </si>
  <si>
    <t>오른쪽상자</t>
  </si>
  <si>
    <t>삼오백도형_채움원</t>
  </si>
  <si>
    <t>삼오백도형_채움없는원</t>
  </si>
  <si>
    <t>센타도형_사각형글자만</t>
  </si>
  <si>
    <t>암수도형_채움사각형</t>
  </si>
  <si>
    <t>암수도형_채움없는사각형</t>
  </si>
  <si>
    <t>암수도형_삭제</t>
  </si>
  <si>
    <t>암수도형_사각형글자만</t>
  </si>
  <si>
    <t>암수아래도형_삭제</t>
  </si>
  <si>
    <t>암수아래도형_채움사각형</t>
  </si>
  <si>
    <t>T_암수아래도형텍스트</t>
  </si>
  <si>
    <t>암수아래도형_채움없는사각형</t>
  </si>
  <si>
    <t>암수아래도형_채움없는원</t>
  </si>
  <si>
    <t>암수아래도형_채움원</t>
  </si>
  <si>
    <t>암수아래도형_사각형글자만</t>
  </si>
  <si>
    <t>품명우측도형_삭제</t>
  </si>
  <si>
    <t>품명우측도형_채움사각형</t>
  </si>
  <si>
    <t>T_품명우측도형텍스트</t>
  </si>
  <si>
    <t>품명우측도형_채움없는사각형</t>
  </si>
  <si>
    <t>품명우측도형_채움없는원</t>
  </si>
  <si>
    <t>품명우측도형_채움원</t>
  </si>
  <si>
    <t>품명우측도형_사각형글자만</t>
  </si>
  <si>
    <t>삼오백도형_삭제</t>
  </si>
  <si>
    <t>삼오백도형_채움사각형</t>
  </si>
  <si>
    <t>삼오백도형_채움없는사각형</t>
  </si>
  <si>
    <t>삼오백도형_사각형글자만</t>
  </si>
  <si>
    <t>CMD_변경_넓이1</t>
  </si>
  <si>
    <t>CMD_변경_넓이2</t>
  </si>
  <si>
    <t>CMD_변경_넓이3</t>
  </si>
  <si>
    <t>CMD_변경_넓이4</t>
  </si>
  <si>
    <t>CMD_변경_넓이5</t>
  </si>
  <si>
    <t>T_변경_넓이</t>
  </si>
  <si>
    <t>T_변경_높이</t>
  </si>
  <si>
    <t>CMD_변경_글자크기1</t>
  </si>
  <si>
    <t>CMD_변경_글자크기2</t>
  </si>
  <si>
    <t>CMD_변경_글자크기3</t>
  </si>
  <si>
    <t>CMD_변경_글자크기4</t>
  </si>
  <si>
    <t>CMD_변경_글자크기5</t>
  </si>
  <si>
    <t>T_변경_글자크기</t>
  </si>
  <si>
    <t>T_변경_상대위치_가로</t>
  </si>
  <si>
    <t>T_변경_상대위치_세로</t>
  </si>
  <si>
    <t>좌</t>
  </si>
  <si>
    <t>우</t>
  </si>
  <si>
    <t>T_몇글자</t>
  </si>
  <si>
    <t>우_글자크기</t>
  </si>
  <si>
    <t>CMD_글자크기각각변경</t>
  </si>
  <si>
    <t>CMD_토탈변경_2글자</t>
  </si>
  <si>
    <t>CMD_토탈변경_1글자</t>
  </si>
  <si>
    <t>CMD_토탈변경_3글자</t>
  </si>
  <si>
    <t>CMD_토탈변경_4글자</t>
  </si>
  <si>
    <t>CMD_토탈변경_5글자</t>
  </si>
  <si>
    <t>CMD_토탈변경_P</t>
  </si>
  <si>
    <t>CMD_토탈변경_PC</t>
  </si>
  <si>
    <t>T_시작위치</t>
  </si>
  <si>
    <t>좌_글자크기</t>
  </si>
  <si>
    <t>CMD_선택도형_좌</t>
  </si>
  <si>
    <t>CMD_선택도형_센</t>
  </si>
  <si>
    <t>CMD_선택도형_우</t>
  </si>
  <si>
    <t>CMD_품명부분우측정렬</t>
  </si>
  <si>
    <t>CommandButton63</t>
  </si>
  <si>
    <t>CommandButton64</t>
  </si>
  <si>
    <t>CMD_화찰크기</t>
  </si>
  <si>
    <t>선택_삼오백</t>
  </si>
  <si>
    <t>선택_암수</t>
  </si>
  <si>
    <t>선택_센타</t>
  </si>
  <si>
    <t>선택_암수아래</t>
  </si>
  <si>
    <t>선택_품명우측</t>
  </si>
  <si>
    <t>수산화찰</t>
    <phoneticPr fontId="1" type="noConversion"/>
  </si>
  <si>
    <t>이름</t>
    <phoneticPr fontId="1" type="noConversion"/>
  </si>
  <si>
    <t>A23:E24,H23:L24,A34:E35,H34:L35</t>
    <phoneticPr fontId="1" type="noConversion"/>
  </si>
  <si>
    <t>채움사각형</t>
    <phoneticPr fontId="1" type="noConversion"/>
  </si>
  <si>
    <t>초기값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</si>
</sst>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#,##0_ "/>
    <numFmt numFmtId="177" formatCode="#,##0.00_ "/>
    <numFmt numFmtId="178" formatCode="m&quot;/&quot;d;@"/>
    <numFmt numFmtId="179" formatCode="#,##0.00_);[Red]\(#,##0.00\)"/>
    <numFmt numFmtId="180" formatCode="#,##0.0_);[Red]\(#,##0.0\)"/>
    <numFmt numFmtId="181" formatCode="#,##0_);[Red]\(#,##0\)"/>
    <numFmt numFmtId="182" formatCode="General\ &quot;kg&quot;"/>
    <numFmt numFmtId="183" formatCode="#,##0.0_ "/>
    <numFmt numFmtId="184" formatCode="yyyy&quot;년&quot;\ m&quot;월&quot;\ d&quot;일&quot;;@"/>
    <numFmt numFmtId="185" formatCode="yyyy\.mm\.dd"/>
  </numFmts>
  <fonts count="3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굴림체"/>
      <family val="3"/>
      <charset val="129"/>
    </font>
    <font>
      <sz val="8"/>
      <color theme="1"/>
      <name val="바탕체"/>
      <family val="1"/>
      <charset val="129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sz val="11"/>
      <color theme="1"/>
      <name val="바탕체"/>
      <family val="1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50"/>
      <color theme="1"/>
      <name val="굴림"/>
      <family val="3"/>
      <charset val="129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굴림체"/>
      <family val="3"/>
      <charset val="129"/>
    </font>
    <font>
      <sz val="9"/>
      <name val="돋움"/>
      <family val="3"/>
      <charset val="129"/>
    </font>
    <font>
      <sz val="9"/>
      <name val="바탕체"/>
      <family val="1"/>
      <charset val="129"/>
    </font>
    <font>
      <sz val="8"/>
      <name val="돋움"/>
      <family val="3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color theme="1"/>
      <name val="맑은 고딕"/>
      <family val="2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8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3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14" fontId="2" fillId="3" borderId="1" xfId="0" applyNumberFormat="1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2" borderId="2" xfId="0" applyFont="1" applyFill="1" applyBorder="1">
      <alignment vertical="center"/>
    </xf>
    <xf numFmtId="0" fontId="2" fillId="4" borderId="0" xfId="0" applyFont="1" applyFill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7" borderId="0" xfId="0" applyFont="1" applyFill="1">
      <alignment vertical="center"/>
    </xf>
    <xf numFmtId="0" fontId="2" fillId="8" borderId="1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2" fillId="0" borderId="3" xfId="0" applyFont="1" applyBorder="1">
      <alignment vertical="center"/>
    </xf>
    <xf numFmtId="0" fontId="2" fillId="9" borderId="4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9" borderId="1" xfId="0" applyFont="1" applyFill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9" borderId="9" xfId="0" applyFont="1" applyFill="1" applyBorder="1">
      <alignment vertical="center"/>
    </xf>
    <xf numFmtId="0" fontId="2" fillId="3" borderId="9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9" borderId="2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3" borderId="14" xfId="0" applyFont="1" applyFill="1" applyBorder="1">
      <alignment vertical="center"/>
    </xf>
    <xf numFmtId="0" fontId="2" fillId="2" borderId="14" xfId="0" applyFont="1" applyFill="1" applyBorder="1">
      <alignment vertical="center"/>
    </xf>
    <xf numFmtId="0" fontId="2" fillId="0" borderId="14" xfId="0" applyFont="1" applyBorder="1">
      <alignment vertical="center"/>
    </xf>
    <xf numFmtId="0" fontId="2" fillId="0" borderId="15" xfId="0" applyFont="1" applyBorder="1">
      <alignment vertical="center"/>
    </xf>
    <xf numFmtId="0" fontId="2" fillId="10" borderId="13" xfId="0" applyFont="1" applyFill="1" applyBorder="1">
      <alignment vertical="center"/>
    </xf>
    <xf numFmtId="0" fontId="2" fillId="10" borderId="14" xfId="0" applyFont="1" applyFill="1" applyBorder="1">
      <alignment vertical="center"/>
    </xf>
    <xf numFmtId="0" fontId="2" fillId="10" borderId="15" xfId="0" applyFont="1" applyFill="1" applyBorder="1">
      <alignment vertical="center"/>
    </xf>
    <xf numFmtId="0" fontId="2" fillId="10" borderId="6" xfId="0" applyFont="1" applyFill="1" applyBorder="1">
      <alignment vertical="center"/>
    </xf>
    <xf numFmtId="0" fontId="2" fillId="10" borderId="1" xfId="0" applyFont="1" applyFill="1" applyBorder="1">
      <alignment vertical="center"/>
    </xf>
    <xf numFmtId="0" fontId="2" fillId="10" borderId="7" xfId="0" applyFont="1" applyFill="1" applyBorder="1">
      <alignment vertical="center"/>
    </xf>
    <xf numFmtId="0" fontId="2" fillId="10" borderId="11" xfId="0" applyFont="1" applyFill="1" applyBorder="1">
      <alignment vertical="center"/>
    </xf>
    <xf numFmtId="0" fontId="2" fillId="10" borderId="2" xfId="0" applyFont="1" applyFill="1" applyBorder="1">
      <alignment vertical="center"/>
    </xf>
    <xf numFmtId="0" fontId="2" fillId="10" borderId="12" xfId="0" applyFont="1" applyFill="1" applyBorder="1">
      <alignment vertical="center"/>
    </xf>
    <xf numFmtId="0" fontId="2" fillId="10" borderId="3" xfId="0" applyFont="1" applyFill="1" applyBorder="1">
      <alignment vertical="center"/>
    </xf>
    <xf numFmtId="0" fontId="2" fillId="10" borderId="4" xfId="0" applyFont="1" applyFill="1" applyBorder="1">
      <alignment vertical="center"/>
    </xf>
    <xf numFmtId="0" fontId="2" fillId="10" borderId="5" xfId="0" applyFont="1" applyFill="1" applyBorder="1">
      <alignment vertical="center"/>
    </xf>
    <xf numFmtId="0" fontId="2" fillId="10" borderId="8" xfId="0" applyFont="1" applyFill="1" applyBorder="1">
      <alignment vertical="center"/>
    </xf>
    <xf numFmtId="0" fontId="2" fillId="10" borderId="9" xfId="0" applyFont="1" applyFill="1" applyBorder="1">
      <alignment vertical="center"/>
    </xf>
    <xf numFmtId="0" fontId="2" fillId="10" borderId="10" xfId="0" applyFont="1" applyFill="1" applyBorder="1">
      <alignment vertical="center"/>
    </xf>
    <xf numFmtId="0" fontId="5" fillId="11" borderId="19" xfId="0" applyFont="1" applyFill="1" applyBorder="1" applyAlignment="1">
      <alignment vertical="center" shrinkToFit="1"/>
    </xf>
    <xf numFmtId="0" fontId="5" fillId="11" borderId="0" xfId="0" applyFont="1" applyFill="1" applyAlignment="1">
      <alignment vertical="center" shrinkToFit="1"/>
    </xf>
    <xf numFmtId="0" fontId="0" fillId="11" borderId="0" xfId="0" applyFill="1">
      <alignment vertical="center"/>
    </xf>
    <xf numFmtId="0" fontId="0" fillId="11" borderId="19" xfId="0" applyFill="1" applyBorder="1" applyAlignment="1">
      <alignment vertical="center" shrinkToFit="1"/>
    </xf>
    <xf numFmtId="0" fontId="0" fillId="11" borderId="0" xfId="0" applyFill="1" applyAlignment="1">
      <alignment vertical="center" shrinkToFit="1"/>
    </xf>
    <xf numFmtId="0" fontId="0" fillId="11" borderId="24" xfId="0" applyFill="1" applyBorder="1" applyAlignment="1">
      <alignment vertical="center" shrinkToFit="1"/>
    </xf>
    <xf numFmtId="0" fontId="0" fillId="11" borderId="1" xfId="0" applyFill="1" applyBorder="1" applyAlignment="1">
      <alignment vertical="center" shrinkToFit="1"/>
    </xf>
    <xf numFmtId="0" fontId="0" fillId="11" borderId="1" xfId="0" applyFill="1" applyBorder="1" applyAlignment="1">
      <alignment horizontal="center" vertical="center" shrinkToFit="1"/>
    </xf>
    <xf numFmtId="177" fontId="8" fillId="11" borderId="1" xfId="0" applyNumberFormat="1" applyFont="1" applyFill="1" applyBorder="1" applyAlignment="1">
      <alignment horizontal="center" vertical="center" shrinkToFit="1"/>
    </xf>
    <xf numFmtId="176" fontId="8" fillId="11" borderId="1" xfId="0" applyNumberFormat="1" applyFont="1" applyFill="1" applyBorder="1" applyAlignment="1">
      <alignment horizontal="center" vertical="center" shrinkToFit="1"/>
    </xf>
    <xf numFmtId="0" fontId="0" fillId="11" borderId="22" xfId="0" applyFill="1" applyBorder="1" applyAlignment="1">
      <alignment vertical="center" shrinkToFit="1"/>
    </xf>
    <xf numFmtId="0" fontId="0" fillId="11" borderId="21" xfId="0" applyFill="1" applyBorder="1" applyAlignment="1">
      <alignment vertical="center" shrinkToFit="1"/>
    </xf>
    <xf numFmtId="0" fontId="5" fillId="11" borderId="19" xfId="0" applyFont="1" applyFill="1" applyBorder="1" applyAlignment="1">
      <alignment horizontal="center" vertical="center" shrinkToFit="1"/>
    </xf>
    <xf numFmtId="0" fontId="5" fillId="11" borderId="0" xfId="0" applyFont="1" applyFill="1" applyAlignment="1">
      <alignment horizontal="center" vertical="center" shrinkToFit="1"/>
    </xf>
    <xf numFmtId="0" fontId="0" fillId="11" borderId="1" xfId="0" applyFill="1" applyBorder="1" applyAlignment="1">
      <alignment horizontal="center" vertical="center" wrapText="1" shrinkToFit="1"/>
    </xf>
    <xf numFmtId="0" fontId="0" fillId="12" borderId="1" xfId="0" applyFill="1" applyBorder="1" applyAlignment="1">
      <alignment horizontal="center" vertical="center" wrapText="1" shrinkToFit="1"/>
    </xf>
    <xf numFmtId="0" fontId="17" fillId="11" borderId="1" xfId="0" applyFont="1" applyFill="1" applyBorder="1" applyAlignment="1">
      <alignment vertical="center" shrinkToFit="1"/>
    </xf>
    <xf numFmtId="0" fontId="17" fillId="12" borderId="1" xfId="0" applyFont="1" applyFill="1" applyBorder="1" applyAlignment="1">
      <alignment vertical="center" shrinkToFit="1"/>
    </xf>
    <xf numFmtId="0" fontId="0" fillId="12" borderId="1" xfId="0" applyFill="1" applyBorder="1" applyAlignment="1">
      <alignment horizontal="center" vertical="center" shrinkToFit="1"/>
    </xf>
    <xf numFmtId="0" fontId="0" fillId="0" borderId="19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27" fillId="0" borderId="0" xfId="0" applyFont="1">
      <alignment vertical="center"/>
    </xf>
    <xf numFmtId="0" fontId="0" fillId="13" borderId="0" xfId="0" applyFill="1">
      <alignment vertical="center"/>
    </xf>
    <xf numFmtId="0" fontId="2" fillId="0" borderId="0" xfId="0" applyFont="1" applyFill="1" applyBorder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9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29" fillId="0" borderId="0" xfId="0" applyFont="1" applyFill="1" applyBorder="1">
      <alignment vertical="center"/>
    </xf>
    <xf numFmtId="0" fontId="29" fillId="14" borderId="0" xfId="0" applyFont="1" applyFill="1">
      <alignment vertical="center"/>
    </xf>
    <xf numFmtId="0" fontId="30" fillId="0" borderId="16" xfId="0" applyFont="1" applyBorder="1">
      <alignment vertical="center"/>
    </xf>
    <xf numFmtId="180" fontId="31" fillId="0" borderId="1" xfId="0" applyNumberFormat="1" applyFont="1" applyBorder="1" applyAlignment="1">
      <alignment horizontal="right" vertical="center" shrinkToFit="1"/>
    </xf>
    <xf numFmtId="0" fontId="33" fillId="0" borderId="0" xfId="0" applyFont="1" applyAlignment="1">
      <alignment horizontal="center" vertical="center" shrinkToFit="1"/>
    </xf>
    <xf numFmtId="0" fontId="33" fillId="0" borderId="0" xfId="0" applyFont="1" applyAlignment="1">
      <alignment horizontal="left" vertical="center" shrinkToFit="1"/>
    </xf>
    <xf numFmtId="182" fontId="33" fillId="0" borderId="0" xfId="0" applyNumberFormat="1" applyFont="1" applyAlignment="1">
      <alignment horizontal="left" vertical="center" shrinkToFit="1"/>
    </xf>
    <xf numFmtId="176" fontId="33" fillId="0" borderId="0" xfId="0" applyNumberFormat="1" applyFont="1" applyAlignment="1">
      <alignment horizontal="right" vertical="center" shrinkToFit="1"/>
    </xf>
    <xf numFmtId="180" fontId="33" fillId="0" borderId="0" xfId="0" applyNumberFormat="1" applyFont="1" applyAlignment="1">
      <alignment horizontal="right" vertical="center" shrinkToFit="1"/>
    </xf>
    <xf numFmtId="182" fontId="33" fillId="0" borderId="0" xfId="0" applyNumberFormat="1" applyFont="1" applyAlignment="1">
      <alignment horizontal="right" vertical="center" shrinkToFit="1"/>
    </xf>
    <xf numFmtId="183" fontId="33" fillId="0" borderId="0" xfId="0" applyNumberFormat="1" applyFont="1" applyAlignment="1">
      <alignment horizontal="right" vertical="center" shrinkToFit="1"/>
    </xf>
    <xf numFmtId="182" fontId="33" fillId="0" borderId="0" xfId="0" applyNumberFormat="1" applyFont="1" applyAlignment="1">
      <alignment horizontal="center" vertical="center" shrinkToFit="1"/>
    </xf>
    <xf numFmtId="0" fontId="33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80" fontId="33" fillId="0" borderId="0" xfId="0" applyNumberFormat="1" applyFont="1" applyAlignment="1">
      <alignment horizontal="right" vertical="center"/>
    </xf>
    <xf numFmtId="0" fontId="33" fillId="0" borderId="0" xfId="0" applyFont="1">
      <alignment vertical="center"/>
    </xf>
    <xf numFmtId="0" fontId="30" fillId="0" borderId="20" xfId="0" applyFont="1" applyBorder="1">
      <alignment vertical="center"/>
    </xf>
    <xf numFmtId="0" fontId="33" fillId="0" borderId="21" xfId="0" applyFont="1" applyBorder="1">
      <alignment vertical="center"/>
    </xf>
    <xf numFmtId="0" fontId="33" fillId="0" borderId="21" xfId="0" applyFont="1" applyBorder="1" applyAlignment="1">
      <alignment horizontal="left" vertical="center"/>
    </xf>
    <xf numFmtId="0" fontId="33" fillId="0" borderId="21" xfId="0" applyFont="1" applyBorder="1" applyAlignment="1">
      <alignment horizontal="left" vertical="center" shrinkToFit="1"/>
    </xf>
    <xf numFmtId="0" fontId="33" fillId="0" borderId="21" xfId="0" applyFont="1" applyBorder="1" applyAlignment="1">
      <alignment horizontal="right" vertical="center"/>
    </xf>
    <xf numFmtId="180" fontId="33" fillId="0" borderId="21" xfId="0" applyNumberFormat="1" applyFont="1" applyBorder="1" applyAlignment="1">
      <alignment horizontal="right" vertical="center"/>
    </xf>
    <xf numFmtId="0" fontId="0" fillId="0" borderId="21" xfId="0" applyBorder="1">
      <alignment vertical="center"/>
    </xf>
    <xf numFmtId="0" fontId="34" fillId="0" borderId="21" xfId="0" applyFont="1" applyBorder="1" applyAlignment="1">
      <alignment horizontal="center" vertical="center"/>
    </xf>
    <xf numFmtId="0" fontId="34" fillId="0" borderId="21" xfId="0" applyFont="1" applyBorder="1" applyAlignment="1">
      <alignment horizontal="left" vertical="center"/>
    </xf>
    <xf numFmtId="0" fontId="34" fillId="0" borderId="21" xfId="0" applyFont="1" applyBorder="1" applyAlignment="1">
      <alignment horizontal="left" vertical="center" shrinkToFit="1"/>
    </xf>
    <xf numFmtId="0" fontId="34" fillId="0" borderId="21" xfId="0" applyFont="1" applyBorder="1" applyAlignment="1">
      <alignment horizontal="right" vertical="center"/>
    </xf>
    <xf numFmtId="180" fontId="34" fillId="0" borderId="21" xfId="0" applyNumberFormat="1" applyFont="1" applyBorder="1" applyAlignment="1">
      <alignment horizontal="right" vertical="center"/>
    </xf>
    <xf numFmtId="0" fontId="0" fillId="0" borderId="16" xfId="0" applyBorder="1">
      <alignment vertical="center"/>
    </xf>
    <xf numFmtId="184" fontId="33" fillId="0" borderId="0" xfId="0" applyNumberFormat="1" applyFont="1" applyAlignment="1">
      <alignment horizontal="left" vertical="center" shrinkToFit="1"/>
    </xf>
    <xf numFmtId="0" fontId="31" fillId="11" borderId="1" xfId="0" applyFont="1" applyFill="1" applyBorder="1" applyAlignment="1">
      <alignment horizontal="right" vertical="center"/>
    </xf>
    <xf numFmtId="180" fontId="31" fillId="11" borderId="1" xfId="0" applyNumberFormat="1" applyFont="1" applyFill="1" applyBorder="1" applyAlignment="1">
      <alignment horizontal="right" vertical="center"/>
    </xf>
    <xf numFmtId="0" fontId="31" fillId="11" borderId="1" xfId="0" applyFont="1" applyFill="1" applyBorder="1" applyAlignment="1">
      <alignment horizontal="center" vertical="center" shrinkToFit="1"/>
    </xf>
    <xf numFmtId="0" fontId="31" fillId="11" borderId="1" xfId="0" applyFont="1" applyFill="1" applyBorder="1" applyAlignment="1">
      <alignment horizontal="left" vertical="center" shrinkToFit="1"/>
    </xf>
    <xf numFmtId="176" fontId="31" fillId="11" borderId="1" xfId="0" applyNumberFormat="1" applyFont="1" applyFill="1" applyBorder="1" applyAlignment="1">
      <alignment horizontal="right" vertical="center" shrinkToFit="1"/>
    </xf>
    <xf numFmtId="177" fontId="31" fillId="11" borderId="1" xfId="0" applyNumberFormat="1" applyFont="1" applyFill="1" applyBorder="1" applyAlignment="1">
      <alignment horizontal="right" vertical="center" shrinkToFit="1"/>
    </xf>
    <xf numFmtId="185" fontId="31" fillId="11" borderId="1" xfId="0" applyNumberFormat="1" applyFont="1" applyFill="1" applyBorder="1" applyAlignment="1">
      <alignment horizontal="center" vertical="center" shrinkToFit="1"/>
    </xf>
    <xf numFmtId="0" fontId="35" fillId="0" borderId="0" xfId="0" applyFont="1">
      <alignment vertical="center"/>
    </xf>
    <xf numFmtId="0" fontId="3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 shrinkToFit="1"/>
    </xf>
    <xf numFmtId="178" fontId="36" fillId="0" borderId="1" xfId="0" applyNumberFormat="1" applyFont="1" applyBorder="1" applyAlignment="1">
      <alignment horizontal="center" vertical="center" shrinkToFit="1"/>
    </xf>
    <xf numFmtId="0" fontId="37" fillId="0" borderId="0" xfId="0" applyFont="1">
      <alignment vertical="center"/>
    </xf>
    <xf numFmtId="0" fontId="37" fillId="0" borderId="0" xfId="0" applyFont="1" applyAlignment="1">
      <alignment horizontal="center" vertical="center"/>
    </xf>
    <xf numFmtId="49" fontId="37" fillId="0" borderId="0" xfId="0" applyNumberFormat="1" applyFont="1" applyAlignment="1">
      <alignment horizontal="center" vertical="center"/>
    </xf>
    <xf numFmtId="0" fontId="35" fillId="2" borderId="0" xfId="0" applyFont="1" applyFill="1">
      <alignment vertical="center"/>
    </xf>
    <xf numFmtId="0" fontId="2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31" fillId="11" borderId="1" xfId="0" applyFont="1" applyFill="1" applyBorder="1" applyAlignment="1">
      <alignment horizontal="center" vertical="center" wrapText="1"/>
    </xf>
    <xf numFmtId="0" fontId="31" fillId="11" borderId="1" xfId="0" applyFont="1" applyFill="1" applyBorder="1" applyAlignment="1">
      <alignment horizontal="center" vertical="center"/>
    </xf>
    <xf numFmtId="184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right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1" fillId="11" borderId="1" xfId="0" applyFont="1" applyFill="1" applyBorder="1" applyAlignment="1">
      <alignment horizontal="left" vertical="center"/>
    </xf>
    <xf numFmtId="0" fontId="31" fillId="11" borderId="2" xfId="0" applyFont="1" applyFill="1" applyBorder="1" applyAlignment="1">
      <alignment horizontal="center" vertical="center" shrinkToFit="1"/>
    </xf>
    <xf numFmtId="0" fontId="31" fillId="11" borderId="14" xfId="0" applyFont="1" applyFill="1" applyBorder="1" applyAlignment="1">
      <alignment horizontal="center" vertical="center" shrinkToFit="1"/>
    </xf>
    <xf numFmtId="0" fontId="31" fillId="11" borderId="1" xfId="0" applyFont="1" applyFill="1" applyBorder="1" applyAlignment="1">
      <alignment horizontal="right" vertical="center"/>
    </xf>
    <xf numFmtId="0" fontId="31" fillId="0" borderId="17" xfId="0" applyFont="1" applyBorder="1" applyAlignment="1">
      <alignment horizontal="center" vertical="center" shrinkToFit="1"/>
    </xf>
    <xf numFmtId="0" fontId="31" fillId="0" borderId="18" xfId="0" applyFont="1" applyBorder="1" applyAlignment="1">
      <alignment horizontal="center" vertical="center" shrinkToFit="1"/>
    </xf>
    <xf numFmtId="179" fontId="31" fillId="0" borderId="17" xfId="0" applyNumberFormat="1" applyFont="1" applyBorder="1" applyAlignment="1">
      <alignment horizontal="center" vertical="center" shrinkToFit="1"/>
    </xf>
    <xf numFmtId="179" fontId="31" fillId="0" borderId="18" xfId="0" applyNumberFormat="1" applyFont="1" applyBorder="1" applyAlignment="1">
      <alignment horizontal="center" vertical="center" shrinkToFit="1"/>
    </xf>
    <xf numFmtId="181" fontId="31" fillId="0" borderId="17" xfId="0" applyNumberFormat="1" applyFont="1" applyBorder="1" applyAlignment="1">
      <alignment horizontal="center" vertical="center" shrinkToFit="1"/>
    </xf>
    <xf numFmtId="181" fontId="31" fillId="0" borderId="18" xfId="0" applyNumberFormat="1" applyFont="1" applyBorder="1" applyAlignment="1">
      <alignment horizontal="center" vertical="center" shrinkToFit="1"/>
    </xf>
    <xf numFmtId="0" fontId="4" fillId="11" borderId="0" xfId="0" applyFont="1" applyFill="1" applyAlignment="1">
      <alignment horizontal="center" vertical="center" shrinkToFit="1"/>
    </xf>
    <xf numFmtId="0" fontId="6" fillId="11" borderId="0" xfId="0" applyFont="1" applyFill="1" applyAlignment="1">
      <alignment horizontal="center" vertical="center" shrinkToFit="1"/>
    </xf>
    <xf numFmtId="0" fontId="7" fillId="11" borderId="0" xfId="0" applyFont="1" applyFill="1" applyAlignment="1">
      <alignment horizontal="center" vertical="center" shrinkToFit="1"/>
    </xf>
    <xf numFmtId="0" fontId="7" fillId="11" borderId="21" xfId="0" applyFont="1" applyFill="1" applyBorder="1" applyAlignment="1">
      <alignment horizontal="center" vertical="center" shrinkToFit="1"/>
    </xf>
    <xf numFmtId="0" fontId="0" fillId="11" borderId="17" xfId="0" applyFill="1" applyBorder="1" applyAlignment="1">
      <alignment horizontal="center" vertical="center" shrinkToFit="1"/>
    </xf>
    <xf numFmtId="0" fontId="0" fillId="11" borderId="23" xfId="0" applyFill="1" applyBorder="1" applyAlignment="1">
      <alignment horizontal="center" vertical="center" shrinkToFit="1"/>
    </xf>
    <xf numFmtId="0" fontId="0" fillId="11" borderId="18" xfId="0" applyFill="1" applyBorder="1" applyAlignment="1">
      <alignment horizontal="center" vertical="center" shrinkToFit="1"/>
    </xf>
    <xf numFmtId="0" fontId="8" fillId="11" borderId="17" xfId="0" applyFont="1" applyFill="1" applyBorder="1" applyAlignment="1">
      <alignment horizontal="left" vertical="center" shrinkToFit="1"/>
    </xf>
    <xf numFmtId="0" fontId="8" fillId="11" borderId="23" xfId="0" applyFont="1" applyFill="1" applyBorder="1" applyAlignment="1">
      <alignment horizontal="left" vertical="center" shrinkToFit="1"/>
    </xf>
    <xf numFmtId="178" fontId="9" fillId="11" borderId="23" xfId="0" applyNumberFormat="1" applyFont="1" applyFill="1" applyBorder="1" applyAlignment="1">
      <alignment horizontal="left" vertical="center" shrinkToFit="1"/>
    </xf>
    <xf numFmtId="0" fontId="10" fillId="11" borderId="23" xfId="0" applyFont="1" applyFill="1" applyBorder="1" applyAlignment="1">
      <alignment horizontal="right" vertical="center" shrinkToFit="1"/>
    </xf>
    <xf numFmtId="178" fontId="9" fillId="11" borderId="25" xfId="0" applyNumberFormat="1" applyFont="1" applyFill="1" applyBorder="1" applyAlignment="1">
      <alignment horizontal="left" vertical="center" shrinkToFit="1"/>
    </xf>
    <xf numFmtId="0" fontId="10" fillId="11" borderId="25" xfId="0" applyFont="1" applyFill="1" applyBorder="1" applyAlignment="1">
      <alignment horizontal="right" vertical="center" shrinkToFit="1"/>
    </xf>
    <xf numFmtId="0" fontId="11" fillId="11" borderId="17" xfId="0" applyFont="1" applyFill="1" applyBorder="1" applyAlignment="1">
      <alignment horizontal="center" vertical="center" shrinkToFit="1"/>
    </xf>
    <xf numFmtId="0" fontId="12" fillId="11" borderId="23" xfId="0" applyFont="1" applyFill="1" applyBorder="1" applyAlignment="1">
      <alignment horizontal="center" vertical="center" shrinkToFit="1"/>
    </xf>
    <xf numFmtId="0" fontId="12" fillId="11" borderId="18" xfId="0" applyFont="1" applyFill="1" applyBorder="1" applyAlignment="1">
      <alignment horizontal="center" vertical="center" shrinkToFit="1"/>
    </xf>
    <xf numFmtId="0" fontId="11" fillId="12" borderId="17" xfId="0" applyFont="1" applyFill="1" applyBorder="1" applyAlignment="1">
      <alignment horizontal="center" vertical="center" shrinkToFit="1"/>
    </xf>
    <xf numFmtId="0" fontId="12" fillId="12" borderId="23" xfId="0" applyFont="1" applyFill="1" applyBorder="1" applyAlignment="1">
      <alignment horizontal="center" vertical="center" shrinkToFit="1"/>
    </xf>
    <xf numFmtId="0" fontId="12" fillId="12" borderId="18" xfId="0" applyFont="1" applyFill="1" applyBorder="1" applyAlignment="1">
      <alignment horizontal="center" vertical="center" shrinkToFit="1"/>
    </xf>
    <xf numFmtId="0" fontId="13" fillId="11" borderId="17" xfId="0" applyFont="1" applyFill="1" applyBorder="1" applyAlignment="1">
      <alignment horizontal="center" vertical="center" shrinkToFit="1"/>
    </xf>
    <xf numFmtId="0" fontId="13" fillId="11" borderId="23" xfId="0" applyFont="1" applyFill="1" applyBorder="1" applyAlignment="1">
      <alignment horizontal="center" vertical="center" shrinkToFit="1"/>
    </xf>
    <xf numFmtId="0" fontId="13" fillId="11" borderId="18" xfId="0" applyFont="1" applyFill="1" applyBorder="1" applyAlignment="1">
      <alignment horizontal="center" vertical="center" shrinkToFit="1"/>
    </xf>
    <xf numFmtId="0" fontId="13" fillId="12" borderId="17" xfId="0" applyFont="1" applyFill="1" applyBorder="1" applyAlignment="1">
      <alignment horizontal="center" vertical="center" shrinkToFit="1"/>
    </xf>
    <xf numFmtId="0" fontId="13" fillId="12" borderId="23" xfId="0" applyFont="1" applyFill="1" applyBorder="1" applyAlignment="1">
      <alignment horizontal="center" vertical="center" shrinkToFit="1"/>
    </xf>
    <xf numFmtId="0" fontId="13" fillId="12" borderId="18" xfId="0" applyFont="1" applyFill="1" applyBorder="1" applyAlignment="1">
      <alignment horizontal="center" vertical="center" shrinkToFit="1"/>
    </xf>
    <xf numFmtId="0" fontId="14" fillId="12" borderId="17" xfId="0" applyFont="1" applyFill="1" applyBorder="1" applyAlignment="1">
      <alignment horizontal="center" vertical="center" shrinkToFit="1"/>
    </xf>
    <xf numFmtId="0" fontId="14" fillId="12" borderId="18" xfId="0" applyFont="1" applyFill="1" applyBorder="1" applyAlignment="1">
      <alignment horizontal="center" vertical="center" shrinkToFit="1"/>
    </xf>
    <xf numFmtId="0" fontId="15" fillId="12" borderId="17" xfId="0" applyFont="1" applyFill="1" applyBorder="1" applyAlignment="1">
      <alignment horizontal="left" vertical="center" shrinkToFit="1"/>
    </xf>
    <xf numFmtId="0" fontId="15" fillId="12" borderId="23" xfId="0" applyFont="1" applyFill="1" applyBorder="1" applyAlignment="1">
      <alignment horizontal="left" vertical="center" shrinkToFit="1"/>
    </xf>
    <xf numFmtId="0" fontId="15" fillId="12" borderId="18" xfId="0" applyFont="1" applyFill="1" applyBorder="1" applyAlignment="1">
      <alignment horizontal="left" vertical="center" shrinkToFit="1"/>
    </xf>
    <xf numFmtId="0" fontId="0" fillId="11" borderId="2" xfId="0" applyFill="1" applyBorder="1" applyAlignment="1">
      <alignment horizontal="center" vertical="center" wrapText="1" shrinkToFit="1"/>
    </xf>
    <xf numFmtId="0" fontId="0" fillId="11" borderId="24" xfId="0" applyFill="1" applyBorder="1" applyAlignment="1">
      <alignment horizontal="center" vertical="center" shrinkToFit="1"/>
    </xf>
    <xf numFmtId="0" fontId="16" fillId="11" borderId="26" xfId="0" applyFont="1" applyFill="1" applyBorder="1" applyAlignment="1">
      <alignment horizontal="center" vertical="center" shrinkToFit="1"/>
    </xf>
    <xf numFmtId="0" fontId="16" fillId="11" borderId="25" xfId="0" applyFont="1" applyFill="1" applyBorder="1" applyAlignment="1">
      <alignment horizontal="center" vertical="center" shrinkToFit="1"/>
    </xf>
    <xf numFmtId="0" fontId="16" fillId="11" borderId="16" xfId="0" applyFont="1" applyFill="1" applyBorder="1" applyAlignment="1">
      <alignment horizontal="center" vertical="center" shrinkToFit="1"/>
    </xf>
    <xf numFmtId="0" fontId="16" fillId="11" borderId="0" xfId="0" applyFont="1" applyFill="1" applyAlignment="1">
      <alignment horizontal="center" vertical="center" shrinkToFit="1"/>
    </xf>
    <xf numFmtId="0" fontId="16" fillId="11" borderId="21" xfId="0" applyFont="1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14" fillId="11" borderId="17" xfId="0" applyFont="1" applyFill="1" applyBorder="1" applyAlignment="1">
      <alignment horizontal="center" vertical="center" shrinkToFit="1"/>
    </xf>
    <xf numFmtId="0" fontId="14" fillId="11" borderId="18" xfId="0" applyFont="1" applyFill="1" applyBorder="1" applyAlignment="1">
      <alignment horizontal="center" vertical="center" shrinkToFit="1"/>
    </xf>
    <xf numFmtId="0" fontId="15" fillId="11" borderId="17" xfId="0" applyFont="1" applyFill="1" applyBorder="1" applyAlignment="1">
      <alignment horizontal="left" vertical="center" shrinkToFit="1"/>
    </xf>
    <xf numFmtId="0" fontId="15" fillId="11" borderId="23" xfId="0" applyFont="1" applyFill="1" applyBorder="1" applyAlignment="1">
      <alignment horizontal="left" vertical="center" shrinkToFit="1"/>
    </xf>
    <xf numFmtId="0" fontId="15" fillId="11" borderId="18" xfId="0" applyFont="1" applyFill="1" applyBorder="1" applyAlignment="1">
      <alignment horizontal="left" vertical="center" shrinkToFit="1"/>
    </xf>
    <xf numFmtId="0" fontId="0" fillId="12" borderId="2" xfId="0" applyFill="1" applyBorder="1" applyAlignment="1">
      <alignment horizontal="center" vertical="center" wrapText="1" shrinkToFit="1"/>
    </xf>
    <xf numFmtId="0" fontId="0" fillId="12" borderId="24" xfId="0" applyFill="1" applyBorder="1" applyAlignment="1">
      <alignment horizontal="center" vertical="center" shrinkToFit="1"/>
    </xf>
    <xf numFmtId="0" fontId="16" fillId="12" borderId="26" xfId="0" applyFont="1" applyFill="1" applyBorder="1" applyAlignment="1">
      <alignment horizontal="center" vertical="center" shrinkToFit="1"/>
    </xf>
    <xf numFmtId="0" fontId="16" fillId="12" borderId="25" xfId="0" applyFont="1" applyFill="1" applyBorder="1" applyAlignment="1">
      <alignment horizontal="center" vertical="center" shrinkToFit="1"/>
    </xf>
    <xf numFmtId="0" fontId="16" fillId="12" borderId="16" xfId="0" applyFont="1" applyFill="1" applyBorder="1" applyAlignment="1">
      <alignment horizontal="center" vertical="center" shrinkToFit="1"/>
    </xf>
    <xf numFmtId="0" fontId="16" fillId="12" borderId="0" xfId="0" applyFont="1" applyFill="1" applyAlignment="1">
      <alignment horizontal="center" vertical="center" shrinkToFit="1"/>
    </xf>
    <xf numFmtId="0" fontId="16" fillId="12" borderId="21" xfId="0" applyFont="1" applyFill="1" applyBorder="1" applyAlignment="1">
      <alignment horizontal="center" vertical="center" shrinkToFit="1"/>
    </xf>
    <xf numFmtId="0" fontId="0" fillId="12" borderId="1" xfId="0" applyFill="1" applyBorder="1" applyAlignment="1">
      <alignment horizontal="center" vertical="center" shrinkToFit="1"/>
    </xf>
    <xf numFmtId="176" fontId="18" fillId="11" borderId="17" xfId="0" applyNumberFormat="1" applyFont="1" applyFill="1" applyBorder="1" applyAlignment="1">
      <alignment horizontal="center" vertical="center" shrinkToFit="1"/>
    </xf>
    <xf numFmtId="176" fontId="18" fillId="11" borderId="18" xfId="0" applyNumberFormat="1" applyFont="1" applyFill="1" applyBorder="1" applyAlignment="1">
      <alignment horizontal="center" vertical="center" shrinkToFit="1"/>
    </xf>
    <xf numFmtId="0" fontId="0" fillId="12" borderId="17" xfId="0" applyFill="1" applyBorder="1" applyAlignment="1">
      <alignment horizontal="center" vertical="center" shrinkToFit="1"/>
    </xf>
    <xf numFmtId="0" fontId="0" fillId="12" borderId="18" xfId="0" applyFill="1" applyBorder="1" applyAlignment="1">
      <alignment horizontal="center" vertical="center" shrinkToFit="1"/>
    </xf>
    <xf numFmtId="176" fontId="18" fillId="12" borderId="17" xfId="0" applyNumberFormat="1" applyFont="1" applyFill="1" applyBorder="1" applyAlignment="1">
      <alignment horizontal="center" vertical="center" shrinkToFit="1"/>
    </xf>
    <xf numFmtId="176" fontId="18" fillId="12" borderId="18" xfId="0" applyNumberFormat="1" applyFont="1" applyFill="1" applyBorder="1" applyAlignment="1">
      <alignment horizontal="center" vertical="center" shrinkToFit="1"/>
    </xf>
    <xf numFmtId="0" fontId="0" fillId="11" borderId="1" xfId="0" applyFill="1" applyBorder="1" applyAlignment="1">
      <alignment vertical="center" wrapText="1" shrinkToFit="1"/>
    </xf>
    <xf numFmtId="0" fontId="0" fillId="11" borderId="1" xfId="0" applyFill="1" applyBorder="1" applyAlignment="1">
      <alignment vertical="center" shrinkToFit="1"/>
    </xf>
    <xf numFmtId="0" fontId="19" fillId="11" borderId="26" xfId="0" applyFont="1" applyFill="1" applyBorder="1" applyAlignment="1">
      <alignment horizontal="center" vertical="center" shrinkToFit="1"/>
    </xf>
    <xf numFmtId="0" fontId="20" fillId="11" borderId="25" xfId="0" applyFont="1" applyFill="1" applyBorder="1" applyAlignment="1">
      <alignment horizontal="center" vertical="center" shrinkToFit="1"/>
    </xf>
    <xf numFmtId="0" fontId="20" fillId="11" borderId="27" xfId="0" applyFont="1" applyFill="1" applyBorder="1" applyAlignment="1">
      <alignment horizontal="center" vertical="center" shrinkToFit="1"/>
    </xf>
    <xf numFmtId="0" fontId="20" fillId="11" borderId="20" xfId="0" applyFont="1" applyFill="1" applyBorder="1" applyAlignment="1">
      <alignment horizontal="center" vertical="center" shrinkToFit="1"/>
    </xf>
    <xf numFmtId="0" fontId="20" fillId="11" borderId="21" xfId="0" applyFont="1" applyFill="1" applyBorder="1" applyAlignment="1">
      <alignment horizontal="center" vertical="center" shrinkToFit="1"/>
    </xf>
    <xf numFmtId="0" fontId="20" fillId="11" borderId="22" xfId="0" applyFont="1" applyFill="1" applyBorder="1" applyAlignment="1">
      <alignment horizontal="center" vertical="center" shrinkToFit="1"/>
    </xf>
    <xf numFmtId="0" fontId="19" fillId="11" borderId="25" xfId="0" applyFont="1" applyFill="1" applyBorder="1" applyAlignment="1">
      <alignment horizontal="center" vertical="center" shrinkToFit="1"/>
    </xf>
    <xf numFmtId="0" fontId="19" fillId="11" borderId="27" xfId="0" applyFont="1" applyFill="1" applyBorder="1" applyAlignment="1">
      <alignment horizontal="center" vertical="center" shrinkToFit="1"/>
    </xf>
    <xf numFmtId="0" fontId="19" fillId="11" borderId="20" xfId="0" applyFont="1" applyFill="1" applyBorder="1" applyAlignment="1">
      <alignment horizontal="center" vertical="center" shrinkToFit="1"/>
    </xf>
    <xf numFmtId="0" fontId="19" fillId="11" borderId="21" xfId="0" applyFont="1" applyFill="1" applyBorder="1" applyAlignment="1">
      <alignment horizontal="center" vertical="center" shrinkToFit="1"/>
    </xf>
    <xf numFmtId="0" fontId="19" fillId="11" borderId="22" xfId="0" applyFont="1" applyFill="1" applyBorder="1" applyAlignment="1">
      <alignment horizontal="center" vertical="center" shrinkToFit="1"/>
    </xf>
    <xf numFmtId="0" fontId="0" fillId="12" borderId="1" xfId="0" applyFill="1" applyBorder="1" applyAlignment="1">
      <alignment vertical="center" wrapText="1" shrinkToFit="1"/>
    </xf>
    <xf numFmtId="0" fontId="0" fillId="12" borderId="1" xfId="0" applyFill="1" applyBorder="1" applyAlignment="1">
      <alignment vertical="center" shrinkToFit="1"/>
    </xf>
    <xf numFmtId="0" fontId="19" fillId="12" borderId="26" xfId="0" applyFont="1" applyFill="1" applyBorder="1" applyAlignment="1">
      <alignment horizontal="center" vertical="center" shrinkToFit="1"/>
    </xf>
    <xf numFmtId="0" fontId="19" fillId="12" borderId="25" xfId="0" applyFont="1" applyFill="1" applyBorder="1" applyAlignment="1">
      <alignment horizontal="center" vertical="center" shrinkToFit="1"/>
    </xf>
    <xf numFmtId="0" fontId="19" fillId="12" borderId="27" xfId="0" applyFont="1" applyFill="1" applyBorder="1" applyAlignment="1">
      <alignment horizontal="center" vertical="center" shrinkToFit="1"/>
    </xf>
    <xf numFmtId="0" fontId="19" fillId="12" borderId="20" xfId="0" applyFont="1" applyFill="1" applyBorder="1" applyAlignment="1">
      <alignment horizontal="center" vertical="center" shrinkToFit="1"/>
    </xf>
    <xf numFmtId="0" fontId="19" fillId="12" borderId="21" xfId="0" applyFont="1" applyFill="1" applyBorder="1" applyAlignment="1">
      <alignment horizontal="center" vertical="center" shrinkToFit="1"/>
    </xf>
    <xf numFmtId="0" fontId="19" fillId="12" borderId="22" xfId="0" applyFont="1" applyFill="1" applyBorder="1" applyAlignment="1">
      <alignment horizontal="center" vertical="center" shrinkToFit="1"/>
    </xf>
    <xf numFmtId="0" fontId="0" fillId="11" borderId="26" xfId="0" applyFill="1" applyBorder="1" applyAlignment="1">
      <alignment horizontal="center" vertical="center" wrapText="1" shrinkToFit="1"/>
    </xf>
    <xf numFmtId="0" fontId="0" fillId="11" borderId="27" xfId="0" applyFill="1" applyBorder="1" applyAlignment="1">
      <alignment horizontal="center" vertical="center" shrinkToFit="1"/>
    </xf>
    <xf numFmtId="178" fontId="13" fillId="11" borderId="26" xfId="0" applyNumberFormat="1" applyFont="1" applyFill="1" applyBorder="1" applyAlignment="1">
      <alignment horizontal="center" vertical="center" shrinkToFit="1"/>
    </xf>
    <xf numFmtId="178" fontId="13" fillId="11" borderId="25" xfId="0" applyNumberFormat="1" applyFont="1" applyFill="1" applyBorder="1" applyAlignment="1">
      <alignment horizontal="center" vertical="center" shrinkToFit="1"/>
    </xf>
    <xf numFmtId="178" fontId="13" fillId="11" borderId="27" xfId="0" applyNumberFormat="1" applyFont="1" applyFill="1" applyBorder="1" applyAlignment="1">
      <alignment horizontal="center" vertical="center" shrinkToFit="1"/>
    </xf>
    <xf numFmtId="178" fontId="13" fillId="11" borderId="20" xfId="0" applyNumberFormat="1" applyFont="1" applyFill="1" applyBorder="1" applyAlignment="1">
      <alignment horizontal="center" vertical="center" shrinkToFit="1"/>
    </xf>
    <xf numFmtId="178" fontId="13" fillId="11" borderId="21" xfId="0" applyNumberFormat="1" applyFont="1" applyFill="1" applyBorder="1" applyAlignment="1">
      <alignment horizontal="center" vertical="center" shrinkToFit="1"/>
    </xf>
    <xf numFmtId="178" fontId="13" fillId="11" borderId="22" xfId="0" applyNumberFormat="1" applyFont="1" applyFill="1" applyBorder="1" applyAlignment="1">
      <alignment horizontal="center" vertical="center" shrinkToFit="1"/>
    </xf>
    <xf numFmtId="0" fontId="21" fillId="11" borderId="20" xfId="0" applyFont="1" applyFill="1" applyBorder="1" applyAlignment="1">
      <alignment horizontal="center" vertical="center" shrinkToFit="1"/>
    </xf>
    <xf numFmtId="0" fontId="21" fillId="11" borderId="22" xfId="0" applyFont="1" applyFill="1" applyBorder="1" applyAlignment="1">
      <alignment horizontal="center" vertical="center" shrinkToFit="1"/>
    </xf>
    <xf numFmtId="0" fontId="22" fillId="11" borderId="20" xfId="0" applyFont="1" applyFill="1" applyBorder="1" applyAlignment="1">
      <alignment horizontal="center" vertical="center" shrinkToFit="1"/>
    </xf>
    <xf numFmtId="0" fontId="22" fillId="11" borderId="22" xfId="0" applyFont="1" applyFill="1" applyBorder="1" applyAlignment="1">
      <alignment horizontal="center" vertical="center" shrinkToFit="1"/>
    </xf>
    <xf numFmtId="0" fontId="0" fillId="12" borderId="26" xfId="0" applyFill="1" applyBorder="1" applyAlignment="1">
      <alignment horizontal="center" vertical="center" wrapText="1" shrinkToFit="1"/>
    </xf>
    <xf numFmtId="0" fontId="0" fillId="12" borderId="27" xfId="0" applyFill="1" applyBorder="1" applyAlignment="1">
      <alignment horizontal="center" vertical="center" shrinkToFit="1"/>
    </xf>
    <xf numFmtId="178" fontId="13" fillId="12" borderId="26" xfId="0" applyNumberFormat="1" applyFont="1" applyFill="1" applyBorder="1" applyAlignment="1">
      <alignment horizontal="center" vertical="center" shrinkToFit="1"/>
    </xf>
    <xf numFmtId="178" fontId="13" fillId="12" borderId="25" xfId="0" applyNumberFormat="1" applyFont="1" applyFill="1" applyBorder="1" applyAlignment="1">
      <alignment horizontal="center" vertical="center" shrinkToFit="1"/>
    </xf>
    <xf numFmtId="178" fontId="13" fillId="12" borderId="27" xfId="0" applyNumberFormat="1" applyFont="1" applyFill="1" applyBorder="1" applyAlignment="1">
      <alignment horizontal="center" vertical="center" shrinkToFit="1"/>
    </xf>
    <xf numFmtId="178" fontId="13" fillId="12" borderId="20" xfId="0" applyNumberFormat="1" applyFont="1" applyFill="1" applyBorder="1" applyAlignment="1">
      <alignment horizontal="center" vertical="center" shrinkToFit="1"/>
    </xf>
    <xf numFmtId="178" fontId="13" fillId="12" borderId="21" xfId="0" applyNumberFormat="1" applyFont="1" applyFill="1" applyBorder="1" applyAlignment="1">
      <alignment horizontal="center" vertical="center" shrinkToFit="1"/>
    </xf>
    <xf numFmtId="178" fontId="13" fillId="12" borderId="22" xfId="0" applyNumberFormat="1" applyFont="1" applyFill="1" applyBorder="1" applyAlignment="1">
      <alignment horizontal="center" vertical="center" shrinkToFit="1"/>
    </xf>
    <xf numFmtId="0" fontId="21" fillId="12" borderId="20" xfId="0" applyFont="1" applyFill="1" applyBorder="1" applyAlignment="1">
      <alignment horizontal="center" vertical="center" shrinkToFit="1"/>
    </xf>
    <xf numFmtId="0" fontId="21" fillId="12" borderId="22" xfId="0" applyFont="1" applyFill="1" applyBorder="1" applyAlignment="1">
      <alignment horizontal="center" vertical="center" shrinkToFit="1"/>
    </xf>
    <xf numFmtId="0" fontId="22" fillId="12" borderId="20" xfId="0" applyFont="1" applyFill="1" applyBorder="1" applyAlignment="1">
      <alignment horizontal="center" vertical="center" shrinkToFit="1"/>
    </xf>
    <xf numFmtId="0" fontId="22" fillId="12" borderId="22" xfId="0" applyFont="1" applyFill="1" applyBorder="1" applyAlignment="1">
      <alignment horizontal="center" vertical="center" shrinkToFit="1"/>
    </xf>
    <xf numFmtId="0" fontId="0" fillId="12" borderId="20" xfId="0" applyFill="1" applyBorder="1" applyAlignment="1">
      <alignment horizontal="center" vertical="center" shrinkToFit="1"/>
    </xf>
    <xf numFmtId="0" fontId="0" fillId="12" borderId="22" xfId="0" applyFill="1" applyBorder="1" applyAlignment="1">
      <alignment horizontal="center" vertical="center" shrinkToFit="1"/>
    </xf>
    <xf numFmtId="0" fontId="23" fillId="12" borderId="1" xfId="0" applyFont="1" applyFill="1" applyBorder="1" applyAlignment="1">
      <alignment horizontal="left" vertical="center" shrinkToFit="1"/>
    </xf>
    <xf numFmtId="0" fontId="18" fillId="11" borderId="1" xfId="0" applyFont="1" applyFill="1" applyBorder="1" applyAlignment="1">
      <alignment horizontal="left" vertical="center" shrinkToFit="1"/>
    </xf>
    <xf numFmtId="0" fontId="18" fillId="12" borderId="1" xfId="0" applyFont="1" applyFill="1" applyBorder="1" applyAlignment="1">
      <alignment horizontal="left" vertical="center" shrinkToFit="1"/>
    </xf>
    <xf numFmtId="0" fontId="0" fillId="11" borderId="20" xfId="0" applyFill="1" applyBorder="1" applyAlignment="1">
      <alignment horizontal="center" vertical="center" shrinkToFit="1"/>
    </xf>
    <xf numFmtId="0" fontId="0" fillId="11" borderId="22" xfId="0" applyFill="1" applyBorder="1" applyAlignment="1">
      <alignment horizontal="center" vertical="center" shrinkToFit="1"/>
    </xf>
    <xf numFmtId="0" fontId="23" fillId="11" borderId="1" xfId="0" applyFont="1" applyFill="1" applyBorder="1" applyAlignment="1">
      <alignment horizontal="left" vertical="center" shrinkToFit="1"/>
    </xf>
    <xf numFmtId="177" fontId="0" fillId="12" borderId="1" xfId="0" applyNumberFormat="1" applyFill="1" applyBorder="1" applyAlignment="1">
      <alignment horizontal="center" vertical="center" shrinkToFit="1"/>
    </xf>
    <xf numFmtId="0" fontId="0" fillId="12" borderId="23" xfId="0" applyFill="1" applyBorder="1" applyAlignment="1">
      <alignment horizontal="center" vertical="center" shrinkToFit="1"/>
    </xf>
    <xf numFmtId="177" fontId="0" fillId="11" borderId="1" xfId="0" applyNumberFormat="1" applyFill="1" applyBorder="1" applyAlignment="1">
      <alignment horizontal="center" vertical="center" shrinkToFit="1"/>
    </xf>
    <xf numFmtId="0" fontId="24" fillId="12" borderId="26" xfId="0" applyFont="1" applyFill="1" applyBorder="1" applyAlignment="1">
      <alignment horizontal="center" vertical="center" shrinkToFit="1"/>
    </xf>
    <xf numFmtId="0" fontId="24" fillId="12" borderId="25" xfId="0" applyFont="1" applyFill="1" applyBorder="1" applyAlignment="1">
      <alignment horizontal="center" vertical="center" shrinkToFit="1"/>
    </xf>
    <xf numFmtId="0" fontId="24" fillId="12" borderId="16" xfId="0" applyFont="1" applyFill="1" applyBorder="1" applyAlignment="1">
      <alignment horizontal="center" vertical="center" shrinkToFit="1"/>
    </xf>
    <xf numFmtId="0" fontId="24" fillId="12" borderId="0" xfId="0" applyFont="1" applyFill="1" applyAlignment="1">
      <alignment horizontal="center" vertical="center" shrinkToFit="1"/>
    </xf>
    <xf numFmtId="0" fontId="24" fillId="12" borderId="21" xfId="0" applyFont="1" applyFill="1" applyBorder="1" applyAlignment="1">
      <alignment horizontal="center" vertical="center" shrinkToFit="1"/>
    </xf>
    <xf numFmtId="0" fontId="20" fillId="12" borderId="25" xfId="0" applyFont="1" applyFill="1" applyBorder="1" applyAlignment="1">
      <alignment horizontal="center" vertical="center" shrinkToFit="1"/>
    </xf>
    <xf numFmtId="0" fontId="20" fillId="12" borderId="27" xfId="0" applyFont="1" applyFill="1" applyBorder="1" applyAlignment="1">
      <alignment horizontal="center" vertical="center" shrinkToFit="1"/>
    </xf>
    <xf numFmtId="0" fontId="20" fillId="12" borderId="20" xfId="0" applyFont="1" applyFill="1" applyBorder="1" applyAlignment="1">
      <alignment horizontal="center" vertical="center" shrinkToFit="1"/>
    </xf>
    <xf numFmtId="0" fontId="20" fillId="12" borderId="21" xfId="0" applyFont="1" applyFill="1" applyBorder="1" applyAlignment="1">
      <alignment horizontal="center" vertical="center" shrinkToFit="1"/>
    </xf>
    <xf numFmtId="0" fontId="20" fillId="12" borderId="22" xfId="0" applyFont="1" applyFill="1" applyBorder="1" applyAlignment="1">
      <alignment horizontal="center" vertical="center" shrinkToFit="1"/>
    </xf>
    <xf numFmtId="178" fontId="9" fillId="11" borderId="21" xfId="0" applyNumberFormat="1" applyFont="1" applyFill="1" applyBorder="1" applyAlignment="1">
      <alignment horizontal="center" vertical="center" shrinkToFit="1"/>
    </xf>
    <xf numFmtId="0" fontId="10" fillId="11" borderId="21" xfId="0" applyFont="1" applyFill="1" applyBorder="1" applyAlignment="1">
      <alignment horizontal="center" vertical="center" shrinkToFit="1"/>
    </xf>
    <xf numFmtId="178" fontId="9" fillId="11" borderId="0" xfId="0" applyNumberFormat="1" applyFont="1" applyFill="1" applyAlignment="1">
      <alignment horizontal="center" vertical="center" shrinkToFit="1"/>
    </xf>
    <xf numFmtId="0" fontId="10" fillId="11" borderId="0" xfId="0" applyFont="1" applyFill="1" applyAlignment="1">
      <alignment horizontal="center" vertical="center" shrinkToFit="1"/>
    </xf>
    <xf numFmtId="0" fontId="25" fillId="11" borderId="0" xfId="0" applyFont="1" applyFill="1" applyAlignment="1">
      <alignment horizontal="center" vertical="center" shrinkToFit="1"/>
    </xf>
    <xf numFmtId="0" fontId="6" fillId="11" borderId="0" xfId="0" applyFont="1" applyFill="1" applyAlignment="1">
      <alignment horizontal="left" vertical="center" shrinkToFit="1"/>
    </xf>
    <xf numFmtId="0" fontId="26" fillId="11" borderId="0" xfId="0" applyFont="1" applyFill="1" applyAlignment="1">
      <alignment horizontal="center" vertical="center" shrinkToFi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</xdr:row>
      <xdr:rowOff>180975</xdr:rowOff>
    </xdr:from>
    <xdr:to>
      <xdr:col>4</xdr:col>
      <xdr:colOff>285750</xdr:colOff>
      <xdr:row>4</xdr:row>
      <xdr:rowOff>28575</xdr:rowOff>
    </xdr:to>
    <xdr:sp macro="[0]!폼_화찰폼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 txBox="1"/>
      </xdr:nvSpPr>
      <xdr:spPr>
        <a:xfrm>
          <a:off x="2152650" y="600075"/>
          <a:ext cx="8763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화찰폼</a:t>
          </a:r>
        </a:p>
      </xdr:txBody>
    </xdr:sp>
    <xdr:clientData/>
  </xdr:twoCellAnchor>
  <xdr:twoCellAnchor>
    <xdr:from>
      <xdr:col>4</xdr:col>
      <xdr:colOff>133350</xdr:colOff>
      <xdr:row>5</xdr:row>
      <xdr:rowOff>9525</xdr:rowOff>
    </xdr:from>
    <xdr:to>
      <xdr:col>5</xdr:col>
      <xdr:colOff>323850</xdr:colOff>
      <xdr:row>6</xdr:row>
      <xdr:rowOff>66675</xdr:rowOff>
    </xdr:to>
    <xdr:sp macro="[0]!도형생성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2876550" y="1057275"/>
          <a:ext cx="8763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도형생성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</xdr:colOff>
          <xdr:row>13</xdr:row>
          <xdr:rowOff>0</xdr:rowOff>
        </xdr:from>
        <xdr:to>
          <xdr:col>11</xdr:col>
          <xdr:colOff>631826</xdr:colOff>
          <xdr:row>47</xdr:row>
          <xdr:rowOff>5196</xdr:rowOff>
        </xdr:to>
        <xdr:pic>
          <xdr:nvPicPr>
            <xdr:cNvPr id="1025" name="화찰연결"/>
            <xdr:cNvPicPr>
              <a:picLocks noChangeAspect="1" noChangeArrowheads="1"/>
              <a:extLst>
                <a:ext uri="{84589F7E-364E-4C9E-8A38-B11213B215E9}">
                  <a14:cameraTool cellRange="수산화찰!$A$20:$M$40" spid="_x0000_s10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10001" y="2724150"/>
              <a:ext cx="4965700" cy="712989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3</xdr:col>
      <xdr:colOff>514350</xdr:colOff>
      <xdr:row>5</xdr:row>
      <xdr:rowOff>57150</xdr:rowOff>
    </xdr:to>
    <xdr:sp macro="[0]!덩어리확인_주소설정" textlink="">
      <xdr:nvSpPr>
        <xdr:cNvPr id="2" name="TextBox 1">
          <a:extLst>
            <a:ext uri="{FF2B5EF4-FFF2-40B4-BE49-F238E27FC236}">
              <a16:creationId xmlns:a16="http://schemas.microsoft.com/office/drawing/2014/main" xmlns="" id="{561E4FAA-508A-42EE-9F19-EC1F36289F1E}"/>
            </a:ext>
          </a:extLst>
        </xdr:cNvPr>
        <xdr:cNvSpPr txBox="1"/>
      </xdr:nvSpPr>
      <xdr:spPr>
        <a:xfrm>
          <a:off x="1371600" y="838200"/>
          <a:ext cx="120015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덩어리ㄱㅁ</a:t>
          </a:r>
        </a:p>
      </xdr:txBody>
    </xdr:sp>
    <xdr:clientData/>
  </xdr:twoCellAnchor>
  <xdr:twoCellAnchor>
    <xdr:from>
      <xdr:col>0</xdr:col>
      <xdr:colOff>57150</xdr:colOff>
      <xdr:row>7</xdr:row>
      <xdr:rowOff>57149</xdr:rowOff>
    </xdr:from>
    <xdr:to>
      <xdr:col>2</xdr:col>
      <xdr:colOff>361950</xdr:colOff>
      <xdr:row>10</xdr:row>
      <xdr:rowOff>104774</xdr:rowOff>
    </xdr:to>
    <xdr:sp macro="[0]!화찰폼초기값셑팅" textlink="">
      <xdr:nvSpPr>
        <xdr:cNvPr id="3" name="TextBox 2">
          <a:extLst>
            <a:ext uri="{FF2B5EF4-FFF2-40B4-BE49-F238E27FC236}">
              <a16:creationId xmlns:a16="http://schemas.microsoft.com/office/drawing/2014/main" xmlns="" id="{94664065-A0B3-473F-85CA-CF56822F845D}"/>
            </a:ext>
          </a:extLst>
        </xdr:cNvPr>
        <xdr:cNvSpPr txBox="1"/>
      </xdr:nvSpPr>
      <xdr:spPr>
        <a:xfrm>
          <a:off x="57150" y="1523999"/>
          <a:ext cx="1676400" cy="676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화찰폼초기값셑팅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>
    <xdr:from>
      <xdr:col>2</xdr:col>
      <xdr:colOff>9525</xdr:colOff>
      <xdr:row>12</xdr:row>
      <xdr:rowOff>85725</xdr:rowOff>
    </xdr:from>
    <xdr:to>
      <xdr:col>3</xdr:col>
      <xdr:colOff>523875</xdr:colOff>
      <xdr:row>13</xdr:row>
      <xdr:rowOff>142875</xdr:rowOff>
    </xdr:to>
    <xdr:sp macro="[0]!폼등.폼_UserForm1" textlink="">
      <xdr:nvSpPr>
        <xdr:cNvPr id="4" name="TextBox 3">
          <a:extLst>
            <a:ext uri="{FF2B5EF4-FFF2-40B4-BE49-F238E27FC236}">
              <a16:creationId xmlns:a16="http://schemas.microsoft.com/office/drawing/2014/main" xmlns="" id="{561E4FAA-508A-42EE-9F19-EC1F36289F1E}"/>
            </a:ext>
          </a:extLst>
        </xdr:cNvPr>
        <xdr:cNvSpPr txBox="1"/>
      </xdr:nvSpPr>
      <xdr:spPr>
        <a:xfrm>
          <a:off x="1381125" y="2600325"/>
          <a:ext cx="120015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UserForm1</a:t>
          </a:r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523875</xdr:colOff>
          <xdr:row>4</xdr:row>
          <xdr:rowOff>38100</xdr:rowOff>
        </xdr:from>
        <xdr:to>
          <xdr:col>18</xdr:col>
          <xdr:colOff>822325</xdr:colOff>
          <xdr:row>38</xdr:row>
          <xdr:rowOff>33771</xdr:rowOff>
        </xdr:to>
        <xdr:pic>
          <xdr:nvPicPr>
            <xdr:cNvPr id="5" name="화찰연결">
              <a:extLst>
                <a:ext uri="{FF2B5EF4-FFF2-40B4-BE49-F238E27FC236}">
                  <a16:creationId xmlns:a16="http://schemas.microsoft.com/office/drawing/2014/main" xmlns="" id="{C55E987E-354A-02A6-D1A7-559644A41D4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수산화찰!$A$20:$M$40" spid="_x0000_s20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1934825" y="876300"/>
              <a:ext cx="4965700" cy="712989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"/>
  <sheetViews>
    <sheetView tabSelected="1" workbookViewId="0">
      <selection activeCell="A21" sqref="A21"/>
    </sheetView>
  </sheetViews>
  <sheetFormatPr defaultRowHeight="16.5" x14ac:dyDescent="0.3"/>
  <cols>
    <col min="1" max="1" width="12.5" customWidth="1"/>
  </cols>
  <sheetData>
    <row r="1" spans="1:9" x14ac:dyDescent="0.3">
      <c r="A1" s="1" t="s">
        <v>0</v>
      </c>
      <c r="B1" s="1"/>
      <c r="C1" s="1" t="s">
        <v>98</v>
      </c>
      <c r="D1" s="1"/>
      <c r="E1" s="1"/>
      <c r="F1" s="1"/>
      <c r="G1" s="1"/>
      <c r="H1" s="1"/>
    </row>
    <row r="2" spans="1:9" x14ac:dyDescent="0.3">
      <c r="A2" s="5" t="s">
        <v>2</v>
      </c>
      <c r="B2" s="5" t="s">
        <v>3</v>
      </c>
      <c r="C2" s="5" t="s">
        <v>100</v>
      </c>
      <c r="D2" s="5" t="s">
        <v>99</v>
      </c>
      <c r="E2" s="5" t="s">
        <v>109</v>
      </c>
      <c r="F2" s="5" t="s">
        <v>102</v>
      </c>
      <c r="G2" s="5" t="s">
        <v>101</v>
      </c>
      <c r="H2" s="6" t="s">
        <v>103</v>
      </c>
      <c r="I2" s="6" t="s">
        <v>105</v>
      </c>
    </row>
    <row r="3" spans="1:9" x14ac:dyDescent="0.3">
      <c r="A3" s="5" t="s">
        <v>123</v>
      </c>
      <c r="B3" s="5">
        <v>2</v>
      </c>
      <c r="C3" s="5" t="s">
        <v>124</v>
      </c>
      <c r="D3" s="5" t="s">
        <v>122</v>
      </c>
      <c r="E3" s="5" t="b">
        <v>1</v>
      </c>
      <c r="F3" s="5">
        <v>0</v>
      </c>
      <c r="G3" s="5" t="s">
        <v>121</v>
      </c>
      <c r="H3" s="7"/>
      <c r="I3" s="7"/>
    </row>
    <row r="4" spans="1:9" x14ac:dyDescent="0.3">
      <c r="A4" s="83">
        <v>1</v>
      </c>
      <c r="B4" s="83">
        <v>2</v>
      </c>
      <c r="C4" s="83">
        <v>3</v>
      </c>
      <c r="D4" s="83">
        <v>4</v>
      </c>
      <c r="E4" s="83">
        <v>5</v>
      </c>
      <c r="F4" s="83">
        <v>6</v>
      </c>
      <c r="G4" s="83">
        <v>7</v>
      </c>
      <c r="H4" s="83">
        <v>8</v>
      </c>
      <c r="I4" s="83">
        <v>9</v>
      </c>
    </row>
    <row r="5" spans="1:9" x14ac:dyDescent="0.3">
      <c r="A5" s="84" t="s">
        <v>131</v>
      </c>
      <c r="B5" s="83"/>
      <c r="C5" s="83"/>
      <c r="D5" s="83"/>
      <c r="E5" s="83"/>
      <c r="F5" s="83"/>
      <c r="G5" s="83"/>
      <c r="H5" s="83"/>
      <c r="I5" s="83"/>
    </row>
    <row r="6" spans="1:9" x14ac:dyDescent="0.3">
      <c r="A6" s="5" t="s">
        <v>100</v>
      </c>
      <c r="B6" t="s">
        <v>126</v>
      </c>
    </row>
    <row r="7" spans="1:9" x14ac:dyDescent="0.3">
      <c r="A7" s="5" t="s">
        <v>109</v>
      </c>
      <c r="B7" t="s">
        <v>127</v>
      </c>
    </row>
    <row r="9" spans="1:9" x14ac:dyDescent="0.3">
      <c r="A9" s="5" t="s">
        <v>102</v>
      </c>
    </row>
    <row r="10" spans="1:9" x14ac:dyDescent="0.3">
      <c r="A10" s="5">
        <v>0</v>
      </c>
      <c r="B10" t="s">
        <v>132</v>
      </c>
    </row>
    <row r="11" spans="1:9" x14ac:dyDescent="0.3">
      <c r="A11" s="82" t="s">
        <v>128</v>
      </c>
    </row>
    <row r="12" spans="1:9" x14ac:dyDescent="0.3">
      <c r="A12" s="5" t="s">
        <v>2</v>
      </c>
      <c r="B12" s="5" t="s">
        <v>3</v>
      </c>
      <c r="C12" s="5" t="s">
        <v>100</v>
      </c>
      <c r="D12" s="5" t="s">
        <v>99</v>
      </c>
      <c r="E12" s="5" t="s">
        <v>109</v>
      </c>
    </row>
    <row r="13" spans="1:9" x14ac:dyDescent="0.3">
      <c r="A13" s="5" t="s">
        <v>123</v>
      </c>
      <c r="B13" s="5">
        <v>2</v>
      </c>
      <c r="C13" s="5" t="s">
        <v>124</v>
      </c>
      <c r="D13" s="5" t="s">
        <v>122</v>
      </c>
      <c r="E13" s="5" t="b">
        <v>1</v>
      </c>
    </row>
    <row r="14" spans="1:9" x14ac:dyDescent="0.3">
      <c r="A14" s="82" t="s">
        <v>129</v>
      </c>
    </row>
    <row r="15" spans="1:9" x14ac:dyDescent="0.3">
      <c r="A15" s="82" t="s">
        <v>130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87"/>
  <sheetViews>
    <sheetView workbookViewId="0">
      <selection activeCell="A5" sqref="A5"/>
    </sheetView>
  </sheetViews>
  <sheetFormatPr defaultRowHeight="16.5" x14ac:dyDescent="0.3"/>
  <cols>
    <col min="1" max="1" width="23" customWidth="1"/>
    <col min="9" max="9" width="2.875" customWidth="1"/>
  </cols>
  <sheetData>
    <row r="1" spans="1:18" x14ac:dyDescent="0.3">
      <c r="I1" s="1"/>
      <c r="J1" s="1" t="s">
        <v>0</v>
      </c>
      <c r="K1" s="1"/>
      <c r="L1" s="1" t="s">
        <v>98</v>
      </c>
      <c r="M1" s="1"/>
      <c r="N1" s="1"/>
      <c r="O1" s="1" t="s">
        <v>1</v>
      </c>
      <c r="P1" s="1"/>
      <c r="Q1" s="1" t="s">
        <v>104</v>
      </c>
    </row>
    <row r="2" spans="1:18" x14ac:dyDescent="0.3">
      <c r="A2" t="s">
        <v>322</v>
      </c>
      <c r="B2" t="s">
        <v>316</v>
      </c>
      <c r="I2" s="1"/>
      <c r="J2" s="5" t="s">
        <v>2</v>
      </c>
      <c r="K2" s="5" t="s">
        <v>3</v>
      </c>
      <c r="L2" s="5" t="s">
        <v>100</v>
      </c>
      <c r="M2" s="5" t="s">
        <v>99</v>
      </c>
      <c r="N2" s="5" t="s">
        <v>109</v>
      </c>
      <c r="O2" s="5" t="s">
        <v>102</v>
      </c>
      <c r="P2" s="5" t="s">
        <v>101</v>
      </c>
      <c r="Q2" s="6" t="s">
        <v>103</v>
      </c>
      <c r="R2" s="6" t="s">
        <v>105</v>
      </c>
    </row>
    <row r="3" spans="1:18" x14ac:dyDescent="0.3">
      <c r="A3" t="s">
        <v>313</v>
      </c>
      <c r="B3" t="s">
        <v>317</v>
      </c>
      <c r="I3" s="1"/>
      <c r="J3" s="5" t="str">
        <f>모듈!F3</f>
        <v>수산화찰</v>
      </c>
      <c r="K3" s="5">
        <f>모듈!G3</f>
        <v>2</v>
      </c>
      <c r="L3" s="5" t="str">
        <f>모듈!H3</f>
        <v>이름</v>
      </c>
      <c r="M3" s="5" t="str">
        <f>모듈!I3</f>
        <v>A23:E24,H23:L24,A34:E35,H34:L35</v>
      </c>
      <c r="N3" s="5" t="b">
        <f>모듈!J3</f>
        <v>1</v>
      </c>
      <c r="O3" s="5">
        <f>모듈!K3</f>
        <v>0</v>
      </c>
      <c r="P3" s="5" t="str">
        <f>모듈!L3</f>
        <v>채움사각형</v>
      </c>
      <c r="Q3" s="7"/>
      <c r="R3" s="7"/>
    </row>
    <row r="4" spans="1:18" x14ac:dyDescent="0.3">
      <c r="A4" t="s">
        <v>324</v>
      </c>
      <c r="B4" t="s">
        <v>318</v>
      </c>
    </row>
    <row r="5" spans="1:18" x14ac:dyDescent="0.3">
      <c r="A5" t="s">
        <v>325</v>
      </c>
      <c r="B5" t="s">
        <v>319</v>
      </c>
      <c r="I5" s="1" t="s">
        <v>106</v>
      </c>
    </row>
    <row r="6" spans="1:18" x14ac:dyDescent="0.3">
      <c r="A6" t="s">
        <v>310</v>
      </c>
      <c r="B6" t="s">
        <v>320</v>
      </c>
      <c r="J6" s="1" t="s">
        <v>108</v>
      </c>
    </row>
    <row r="7" spans="1:18" x14ac:dyDescent="0.3">
      <c r="A7" t="s">
        <v>311</v>
      </c>
      <c r="B7" t="s">
        <v>321</v>
      </c>
      <c r="J7" s="1" t="s">
        <v>107</v>
      </c>
    </row>
    <row r="8" spans="1:18" x14ac:dyDescent="0.3">
      <c r="A8" t="s">
        <v>312</v>
      </c>
      <c r="B8" t="s">
        <v>323</v>
      </c>
    </row>
    <row r="9" spans="1:18" x14ac:dyDescent="0.3">
      <c r="A9" t="s">
        <v>327</v>
      </c>
      <c r="B9" t="s">
        <v>326</v>
      </c>
    </row>
    <row r="10" spans="1:18" x14ac:dyDescent="0.3">
      <c r="A10" t="s">
        <v>330</v>
      </c>
      <c r="B10" t="s">
        <v>328</v>
      </c>
    </row>
    <row r="11" spans="1:18" x14ac:dyDescent="0.3">
      <c r="A11" t="s">
        <v>331</v>
      </c>
      <c r="B11" t="s">
        <v>329</v>
      </c>
    </row>
    <row r="12" spans="1:18" x14ac:dyDescent="0.3">
      <c r="A12" t="s">
        <v>332</v>
      </c>
      <c r="B12" t="s">
        <v>347</v>
      </c>
    </row>
    <row r="13" spans="1:18" x14ac:dyDescent="0.3">
      <c r="A13" t="s">
        <v>333</v>
      </c>
      <c r="B13" t="s">
        <v>354</v>
      </c>
    </row>
    <row r="14" spans="1:18" x14ac:dyDescent="0.3">
      <c r="A14" t="s">
        <v>334</v>
      </c>
      <c r="B14" t="s">
        <v>355</v>
      </c>
    </row>
    <row r="15" spans="1:18" x14ac:dyDescent="0.3">
      <c r="A15" t="s">
        <v>335</v>
      </c>
      <c r="B15" t="s">
        <v>365</v>
      </c>
    </row>
    <row r="16" spans="1:18" ht="16.5" customHeight="1" x14ac:dyDescent="0.3">
      <c r="A16" t="s">
        <v>336</v>
      </c>
      <c r="B16" t="s">
        <v>372</v>
      </c>
    </row>
    <row r="17" spans="1:2" ht="16.5" customHeight="1" x14ac:dyDescent="0.3">
      <c r="A17" t="s">
        <v>337</v>
      </c>
      <c r="B17" t="s">
        <v>386</v>
      </c>
    </row>
    <row r="18" spans="1:2" x14ac:dyDescent="0.3">
      <c r="A18" t="s">
        <v>338</v>
      </c>
      <c r="B18" t="s">
        <v>387</v>
      </c>
    </row>
    <row r="19" spans="1:2" x14ac:dyDescent="0.3">
      <c r="A19" t="s">
        <v>339</v>
      </c>
      <c r="B19" t="s">
        <v>393</v>
      </c>
    </row>
    <row r="20" spans="1:2" x14ac:dyDescent="0.3">
      <c r="A20" t="s">
        <v>340</v>
      </c>
      <c r="B20" t="s">
        <v>394</v>
      </c>
    </row>
    <row r="21" spans="1:2" x14ac:dyDescent="0.3">
      <c r="A21" t="s">
        <v>341</v>
      </c>
      <c r="B21" t="s">
        <v>395</v>
      </c>
    </row>
    <row r="22" spans="1:2" x14ac:dyDescent="0.3">
      <c r="A22" t="s">
        <v>342</v>
      </c>
      <c r="B22" t="s">
        <v>398</v>
      </c>
    </row>
    <row r="23" spans="1:2" x14ac:dyDescent="0.3">
      <c r="A23" t="s">
        <v>343</v>
      </c>
      <c r="B23" t="s">
        <v>399</v>
      </c>
    </row>
    <row r="24" spans="1:2" x14ac:dyDescent="0.3">
      <c r="A24" t="s">
        <v>344</v>
      </c>
      <c r="B24" t="s">
        <v>408</v>
      </c>
    </row>
    <row r="25" spans="1:2" x14ac:dyDescent="0.3">
      <c r="A25" t="s">
        <v>345</v>
      </c>
      <c r="B25" t="s">
        <v>409</v>
      </c>
    </row>
    <row r="26" spans="1:2" x14ac:dyDescent="0.3">
      <c r="A26" t="s">
        <v>346</v>
      </c>
      <c r="B26" t="s">
        <v>314</v>
      </c>
    </row>
    <row r="27" spans="1:2" ht="16.5" customHeight="1" x14ac:dyDescent="0.3">
      <c r="A27" t="s">
        <v>348</v>
      </c>
      <c r="B27" t="s">
        <v>315</v>
      </c>
    </row>
    <row r="28" spans="1:2" ht="16.5" customHeight="1" x14ac:dyDescent="0.3">
      <c r="A28" t="s">
        <v>349</v>
      </c>
    </row>
    <row r="29" spans="1:2" x14ac:dyDescent="0.3">
      <c r="A29" t="s">
        <v>350</v>
      </c>
    </row>
    <row r="30" spans="1:2" x14ac:dyDescent="0.3">
      <c r="A30" t="s">
        <v>351</v>
      </c>
    </row>
    <row r="31" spans="1:2" x14ac:dyDescent="0.3">
      <c r="A31" t="s">
        <v>352</v>
      </c>
    </row>
    <row r="32" spans="1:2" x14ac:dyDescent="0.3">
      <c r="A32" t="s">
        <v>353</v>
      </c>
    </row>
    <row r="33" spans="1:1" x14ac:dyDescent="0.3">
      <c r="A33" t="s">
        <v>356</v>
      </c>
    </row>
    <row r="34" spans="1:1" x14ac:dyDescent="0.3">
      <c r="A34" t="s">
        <v>357</v>
      </c>
    </row>
    <row r="35" spans="1:1" x14ac:dyDescent="0.3">
      <c r="A35" t="s">
        <v>358</v>
      </c>
    </row>
    <row r="36" spans="1:1" x14ac:dyDescent="0.3">
      <c r="A36" t="s">
        <v>359</v>
      </c>
    </row>
    <row r="37" spans="1:1" x14ac:dyDescent="0.3">
      <c r="A37" t="s">
        <v>360</v>
      </c>
    </row>
    <row r="38" spans="1:1" x14ac:dyDescent="0.3">
      <c r="A38" t="s">
        <v>361</v>
      </c>
    </row>
    <row r="39" spans="1:1" x14ac:dyDescent="0.3">
      <c r="A39" t="s">
        <v>362</v>
      </c>
    </row>
    <row r="40" spans="1:1" x14ac:dyDescent="0.3">
      <c r="A40" t="s">
        <v>363</v>
      </c>
    </row>
    <row r="41" spans="1:1" x14ac:dyDescent="0.3">
      <c r="A41" t="s">
        <v>364</v>
      </c>
    </row>
    <row r="42" spans="1:1" x14ac:dyDescent="0.3">
      <c r="A42" t="s">
        <v>366</v>
      </c>
    </row>
    <row r="43" spans="1:1" x14ac:dyDescent="0.3">
      <c r="A43" t="s">
        <v>367</v>
      </c>
    </row>
    <row r="44" spans="1:1" x14ac:dyDescent="0.3">
      <c r="A44" t="s">
        <v>368</v>
      </c>
    </row>
    <row r="45" spans="1:1" x14ac:dyDescent="0.3">
      <c r="A45" t="s">
        <v>369</v>
      </c>
    </row>
    <row r="46" spans="1:1" x14ac:dyDescent="0.3">
      <c r="A46" t="s">
        <v>370</v>
      </c>
    </row>
    <row r="47" spans="1:1" x14ac:dyDescent="0.3">
      <c r="A47" t="s">
        <v>371</v>
      </c>
    </row>
    <row r="48" spans="1:1" x14ac:dyDescent="0.3">
      <c r="A48" t="s">
        <v>373</v>
      </c>
    </row>
    <row r="49" spans="1:1" x14ac:dyDescent="0.3">
      <c r="A49" t="s">
        <v>374</v>
      </c>
    </row>
    <row r="50" spans="1:1" x14ac:dyDescent="0.3">
      <c r="A50" t="s">
        <v>375</v>
      </c>
    </row>
    <row r="51" spans="1:1" x14ac:dyDescent="0.3">
      <c r="A51" t="s">
        <v>376</v>
      </c>
    </row>
    <row r="52" spans="1:1" x14ac:dyDescent="0.3">
      <c r="A52" t="s">
        <v>377</v>
      </c>
    </row>
    <row r="53" spans="1:1" x14ac:dyDescent="0.3">
      <c r="A53" t="s">
        <v>378</v>
      </c>
    </row>
    <row r="54" spans="1:1" x14ac:dyDescent="0.3">
      <c r="A54" t="s">
        <v>379</v>
      </c>
    </row>
    <row r="55" spans="1:1" x14ac:dyDescent="0.3">
      <c r="A55" t="s">
        <v>380</v>
      </c>
    </row>
    <row r="56" spans="1:1" x14ac:dyDescent="0.3">
      <c r="A56" t="s">
        <v>381</v>
      </c>
    </row>
    <row r="57" spans="1:1" x14ac:dyDescent="0.3">
      <c r="A57" t="s">
        <v>382</v>
      </c>
    </row>
    <row r="58" spans="1:1" x14ac:dyDescent="0.3">
      <c r="A58" t="s">
        <v>383</v>
      </c>
    </row>
    <row r="59" spans="1:1" x14ac:dyDescent="0.3">
      <c r="A59" t="s">
        <v>384</v>
      </c>
    </row>
    <row r="60" spans="1:1" x14ac:dyDescent="0.3">
      <c r="A60" t="s">
        <v>385</v>
      </c>
    </row>
    <row r="61" spans="1:1" x14ac:dyDescent="0.3">
      <c r="A61" t="s">
        <v>388</v>
      </c>
    </row>
    <row r="62" spans="1:1" x14ac:dyDescent="0.3">
      <c r="A62" t="s">
        <v>389</v>
      </c>
    </row>
    <row r="63" spans="1:1" x14ac:dyDescent="0.3">
      <c r="A63" t="s">
        <v>390</v>
      </c>
    </row>
    <row r="64" spans="1:1" x14ac:dyDescent="0.3">
      <c r="A64" t="s">
        <v>391</v>
      </c>
    </row>
    <row r="65" spans="1:1" x14ac:dyDescent="0.3">
      <c r="A65" t="s">
        <v>392</v>
      </c>
    </row>
    <row r="66" spans="1:1" x14ac:dyDescent="0.3">
      <c r="A66" t="s">
        <v>396</v>
      </c>
    </row>
    <row r="67" spans="1:1" x14ac:dyDescent="0.3">
      <c r="A67" t="s">
        <v>397</v>
      </c>
    </row>
    <row r="68" spans="1:1" x14ac:dyDescent="0.3">
      <c r="A68" t="s">
        <v>400</v>
      </c>
    </row>
    <row r="69" spans="1:1" x14ac:dyDescent="0.3">
      <c r="A69" t="s">
        <v>401</v>
      </c>
    </row>
    <row r="70" spans="1:1" x14ac:dyDescent="0.3">
      <c r="A70" t="s">
        <v>402</v>
      </c>
    </row>
    <row r="71" spans="1:1" x14ac:dyDescent="0.3">
      <c r="A71" t="s">
        <v>403</v>
      </c>
    </row>
    <row r="72" spans="1:1" x14ac:dyDescent="0.3">
      <c r="A72" t="s">
        <v>404</v>
      </c>
    </row>
    <row r="73" spans="1:1" x14ac:dyDescent="0.3">
      <c r="A73" t="s">
        <v>405</v>
      </c>
    </row>
    <row r="74" spans="1:1" x14ac:dyDescent="0.3">
      <c r="A74" t="s">
        <v>406</v>
      </c>
    </row>
    <row r="75" spans="1:1" x14ac:dyDescent="0.3">
      <c r="A75" t="s">
        <v>407</v>
      </c>
    </row>
    <row r="76" spans="1:1" x14ac:dyDescent="0.3">
      <c r="A76" t="s">
        <v>410</v>
      </c>
    </row>
    <row r="77" spans="1:1" x14ac:dyDescent="0.3">
      <c r="A77" t="s">
        <v>411</v>
      </c>
    </row>
    <row r="78" spans="1:1" x14ac:dyDescent="0.3">
      <c r="A78" t="s">
        <v>412</v>
      </c>
    </row>
    <row r="79" spans="1:1" x14ac:dyDescent="0.3">
      <c r="A79" t="s">
        <v>413</v>
      </c>
    </row>
    <row r="80" spans="1:1" x14ac:dyDescent="0.3">
      <c r="A80" t="s">
        <v>414</v>
      </c>
    </row>
    <row r="81" spans="1:1" x14ac:dyDescent="0.3">
      <c r="A81" t="s">
        <v>415</v>
      </c>
    </row>
    <row r="82" spans="1:1" x14ac:dyDescent="0.3">
      <c r="A82" t="s">
        <v>416</v>
      </c>
    </row>
    <row r="83" spans="1:1" x14ac:dyDescent="0.3">
      <c r="A83" t="s">
        <v>417</v>
      </c>
    </row>
    <row r="84" spans="1:1" x14ac:dyDescent="0.3">
      <c r="A84" t="s">
        <v>418</v>
      </c>
    </row>
    <row r="85" spans="1:1" x14ac:dyDescent="0.3">
      <c r="A85" t="s">
        <v>419</v>
      </c>
    </row>
    <row r="86" spans="1:1" x14ac:dyDescent="0.3">
      <c r="A86" t="s">
        <v>420</v>
      </c>
    </row>
    <row r="87" spans="1:1" x14ac:dyDescent="0.3">
      <c r="A87" t="s">
        <v>421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F513"/>
  <sheetViews>
    <sheetView workbookViewId="0">
      <selection activeCell="C26" sqref="C26"/>
    </sheetView>
  </sheetViews>
  <sheetFormatPr defaultRowHeight="16.5" x14ac:dyDescent="0.3"/>
  <cols>
    <col min="5" max="5" width="14.25" customWidth="1"/>
    <col min="6" max="6" width="13.75" customWidth="1"/>
    <col min="7" max="19" width="12.25" customWidth="1"/>
    <col min="22" max="32" width="12.25" customWidth="1"/>
  </cols>
  <sheetData>
    <row r="1" spans="2:32" x14ac:dyDescent="0.3">
      <c r="E1" s="81"/>
      <c r="F1" s="1" t="s">
        <v>0</v>
      </c>
      <c r="G1" s="1"/>
      <c r="H1" s="1" t="s">
        <v>148</v>
      </c>
      <c r="I1" s="1"/>
      <c r="J1" s="1"/>
      <c r="K1" s="1"/>
      <c r="L1" s="1" t="s">
        <v>138</v>
      </c>
      <c r="M1" s="1"/>
      <c r="R1" s="4"/>
      <c r="S1" s="4"/>
      <c r="V1" s="1" t="s">
        <v>0</v>
      </c>
      <c r="W1" s="1"/>
      <c r="X1" s="1"/>
      <c r="Y1" s="1"/>
      <c r="Z1" s="1" t="s">
        <v>1</v>
      </c>
      <c r="AA1" s="1" t="s">
        <v>153</v>
      </c>
      <c r="AB1" s="1" t="s">
        <v>154</v>
      </c>
      <c r="AC1" s="89" t="s">
        <v>155</v>
      </c>
      <c r="AD1" s="2" t="s">
        <v>156</v>
      </c>
      <c r="AE1" s="3" t="s">
        <v>157</v>
      </c>
      <c r="AF1" s="3" t="s">
        <v>158</v>
      </c>
    </row>
    <row r="2" spans="2:32" x14ac:dyDescent="0.3">
      <c r="E2" s="81"/>
      <c r="F2" s="87" t="s">
        <v>2</v>
      </c>
      <c r="G2" s="87" t="s">
        <v>3</v>
      </c>
      <c r="H2" s="87" t="s">
        <v>100</v>
      </c>
      <c r="I2" s="15" t="s">
        <v>99</v>
      </c>
      <c r="J2" s="15" t="s">
        <v>109</v>
      </c>
      <c r="K2" s="5" t="s">
        <v>102</v>
      </c>
      <c r="L2" s="5" t="s">
        <v>137</v>
      </c>
      <c r="M2" s="6" t="s">
        <v>103</v>
      </c>
      <c r="N2" s="6" t="s">
        <v>309</v>
      </c>
      <c r="R2" s="4"/>
      <c r="S2" s="4"/>
      <c r="V2" s="5" t="s">
        <v>2</v>
      </c>
      <c r="W2" s="5" t="s">
        <v>3</v>
      </c>
      <c r="X2" s="5" t="s">
        <v>159</v>
      </c>
      <c r="Y2" s="1" t="s">
        <v>160</v>
      </c>
      <c r="Z2" s="6" t="s">
        <v>161</v>
      </c>
      <c r="AA2" s="6" t="s">
        <v>162</v>
      </c>
      <c r="AB2" s="1" t="s">
        <v>163</v>
      </c>
      <c r="AC2" s="1" t="s">
        <v>164</v>
      </c>
      <c r="AD2" s="3"/>
      <c r="AE2" s="3" t="s">
        <v>165</v>
      </c>
      <c r="AF2" s="3"/>
    </row>
    <row r="3" spans="2:32" x14ac:dyDescent="0.3">
      <c r="E3" s="81"/>
      <c r="F3" s="87" t="s">
        <v>422</v>
      </c>
      <c r="G3" s="87">
        <v>2</v>
      </c>
      <c r="H3" s="87" t="s">
        <v>423</v>
      </c>
      <c r="I3" s="15" t="s">
        <v>424</v>
      </c>
      <c r="J3" s="15" t="b">
        <v>1</v>
      </c>
      <c r="K3" s="85">
        <v>0</v>
      </c>
      <c r="L3" s="5" t="s">
        <v>425</v>
      </c>
      <c r="M3" s="7" t="s">
        <v>426</v>
      </c>
      <c r="N3" s="7"/>
      <c r="R3" s="4"/>
      <c r="S3" s="4"/>
      <c r="V3" s="5" t="s">
        <v>166</v>
      </c>
      <c r="W3" s="5">
        <v>2</v>
      </c>
      <c r="X3" s="5">
        <v>1</v>
      </c>
      <c r="Y3" s="1"/>
      <c r="Z3" s="6">
        <v>2</v>
      </c>
      <c r="AA3" s="7" t="s">
        <v>167</v>
      </c>
      <c r="AB3" s="1">
        <v>1</v>
      </c>
      <c r="AC3" s="1">
        <v>0</v>
      </c>
      <c r="AD3" s="3"/>
      <c r="AE3" s="3"/>
      <c r="AF3" s="3"/>
    </row>
    <row r="4" spans="2:32" x14ac:dyDescent="0.3">
      <c r="E4" s="81"/>
      <c r="F4" s="2" t="s">
        <v>139</v>
      </c>
      <c r="G4" s="86" t="s">
        <v>149</v>
      </c>
      <c r="H4" s="1"/>
      <c r="I4" s="1"/>
      <c r="J4" s="86" t="s">
        <v>140</v>
      </c>
      <c r="K4" s="1"/>
      <c r="L4" s="1"/>
      <c r="M4" s="1"/>
      <c r="R4" s="4"/>
      <c r="S4" s="4"/>
      <c r="V4" s="2" t="s">
        <v>168</v>
      </c>
      <c r="W4" s="1"/>
      <c r="X4" s="1"/>
      <c r="Y4" s="1"/>
      <c r="Z4" s="1" t="s">
        <v>169</v>
      </c>
      <c r="AA4" s="1"/>
      <c r="AB4" s="1"/>
      <c r="AC4" s="1"/>
      <c r="AD4" s="3"/>
      <c r="AE4" s="3"/>
      <c r="AF4" s="3"/>
    </row>
    <row r="5" spans="2:32" x14ac:dyDescent="0.3">
      <c r="E5" s="81"/>
      <c r="F5" s="133" t="s">
        <v>5</v>
      </c>
      <c r="G5" s="133" t="s">
        <v>6</v>
      </c>
      <c r="H5" s="133" t="s">
        <v>7</v>
      </c>
      <c r="I5" s="133" t="s">
        <v>8</v>
      </c>
      <c r="J5" s="133" t="s">
        <v>9</v>
      </c>
      <c r="K5" s="133" t="s">
        <v>10</v>
      </c>
      <c r="L5" s="133" t="s">
        <v>11</v>
      </c>
      <c r="R5" s="4"/>
      <c r="S5" s="4"/>
      <c r="V5" s="5" t="s">
        <v>170</v>
      </c>
      <c r="W5" s="8" t="s">
        <v>5</v>
      </c>
      <c r="X5" s="8" t="s">
        <v>6</v>
      </c>
      <c r="Y5" s="5" t="s">
        <v>7</v>
      </c>
      <c r="Z5" s="5" t="s">
        <v>8</v>
      </c>
      <c r="AA5" s="8" t="s">
        <v>9</v>
      </c>
      <c r="AB5" s="8" t="s">
        <v>10</v>
      </c>
      <c r="AC5" s="8" t="s">
        <v>11</v>
      </c>
      <c r="AD5" s="3"/>
      <c r="AE5" s="3"/>
      <c r="AF5" s="3"/>
    </row>
    <row r="6" spans="2:32" x14ac:dyDescent="0.3">
      <c r="E6" s="81"/>
      <c r="F6" s="133" t="s">
        <v>141</v>
      </c>
      <c r="G6" s="133" t="s">
        <v>142</v>
      </c>
      <c r="H6" s="133" t="s">
        <v>143</v>
      </c>
      <c r="I6" s="133" t="s">
        <v>144</v>
      </c>
      <c r="J6" s="133" t="s">
        <v>145</v>
      </c>
      <c r="K6" s="133" t="s">
        <v>146</v>
      </c>
      <c r="L6" s="133" t="s">
        <v>147</v>
      </c>
      <c r="R6" s="4"/>
      <c r="S6" s="4"/>
      <c r="V6" s="5">
        <v>0</v>
      </c>
      <c r="W6" s="8" t="s">
        <v>12</v>
      </c>
      <c r="X6" s="8" t="s">
        <v>13</v>
      </c>
      <c r="Y6" s="5" t="s">
        <v>14</v>
      </c>
      <c r="Z6" s="5" t="s">
        <v>15</v>
      </c>
      <c r="AA6" s="8" t="s">
        <v>16</v>
      </c>
      <c r="AB6" s="8" t="s">
        <v>17</v>
      </c>
      <c r="AC6" s="8" t="s">
        <v>18</v>
      </c>
      <c r="AD6" s="3"/>
      <c r="AE6" s="3"/>
      <c r="AF6" s="3"/>
    </row>
    <row r="7" spans="2:32" x14ac:dyDescent="0.3">
      <c r="E7" s="81"/>
      <c r="F7" s="2" t="s">
        <v>19</v>
      </c>
      <c r="G7" s="88" t="s">
        <v>134</v>
      </c>
      <c r="H7" s="82"/>
      <c r="J7" s="86" t="s">
        <v>136</v>
      </c>
      <c r="R7" s="4"/>
      <c r="S7" s="4"/>
      <c r="V7" s="5">
        <v>1</v>
      </c>
      <c r="W7" s="8" t="s">
        <v>171</v>
      </c>
      <c r="X7" s="8" t="s">
        <v>172</v>
      </c>
      <c r="Y7" s="5" t="s">
        <v>173</v>
      </c>
      <c r="Z7" s="5" t="s">
        <v>174</v>
      </c>
      <c r="AA7" s="8" t="s">
        <v>175</v>
      </c>
      <c r="AB7" s="8" t="s">
        <v>176</v>
      </c>
      <c r="AC7" s="8" t="s">
        <v>177</v>
      </c>
      <c r="AD7" s="3"/>
      <c r="AE7" s="3"/>
      <c r="AF7" s="3"/>
    </row>
    <row r="8" spans="2:32" x14ac:dyDescent="0.3">
      <c r="E8" s="81"/>
      <c r="F8" s="133" t="s">
        <v>5</v>
      </c>
      <c r="G8" s="133" t="s">
        <v>6</v>
      </c>
      <c r="H8" s="133" t="s">
        <v>7</v>
      </c>
      <c r="I8" s="133" t="s">
        <v>8</v>
      </c>
      <c r="J8" s="133" t="s">
        <v>9</v>
      </c>
      <c r="K8" s="133" t="s">
        <v>10</v>
      </c>
      <c r="L8" s="133" t="s">
        <v>11</v>
      </c>
      <c r="R8" s="4"/>
      <c r="S8" s="4"/>
      <c r="V8" s="5">
        <v>2</v>
      </c>
      <c r="W8" s="8" t="s">
        <v>178</v>
      </c>
      <c r="X8" s="8" t="s">
        <v>179</v>
      </c>
      <c r="Y8" s="5" t="s">
        <v>180</v>
      </c>
      <c r="Z8" s="5" t="s">
        <v>181</v>
      </c>
      <c r="AA8" s="8" t="s">
        <v>182</v>
      </c>
      <c r="AB8" s="8" t="s">
        <v>183</v>
      </c>
      <c r="AC8" s="8" t="s">
        <v>184</v>
      </c>
      <c r="AD8" s="3"/>
      <c r="AE8" s="3"/>
      <c r="AF8" s="3"/>
    </row>
    <row r="9" spans="2:32" x14ac:dyDescent="0.3">
      <c r="E9" s="81"/>
      <c r="F9" s="133" t="s">
        <v>20</v>
      </c>
      <c r="G9" s="133" t="s">
        <v>21</v>
      </c>
      <c r="H9" s="133" t="s">
        <v>14</v>
      </c>
      <c r="I9" s="133" t="s">
        <v>15</v>
      </c>
      <c r="J9" s="133" t="s">
        <v>22</v>
      </c>
      <c r="K9" s="133" t="s">
        <v>23</v>
      </c>
      <c r="L9" s="133" t="s">
        <v>24</v>
      </c>
      <c r="R9" s="4"/>
      <c r="S9" s="4"/>
      <c r="V9" s="5">
        <v>3</v>
      </c>
      <c r="W9" s="8" t="s">
        <v>185</v>
      </c>
      <c r="X9" s="8" t="s">
        <v>186</v>
      </c>
      <c r="Y9" s="5" t="s">
        <v>187</v>
      </c>
      <c r="Z9" s="5" t="s">
        <v>188</v>
      </c>
      <c r="AA9" s="8" t="s">
        <v>189</v>
      </c>
      <c r="AB9" s="8" t="s">
        <v>190</v>
      </c>
      <c r="AC9" s="8" t="s">
        <v>191</v>
      </c>
      <c r="AD9" s="3"/>
      <c r="AE9" s="3"/>
      <c r="AF9" s="3"/>
    </row>
    <row r="10" spans="2:32" x14ac:dyDescent="0.3">
      <c r="E10" s="81"/>
      <c r="F10" s="2" t="s">
        <v>25</v>
      </c>
      <c r="G10" s="86" t="s">
        <v>135</v>
      </c>
      <c r="H10" s="1"/>
      <c r="I10" s="1"/>
      <c r="J10" s="86" t="s">
        <v>136</v>
      </c>
      <c r="K10" s="1"/>
      <c r="L10" s="1"/>
      <c r="R10" s="4"/>
      <c r="S10" s="4"/>
      <c r="V10" s="5">
        <v>4</v>
      </c>
      <c r="W10" s="8" t="s">
        <v>192</v>
      </c>
      <c r="X10" s="8" t="s">
        <v>193</v>
      </c>
      <c r="Y10" s="5" t="s">
        <v>194</v>
      </c>
      <c r="Z10" s="5" t="s">
        <v>195</v>
      </c>
      <c r="AA10" s="8" t="s">
        <v>196</v>
      </c>
      <c r="AB10" s="8" t="s">
        <v>197</v>
      </c>
      <c r="AC10" s="8" t="s">
        <v>198</v>
      </c>
      <c r="AD10" s="3"/>
      <c r="AE10" s="3"/>
      <c r="AF10" s="3"/>
    </row>
    <row r="11" spans="2:32" x14ac:dyDescent="0.3">
      <c r="E11" s="81"/>
      <c r="F11" s="133" t="s">
        <v>5</v>
      </c>
      <c r="G11" s="133" t="s">
        <v>6</v>
      </c>
      <c r="H11" s="133" t="s">
        <v>7</v>
      </c>
      <c r="I11" s="133" t="s">
        <v>8</v>
      </c>
      <c r="J11" s="133" t="s">
        <v>9</v>
      </c>
      <c r="K11" s="133" t="s">
        <v>10</v>
      </c>
      <c r="L11" s="133" t="s">
        <v>11</v>
      </c>
      <c r="R11" s="4"/>
      <c r="S11" s="4"/>
      <c r="V11" s="1" t="s">
        <v>199</v>
      </c>
      <c r="W11" s="1"/>
      <c r="X11" s="1"/>
      <c r="Y11" s="1"/>
      <c r="Z11" s="1"/>
      <c r="AA11" s="1"/>
      <c r="AB11" s="1"/>
      <c r="AC11" s="1"/>
      <c r="AD11" s="3"/>
      <c r="AE11" s="3"/>
      <c r="AF11" s="3"/>
    </row>
    <row r="12" spans="2:32" x14ac:dyDescent="0.3">
      <c r="E12" s="81"/>
      <c r="F12" s="133"/>
      <c r="G12" s="133" t="s">
        <v>26</v>
      </c>
      <c r="H12" s="133"/>
      <c r="I12" s="133"/>
      <c r="J12" s="133"/>
      <c r="K12" s="133" t="s">
        <v>27</v>
      </c>
      <c r="L12" s="133"/>
      <c r="R12" s="4"/>
      <c r="S12" s="4"/>
      <c r="V12" s="2" t="s">
        <v>200</v>
      </c>
      <c r="W12" s="1"/>
      <c r="X12" s="1"/>
      <c r="Y12" s="1"/>
      <c r="Z12" s="1"/>
      <c r="AA12" s="1"/>
      <c r="AB12" s="1"/>
      <c r="AC12" s="1"/>
      <c r="AD12" s="3"/>
      <c r="AE12" s="3"/>
      <c r="AF12" s="3"/>
    </row>
    <row r="13" spans="2:32" x14ac:dyDescent="0.3">
      <c r="E13" s="81"/>
      <c r="F13" s="2" t="s">
        <v>125</v>
      </c>
      <c r="G13" s="86" t="s">
        <v>133</v>
      </c>
      <c r="H13" s="1"/>
      <c r="I13" s="1"/>
      <c r="J13" s="86" t="s">
        <v>136</v>
      </c>
      <c r="K13" s="1"/>
      <c r="L13" s="1"/>
      <c r="M13" s="1"/>
      <c r="R13" s="4"/>
      <c r="S13" s="4"/>
      <c r="V13" s="1" t="s">
        <v>201</v>
      </c>
      <c r="W13" s="1" t="s">
        <v>202</v>
      </c>
      <c r="X13" s="1" t="s">
        <v>203</v>
      </c>
      <c r="Y13" s="1"/>
      <c r="Z13" s="1"/>
      <c r="AA13" s="1"/>
      <c r="AB13" s="1"/>
      <c r="AC13" s="1"/>
      <c r="AD13" s="3"/>
      <c r="AE13" s="3"/>
      <c r="AF13" s="3"/>
    </row>
    <row r="14" spans="2:32" x14ac:dyDescent="0.3">
      <c r="E14" s="81"/>
      <c r="F14" s="133" t="s">
        <v>5</v>
      </c>
      <c r="G14" s="133" t="s">
        <v>6</v>
      </c>
      <c r="H14" s="133" t="s">
        <v>7</v>
      </c>
      <c r="I14" s="133" t="s">
        <v>8</v>
      </c>
      <c r="J14" s="133" t="s">
        <v>9</v>
      </c>
      <c r="K14" s="133" t="s">
        <v>10</v>
      </c>
      <c r="L14" s="133" t="s">
        <v>11</v>
      </c>
      <c r="R14" s="4"/>
      <c r="S14" s="4"/>
      <c r="V14" s="1" t="s">
        <v>204</v>
      </c>
      <c r="W14" s="1" t="s">
        <v>205</v>
      </c>
      <c r="X14" s="1" t="s">
        <v>203</v>
      </c>
      <c r="Y14" s="1"/>
      <c r="Z14" s="1"/>
      <c r="AA14" s="1"/>
      <c r="AB14" s="1"/>
      <c r="AC14" s="1"/>
      <c r="AD14" s="3"/>
      <c r="AE14" s="3"/>
      <c r="AF14" s="3"/>
    </row>
    <row r="15" spans="2:32" x14ac:dyDescent="0.3">
      <c r="E15" s="81"/>
      <c r="F15" s="133" t="s">
        <v>12</v>
      </c>
      <c r="G15" s="133" t="s">
        <v>13</v>
      </c>
      <c r="H15" s="133" t="s">
        <v>14</v>
      </c>
      <c r="I15" s="133" t="s">
        <v>15</v>
      </c>
      <c r="J15" s="133" t="s">
        <v>16</v>
      </c>
      <c r="K15" s="133" t="s">
        <v>17</v>
      </c>
      <c r="L15" s="133" t="s">
        <v>18</v>
      </c>
      <c r="R15" s="4"/>
      <c r="S15" s="4"/>
      <c r="V15" s="1" t="s">
        <v>206</v>
      </c>
      <c r="W15" s="1" t="s">
        <v>207</v>
      </c>
      <c r="X15" s="1" t="s">
        <v>203</v>
      </c>
      <c r="Y15" s="1"/>
      <c r="Z15" s="1"/>
      <c r="AA15" s="1"/>
      <c r="AB15" s="1"/>
      <c r="AC15" s="1"/>
      <c r="AD15" s="3"/>
      <c r="AE15" s="3"/>
      <c r="AF15" s="3"/>
    </row>
    <row r="16" spans="2:32" x14ac:dyDescent="0.3">
      <c r="B16" t="s">
        <v>97</v>
      </c>
      <c r="E16" s="81"/>
      <c r="F16" s="12" t="s">
        <v>150</v>
      </c>
      <c r="G16" s="86"/>
      <c r="H16" s="1"/>
      <c r="I16" s="1"/>
      <c r="J16" s="86"/>
      <c r="K16" s="1"/>
      <c r="L16" s="1"/>
      <c r="M16" s="1"/>
      <c r="R16" s="4"/>
      <c r="S16" s="4"/>
      <c r="V16" s="1" t="s">
        <v>208</v>
      </c>
      <c r="W16" s="1" t="s">
        <v>209</v>
      </c>
      <c r="X16" s="1" t="s">
        <v>203</v>
      </c>
      <c r="Y16" s="1"/>
      <c r="Z16" s="1"/>
      <c r="AA16" s="1"/>
      <c r="AB16" s="1"/>
      <c r="AC16" s="1"/>
      <c r="AD16" s="3"/>
      <c r="AE16" s="3"/>
      <c r="AF16" s="3"/>
    </row>
    <row r="17" spans="2:32" x14ac:dyDescent="0.3">
      <c r="B17" t="s">
        <v>94</v>
      </c>
      <c r="E17" s="81"/>
      <c r="F17" s="133" t="s">
        <v>5</v>
      </c>
      <c r="G17" s="133" t="s">
        <v>6</v>
      </c>
      <c r="H17" s="133" t="s">
        <v>7</v>
      </c>
      <c r="I17" s="133" t="s">
        <v>8</v>
      </c>
      <c r="J17" s="133" t="s">
        <v>9</v>
      </c>
      <c r="K17" s="133" t="s">
        <v>10</v>
      </c>
      <c r="L17" s="133" t="s">
        <v>11</v>
      </c>
      <c r="R17" s="4"/>
      <c r="S17" s="4"/>
      <c r="V17" s="2" t="s">
        <v>19</v>
      </c>
      <c r="W17" s="1"/>
      <c r="X17" s="9" t="s">
        <v>210</v>
      </c>
      <c r="Y17" s="10" t="s">
        <v>211</v>
      </c>
      <c r="Z17" s="9" t="s">
        <v>212</v>
      </c>
      <c r="AA17" s="10" t="s">
        <v>213</v>
      </c>
      <c r="AB17" s="1"/>
      <c r="AC17" s="1"/>
      <c r="AD17" s="3"/>
      <c r="AE17" s="3"/>
      <c r="AF17" s="3"/>
    </row>
    <row r="18" spans="2:32" x14ac:dyDescent="0.3">
      <c r="B18" t="s">
        <v>95</v>
      </c>
      <c r="E18" s="81"/>
      <c r="F18" s="133" t="s">
        <v>12</v>
      </c>
      <c r="G18" s="133" t="s">
        <v>13</v>
      </c>
      <c r="H18" s="133" t="s">
        <v>14</v>
      </c>
      <c r="I18" s="133" t="s">
        <v>15</v>
      </c>
      <c r="J18" s="133" t="s">
        <v>16</v>
      </c>
      <c r="K18" s="133" t="s">
        <v>17</v>
      </c>
      <c r="L18" s="133" t="s">
        <v>18</v>
      </c>
      <c r="R18" s="4"/>
      <c r="S18" s="4"/>
      <c r="V18" s="5" t="s">
        <v>170</v>
      </c>
      <c r="W18" s="8" t="s">
        <v>5</v>
      </c>
      <c r="X18" s="8" t="s">
        <v>6</v>
      </c>
      <c r="Y18" s="5" t="s">
        <v>7</v>
      </c>
      <c r="Z18" s="5" t="s">
        <v>8</v>
      </c>
      <c r="AA18" s="5" t="s">
        <v>9</v>
      </c>
      <c r="AB18" s="5" t="s">
        <v>10</v>
      </c>
      <c r="AC18" s="5" t="s">
        <v>11</v>
      </c>
      <c r="AD18" s="3"/>
      <c r="AE18" s="3"/>
      <c r="AF18" s="3"/>
    </row>
    <row r="19" spans="2:32" x14ac:dyDescent="0.3">
      <c r="B19" t="s">
        <v>96</v>
      </c>
      <c r="E19" s="81"/>
      <c r="F19" s="12" t="s">
        <v>151</v>
      </c>
      <c r="G19" s="86"/>
      <c r="H19" s="1"/>
      <c r="I19" s="1"/>
      <c r="J19" s="86"/>
      <c r="K19" s="1"/>
      <c r="L19" s="1"/>
      <c r="M19" s="1"/>
      <c r="R19" s="4"/>
      <c r="S19" s="4"/>
      <c r="V19" s="5">
        <v>0</v>
      </c>
      <c r="W19" s="8" t="s">
        <v>20</v>
      </c>
      <c r="X19" s="8" t="s">
        <v>21</v>
      </c>
      <c r="Y19" s="5" t="s">
        <v>14</v>
      </c>
      <c r="Z19" s="5" t="s">
        <v>15</v>
      </c>
      <c r="AA19" s="5" t="s">
        <v>22</v>
      </c>
      <c r="AB19" s="5" t="s">
        <v>23</v>
      </c>
      <c r="AC19" s="5" t="s">
        <v>24</v>
      </c>
      <c r="AD19" s="3"/>
      <c r="AE19" s="3"/>
      <c r="AF19" s="3"/>
    </row>
    <row r="20" spans="2:32" x14ac:dyDescent="0.3">
      <c r="E20" s="81"/>
      <c r="F20" s="133" t="s">
        <v>5</v>
      </c>
      <c r="G20" s="133" t="s">
        <v>6</v>
      </c>
      <c r="H20" s="133" t="s">
        <v>7</v>
      </c>
      <c r="I20" s="133" t="s">
        <v>8</v>
      </c>
      <c r="J20" s="133" t="s">
        <v>9</v>
      </c>
      <c r="K20" s="133" t="s">
        <v>10</v>
      </c>
      <c r="L20" s="133" t="s">
        <v>11</v>
      </c>
      <c r="M20" s="134"/>
      <c r="R20" s="4"/>
      <c r="S20" s="4"/>
      <c r="V20" s="5">
        <v>1</v>
      </c>
      <c r="W20" s="8" t="s">
        <v>214</v>
      </c>
      <c r="X20" s="8" t="s">
        <v>215</v>
      </c>
      <c r="Y20" s="5" t="s">
        <v>173</v>
      </c>
      <c r="Z20" s="5" t="s">
        <v>174</v>
      </c>
      <c r="AA20" s="5" t="s">
        <v>216</v>
      </c>
      <c r="AB20" s="5" t="s">
        <v>217</v>
      </c>
      <c r="AC20" s="5" t="s">
        <v>218</v>
      </c>
      <c r="AD20" s="3"/>
      <c r="AE20" s="3"/>
      <c r="AF20" s="3"/>
    </row>
    <row r="21" spans="2:32" x14ac:dyDescent="0.3">
      <c r="E21" s="81"/>
      <c r="F21" s="133" t="s">
        <v>12</v>
      </c>
      <c r="G21" s="133" t="s">
        <v>13</v>
      </c>
      <c r="H21" s="133" t="s">
        <v>14</v>
      </c>
      <c r="I21" s="133" t="s">
        <v>15</v>
      </c>
      <c r="J21" s="133" t="s">
        <v>16</v>
      </c>
      <c r="K21" s="133" t="s">
        <v>17</v>
      </c>
      <c r="L21" s="133" t="s">
        <v>18</v>
      </c>
      <c r="M21" s="134"/>
      <c r="R21" s="4"/>
      <c r="S21" s="4"/>
      <c r="V21" s="5">
        <v>2</v>
      </c>
      <c r="W21" s="8" t="s">
        <v>219</v>
      </c>
      <c r="X21" s="8" t="s">
        <v>220</v>
      </c>
      <c r="Y21" s="5" t="s">
        <v>180</v>
      </c>
      <c r="Z21" s="5" t="s">
        <v>181</v>
      </c>
      <c r="AA21" s="5" t="s">
        <v>221</v>
      </c>
      <c r="AB21" s="5" t="s">
        <v>222</v>
      </c>
      <c r="AC21" s="5" t="s">
        <v>223</v>
      </c>
      <c r="AD21" s="3"/>
      <c r="AE21" s="3"/>
      <c r="AF21" s="3"/>
    </row>
    <row r="22" spans="2:32" x14ac:dyDescent="0.3">
      <c r="E22" s="81"/>
      <c r="F22" s="12" t="s">
        <v>152</v>
      </c>
      <c r="G22" s="86"/>
      <c r="H22" s="1"/>
      <c r="I22" s="1"/>
      <c r="J22" s="86"/>
      <c r="K22" s="1"/>
      <c r="L22" s="1"/>
      <c r="M22" s="1"/>
      <c r="R22" s="4"/>
      <c r="S22" s="4"/>
      <c r="V22" s="5">
        <v>3</v>
      </c>
      <c r="W22" s="8" t="s">
        <v>224</v>
      </c>
      <c r="X22" s="8" t="s">
        <v>225</v>
      </c>
      <c r="Y22" s="5" t="s">
        <v>187</v>
      </c>
      <c r="Z22" s="5" t="s">
        <v>188</v>
      </c>
      <c r="AA22" s="5" t="s">
        <v>226</v>
      </c>
      <c r="AB22" s="5" t="s">
        <v>227</v>
      </c>
      <c r="AC22" s="5" t="s">
        <v>228</v>
      </c>
      <c r="AD22" s="3"/>
      <c r="AE22" s="3"/>
      <c r="AF22" s="3"/>
    </row>
    <row r="23" spans="2:32" x14ac:dyDescent="0.3">
      <c r="E23" s="81"/>
      <c r="F23" s="133" t="s">
        <v>5</v>
      </c>
      <c r="G23" s="133" t="s">
        <v>6</v>
      </c>
      <c r="H23" s="133" t="s">
        <v>7</v>
      </c>
      <c r="I23" s="133" t="s">
        <v>8</v>
      </c>
      <c r="J23" s="133" t="s">
        <v>9</v>
      </c>
      <c r="K23" s="133" t="s">
        <v>10</v>
      </c>
      <c r="L23" s="133" t="s">
        <v>11</v>
      </c>
      <c r="M23" s="134"/>
      <c r="R23" s="4"/>
      <c r="S23" s="4"/>
      <c r="V23" s="5">
        <v>4</v>
      </c>
      <c r="W23" s="8" t="s">
        <v>229</v>
      </c>
      <c r="X23" s="8" t="s">
        <v>230</v>
      </c>
      <c r="Y23" s="5" t="s">
        <v>194</v>
      </c>
      <c r="Z23" s="5" t="s">
        <v>195</v>
      </c>
      <c r="AA23" s="5" t="s">
        <v>231</v>
      </c>
      <c r="AB23" s="5" t="s">
        <v>232</v>
      </c>
      <c r="AC23" s="5" t="s">
        <v>233</v>
      </c>
      <c r="AD23" s="3"/>
      <c r="AE23" s="3"/>
      <c r="AF23" s="3"/>
    </row>
    <row r="24" spans="2:32" x14ac:dyDescent="0.3">
      <c r="E24" s="81"/>
      <c r="F24" s="133"/>
      <c r="G24" s="133"/>
      <c r="H24" s="133" t="s">
        <v>14</v>
      </c>
      <c r="I24" s="133" t="s">
        <v>15</v>
      </c>
      <c r="J24" s="133"/>
      <c r="K24" s="133"/>
      <c r="L24" s="133"/>
      <c r="M24" s="134"/>
      <c r="R24" s="4"/>
      <c r="S24" s="4"/>
      <c r="V24" s="2" t="s">
        <v>25</v>
      </c>
      <c r="W24" s="1"/>
      <c r="X24" s="1"/>
      <c r="Y24" s="1"/>
      <c r="Z24" s="1"/>
      <c r="AA24" s="1"/>
      <c r="AB24" s="1"/>
      <c r="AC24" s="1"/>
      <c r="AD24" s="3"/>
      <c r="AE24" s="3"/>
      <c r="AF24" s="3"/>
    </row>
    <row r="25" spans="2:32" x14ac:dyDescent="0.3">
      <c r="F25" s="1" t="s">
        <v>28</v>
      </c>
      <c r="G25" s="1"/>
      <c r="H25" s="1"/>
      <c r="I25" s="1"/>
      <c r="J25" s="1"/>
      <c r="K25" s="1"/>
      <c r="L25" s="1"/>
      <c r="R25" s="4"/>
      <c r="S25" s="4"/>
      <c r="V25" s="5" t="s">
        <v>170</v>
      </c>
      <c r="W25" s="8" t="s">
        <v>5</v>
      </c>
      <c r="X25" s="8" t="s">
        <v>6</v>
      </c>
      <c r="Y25" s="5" t="s">
        <v>7</v>
      </c>
      <c r="Z25" s="5" t="s">
        <v>8</v>
      </c>
      <c r="AA25" s="8" t="s">
        <v>9</v>
      </c>
      <c r="AB25" s="8" t="s">
        <v>10</v>
      </c>
      <c r="AC25" s="8" t="s">
        <v>11</v>
      </c>
      <c r="AD25" s="3"/>
      <c r="AE25" s="3"/>
      <c r="AF25" s="3"/>
    </row>
    <row r="26" spans="2:32" x14ac:dyDescent="0.3">
      <c r="F26" s="2" t="s">
        <v>29</v>
      </c>
      <c r="G26" s="1"/>
      <c r="H26" s="1"/>
      <c r="I26" s="11"/>
      <c r="J26" s="12" t="s">
        <v>30</v>
      </c>
      <c r="K26" s="12" t="s">
        <v>31</v>
      </c>
      <c r="L26" s="11" t="s">
        <v>32</v>
      </c>
      <c r="M26" s="11" t="s">
        <v>32</v>
      </c>
      <c r="N26" s="13" t="s">
        <v>32</v>
      </c>
      <c r="O26" s="13" t="s">
        <v>32</v>
      </c>
      <c r="P26" s="4"/>
      <c r="R26" s="4"/>
      <c r="S26" s="4"/>
      <c r="V26" s="5">
        <v>0</v>
      </c>
      <c r="W26" s="8"/>
      <c r="X26" s="8" t="s">
        <v>26</v>
      </c>
      <c r="Y26" s="5"/>
      <c r="Z26" s="5"/>
      <c r="AA26" s="8"/>
      <c r="AB26" s="8" t="s">
        <v>27</v>
      </c>
      <c r="AC26" s="8"/>
      <c r="AD26" s="3"/>
      <c r="AE26" s="3"/>
      <c r="AF26" s="3"/>
    </row>
    <row r="27" spans="2:32" x14ac:dyDescent="0.3">
      <c r="F27" s="5" t="s">
        <v>33</v>
      </c>
      <c r="G27" s="5" t="s">
        <v>110</v>
      </c>
      <c r="H27" s="5" t="s">
        <v>34</v>
      </c>
      <c r="I27" s="14" t="s">
        <v>35</v>
      </c>
      <c r="J27" s="15" t="s">
        <v>36</v>
      </c>
      <c r="K27" s="15" t="s">
        <v>37</v>
      </c>
      <c r="L27" s="14" t="s">
        <v>38</v>
      </c>
      <c r="M27" s="14" t="s">
        <v>39</v>
      </c>
      <c r="N27" s="16" t="s">
        <v>40</v>
      </c>
      <c r="O27" s="16" t="s">
        <v>41</v>
      </c>
      <c r="P27" s="4"/>
      <c r="R27" s="4"/>
      <c r="S27" s="4"/>
      <c r="V27" s="5">
        <v>1</v>
      </c>
      <c r="W27" s="8"/>
      <c r="X27" s="8" t="s">
        <v>227</v>
      </c>
      <c r="Y27" s="5"/>
      <c r="Z27" s="5"/>
      <c r="AA27" s="8"/>
      <c r="AB27" s="8" t="s">
        <v>234</v>
      </c>
      <c r="AC27" s="8"/>
      <c r="AD27" s="3"/>
      <c r="AE27" s="3"/>
      <c r="AF27" s="3"/>
    </row>
    <row r="28" spans="2:32" x14ac:dyDescent="0.3">
      <c r="F28" s="5" t="s">
        <v>4</v>
      </c>
      <c r="G28" s="5" t="s">
        <v>42</v>
      </c>
      <c r="H28" s="5" t="s">
        <v>43</v>
      </c>
      <c r="I28" s="14" t="s">
        <v>44</v>
      </c>
      <c r="J28" s="15" t="s">
        <v>45</v>
      </c>
      <c r="K28" s="15">
        <v>10</v>
      </c>
      <c r="L28" s="14">
        <v>70</v>
      </c>
      <c r="M28" s="14">
        <v>70</v>
      </c>
      <c r="N28" s="16">
        <v>2</v>
      </c>
      <c r="O28" s="16">
        <v>1</v>
      </c>
      <c r="P28" s="4"/>
      <c r="R28" s="4"/>
      <c r="S28" s="4"/>
      <c r="V28" s="5">
        <v>2</v>
      </c>
      <c r="W28" s="8"/>
      <c r="X28" s="8" t="s">
        <v>232</v>
      </c>
      <c r="Y28" s="5"/>
      <c r="Z28" s="5"/>
      <c r="AA28" s="8"/>
      <c r="AB28" s="8" t="s">
        <v>235</v>
      </c>
      <c r="AC28" s="8"/>
      <c r="AD28" s="3"/>
      <c r="AE28" s="3"/>
      <c r="AF28" s="3"/>
    </row>
    <row r="29" spans="2:32" x14ac:dyDescent="0.3">
      <c r="F29" s="5" t="s">
        <v>46</v>
      </c>
      <c r="G29" s="1"/>
      <c r="H29" s="1"/>
      <c r="I29" s="1"/>
      <c r="J29" s="1">
        <v>4</v>
      </c>
      <c r="K29" s="1"/>
      <c r="L29" s="17" t="s">
        <v>47</v>
      </c>
      <c r="M29" s="17" t="s">
        <v>48</v>
      </c>
      <c r="N29" s="3" t="s">
        <v>49</v>
      </c>
      <c r="O29" s="3"/>
      <c r="P29" s="4"/>
      <c r="R29" s="4"/>
      <c r="S29" s="4"/>
      <c r="V29" s="5">
        <v>3</v>
      </c>
      <c r="W29" s="8"/>
      <c r="X29" s="8" t="s">
        <v>236</v>
      </c>
      <c r="Y29" s="5"/>
      <c r="Z29" s="5"/>
      <c r="AA29" s="8"/>
      <c r="AB29" s="8" t="s">
        <v>237</v>
      </c>
      <c r="AC29" s="8"/>
      <c r="AD29" s="3"/>
      <c r="AE29" s="3"/>
      <c r="AF29" s="3"/>
    </row>
    <row r="30" spans="2:32" x14ac:dyDescent="0.3">
      <c r="F30" s="5" t="s">
        <v>50</v>
      </c>
      <c r="G30" s="1" t="s">
        <v>51</v>
      </c>
      <c r="H30" s="1"/>
      <c r="I30" s="1"/>
      <c r="J30" s="1"/>
      <c r="K30" s="1"/>
      <c r="L30" s="1"/>
      <c r="M30" s="1"/>
      <c r="N30" s="3" t="s">
        <v>52</v>
      </c>
      <c r="O30" s="3"/>
      <c r="P30" s="4"/>
      <c r="R30" s="4"/>
      <c r="S30" s="4"/>
      <c r="V30" s="5">
        <v>4</v>
      </c>
      <c r="W30" s="8"/>
      <c r="X30" s="8" t="s">
        <v>238</v>
      </c>
      <c r="Y30" s="5"/>
      <c r="Z30" s="5"/>
      <c r="AA30" s="8"/>
      <c r="AB30" s="8" t="s">
        <v>239</v>
      </c>
      <c r="AC30" s="8"/>
      <c r="AD30" s="3"/>
      <c r="AE30" s="3"/>
      <c r="AF30" s="3"/>
    </row>
    <row r="31" spans="2:32" x14ac:dyDescent="0.3">
      <c r="F31" s="1" t="s">
        <v>53</v>
      </c>
      <c r="G31" s="1" t="s">
        <v>53</v>
      </c>
      <c r="H31" s="1" t="s">
        <v>54</v>
      </c>
      <c r="I31" s="1" t="s">
        <v>55</v>
      </c>
      <c r="J31" s="1" t="s">
        <v>56</v>
      </c>
      <c r="K31" s="1" t="s">
        <v>56</v>
      </c>
      <c r="L31" s="1" t="s">
        <v>53</v>
      </c>
      <c r="M31" s="1" t="s">
        <v>53</v>
      </c>
      <c r="N31" s="1" t="s">
        <v>57</v>
      </c>
      <c r="O31" s="1" t="s">
        <v>57</v>
      </c>
      <c r="P31" s="4"/>
      <c r="R31" s="4"/>
      <c r="S31" s="4"/>
      <c r="V31" s="1" t="s">
        <v>28</v>
      </c>
      <c r="W31" s="1"/>
      <c r="X31" s="1"/>
      <c r="Y31" s="1"/>
      <c r="Z31" s="1"/>
      <c r="AA31" s="1"/>
      <c r="AB31" s="1"/>
      <c r="AC31" s="1"/>
      <c r="AD31" s="3"/>
      <c r="AE31" s="3"/>
      <c r="AF31" s="3"/>
    </row>
    <row r="32" spans="2:32" x14ac:dyDescent="0.3">
      <c r="F32" s="2" t="s">
        <v>58</v>
      </c>
      <c r="G32" s="1" t="s">
        <v>59</v>
      </c>
      <c r="H32" s="1"/>
      <c r="I32" s="1"/>
      <c r="J32" s="1"/>
      <c r="K32" s="1"/>
      <c r="L32" s="1"/>
      <c r="M32" s="1"/>
      <c r="N32" s="1"/>
      <c r="O32" s="1"/>
      <c r="P32" s="4"/>
      <c r="R32" s="4"/>
      <c r="S32" s="4"/>
      <c r="V32" s="2" t="s">
        <v>29</v>
      </c>
      <c r="W32" s="1"/>
      <c r="X32" s="1"/>
      <c r="Y32" s="11"/>
      <c r="Z32" s="12" t="s">
        <v>30</v>
      </c>
      <c r="AA32" s="12" t="s">
        <v>31</v>
      </c>
      <c r="AB32" s="11" t="s">
        <v>32</v>
      </c>
      <c r="AC32" s="11" t="s">
        <v>32</v>
      </c>
      <c r="AD32" s="13" t="s">
        <v>32</v>
      </c>
      <c r="AE32" s="13" t="s">
        <v>32</v>
      </c>
      <c r="AF32" s="4" t="s">
        <v>240</v>
      </c>
    </row>
    <row r="33" spans="6:32" x14ac:dyDescent="0.3">
      <c r="F33" s="18" t="s">
        <v>60</v>
      </c>
      <c r="G33" s="1"/>
      <c r="H33" s="1"/>
      <c r="I33" s="1" t="s">
        <v>61</v>
      </c>
      <c r="J33" s="18" t="s">
        <v>62</v>
      </c>
      <c r="K33" s="1"/>
      <c r="L33" s="1"/>
      <c r="M33" s="1"/>
      <c r="N33" s="1"/>
      <c r="O33" s="1"/>
      <c r="P33" s="4"/>
      <c r="R33" s="4"/>
      <c r="S33" s="4"/>
      <c r="V33" s="5" t="s">
        <v>33</v>
      </c>
      <c r="W33" s="5" t="s">
        <v>241</v>
      </c>
      <c r="X33" s="5" t="s">
        <v>34</v>
      </c>
      <c r="Y33" s="14" t="s">
        <v>35</v>
      </c>
      <c r="Z33" s="15" t="s">
        <v>36</v>
      </c>
      <c r="AA33" s="15" t="s">
        <v>37</v>
      </c>
      <c r="AB33" s="14" t="s">
        <v>38</v>
      </c>
      <c r="AC33" s="14" t="s">
        <v>39</v>
      </c>
      <c r="AD33" s="16" t="s">
        <v>40</v>
      </c>
      <c r="AE33" s="16" t="s">
        <v>41</v>
      </c>
      <c r="AF33" s="4" t="s">
        <v>240</v>
      </c>
    </row>
    <row r="34" spans="6:32" ht="17.25" thickBot="1" x14ac:dyDescent="0.35">
      <c r="F34" s="19" t="s">
        <v>63</v>
      </c>
      <c r="G34" s="1" t="s">
        <v>64</v>
      </c>
      <c r="H34" s="1"/>
      <c r="I34" s="1" t="s">
        <v>65</v>
      </c>
      <c r="J34" s="19" t="s">
        <v>66</v>
      </c>
      <c r="K34" s="1" t="s">
        <v>67</v>
      </c>
      <c r="L34" s="1"/>
      <c r="M34" s="1"/>
      <c r="N34" s="1"/>
      <c r="O34" s="1"/>
      <c r="P34" s="4"/>
      <c r="Q34" s="1"/>
      <c r="R34" s="1"/>
      <c r="S34" s="1"/>
      <c r="V34" s="5" t="s">
        <v>167</v>
      </c>
      <c r="W34" s="5" t="s">
        <v>242</v>
      </c>
      <c r="X34" s="5" t="s">
        <v>243</v>
      </c>
      <c r="Y34" s="14" t="s">
        <v>244</v>
      </c>
      <c r="Z34" s="15" t="s">
        <v>245</v>
      </c>
      <c r="AA34" s="15">
        <v>50</v>
      </c>
      <c r="AB34" s="14">
        <v>70</v>
      </c>
      <c r="AC34" s="14">
        <v>70</v>
      </c>
      <c r="AD34" s="16">
        <v>1</v>
      </c>
      <c r="AE34" s="16">
        <v>1</v>
      </c>
      <c r="AF34" s="4" t="s">
        <v>240</v>
      </c>
    </row>
    <row r="35" spans="6:32" x14ac:dyDescent="0.3">
      <c r="F35" s="20" t="s">
        <v>68</v>
      </c>
      <c r="G35" s="21" t="s">
        <v>69</v>
      </c>
      <c r="H35" s="21" t="s">
        <v>70</v>
      </c>
      <c r="I35" s="22" t="s">
        <v>71</v>
      </c>
      <c r="J35" s="22" t="s">
        <v>72</v>
      </c>
      <c r="K35" s="22" t="s">
        <v>73</v>
      </c>
      <c r="L35" s="22" t="s">
        <v>74</v>
      </c>
      <c r="M35" s="22" t="s">
        <v>75</v>
      </c>
      <c r="N35" s="22" t="s">
        <v>76</v>
      </c>
      <c r="O35" s="23" t="s">
        <v>77</v>
      </c>
      <c r="P35" s="23" t="s">
        <v>78</v>
      </c>
      <c r="Q35" s="24" t="s">
        <v>79</v>
      </c>
      <c r="R35" s="24" t="s">
        <v>80</v>
      </c>
      <c r="S35" s="25" t="s">
        <v>68</v>
      </c>
      <c r="V35" s="5" t="s">
        <v>46</v>
      </c>
      <c r="W35" s="1"/>
      <c r="X35" s="1"/>
      <c r="Y35" s="1"/>
      <c r="Z35" s="1">
        <v>4</v>
      </c>
      <c r="AA35" s="1"/>
      <c r="AB35" s="17" t="s">
        <v>47</v>
      </c>
      <c r="AC35" s="17" t="s">
        <v>48</v>
      </c>
      <c r="AD35" s="3" t="s">
        <v>49</v>
      </c>
      <c r="AE35" s="3"/>
      <c r="AF35" s="4" t="s">
        <v>240</v>
      </c>
    </row>
    <row r="36" spans="6:32" x14ac:dyDescent="0.3">
      <c r="F36" s="26" t="s">
        <v>81</v>
      </c>
      <c r="G36" s="27">
        <v>15</v>
      </c>
      <c r="H36" s="27">
        <v>15</v>
      </c>
      <c r="I36" s="6">
        <v>5</v>
      </c>
      <c r="J36" s="6">
        <v>5</v>
      </c>
      <c r="K36" s="6">
        <v>55</v>
      </c>
      <c r="L36" s="6">
        <v>55</v>
      </c>
      <c r="M36" s="6">
        <v>-34</v>
      </c>
      <c r="N36" s="6">
        <v>-34</v>
      </c>
      <c r="O36" s="8">
        <v>3</v>
      </c>
      <c r="P36" s="8">
        <v>55</v>
      </c>
      <c r="Q36" s="5">
        <v>15</v>
      </c>
      <c r="R36" s="5">
        <v>50</v>
      </c>
      <c r="S36" s="28" t="s">
        <v>81</v>
      </c>
      <c r="V36" s="5" t="s">
        <v>246</v>
      </c>
      <c r="W36" s="1" t="s">
        <v>51</v>
      </c>
      <c r="X36" s="1"/>
      <c r="Y36" s="1"/>
      <c r="Z36" s="1"/>
      <c r="AA36" s="1"/>
      <c r="AB36" s="1"/>
      <c r="AC36" s="1"/>
      <c r="AD36" s="3" t="s">
        <v>52</v>
      </c>
      <c r="AE36" s="3"/>
      <c r="AF36" s="4" t="s">
        <v>240</v>
      </c>
    </row>
    <row r="37" spans="6:32" x14ac:dyDescent="0.3">
      <c r="F37" s="26" t="s">
        <v>82</v>
      </c>
      <c r="G37" s="27">
        <v>80</v>
      </c>
      <c r="H37" s="27">
        <v>70</v>
      </c>
      <c r="I37" s="6">
        <v>95</v>
      </c>
      <c r="J37" s="6">
        <v>95</v>
      </c>
      <c r="K37" s="6">
        <v>80</v>
      </c>
      <c r="L37" s="6">
        <v>80</v>
      </c>
      <c r="M37" s="6">
        <v>180</v>
      </c>
      <c r="N37" s="6">
        <v>175</v>
      </c>
      <c r="O37" s="8">
        <v>35</v>
      </c>
      <c r="P37" s="8">
        <v>150</v>
      </c>
      <c r="Q37" s="5">
        <v>35</v>
      </c>
      <c r="R37" s="5">
        <v>150</v>
      </c>
      <c r="S37" s="28" t="s">
        <v>82</v>
      </c>
      <c r="V37" s="1" t="s">
        <v>53</v>
      </c>
      <c r="W37" s="1" t="s">
        <v>53</v>
      </c>
      <c r="X37" s="1" t="s">
        <v>54</v>
      </c>
      <c r="Y37" s="1" t="s">
        <v>55</v>
      </c>
      <c r="Z37" s="1" t="s">
        <v>56</v>
      </c>
      <c r="AA37" s="1" t="s">
        <v>56</v>
      </c>
      <c r="AB37" s="1" t="s">
        <v>53</v>
      </c>
      <c r="AC37" s="1" t="s">
        <v>53</v>
      </c>
      <c r="AD37" s="1" t="s">
        <v>57</v>
      </c>
      <c r="AE37" s="1" t="s">
        <v>57</v>
      </c>
      <c r="AF37" s="4" t="s">
        <v>240</v>
      </c>
    </row>
    <row r="38" spans="6:32" x14ac:dyDescent="0.3">
      <c r="F38" s="26" t="s">
        <v>83</v>
      </c>
      <c r="G38" s="27">
        <v>100</v>
      </c>
      <c r="H38" s="27">
        <v>120</v>
      </c>
      <c r="I38" s="6">
        <v>70</v>
      </c>
      <c r="J38" s="6">
        <v>70</v>
      </c>
      <c r="K38" s="6">
        <v>100</v>
      </c>
      <c r="L38" s="6">
        <v>100</v>
      </c>
      <c r="M38" s="6">
        <v>60</v>
      </c>
      <c r="N38" s="6">
        <v>70</v>
      </c>
      <c r="O38" s="8">
        <v>80</v>
      </c>
      <c r="P38" s="8">
        <v>80</v>
      </c>
      <c r="Q38" s="5">
        <v>80</v>
      </c>
      <c r="R38" s="5">
        <v>80</v>
      </c>
      <c r="S38" s="28" t="s">
        <v>83</v>
      </c>
      <c r="V38" s="2" t="s">
        <v>58</v>
      </c>
      <c r="W38" s="1" t="s">
        <v>59</v>
      </c>
      <c r="X38" s="1"/>
      <c r="Y38" s="1"/>
      <c r="Z38" s="1"/>
      <c r="AA38" s="1"/>
      <c r="AB38" s="1"/>
      <c r="AC38" s="1"/>
      <c r="AD38" s="1"/>
      <c r="AE38" s="1"/>
      <c r="AF38" s="4" t="s">
        <v>240</v>
      </c>
    </row>
    <row r="39" spans="6:32" x14ac:dyDescent="0.3">
      <c r="F39" s="26" t="s">
        <v>84</v>
      </c>
      <c r="G39" s="27">
        <v>105</v>
      </c>
      <c r="H39" s="27">
        <v>105</v>
      </c>
      <c r="I39" s="6">
        <v>40</v>
      </c>
      <c r="J39" s="6">
        <v>40</v>
      </c>
      <c r="K39" s="6">
        <v>67</v>
      </c>
      <c r="L39" s="6">
        <v>75</v>
      </c>
      <c r="M39" s="6">
        <v>45</v>
      </c>
      <c r="N39" s="6">
        <v>45</v>
      </c>
      <c r="O39" s="8">
        <v>65</v>
      </c>
      <c r="P39" s="8">
        <v>65</v>
      </c>
      <c r="Q39" s="5">
        <v>75</v>
      </c>
      <c r="R39" s="5">
        <v>75</v>
      </c>
      <c r="S39" s="28" t="s">
        <v>84</v>
      </c>
      <c r="V39" s="18" t="s">
        <v>60</v>
      </c>
      <c r="W39" s="1"/>
      <c r="X39" s="1"/>
      <c r="Y39" s="1" t="s">
        <v>61</v>
      </c>
      <c r="Z39" s="18" t="s">
        <v>62</v>
      </c>
      <c r="AA39" s="1"/>
      <c r="AB39" s="1"/>
      <c r="AC39" s="1"/>
      <c r="AD39" s="1"/>
      <c r="AE39" s="1"/>
      <c r="AF39" s="4" t="s">
        <v>240</v>
      </c>
    </row>
    <row r="40" spans="6:32" ht="17.25" thickBot="1" x14ac:dyDescent="0.35">
      <c r="F40" s="29" t="s">
        <v>85</v>
      </c>
      <c r="G40" s="30">
        <v>90</v>
      </c>
      <c r="H40" s="30">
        <v>90</v>
      </c>
      <c r="I40" s="31">
        <v>34</v>
      </c>
      <c r="J40" s="31">
        <v>34</v>
      </c>
      <c r="K40" s="31">
        <v>60</v>
      </c>
      <c r="L40" s="31">
        <v>67</v>
      </c>
      <c r="M40" s="31">
        <v>36</v>
      </c>
      <c r="N40" s="31">
        <v>36</v>
      </c>
      <c r="O40" s="32">
        <v>60</v>
      </c>
      <c r="P40" s="32">
        <v>60</v>
      </c>
      <c r="Q40" s="33">
        <v>60</v>
      </c>
      <c r="R40" s="33">
        <v>60</v>
      </c>
      <c r="S40" s="34" t="s">
        <v>85</v>
      </c>
      <c r="V40" s="19" t="s">
        <v>247</v>
      </c>
      <c r="W40" s="1" t="s">
        <v>64</v>
      </c>
      <c r="X40" s="1"/>
      <c r="Y40" s="1" t="s">
        <v>65</v>
      </c>
      <c r="Z40" s="19" t="s">
        <v>66</v>
      </c>
      <c r="AA40" s="1" t="s">
        <v>67</v>
      </c>
      <c r="AB40" s="1"/>
      <c r="AC40" s="1"/>
      <c r="AD40" s="1"/>
      <c r="AE40" s="1"/>
      <c r="AF40" s="4" t="s">
        <v>240</v>
      </c>
    </row>
    <row r="41" spans="6:32" x14ac:dyDescent="0.3">
      <c r="F41" s="20" t="s">
        <v>86</v>
      </c>
      <c r="G41" s="21" t="s">
        <v>69</v>
      </c>
      <c r="H41" s="21" t="s">
        <v>70</v>
      </c>
      <c r="I41" s="22" t="s">
        <v>71</v>
      </c>
      <c r="J41" s="22" t="s">
        <v>72</v>
      </c>
      <c r="K41" s="22" t="s">
        <v>73</v>
      </c>
      <c r="L41" s="22" t="s">
        <v>74</v>
      </c>
      <c r="M41" s="22" t="s">
        <v>75</v>
      </c>
      <c r="N41" s="22" t="s">
        <v>76</v>
      </c>
      <c r="O41" s="23" t="s">
        <v>77</v>
      </c>
      <c r="P41" s="23" t="s">
        <v>78</v>
      </c>
      <c r="Q41" s="24" t="s">
        <v>79</v>
      </c>
      <c r="R41" s="24" t="s">
        <v>80</v>
      </c>
      <c r="S41" s="25" t="s">
        <v>86</v>
      </c>
      <c r="V41" s="20" t="s">
        <v>68</v>
      </c>
      <c r="W41" s="21" t="s">
        <v>69</v>
      </c>
      <c r="X41" s="21" t="s">
        <v>70</v>
      </c>
      <c r="Y41" s="22" t="s">
        <v>71</v>
      </c>
      <c r="Z41" s="22" t="s">
        <v>72</v>
      </c>
      <c r="AA41" s="22" t="s">
        <v>73</v>
      </c>
      <c r="AB41" s="22" t="s">
        <v>74</v>
      </c>
      <c r="AC41" s="22" t="s">
        <v>75</v>
      </c>
      <c r="AD41" s="22" t="s">
        <v>76</v>
      </c>
      <c r="AE41" s="23" t="s">
        <v>77</v>
      </c>
      <c r="AF41" s="23" t="s">
        <v>78</v>
      </c>
    </row>
    <row r="42" spans="6:32" x14ac:dyDescent="0.3">
      <c r="F42" s="26" t="s">
        <v>81</v>
      </c>
      <c r="G42" s="27">
        <v>25</v>
      </c>
      <c r="H42" s="27">
        <v>25</v>
      </c>
      <c r="I42" s="6">
        <v>5</v>
      </c>
      <c r="J42" s="6">
        <v>5</v>
      </c>
      <c r="K42" s="6">
        <v>55</v>
      </c>
      <c r="L42" s="6">
        <v>55</v>
      </c>
      <c r="M42" s="6">
        <v>-34</v>
      </c>
      <c r="N42" s="6">
        <v>-34</v>
      </c>
      <c r="O42" s="8">
        <v>15</v>
      </c>
      <c r="P42" s="8">
        <v>60</v>
      </c>
      <c r="Q42" s="5">
        <v>15</v>
      </c>
      <c r="R42" s="5">
        <v>50</v>
      </c>
      <c r="S42" s="28" t="s">
        <v>81</v>
      </c>
      <c r="V42" s="26" t="s">
        <v>81</v>
      </c>
      <c r="W42" s="27">
        <v>15</v>
      </c>
      <c r="X42" s="27">
        <v>15</v>
      </c>
      <c r="Y42" s="6">
        <v>5</v>
      </c>
      <c r="Z42" s="6">
        <v>5</v>
      </c>
      <c r="AA42" s="6">
        <v>55</v>
      </c>
      <c r="AB42" s="6">
        <v>55</v>
      </c>
      <c r="AC42" s="6">
        <v>-34</v>
      </c>
      <c r="AD42" s="6">
        <v>-34</v>
      </c>
      <c r="AE42" s="8">
        <v>3</v>
      </c>
      <c r="AF42" s="8">
        <v>55</v>
      </c>
    </row>
    <row r="43" spans="6:32" x14ac:dyDescent="0.3">
      <c r="F43" s="26" t="s">
        <v>82</v>
      </c>
      <c r="G43" s="27">
        <v>40</v>
      </c>
      <c r="H43" s="27">
        <v>30</v>
      </c>
      <c r="I43" s="6">
        <v>85</v>
      </c>
      <c r="J43" s="6">
        <v>75</v>
      </c>
      <c r="K43" s="6">
        <v>50</v>
      </c>
      <c r="L43" s="6">
        <v>35</v>
      </c>
      <c r="M43" s="6">
        <v>175</v>
      </c>
      <c r="N43" s="6">
        <v>165</v>
      </c>
      <c r="O43" s="8">
        <v>25</v>
      </c>
      <c r="P43" s="8">
        <v>145</v>
      </c>
      <c r="Q43" s="5">
        <v>10</v>
      </c>
      <c r="R43" s="5">
        <v>140</v>
      </c>
      <c r="S43" s="28" t="s">
        <v>82</v>
      </c>
      <c r="V43" s="26" t="s">
        <v>82</v>
      </c>
      <c r="W43" s="27">
        <v>80</v>
      </c>
      <c r="X43" s="27">
        <v>70</v>
      </c>
      <c r="Y43" s="6">
        <v>95</v>
      </c>
      <c r="Z43" s="6">
        <v>95</v>
      </c>
      <c r="AA43" s="6">
        <v>80</v>
      </c>
      <c r="AB43" s="6">
        <v>80</v>
      </c>
      <c r="AC43" s="6">
        <v>180</v>
      </c>
      <c r="AD43" s="6">
        <v>175</v>
      </c>
      <c r="AE43" s="8">
        <v>35</v>
      </c>
      <c r="AF43" s="8">
        <v>150</v>
      </c>
    </row>
    <row r="44" spans="6:32" x14ac:dyDescent="0.3">
      <c r="F44" s="26" t="s">
        <v>83</v>
      </c>
      <c r="G44" s="27">
        <v>190</v>
      </c>
      <c r="H44" s="27">
        <v>210</v>
      </c>
      <c r="I44" s="6">
        <v>90</v>
      </c>
      <c r="J44" s="6">
        <v>110</v>
      </c>
      <c r="K44" s="6">
        <v>160</v>
      </c>
      <c r="L44" s="6">
        <v>180</v>
      </c>
      <c r="M44" s="6">
        <v>80</v>
      </c>
      <c r="N44" s="6">
        <v>100</v>
      </c>
      <c r="O44" s="8">
        <v>90</v>
      </c>
      <c r="P44" s="8">
        <v>90</v>
      </c>
      <c r="Q44" s="5">
        <v>110</v>
      </c>
      <c r="R44" s="5">
        <v>110</v>
      </c>
      <c r="S44" s="28" t="s">
        <v>83</v>
      </c>
      <c r="V44" s="26" t="s">
        <v>83</v>
      </c>
      <c r="W44" s="27">
        <v>100</v>
      </c>
      <c r="X44" s="27">
        <v>120</v>
      </c>
      <c r="Y44" s="6">
        <v>70</v>
      </c>
      <c r="Z44" s="6">
        <v>70</v>
      </c>
      <c r="AA44" s="6">
        <v>100</v>
      </c>
      <c r="AB44" s="6">
        <v>100</v>
      </c>
      <c r="AC44" s="6">
        <v>60</v>
      </c>
      <c r="AD44" s="6">
        <v>70</v>
      </c>
      <c r="AE44" s="8">
        <v>80</v>
      </c>
      <c r="AF44" s="8">
        <v>80</v>
      </c>
    </row>
    <row r="45" spans="6:32" x14ac:dyDescent="0.3">
      <c r="F45" s="26" t="s">
        <v>84</v>
      </c>
      <c r="G45" s="27">
        <v>80</v>
      </c>
      <c r="H45" s="27">
        <v>80</v>
      </c>
      <c r="I45" s="6">
        <v>40</v>
      </c>
      <c r="J45" s="6">
        <v>40</v>
      </c>
      <c r="K45" s="6">
        <v>73</v>
      </c>
      <c r="L45" s="6">
        <v>73</v>
      </c>
      <c r="M45" s="6">
        <v>45</v>
      </c>
      <c r="N45" s="6">
        <v>45</v>
      </c>
      <c r="O45" s="8">
        <v>65</v>
      </c>
      <c r="P45" s="8">
        <v>65</v>
      </c>
      <c r="Q45" s="5">
        <v>75</v>
      </c>
      <c r="R45" s="5">
        <v>75</v>
      </c>
      <c r="S45" s="28" t="s">
        <v>84</v>
      </c>
      <c r="V45" s="26" t="s">
        <v>84</v>
      </c>
      <c r="W45" s="27">
        <v>105</v>
      </c>
      <c r="X45" s="27">
        <v>105</v>
      </c>
      <c r="Y45" s="6">
        <v>40</v>
      </c>
      <c r="Z45" s="6">
        <v>40</v>
      </c>
      <c r="AA45" s="6">
        <v>67</v>
      </c>
      <c r="AB45" s="6">
        <v>75</v>
      </c>
      <c r="AC45" s="6">
        <v>45</v>
      </c>
      <c r="AD45" s="6">
        <v>45</v>
      </c>
      <c r="AE45" s="8">
        <v>65</v>
      </c>
      <c r="AF45" s="8">
        <v>65</v>
      </c>
    </row>
    <row r="46" spans="6:32" ht="17.25" thickBot="1" x14ac:dyDescent="0.35">
      <c r="F46" s="35" t="s">
        <v>85</v>
      </c>
      <c r="G46" s="36">
        <v>70</v>
      </c>
      <c r="H46" s="36">
        <v>70</v>
      </c>
      <c r="I46" s="37">
        <v>34</v>
      </c>
      <c r="J46" s="37">
        <v>32</v>
      </c>
      <c r="K46" s="37">
        <v>60</v>
      </c>
      <c r="L46" s="37">
        <v>60</v>
      </c>
      <c r="M46" s="37">
        <v>36</v>
      </c>
      <c r="N46" s="37">
        <v>36</v>
      </c>
      <c r="O46" s="10">
        <v>60</v>
      </c>
      <c r="P46" s="10">
        <v>60</v>
      </c>
      <c r="Q46" s="9">
        <v>60</v>
      </c>
      <c r="R46" s="9">
        <v>60</v>
      </c>
      <c r="S46" s="38" t="s">
        <v>85</v>
      </c>
      <c r="V46" s="29" t="s">
        <v>85</v>
      </c>
      <c r="W46" s="30">
        <v>90</v>
      </c>
      <c r="X46" s="30">
        <v>90</v>
      </c>
      <c r="Y46" s="31">
        <v>34</v>
      </c>
      <c r="Z46" s="31">
        <v>34</v>
      </c>
      <c r="AA46" s="31">
        <v>60</v>
      </c>
      <c r="AB46" s="31">
        <v>67</v>
      </c>
      <c r="AC46" s="31">
        <v>36</v>
      </c>
      <c r="AD46" s="31">
        <v>36</v>
      </c>
      <c r="AE46" s="32">
        <v>60</v>
      </c>
      <c r="AF46" s="32">
        <v>60</v>
      </c>
    </row>
    <row r="47" spans="6:32" x14ac:dyDescent="0.3">
      <c r="F47" s="20" t="s">
        <v>87</v>
      </c>
      <c r="G47" s="21" t="s">
        <v>69</v>
      </c>
      <c r="H47" s="21" t="s">
        <v>70</v>
      </c>
      <c r="I47" s="22" t="s">
        <v>71</v>
      </c>
      <c r="J47" s="22" t="s">
        <v>72</v>
      </c>
      <c r="K47" s="22" t="s">
        <v>73</v>
      </c>
      <c r="L47" s="22" t="s">
        <v>74</v>
      </c>
      <c r="M47" s="22" t="s">
        <v>75</v>
      </c>
      <c r="N47" s="22" t="s">
        <v>76</v>
      </c>
      <c r="O47" s="23" t="s">
        <v>77</v>
      </c>
      <c r="P47" s="23" t="s">
        <v>78</v>
      </c>
      <c r="Q47" s="24" t="s">
        <v>79</v>
      </c>
      <c r="R47" s="24" t="s">
        <v>80</v>
      </c>
      <c r="S47" s="25" t="s">
        <v>87</v>
      </c>
      <c r="V47" s="20" t="s">
        <v>86</v>
      </c>
      <c r="W47" s="21" t="s">
        <v>69</v>
      </c>
      <c r="X47" s="21" t="s">
        <v>70</v>
      </c>
      <c r="Y47" s="22" t="s">
        <v>71</v>
      </c>
      <c r="Z47" s="22" t="s">
        <v>72</v>
      </c>
      <c r="AA47" s="22" t="s">
        <v>73</v>
      </c>
      <c r="AB47" s="22" t="s">
        <v>74</v>
      </c>
      <c r="AC47" s="22" t="s">
        <v>75</v>
      </c>
      <c r="AD47" s="22" t="s">
        <v>76</v>
      </c>
      <c r="AE47" s="23" t="s">
        <v>77</v>
      </c>
      <c r="AF47" s="23" t="s">
        <v>78</v>
      </c>
    </row>
    <row r="48" spans="6:32" x14ac:dyDescent="0.3">
      <c r="F48" s="26" t="s">
        <v>81</v>
      </c>
      <c r="G48" s="27">
        <v>25</v>
      </c>
      <c r="H48" s="27">
        <v>25</v>
      </c>
      <c r="I48" s="6">
        <v>5</v>
      </c>
      <c r="J48" s="6">
        <v>5</v>
      </c>
      <c r="K48" s="6">
        <v>55</v>
      </c>
      <c r="L48" s="6">
        <v>55</v>
      </c>
      <c r="M48" s="6">
        <v>-34</v>
      </c>
      <c r="N48" s="6">
        <v>-34</v>
      </c>
      <c r="O48" s="8">
        <v>15</v>
      </c>
      <c r="P48" s="8">
        <v>60</v>
      </c>
      <c r="Q48" s="5">
        <v>15</v>
      </c>
      <c r="R48" s="5">
        <v>60</v>
      </c>
      <c r="S48" s="28" t="s">
        <v>81</v>
      </c>
      <c r="V48" s="26" t="s">
        <v>81</v>
      </c>
      <c r="W48" s="27">
        <v>25</v>
      </c>
      <c r="X48" s="27">
        <v>25</v>
      </c>
      <c r="Y48" s="6">
        <v>5</v>
      </c>
      <c r="Z48" s="6">
        <v>5</v>
      </c>
      <c r="AA48" s="6">
        <v>55</v>
      </c>
      <c r="AB48" s="6">
        <v>55</v>
      </c>
      <c r="AC48" s="6">
        <v>-34</v>
      </c>
      <c r="AD48" s="6">
        <v>-34</v>
      </c>
      <c r="AE48" s="8">
        <v>15</v>
      </c>
      <c r="AF48" s="8">
        <v>60</v>
      </c>
    </row>
    <row r="49" spans="6:32" x14ac:dyDescent="0.3">
      <c r="F49" s="26" t="s">
        <v>82</v>
      </c>
      <c r="G49" s="27">
        <v>35</v>
      </c>
      <c r="H49" s="27">
        <v>20</v>
      </c>
      <c r="I49" s="6">
        <v>66</v>
      </c>
      <c r="J49" s="6">
        <v>57</v>
      </c>
      <c r="K49" s="6">
        <v>35</v>
      </c>
      <c r="L49" s="6">
        <v>20</v>
      </c>
      <c r="M49" s="6">
        <v>155</v>
      </c>
      <c r="N49" s="6">
        <v>140</v>
      </c>
      <c r="O49" s="8">
        <v>10</v>
      </c>
      <c r="P49" s="8">
        <v>145</v>
      </c>
      <c r="Q49" s="5">
        <v>0</v>
      </c>
      <c r="R49" s="5">
        <v>140</v>
      </c>
      <c r="S49" s="28" t="s">
        <v>82</v>
      </c>
      <c r="V49" s="26" t="s">
        <v>82</v>
      </c>
      <c r="W49" s="27">
        <v>40</v>
      </c>
      <c r="X49" s="27">
        <v>30</v>
      </c>
      <c r="Y49" s="6">
        <v>85</v>
      </c>
      <c r="Z49" s="6">
        <v>75</v>
      </c>
      <c r="AA49" s="6">
        <v>50</v>
      </c>
      <c r="AB49" s="6">
        <v>35</v>
      </c>
      <c r="AC49" s="6">
        <v>175</v>
      </c>
      <c r="AD49" s="6">
        <v>165</v>
      </c>
      <c r="AE49" s="8">
        <v>25</v>
      </c>
      <c r="AF49" s="8">
        <v>145</v>
      </c>
    </row>
    <row r="50" spans="6:32" x14ac:dyDescent="0.3">
      <c r="F50" s="26" t="s">
        <v>83</v>
      </c>
      <c r="G50" s="27">
        <v>200</v>
      </c>
      <c r="H50" s="27">
        <v>220</v>
      </c>
      <c r="I50" s="6">
        <v>130</v>
      </c>
      <c r="J50" s="6">
        <v>150</v>
      </c>
      <c r="K50" s="6">
        <v>190</v>
      </c>
      <c r="L50" s="6">
        <v>220</v>
      </c>
      <c r="M50" s="6">
        <v>105</v>
      </c>
      <c r="N50" s="6">
        <v>120</v>
      </c>
      <c r="O50" s="8">
        <v>110</v>
      </c>
      <c r="P50" s="8">
        <v>110</v>
      </c>
      <c r="Q50" s="5">
        <v>130</v>
      </c>
      <c r="R50" s="5">
        <v>130</v>
      </c>
      <c r="S50" s="28" t="s">
        <v>83</v>
      </c>
      <c r="V50" s="26" t="s">
        <v>83</v>
      </c>
      <c r="W50" s="27">
        <v>190</v>
      </c>
      <c r="X50" s="27">
        <v>210</v>
      </c>
      <c r="Y50" s="6">
        <v>90</v>
      </c>
      <c r="Z50" s="6">
        <v>110</v>
      </c>
      <c r="AA50" s="6">
        <v>160</v>
      </c>
      <c r="AB50" s="6">
        <v>180</v>
      </c>
      <c r="AC50" s="6">
        <v>80</v>
      </c>
      <c r="AD50" s="6">
        <v>100</v>
      </c>
      <c r="AE50" s="8">
        <v>90</v>
      </c>
      <c r="AF50" s="8">
        <v>90</v>
      </c>
    </row>
    <row r="51" spans="6:32" x14ac:dyDescent="0.3">
      <c r="F51" s="26" t="s">
        <v>84</v>
      </c>
      <c r="G51" s="27">
        <v>80</v>
      </c>
      <c r="H51" s="27">
        <v>80</v>
      </c>
      <c r="I51" s="6">
        <v>40</v>
      </c>
      <c r="J51" s="6">
        <v>40</v>
      </c>
      <c r="K51" s="6">
        <v>65</v>
      </c>
      <c r="L51" s="6">
        <v>65</v>
      </c>
      <c r="M51" s="6">
        <v>45</v>
      </c>
      <c r="N51" s="6">
        <v>45</v>
      </c>
      <c r="O51" s="8">
        <v>50</v>
      </c>
      <c r="P51" s="8">
        <v>50</v>
      </c>
      <c r="Q51" s="5">
        <v>50</v>
      </c>
      <c r="R51" s="5">
        <v>50</v>
      </c>
      <c r="S51" s="28" t="s">
        <v>84</v>
      </c>
      <c r="V51" s="26" t="s">
        <v>84</v>
      </c>
      <c r="W51" s="27">
        <v>80</v>
      </c>
      <c r="X51" s="27">
        <v>80</v>
      </c>
      <c r="Y51" s="6">
        <v>40</v>
      </c>
      <c r="Z51" s="6">
        <v>40</v>
      </c>
      <c r="AA51" s="6">
        <v>73</v>
      </c>
      <c r="AB51" s="6">
        <v>73</v>
      </c>
      <c r="AC51" s="6">
        <v>45</v>
      </c>
      <c r="AD51" s="6">
        <v>45</v>
      </c>
      <c r="AE51" s="8">
        <v>65</v>
      </c>
      <c r="AF51" s="8">
        <v>65</v>
      </c>
    </row>
    <row r="52" spans="6:32" ht="17.25" thickBot="1" x14ac:dyDescent="0.35">
      <c r="F52" s="29" t="s">
        <v>85</v>
      </c>
      <c r="G52" s="30">
        <v>60</v>
      </c>
      <c r="H52" s="30">
        <v>60</v>
      </c>
      <c r="I52" s="31">
        <v>34</v>
      </c>
      <c r="J52" s="31">
        <v>34</v>
      </c>
      <c r="K52" s="31">
        <v>60</v>
      </c>
      <c r="L52" s="31">
        <v>60</v>
      </c>
      <c r="M52" s="31">
        <v>36</v>
      </c>
      <c r="N52" s="31">
        <v>36</v>
      </c>
      <c r="O52" s="32">
        <v>60</v>
      </c>
      <c r="P52" s="32">
        <v>60</v>
      </c>
      <c r="Q52" s="33">
        <v>60</v>
      </c>
      <c r="R52" s="33">
        <v>60</v>
      </c>
      <c r="S52" s="34" t="s">
        <v>85</v>
      </c>
      <c r="V52" s="35" t="s">
        <v>85</v>
      </c>
      <c r="W52" s="36">
        <v>70</v>
      </c>
      <c r="X52" s="36">
        <v>70</v>
      </c>
      <c r="Y52" s="37">
        <v>34</v>
      </c>
      <c r="Z52" s="37">
        <v>32</v>
      </c>
      <c r="AA52" s="37">
        <v>60</v>
      </c>
      <c r="AB52" s="37">
        <v>60</v>
      </c>
      <c r="AC52" s="37">
        <v>36</v>
      </c>
      <c r="AD52" s="37">
        <v>36</v>
      </c>
      <c r="AE52" s="10">
        <v>60</v>
      </c>
      <c r="AF52" s="10">
        <v>60</v>
      </c>
    </row>
    <row r="53" spans="6:32" x14ac:dyDescent="0.3">
      <c r="F53" s="39" t="s">
        <v>88</v>
      </c>
      <c r="G53" s="40" t="s">
        <v>69</v>
      </c>
      <c r="H53" s="40" t="s">
        <v>70</v>
      </c>
      <c r="I53" s="40" t="s">
        <v>71</v>
      </c>
      <c r="J53" s="40" t="s">
        <v>72</v>
      </c>
      <c r="K53" s="40" t="s">
        <v>73</v>
      </c>
      <c r="L53" s="40" t="s">
        <v>74</v>
      </c>
      <c r="M53" s="40" t="s">
        <v>75</v>
      </c>
      <c r="N53" s="40" t="s">
        <v>76</v>
      </c>
      <c r="O53" s="41" t="s">
        <v>77</v>
      </c>
      <c r="P53" s="41" t="s">
        <v>78</v>
      </c>
      <c r="Q53" s="42" t="s">
        <v>79</v>
      </c>
      <c r="R53" s="42" t="s">
        <v>80</v>
      </c>
      <c r="S53" s="43" t="s">
        <v>88</v>
      </c>
      <c r="V53" s="20" t="s">
        <v>87</v>
      </c>
      <c r="W53" s="21" t="s">
        <v>69</v>
      </c>
      <c r="X53" s="21" t="s">
        <v>70</v>
      </c>
      <c r="Y53" s="22" t="s">
        <v>71</v>
      </c>
      <c r="Z53" s="22" t="s">
        <v>72</v>
      </c>
      <c r="AA53" s="22" t="s">
        <v>73</v>
      </c>
      <c r="AB53" s="22" t="s">
        <v>74</v>
      </c>
      <c r="AC53" s="22" t="s">
        <v>75</v>
      </c>
      <c r="AD53" s="22" t="s">
        <v>76</v>
      </c>
      <c r="AE53" s="23" t="s">
        <v>77</v>
      </c>
      <c r="AF53" s="23" t="s">
        <v>78</v>
      </c>
    </row>
    <row r="54" spans="6:32" x14ac:dyDescent="0.3">
      <c r="F54" s="26" t="s">
        <v>81</v>
      </c>
      <c r="G54" s="6">
        <v>35</v>
      </c>
      <c r="H54" s="6">
        <v>25</v>
      </c>
      <c r="I54" s="6">
        <v>5</v>
      </c>
      <c r="J54" s="6">
        <v>5</v>
      </c>
      <c r="K54" s="6">
        <v>55</v>
      </c>
      <c r="L54" s="6">
        <v>55</v>
      </c>
      <c r="M54" s="6">
        <v>-34</v>
      </c>
      <c r="N54" s="6">
        <v>-34</v>
      </c>
      <c r="O54" s="8">
        <v>15</v>
      </c>
      <c r="P54" s="8">
        <v>60</v>
      </c>
      <c r="Q54" s="5">
        <v>15</v>
      </c>
      <c r="R54" s="5">
        <v>60</v>
      </c>
      <c r="S54" s="28" t="s">
        <v>81</v>
      </c>
      <c r="V54" s="26" t="s">
        <v>81</v>
      </c>
      <c r="W54" s="27">
        <v>25</v>
      </c>
      <c r="X54" s="27">
        <v>25</v>
      </c>
      <c r="Y54" s="6">
        <v>5</v>
      </c>
      <c r="Z54" s="6">
        <v>5</v>
      </c>
      <c r="AA54" s="6">
        <v>55</v>
      </c>
      <c r="AB54" s="6">
        <v>55</v>
      </c>
      <c r="AC54" s="6">
        <v>-34</v>
      </c>
      <c r="AD54" s="6">
        <v>-34</v>
      </c>
      <c r="AE54" s="8">
        <v>15</v>
      </c>
      <c r="AF54" s="8">
        <v>60</v>
      </c>
    </row>
    <row r="55" spans="6:32" x14ac:dyDescent="0.3">
      <c r="F55" s="26" t="s">
        <v>82</v>
      </c>
      <c r="G55" s="6">
        <v>25</v>
      </c>
      <c r="H55" s="6">
        <v>0</v>
      </c>
      <c r="I55" s="6">
        <v>50</v>
      </c>
      <c r="J55" s="6">
        <v>33</v>
      </c>
      <c r="K55" s="6">
        <v>30</v>
      </c>
      <c r="L55" s="6">
        <v>10</v>
      </c>
      <c r="M55" s="6">
        <v>125</v>
      </c>
      <c r="N55" s="6">
        <v>100</v>
      </c>
      <c r="O55" s="8">
        <v>5</v>
      </c>
      <c r="P55" s="8">
        <v>142</v>
      </c>
      <c r="Q55" s="5">
        <v>0</v>
      </c>
      <c r="R55" s="5">
        <v>140</v>
      </c>
      <c r="S55" s="28" t="s">
        <v>82</v>
      </c>
      <c r="V55" s="26" t="s">
        <v>82</v>
      </c>
      <c r="W55" s="27">
        <v>35</v>
      </c>
      <c r="X55" s="27">
        <v>20</v>
      </c>
      <c r="Y55" s="6">
        <v>66</v>
      </c>
      <c r="Z55" s="6">
        <v>57</v>
      </c>
      <c r="AA55" s="6">
        <v>35</v>
      </c>
      <c r="AB55" s="6">
        <v>20</v>
      </c>
      <c r="AC55" s="6">
        <v>155</v>
      </c>
      <c r="AD55" s="6">
        <v>140</v>
      </c>
      <c r="AE55" s="8">
        <v>10</v>
      </c>
      <c r="AF55" s="8">
        <v>145</v>
      </c>
    </row>
    <row r="56" spans="6:32" x14ac:dyDescent="0.3">
      <c r="F56" s="26" t="s">
        <v>83</v>
      </c>
      <c r="G56" s="6">
        <v>220</v>
      </c>
      <c r="H56" s="6">
        <v>267</v>
      </c>
      <c r="I56" s="6">
        <v>170</v>
      </c>
      <c r="J56" s="6">
        <v>200</v>
      </c>
      <c r="K56" s="6">
        <v>210</v>
      </c>
      <c r="L56" s="6">
        <v>250</v>
      </c>
      <c r="M56" s="6">
        <v>140</v>
      </c>
      <c r="N56" s="6">
        <v>170</v>
      </c>
      <c r="O56" s="8">
        <v>120</v>
      </c>
      <c r="P56" s="8">
        <v>120</v>
      </c>
      <c r="Q56" s="5">
        <v>130</v>
      </c>
      <c r="R56" s="5">
        <v>130</v>
      </c>
      <c r="S56" s="28" t="s">
        <v>83</v>
      </c>
      <c r="V56" s="26" t="s">
        <v>83</v>
      </c>
      <c r="W56" s="27">
        <v>200</v>
      </c>
      <c r="X56" s="27">
        <v>220</v>
      </c>
      <c r="Y56" s="6">
        <v>130</v>
      </c>
      <c r="Z56" s="6">
        <v>150</v>
      </c>
      <c r="AA56" s="6">
        <v>190</v>
      </c>
      <c r="AB56" s="6">
        <v>220</v>
      </c>
      <c r="AC56" s="6">
        <v>105</v>
      </c>
      <c r="AD56" s="6">
        <v>120</v>
      </c>
      <c r="AE56" s="8">
        <v>110</v>
      </c>
      <c r="AF56" s="8">
        <v>110</v>
      </c>
    </row>
    <row r="57" spans="6:32" x14ac:dyDescent="0.3">
      <c r="F57" s="26" t="s">
        <v>84</v>
      </c>
      <c r="G57" s="6">
        <v>70</v>
      </c>
      <c r="H57" s="6">
        <v>80</v>
      </c>
      <c r="I57" s="6">
        <v>40</v>
      </c>
      <c r="J57" s="6">
        <v>40</v>
      </c>
      <c r="K57" s="6">
        <v>65</v>
      </c>
      <c r="L57" s="6">
        <v>65</v>
      </c>
      <c r="M57" s="6">
        <v>45</v>
      </c>
      <c r="N57" s="6">
        <v>45</v>
      </c>
      <c r="O57" s="8">
        <v>50</v>
      </c>
      <c r="P57" s="8">
        <v>50</v>
      </c>
      <c r="Q57" s="5">
        <v>50</v>
      </c>
      <c r="R57" s="5">
        <v>50</v>
      </c>
      <c r="S57" s="28" t="s">
        <v>84</v>
      </c>
      <c r="V57" s="26" t="s">
        <v>84</v>
      </c>
      <c r="W57" s="27">
        <v>80</v>
      </c>
      <c r="X57" s="27">
        <v>80</v>
      </c>
      <c r="Y57" s="6">
        <v>40</v>
      </c>
      <c r="Z57" s="6">
        <v>40</v>
      </c>
      <c r="AA57" s="6">
        <v>65</v>
      </c>
      <c r="AB57" s="6">
        <v>65</v>
      </c>
      <c r="AC57" s="6">
        <v>45</v>
      </c>
      <c r="AD57" s="6">
        <v>45</v>
      </c>
      <c r="AE57" s="8">
        <v>50</v>
      </c>
      <c r="AF57" s="8">
        <v>50</v>
      </c>
    </row>
    <row r="58" spans="6:32" ht="17.25" thickBot="1" x14ac:dyDescent="0.35">
      <c r="F58" s="35" t="s">
        <v>85</v>
      </c>
      <c r="G58" s="37">
        <v>60</v>
      </c>
      <c r="H58" s="37">
        <v>60</v>
      </c>
      <c r="I58" s="37">
        <v>34</v>
      </c>
      <c r="J58" s="37">
        <v>34</v>
      </c>
      <c r="K58" s="37">
        <v>60</v>
      </c>
      <c r="L58" s="37">
        <v>60</v>
      </c>
      <c r="M58" s="37">
        <v>36</v>
      </c>
      <c r="N58" s="37">
        <v>36</v>
      </c>
      <c r="O58" s="10">
        <v>60</v>
      </c>
      <c r="P58" s="10">
        <v>60</v>
      </c>
      <c r="Q58" s="9">
        <v>60</v>
      </c>
      <c r="R58" s="9">
        <v>60</v>
      </c>
      <c r="S58" s="38" t="s">
        <v>85</v>
      </c>
      <c r="V58" s="29" t="s">
        <v>85</v>
      </c>
      <c r="W58" s="30">
        <v>60</v>
      </c>
      <c r="X58" s="30">
        <v>60</v>
      </c>
      <c r="Y58" s="31">
        <v>34</v>
      </c>
      <c r="Z58" s="31">
        <v>34</v>
      </c>
      <c r="AA58" s="31">
        <v>60</v>
      </c>
      <c r="AB58" s="31">
        <v>60</v>
      </c>
      <c r="AC58" s="31">
        <v>36</v>
      </c>
      <c r="AD58" s="31">
        <v>36</v>
      </c>
      <c r="AE58" s="32">
        <v>60</v>
      </c>
      <c r="AF58" s="32">
        <v>60</v>
      </c>
    </row>
    <row r="59" spans="6:32" x14ac:dyDescent="0.3">
      <c r="F59" s="20" t="s">
        <v>89</v>
      </c>
      <c r="G59" s="22" t="s">
        <v>69</v>
      </c>
      <c r="H59" s="22" t="s">
        <v>70</v>
      </c>
      <c r="I59" s="22" t="s">
        <v>71</v>
      </c>
      <c r="J59" s="22" t="s">
        <v>72</v>
      </c>
      <c r="K59" s="22" t="s">
        <v>73</v>
      </c>
      <c r="L59" s="22" t="s">
        <v>74</v>
      </c>
      <c r="M59" s="22" t="s">
        <v>75</v>
      </c>
      <c r="N59" s="22" t="s">
        <v>76</v>
      </c>
      <c r="O59" s="23" t="s">
        <v>77</v>
      </c>
      <c r="P59" s="23" t="s">
        <v>78</v>
      </c>
      <c r="Q59" s="24" t="s">
        <v>79</v>
      </c>
      <c r="R59" s="24" t="s">
        <v>80</v>
      </c>
      <c r="S59" s="25" t="s">
        <v>89</v>
      </c>
      <c r="V59" s="39" t="s">
        <v>88</v>
      </c>
      <c r="W59" s="40" t="s">
        <v>69</v>
      </c>
      <c r="X59" s="40" t="s">
        <v>70</v>
      </c>
      <c r="Y59" s="40" t="s">
        <v>71</v>
      </c>
      <c r="Z59" s="40" t="s">
        <v>72</v>
      </c>
      <c r="AA59" s="40" t="s">
        <v>73</v>
      </c>
      <c r="AB59" s="40" t="s">
        <v>74</v>
      </c>
      <c r="AC59" s="40" t="s">
        <v>75</v>
      </c>
      <c r="AD59" s="40" t="s">
        <v>76</v>
      </c>
      <c r="AE59" s="41" t="s">
        <v>77</v>
      </c>
      <c r="AF59" s="41" t="s">
        <v>78</v>
      </c>
    </row>
    <row r="60" spans="6:32" x14ac:dyDescent="0.3">
      <c r="F60" s="26" t="s">
        <v>81</v>
      </c>
      <c r="G60" s="6">
        <v>30</v>
      </c>
      <c r="H60" s="6">
        <v>25</v>
      </c>
      <c r="I60" s="6">
        <v>5</v>
      </c>
      <c r="J60" s="6">
        <v>5</v>
      </c>
      <c r="K60" s="6">
        <v>55</v>
      </c>
      <c r="L60" s="6">
        <v>55</v>
      </c>
      <c r="M60" s="6">
        <v>-34</v>
      </c>
      <c r="N60" s="6">
        <v>-34</v>
      </c>
      <c r="O60" s="8">
        <v>15</v>
      </c>
      <c r="P60" s="8">
        <v>60</v>
      </c>
      <c r="Q60" s="5">
        <v>15</v>
      </c>
      <c r="R60" s="5">
        <v>60</v>
      </c>
      <c r="S60" s="28" t="s">
        <v>81</v>
      </c>
      <c r="V60" s="26" t="s">
        <v>81</v>
      </c>
      <c r="W60" s="6">
        <v>35</v>
      </c>
      <c r="X60" s="6">
        <v>25</v>
      </c>
      <c r="Y60" s="6">
        <v>5</v>
      </c>
      <c r="Z60" s="6">
        <v>5</v>
      </c>
      <c r="AA60" s="6">
        <v>55</v>
      </c>
      <c r="AB60" s="6">
        <v>55</v>
      </c>
      <c r="AC60" s="6">
        <v>-34</v>
      </c>
      <c r="AD60" s="6">
        <v>-34</v>
      </c>
      <c r="AE60" s="8">
        <v>15</v>
      </c>
      <c r="AF60" s="8">
        <v>60</v>
      </c>
    </row>
    <row r="61" spans="6:32" x14ac:dyDescent="0.3">
      <c r="F61" s="26" t="s">
        <v>82</v>
      </c>
      <c r="G61" s="6">
        <v>10</v>
      </c>
      <c r="H61" s="6">
        <v>0</v>
      </c>
      <c r="I61" s="6">
        <v>40</v>
      </c>
      <c r="J61" s="6">
        <v>12</v>
      </c>
      <c r="K61" s="6">
        <v>20</v>
      </c>
      <c r="L61" s="6">
        <v>10</v>
      </c>
      <c r="M61" s="6">
        <v>120</v>
      </c>
      <c r="N61" s="6">
        <v>100</v>
      </c>
      <c r="O61" s="8">
        <v>5</v>
      </c>
      <c r="P61" s="8">
        <v>142</v>
      </c>
      <c r="Q61" s="5">
        <v>0</v>
      </c>
      <c r="R61" s="5">
        <v>140</v>
      </c>
      <c r="S61" s="28" t="s">
        <v>82</v>
      </c>
      <c r="V61" s="26" t="s">
        <v>82</v>
      </c>
      <c r="W61" s="6">
        <v>25</v>
      </c>
      <c r="X61" s="6">
        <v>0</v>
      </c>
      <c r="Y61" s="6">
        <v>50</v>
      </c>
      <c r="Z61" s="6">
        <v>33</v>
      </c>
      <c r="AA61" s="6">
        <v>30</v>
      </c>
      <c r="AB61" s="6">
        <v>10</v>
      </c>
      <c r="AC61" s="6">
        <v>125</v>
      </c>
      <c r="AD61" s="6">
        <v>100</v>
      </c>
      <c r="AE61" s="8">
        <v>5</v>
      </c>
      <c r="AF61" s="8">
        <v>142</v>
      </c>
    </row>
    <row r="62" spans="6:32" x14ac:dyDescent="0.3">
      <c r="F62" s="26" t="s">
        <v>83</v>
      </c>
      <c r="G62" s="6">
        <v>250</v>
      </c>
      <c r="H62" s="6">
        <v>267</v>
      </c>
      <c r="I62" s="6">
        <v>190</v>
      </c>
      <c r="J62" s="6">
        <v>240</v>
      </c>
      <c r="K62" s="6">
        <v>230</v>
      </c>
      <c r="L62" s="6">
        <v>250</v>
      </c>
      <c r="M62" s="6">
        <v>150</v>
      </c>
      <c r="N62" s="6">
        <v>170</v>
      </c>
      <c r="O62" s="8">
        <v>120</v>
      </c>
      <c r="P62" s="8">
        <v>120</v>
      </c>
      <c r="Q62" s="5">
        <v>130</v>
      </c>
      <c r="R62" s="5">
        <v>130</v>
      </c>
      <c r="S62" s="28" t="s">
        <v>83</v>
      </c>
      <c r="V62" s="26" t="s">
        <v>83</v>
      </c>
      <c r="W62" s="6">
        <v>220</v>
      </c>
      <c r="X62" s="6">
        <v>267</v>
      </c>
      <c r="Y62" s="6">
        <v>170</v>
      </c>
      <c r="Z62" s="6">
        <v>200</v>
      </c>
      <c r="AA62" s="6">
        <v>210</v>
      </c>
      <c r="AB62" s="6">
        <v>250</v>
      </c>
      <c r="AC62" s="6">
        <v>140</v>
      </c>
      <c r="AD62" s="6">
        <v>170</v>
      </c>
      <c r="AE62" s="8">
        <v>120</v>
      </c>
      <c r="AF62" s="8">
        <v>120</v>
      </c>
    </row>
    <row r="63" spans="6:32" x14ac:dyDescent="0.3">
      <c r="F63" s="26" t="s">
        <v>84</v>
      </c>
      <c r="G63" s="6">
        <v>80</v>
      </c>
      <c r="H63" s="6">
        <v>75</v>
      </c>
      <c r="I63" s="6">
        <v>40</v>
      </c>
      <c r="J63" s="6">
        <v>40</v>
      </c>
      <c r="K63" s="6">
        <v>65</v>
      </c>
      <c r="L63" s="6">
        <v>65</v>
      </c>
      <c r="M63" s="6">
        <v>45</v>
      </c>
      <c r="N63" s="6">
        <v>45</v>
      </c>
      <c r="O63" s="8">
        <v>50</v>
      </c>
      <c r="P63" s="8">
        <v>50</v>
      </c>
      <c r="Q63" s="5">
        <v>50</v>
      </c>
      <c r="R63" s="5">
        <v>50</v>
      </c>
      <c r="S63" s="28" t="s">
        <v>84</v>
      </c>
      <c r="V63" s="26" t="s">
        <v>84</v>
      </c>
      <c r="W63" s="6">
        <v>70</v>
      </c>
      <c r="X63" s="6">
        <v>80</v>
      </c>
      <c r="Y63" s="6">
        <v>40</v>
      </c>
      <c r="Z63" s="6">
        <v>40</v>
      </c>
      <c r="AA63" s="6">
        <v>65</v>
      </c>
      <c r="AB63" s="6">
        <v>65</v>
      </c>
      <c r="AC63" s="6">
        <v>45</v>
      </c>
      <c r="AD63" s="6">
        <v>45</v>
      </c>
      <c r="AE63" s="8">
        <v>50</v>
      </c>
      <c r="AF63" s="8">
        <v>50</v>
      </c>
    </row>
    <row r="64" spans="6:32" ht="17.25" thickBot="1" x14ac:dyDescent="0.35">
      <c r="F64" s="29" t="s">
        <v>85</v>
      </c>
      <c r="G64" s="31">
        <v>60</v>
      </c>
      <c r="H64" s="31">
        <v>60</v>
      </c>
      <c r="I64" s="31">
        <v>34</v>
      </c>
      <c r="J64" s="31">
        <v>32</v>
      </c>
      <c r="K64" s="31">
        <v>60</v>
      </c>
      <c r="L64" s="31">
        <v>60</v>
      </c>
      <c r="M64" s="31">
        <v>36</v>
      </c>
      <c r="N64" s="31">
        <v>36</v>
      </c>
      <c r="O64" s="32">
        <v>60</v>
      </c>
      <c r="P64" s="32">
        <v>60</v>
      </c>
      <c r="Q64" s="33">
        <v>60</v>
      </c>
      <c r="R64" s="33">
        <v>60</v>
      </c>
      <c r="S64" s="34" t="s">
        <v>85</v>
      </c>
      <c r="V64" s="35" t="s">
        <v>85</v>
      </c>
      <c r="W64" s="37">
        <v>60</v>
      </c>
      <c r="X64" s="37">
        <v>60</v>
      </c>
      <c r="Y64" s="37">
        <v>34</v>
      </c>
      <c r="Z64" s="37">
        <v>34</v>
      </c>
      <c r="AA64" s="37">
        <v>60</v>
      </c>
      <c r="AB64" s="37">
        <v>60</v>
      </c>
      <c r="AC64" s="37">
        <v>36</v>
      </c>
      <c r="AD64" s="37">
        <v>36</v>
      </c>
      <c r="AE64" s="10">
        <v>60</v>
      </c>
      <c r="AF64" s="10">
        <v>60</v>
      </c>
    </row>
    <row r="65" spans="6:32" x14ac:dyDescent="0.3">
      <c r="F65" s="44" t="s">
        <v>90</v>
      </c>
      <c r="G65" s="45" t="s">
        <v>69</v>
      </c>
      <c r="H65" s="45" t="s">
        <v>70</v>
      </c>
      <c r="I65" s="45" t="s">
        <v>71</v>
      </c>
      <c r="J65" s="45" t="s">
        <v>72</v>
      </c>
      <c r="K65" s="45" t="s">
        <v>73</v>
      </c>
      <c r="L65" s="45" t="s">
        <v>74</v>
      </c>
      <c r="M65" s="45" t="s">
        <v>75</v>
      </c>
      <c r="N65" s="45" t="s">
        <v>76</v>
      </c>
      <c r="O65" s="41" t="s">
        <v>77</v>
      </c>
      <c r="P65" s="41" t="s">
        <v>78</v>
      </c>
      <c r="Q65" s="45" t="s">
        <v>79</v>
      </c>
      <c r="R65" s="45" t="s">
        <v>80</v>
      </c>
      <c r="S65" s="46" t="s">
        <v>91</v>
      </c>
      <c r="V65" s="20" t="s">
        <v>89</v>
      </c>
      <c r="W65" s="22" t="s">
        <v>69</v>
      </c>
      <c r="X65" s="22" t="s">
        <v>70</v>
      </c>
      <c r="Y65" s="22" t="s">
        <v>71</v>
      </c>
      <c r="Z65" s="22" t="s">
        <v>72</v>
      </c>
      <c r="AA65" s="22" t="s">
        <v>73</v>
      </c>
      <c r="AB65" s="22" t="s">
        <v>74</v>
      </c>
      <c r="AC65" s="22" t="s">
        <v>75</v>
      </c>
      <c r="AD65" s="22" t="s">
        <v>76</v>
      </c>
      <c r="AE65" s="23" t="s">
        <v>77</v>
      </c>
      <c r="AF65" s="23" t="s">
        <v>78</v>
      </c>
    </row>
    <row r="66" spans="6:32" x14ac:dyDescent="0.3">
      <c r="F66" s="47" t="s">
        <v>81</v>
      </c>
      <c r="G66" s="48">
        <v>25</v>
      </c>
      <c r="H66" s="48">
        <v>25</v>
      </c>
      <c r="I66" s="48">
        <v>5</v>
      </c>
      <c r="J66" s="48">
        <v>5</v>
      </c>
      <c r="K66" s="48">
        <v>55</v>
      </c>
      <c r="L66" s="48">
        <v>55</v>
      </c>
      <c r="M66" s="6">
        <v>-34</v>
      </c>
      <c r="N66" s="6">
        <v>-34</v>
      </c>
      <c r="O66" s="8">
        <v>15</v>
      </c>
      <c r="P66" s="8">
        <v>60</v>
      </c>
      <c r="Q66" s="48">
        <v>15</v>
      </c>
      <c r="R66" s="48">
        <v>60</v>
      </c>
      <c r="S66" s="49" t="s">
        <v>81</v>
      </c>
      <c r="V66" s="26" t="s">
        <v>81</v>
      </c>
      <c r="W66" s="6">
        <v>30</v>
      </c>
      <c r="X66" s="6">
        <v>25</v>
      </c>
      <c r="Y66" s="6">
        <v>5</v>
      </c>
      <c r="Z66" s="6">
        <v>5</v>
      </c>
      <c r="AA66" s="6">
        <v>55</v>
      </c>
      <c r="AB66" s="6">
        <v>55</v>
      </c>
      <c r="AC66" s="6">
        <v>-34</v>
      </c>
      <c r="AD66" s="6">
        <v>-34</v>
      </c>
      <c r="AE66" s="8">
        <v>15</v>
      </c>
      <c r="AF66" s="8">
        <v>60</v>
      </c>
    </row>
    <row r="67" spans="6:32" x14ac:dyDescent="0.3">
      <c r="F67" s="47" t="s">
        <v>82</v>
      </c>
      <c r="G67" s="48">
        <v>65</v>
      </c>
      <c r="H67" s="48">
        <v>50</v>
      </c>
      <c r="I67" s="48">
        <v>66</v>
      </c>
      <c r="J67" s="48">
        <v>57</v>
      </c>
      <c r="K67" s="48">
        <v>60</v>
      </c>
      <c r="L67" s="48">
        <v>50</v>
      </c>
      <c r="M67" s="48">
        <v>155</v>
      </c>
      <c r="N67" s="48">
        <v>140</v>
      </c>
      <c r="O67" s="8">
        <v>10</v>
      </c>
      <c r="P67" s="8">
        <v>145</v>
      </c>
      <c r="Q67" s="48">
        <v>0</v>
      </c>
      <c r="R67" s="48">
        <v>140</v>
      </c>
      <c r="S67" s="49" t="s">
        <v>82</v>
      </c>
      <c r="V67" s="26" t="s">
        <v>82</v>
      </c>
      <c r="W67" s="6">
        <v>10</v>
      </c>
      <c r="X67" s="6">
        <v>0</v>
      </c>
      <c r="Y67" s="6">
        <v>40</v>
      </c>
      <c r="Z67" s="6">
        <v>12</v>
      </c>
      <c r="AA67" s="6">
        <v>20</v>
      </c>
      <c r="AB67" s="6">
        <v>10</v>
      </c>
      <c r="AC67" s="6">
        <v>120</v>
      </c>
      <c r="AD67" s="6">
        <v>100</v>
      </c>
      <c r="AE67" s="8">
        <v>5</v>
      </c>
      <c r="AF67" s="8">
        <v>142</v>
      </c>
    </row>
    <row r="68" spans="6:32" x14ac:dyDescent="0.3">
      <c r="F68" s="47" t="s">
        <v>83</v>
      </c>
      <c r="G68" s="48">
        <v>130</v>
      </c>
      <c r="H68" s="48">
        <v>160</v>
      </c>
      <c r="I68" s="48">
        <v>130</v>
      </c>
      <c r="J68" s="48">
        <v>150</v>
      </c>
      <c r="K68" s="48">
        <v>140</v>
      </c>
      <c r="L68" s="48">
        <v>170</v>
      </c>
      <c r="M68" s="48">
        <v>105</v>
      </c>
      <c r="N68" s="48">
        <v>120</v>
      </c>
      <c r="O68" s="8">
        <v>110</v>
      </c>
      <c r="P68" s="8">
        <v>110</v>
      </c>
      <c r="Q68" s="48">
        <v>130</v>
      </c>
      <c r="R68" s="48">
        <v>130</v>
      </c>
      <c r="S68" s="49" t="s">
        <v>83</v>
      </c>
      <c r="V68" s="26" t="s">
        <v>83</v>
      </c>
      <c r="W68" s="6">
        <v>250</v>
      </c>
      <c r="X68" s="6">
        <v>267</v>
      </c>
      <c r="Y68" s="6">
        <v>190</v>
      </c>
      <c r="Z68" s="6">
        <v>240</v>
      </c>
      <c r="AA68" s="6">
        <v>230</v>
      </c>
      <c r="AB68" s="6">
        <v>250</v>
      </c>
      <c r="AC68" s="6">
        <v>150</v>
      </c>
      <c r="AD68" s="6">
        <v>170</v>
      </c>
      <c r="AE68" s="8">
        <v>120</v>
      </c>
      <c r="AF68" s="8">
        <v>120</v>
      </c>
    </row>
    <row r="69" spans="6:32" x14ac:dyDescent="0.3">
      <c r="F69" s="47" t="s">
        <v>84</v>
      </c>
      <c r="G69" s="48">
        <v>85</v>
      </c>
      <c r="H69" s="48">
        <v>90</v>
      </c>
      <c r="I69" s="48">
        <v>40</v>
      </c>
      <c r="J69" s="48">
        <v>40</v>
      </c>
      <c r="K69" s="48">
        <v>70</v>
      </c>
      <c r="L69" s="48">
        <v>70</v>
      </c>
      <c r="M69" s="6">
        <v>45</v>
      </c>
      <c r="N69" s="6">
        <v>45</v>
      </c>
      <c r="O69" s="8">
        <v>50</v>
      </c>
      <c r="P69" s="8">
        <v>50</v>
      </c>
      <c r="Q69" s="48">
        <v>50</v>
      </c>
      <c r="R69" s="48">
        <v>50</v>
      </c>
      <c r="S69" s="49" t="s">
        <v>84</v>
      </c>
      <c r="V69" s="26" t="s">
        <v>84</v>
      </c>
      <c r="W69" s="6">
        <v>80</v>
      </c>
      <c r="X69" s="6">
        <v>75</v>
      </c>
      <c r="Y69" s="6">
        <v>40</v>
      </c>
      <c r="Z69" s="6">
        <v>40</v>
      </c>
      <c r="AA69" s="6">
        <v>65</v>
      </c>
      <c r="AB69" s="6">
        <v>65</v>
      </c>
      <c r="AC69" s="6">
        <v>45</v>
      </c>
      <c r="AD69" s="6">
        <v>45</v>
      </c>
      <c r="AE69" s="8">
        <v>50</v>
      </c>
      <c r="AF69" s="8">
        <v>50</v>
      </c>
    </row>
    <row r="70" spans="6:32" ht="17.25" thickBot="1" x14ac:dyDescent="0.35">
      <c r="F70" s="47" t="s">
        <v>85</v>
      </c>
      <c r="G70" s="48">
        <v>70</v>
      </c>
      <c r="H70" s="48">
        <v>70</v>
      </c>
      <c r="I70" s="48">
        <v>34</v>
      </c>
      <c r="J70" s="48">
        <v>34</v>
      </c>
      <c r="K70" s="48">
        <v>65</v>
      </c>
      <c r="L70" s="48">
        <v>65</v>
      </c>
      <c r="M70" s="48">
        <v>28</v>
      </c>
      <c r="N70" s="48">
        <v>28</v>
      </c>
      <c r="O70" s="8">
        <v>50</v>
      </c>
      <c r="P70" s="8">
        <v>50</v>
      </c>
      <c r="Q70" s="48">
        <v>47</v>
      </c>
      <c r="R70" s="48">
        <v>47</v>
      </c>
      <c r="S70" s="49" t="s">
        <v>85</v>
      </c>
      <c r="V70" s="29" t="s">
        <v>85</v>
      </c>
      <c r="W70" s="31">
        <v>60</v>
      </c>
      <c r="X70" s="31">
        <v>60</v>
      </c>
      <c r="Y70" s="31">
        <v>34</v>
      </c>
      <c r="Z70" s="31">
        <v>32</v>
      </c>
      <c r="AA70" s="31">
        <v>60</v>
      </c>
      <c r="AB70" s="31">
        <v>60</v>
      </c>
      <c r="AC70" s="31">
        <v>36</v>
      </c>
      <c r="AD70" s="31">
        <v>36</v>
      </c>
      <c r="AE70" s="32">
        <v>60</v>
      </c>
      <c r="AF70" s="32">
        <v>60</v>
      </c>
    </row>
    <row r="71" spans="6:32" ht="17.25" thickBot="1" x14ac:dyDescent="0.35">
      <c r="F71" s="50" t="s">
        <v>92</v>
      </c>
      <c r="G71" s="51">
        <v>40</v>
      </c>
      <c r="H71" s="51">
        <v>40</v>
      </c>
      <c r="I71" s="51">
        <v>34</v>
      </c>
      <c r="J71" s="51">
        <v>34</v>
      </c>
      <c r="K71" s="51">
        <v>40</v>
      </c>
      <c r="L71" s="51">
        <v>40</v>
      </c>
      <c r="M71" s="37">
        <v>36</v>
      </c>
      <c r="N71" s="37">
        <v>36</v>
      </c>
      <c r="O71" s="10">
        <v>60</v>
      </c>
      <c r="P71" s="10">
        <v>60</v>
      </c>
      <c r="Q71" s="51">
        <v>60</v>
      </c>
      <c r="R71" s="51">
        <v>60</v>
      </c>
      <c r="S71" s="52" t="s">
        <v>92</v>
      </c>
      <c r="V71" s="44" t="s">
        <v>90</v>
      </c>
      <c r="W71" s="45" t="s">
        <v>69</v>
      </c>
      <c r="X71" s="45" t="s">
        <v>70</v>
      </c>
      <c r="Y71" s="45" t="s">
        <v>71</v>
      </c>
      <c r="Z71" s="45" t="s">
        <v>72</v>
      </c>
      <c r="AA71" s="45" t="s">
        <v>73</v>
      </c>
      <c r="AB71" s="45" t="s">
        <v>74</v>
      </c>
      <c r="AC71" s="45" t="s">
        <v>75</v>
      </c>
      <c r="AD71" s="45" t="s">
        <v>76</v>
      </c>
      <c r="AE71" s="41" t="s">
        <v>77</v>
      </c>
      <c r="AF71" s="41" t="s">
        <v>78</v>
      </c>
    </row>
    <row r="72" spans="6:32" x14ac:dyDescent="0.3">
      <c r="F72" s="53" t="s">
        <v>93</v>
      </c>
      <c r="G72" s="54" t="s">
        <v>69</v>
      </c>
      <c r="H72" s="54" t="s">
        <v>70</v>
      </c>
      <c r="I72" s="54" t="s">
        <v>71</v>
      </c>
      <c r="J72" s="54" t="s">
        <v>72</v>
      </c>
      <c r="K72" s="54" t="s">
        <v>73</v>
      </c>
      <c r="L72" s="54" t="s">
        <v>74</v>
      </c>
      <c r="M72" s="54" t="s">
        <v>75</v>
      </c>
      <c r="N72" s="54" t="s">
        <v>76</v>
      </c>
      <c r="O72" s="23" t="s">
        <v>77</v>
      </c>
      <c r="P72" s="23" t="s">
        <v>78</v>
      </c>
      <c r="Q72" s="54" t="s">
        <v>79</v>
      </c>
      <c r="R72" s="54" t="s">
        <v>80</v>
      </c>
      <c r="S72" s="55" t="s">
        <v>66</v>
      </c>
      <c r="V72" s="47" t="s">
        <v>81</v>
      </c>
      <c r="W72" s="48">
        <v>25</v>
      </c>
      <c r="X72" s="48">
        <v>25</v>
      </c>
      <c r="Y72" s="48">
        <v>5</v>
      </c>
      <c r="Z72" s="48">
        <v>5</v>
      </c>
      <c r="AA72" s="48">
        <v>55</v>
      </c>
      <c r="AB72" s="48">
        <v>55</v>
      </c>
      <c r="AC72" s="6">
        <v>-34</v>
      </c>
      <c r="AD72" s="6">
        <v>-34</v>
      </c>
      <c r="AE72" s="8">
        <v>15</v>
      </c>
      <c r="AF72" s="8">
        <v>60</v>
      </c>
    </row>
    <row r="73" spans="6:32" x14ac:dyDescent="0.3">
      <c r="F73" s="47" t="s">
        <v>81</v>
      </c>
      <c r="G73" s="48">
        <v>25</v>
      </c>
      <c r="H73" s="48">
        <v>25</v>
      </c>
      <c r="I73" s="48">
        <v>5</v>
      </c>
      <c r="J73" s="48">
        <v>5</v>
      </c>
      <c r="K73" s="48">
        <v>55</v>
      </c>
      <c r="L73" s="48">
        <v>55</v>
      </c>
      <c r="M73" s="6">
        <v>-34</v>
      </c>
      <c r="N73" s="6">
        <v>-34</v>
      </c>
      <c r="O73" s="8">
        <v>15</v>
      </c>
      <c r="P73" s="8">
        <v>60</v>
      </c>
      <c r="Q73" s="48">
        <v>15</v>
      </c>
      <c r="R73" s="48">
        <v>60</v>
      </c>
      <c r="S73" s="49" t="s">
        <v>81</v>
      </c>
      <c r="V73" s="47" t="s">
        <v>82</v>
      </c>
      <c r="W73" s="48">
        <v>65</v>
      </c>
      <c r="X73" s="48">
        <v>50</v>
      </c>
      <c r="Y73" s="48">
        <v>66</v>
      </c>
      <c r="Z73" s="48">
        <v>57</v>
      </c>
      <c r="AA73" s="48">
        <v>60</v>
      </c>
      <c r="AB73" s="48">
        <v>50</v>
      </c>
      <c r="AC73" s="48">
        <v>155</v>
      </c>
      <c r="AD73" s="48">
        <v>140</v>
      </c>
      <c r="AE73" s="8">
        <v>10</v>
      </c>
      <c r="AF73" s="8">
        <v>145</v>
      </c>
    </row>
    <row r="74" spans="6:32" x14ac:dyDescent="0.3">
      <c r="F74" s="47" t="s">
        <v>82</v>
      </c>
      <c r="G74" s="48">
        <v>50</v>
      </c>
      <c r="H74" s="48">
        <v>35</v>
      </c>
      <c r="I74" s="48">
        <v>66</v>
      </c>
      <c r="J74" s="48">
        <v>57</v>
      </c>
      <c r="K74" s="48">
        <v>35</v>
      </c>
      <c r="L74" s="48">
        <v>20</v>
      </c>
      <c r="M74" s="48">
        <v>155</v>
      </c>
      <c r="N74" s="48">
        <v>140</v>
      </c>
      <c r="O74" s="8">
        <v>10</v>
      </c>
      <c r="P74" s="8">
        <v>145</v>
      </c>
      <c r="Q74" s="48">
        <v>0</v>
      </c>
      <c r="R74" s="48">
        <v>140</v>
      </c>
      <c r="S74" s="49" t="s">
        <v>82</v>
      </c>
      <c r="V74" s="47" t="s">
        <v>83</v>
      </c>
      <c r="W74" s="48">
        <v>130</v>
      </c>
      <c r="X74" s="48">
        <v>160</v>
      </c>
      <c r="Y74" s="48">
        <v>130</v>
      </c>
      <c r="Z74" s="48">
        <v>150</v>
      </c>
      <c r="AA74" s="48">
        <v>140</v>
      </c>
      <c r="AB74" s="48">
        <v>170</v>
      </c>
      <c r="AC74" s="48">
        <v>105</v>
      </c>
      <c r="AD74" s="48">
        <v>120</v>
      </c>
      <c r="AE74" s="8">
        <v>110</v>
      </c>
      <c r="AF74" s="8">
        <v>110</v>
      </c>
    </row>
    <row r="75" spans="6:32" x14ac:dyDescent="0.3">
      <c r="F75" s="47" t="s">
        <v>83</v>
      </c>
      <c r="G75" s="48">
        <v>150</v>
      </c>
      <c r="H75" s="48">
        <v>180</v>
      </c>
      <c r="I75" s="48">
        <v>130</v>
      </c>
      <c r="J75" s="48">
        <v>150</v>
      </c>
      <c r="K75" s="48">
        <v>190</v>
      </c>
      <c r="L75" s="48">
        <v>220</v>
      </c>
      <c r="M75" s="48">
        <v>105</v>
      </c>
      <c r="N75" s="48">
        <v>120</v>
      </c>
      <c r="O75" s="8">
        <v>110</v>
      </c>
      <c r="P75" s="8">
        <v>110</v>
      </c>
      <c r="Q75" s="48">
        <v>130</v>
      </c>
      <c r="R75" s="48">
        <v>130</v>
      </c>
      <c r="S75" s="49" t="s">
        <v>83</v>
      </c>
      <c r="V75" s="47" t="s">
        <v>84</v>
      </c>
      <c r="W75" s="48">
        <v>85</v>
      </c>
      <c r="X75" s="48">
        <v>90</v>
      </c>
      <c r="Y75" s="48">
        <v>40</v>
      </c>
      <c r="Z75" s="48">
        <v>40</v>
      </c>
      <c r="AA75" s="48">
        <v>70</v>
      </c>
      <c r="AB75" s="48">
        <v>70</v>
      </c>
      <c r="AC75" s="6">
        <v>45</v>
      </c>
      <c r="AD75" s="6">
        <v>45</v>
      </c>
      <c r="AE75" s="8">
        <v>50</v>
      </c>
      <c r="AF75" s="8">
        <v>50</v>
      </c>
    </row>
    <row r="76" spans="6:32" x14ac:dyDescent="0.3">
      <c r="F76" s="47" t="s">
        <v>84</v>
      </c>
      <c r="G76" s="48">
        <v>80</v>
      </c>
      <c r="H76" s="48">
        <v>80</v>
      </c>
      <c r="I76" s="48">
        <v>40</v>
      </c>
      <c r="J76" s="48">
        <v>40</v>
      </c>
      <c r="K76" s="48">
        <v>65</v>
      </c>
      <c r="L76" s="48">
        <v>65</v>
      </c>
      <c r="M76" s="6">
        <v>45</v>
      </c>
      <c r="N76" s="6">
        <v>45</v>
      </c>
      <c r="O76" s="8">
        <v>50</v>
      </c>
      <c r="P76" s="8">
        <v>50</v>
      </c>
      <c r="Q76" s="48">
        <v>50</v>
      </c>
      <c r="R76" s="48">
        <v>50</v>
      </c>
      <c r="S76" s="49" t="s">
        <v>84</v>
      </c>
      <c r="V76" s="47" t="s">
        <v>85</v>
      </c>
      <c r="W76" s="48">
        <v>70</v>
      </c>
      <c r="X76" s="48">
        <v>70</v>
      </c>
      <c r="Y76" s="48">
        <v>34</v>
      </c>
      <c r="Z76" s="48">
        <v>34</v>
      </c>
      <c r="AA76" s="48">
        <v>65</v>
      </c>
      <c r="AB76" s="48">
        <v>65</v>
      </c>
      <c r="AC76" s="48">
        <v>28</v>
      </c>
      <c r="AD76" s="48">
        <v>28</v>
      </c>
      <c r="AE76" s="8">
        <v>50</v>
      </c>
      <c r="AF76" s="8">
        <v>50</v>
      </c>
    </row>
    <row r="77" spans="6:32" ht="17.25" thickBot="1" x14ac:dyDescent="0.35">
      <c r="F77" s="47" t="s">
        <v>85</v>
      </c>
      <c r="G77" s="48">
        <v>70</v>
      </c>
      <c r="H77" s="48">
        <v>70</v>
      </c>
      <c r="I77" s="48">
        <v>34</v>
      </c>
      <c r="J77" s="48">
        <v>34</v>
      </c>
      <c r="K77" s="48">
        <v>50</v>
      </c>
      <c r="L77" s="48">
        <v>50</v>
      </c>
      <c r="M77" s="48">
        <v>28</v>
      </c>
      <c r="N77" s="48">
        <v>28</v>
      </c>
      <c r="O77" s="8">
        <v>50</v>
      </c>
      <c r="P77" s="8">
        <v>50</v>
      </c>
      <c r="Q77" s="48">
        <v>47</v>
      </c>
      <c r="R77" s="48">
        <v>47</v>
      </c>
      <c r="S77" s="49" t="s">
        <v>85</v>
      </c>
      <c r="V77" s="50" t="s">
        <v>92</v>
      </c>
      <c r="W77" s="51">
        <v>40</v>
      </c>
      <c r="X77" s="51">
        <v>40</v>
      </c>
      <c r="Y77" s="51">
        <v>34</v>
      </c>
      <c r="Z77" s="51">
        <v>34</v>
      </c>
      <c r="AA77" s="51">
        <v>40</v>
      </c>
      <c r="AB77" s="51">
        <v>40</v>
      </c>
      <c r="AC77" s="37">
        <v>36</v>
      </c>
      <c r="AD77" s="37">
        <v>36</v>
      </c>
      <c r="AE77" s="10">
        <v>60</v>
      </c>
      <c r="AF77" s="10">
        <v>60</v>
      </c>
    </row>
    <row r="78" spans="6:32" ht="17.25" thickBot="1" x14ac:dyDescent="0.35">
      <c r="F78" s="56" t="s">
        <v>92</v>
      </c>
      <c r="G78" s="57">
        <v>40</v>
      </c>
      <c r="H78" s="57">
        <v>40</v>
      </c>
      <c r="I78" s="57">
        <v>34</v>
      </c>
      <c r="J78" s="57">
        <v>34</v>
      </c>
      <c r="K78" s="57">
        <v>30</v>
      </c>
      <c r="L78" s="57">
        <v>30</v>
      </c>
      <c r="M78" s="31">
        <v>36</v>
      </c>
      <c r="N78" s="31">
        <v>36</v>
      </c>
      <c r="O78" s="32">
        <v>60</v>
      </c>
      <c r="P78" s="32">
        <v>60</v>
      </c>
      <c r="Q78" s="57">
        <v>60</v>
      </c>
      <c r="R78" s="57">
        <v>60</v>
      </c>
      <c r="S78" s="58" t="s">
        <v>92</v>
      </c>
      <c r="V78" s="53" t="s">
        <v>93</v>
      </c>
      <c r="W78" s="54" t="s">
        <v>69</v>
      </c>
      <c r="X78" s="54" t="s">
        <v>70</v>
      </c>
      <c r="Y78" s="54" t="s">
        <v>71</v>
      </c>
      <c r="Z78" s="54" t="s">
        <v>72</v>
      </c>
      <c r="AA78" s="54" t="s">
        <v>73</v>
      </c>
      <c r="AB78" s="54" t="s">
        <v>74</v>
      </c>
      <c r="AC78" s="54" t="s">
        <v>75</v>
      </c>
      <c r="AD78" s="54" t="s">
        <v>76</v>
      </c>
      <c r="AE78" s="23" t="s">
        <v>77</v>
      </c>
      <c r="AF78" s="23" t="s">
        <v>78</v>
      </c>
    </row>
    <row r="79" spans="6:32" x14ac:dyDescent="0.3"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V79" s="47" t="s">
        <v>81</v>
      </c>
      <c r="W79" s="48">
        <v>25</v>
      </c>
      <c r="X79" s="48">
        <v>25</v>
      </c>
      <c r="Y79" s="48">
        <v>5</v>
      </c>
      <c r="Z79" s="48">
        <v>5</v>
      </c>
      <c r="AA79" s="48">
        <v>55</v>
      </c>
      <c r="AB79" s="48">
        <v>55</v>
      </c>
      <c r="AC79" s="6">
        <v>-34</v>
      </c>
      <c r="AD79" s="6">
        <v>-34</v>
      </c>
      <c r="AE79" s="8">
        <v>15</v>
      </c>
      <c r="AF79" s="8">
        <v>60</v>
      </c>
    </row>
    <row r="80" spans="6:32" x14ac:dyDescent="0.3">
      <c r="V80" s="47" t="s">
        <v>82</v>
      </c>
      <c r="W80" s="48">
        <v>50</v>
      </c>
      <c r="X80" s="48">
        <v>35</v>
      </c>
      <c r="Y80" s="48">
        <v>66</v>
      </c>
      <c r="Z80" s="48">
        <v>57</v>
      </c>
      <c r="AA80" s="48">
        <v>35</v>
      </c>
      <c r="AB80" s="48">
        <v>20</v>
      </c>
      <c r="AC80" s="48">
        <v>155</v>
      </c>
      <c r="AD80" s="48">
        <v>140</v>
      </c>
      <c r="AE80" s="8">
        <v>10</v>
      </c>
      <c r="AF80" s="8">
        <v>145</v>
      </c>
    </row>
    <row r="81" spans="22:32" x14ac:dyDescent="0.3">
      <c r="V81" s="47" t="s">
        <v>83</v>
      </c>
      <c r="W81" s="48">
        <v>150</v>
      </c>
      <c r="X81" s="48">
        <v>180</v>
      </c>
      <c r="Y81" s="48">
        <v>130</v>
      </c>
      <c r="Z81" s="48">
        <v>150</v>
      </c>
      <c r="AA81" s="48">
        <v>190</v>
      </c>
      <c r="AB81" s="48">
        <v>220</v>
      </c>
      <c r="AC81" s="48">
        <v>105</v>
      </c>
      <c r="AD81" s="48">
        <v>120</v>
      </c>
      <c r="AE81" s="8">
        <v>110</v>
      </c>
      <c r="AF81" s="8">
        <v>110</v>
      </c>
    </row>
    <row r="82" spans="22:32" x14ac:dyDescent="0.3">
      <c r="V82" s="47" t="s">
        <v>84</v>
      </c>
      <c r="W82" s="48">
        <v>80</v>
      </c>
      <c r="X82" s="48">
        <v>80</v>
      </c>
      <c r="Y82" s="48">
        <v>40</v>
      </c>
      <c r="Z82" s="48">
        <v>40</v>
      </c>
      <c r="AA82" s="48">
        <v>65</v>
      </c>
      <c r="AB82" s="48">
        <v>65</v>
      </c>
      <c r="AC82" s="6">
        <v>45</v>
      </c>
      <c r="AD82" s="6">
        <v>45</v>
      </c>
      <c r="AE82" s="8">
        <v>50</v>
      </c>
      <c r="AF82" s="8">
        <v>50</v>
      </c>
    </row>
    <row r="83" spans="22:32" x14ac:dyDescent="0.3">
      <c r="V83" s="47" t="s">
        <v>85</v>
      </c>
      <c r="W83" s="48">
        <v>70</v>
      </c>
      <c r="X83" s="48">
        <v>70</v>
      </c>
      <c r="Y83" s="48">
        <v>34</v>
      </c>
      <c r="Z83" s="48">
        <v>34</v>
      </c>
      <c r="AA83" s="48">
        <v>50</v>
      </c>
      <c r="AB83" s="48">
        <v>50</v>
      </c>
      <c r="AC83" s="48">
        <v>28</v>
      </c>
      <c r="AD83" s="48">
        <v>28</v>
      </c>
      <c r="AE83" s="8">
        <v>50</v>
      </c>
      <c r="AF83" s="8">
        <v>50</v>
      </c>
    </row>
    <row r="84" spans="22:32" ht="17.25" thickBot="1" x14ac:dyDescent="0.35">
      <c r="V84" s="56" t="s">
        <v>92</v>
      </c>
      <c r="W84" s="57">
        <v>40</v>
      </c>
      <c r="X84" s="57">
        <v>40</v>
      </c>
      <c r="Y84" s="57">
        <v>34</v>
      </c>
      <c r="Z84" s="57">
        <v>34</v>
      </c>
      <c r="AA84" s="57">
        <v>30</v>
      </c>
      <c r="AB84" s="57">
        <v>30</v>
      </c>
      <c r="AC84" s="31">
        <v>36</v>
      </c>
      <c r="AD84" s="31">
        <v>36</v>
      </c>
      <c r="AE84" s="32">
        <v>60</v>
      </c>
      <c r="AF84" s="32">
        <v>60</v>
      </c>
    </row>
    <row r="85" spans="22:32" x14ac:dyDescent="0.3">
      <c r="V85" s="1" t="s">
        <v>248</v>
      </c>
      <c r="W85" s="1"/>
      <c r="X85" s="1"/>
      <c r="Y85" s="1"/>
      <c r="Z85" s="1"/>
      <c r="AA85" s="1"/>
      <c r="AB85" s="1"/>
      <c r="AC85" s="1"/>
      <c r="AD85" s="1"/>
      <c r="AE85" s="1"/>
      <c r="AF85" s="1"/>
    </row>
    <row r="86" spans="22:32" x14ac:dyDescent="0.3"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</row>
    <row r="87" spans="22:32" x14ac:dyDescent="0.3"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</row>
    <row r="88" spans="22:32" x14ac:dyDescent="0.3">
      <c r="V88" s="5" t="s">
        <v>88</v>
      </c>
      <c r="W88" s="6" t="s">
        <v>69</v>
      </c>
      <c r="X88" s="6" t="s">
        <v>70</v>
      </c>
      <c r="Y88" s="6" t="s">
        <v>71</v>
      </c>
      <c r="Z88" s="6" t="s">
        <v>72</v>
      </c>
      <c r="AA88" s="6" t="s">
        <v>73</v>
      </c>
      <c r="AB88" s="6" t="s">
        <v>74</v>
      </c>
      <c r="AC88" s="1"/>
      <c r="AD88" s="1"/>
      <c r="AE88" s="1"/>
      <c r="AF88" s="1"/>
    </row>
    <row r="89" spans="22:32" x14ac:dyDescent="0.3">
      <c r="V89" s="5" t="s">
        <v>81</v>
      </c>
      <c r="W89" s="6">
        <v>35</v>
      </c>
      <c r="X89" s="6">
        <v>25</v>
      </c>
      <c r="Y89" s="6">
        <v>5</v>
      </c>
      <c r="Z89" s="6">
        <v>5</v>
      </c>
      <c r="AA89" s="6">
        <v>56</v>
      </c>
      <c r="AB89" s="6">
        <v>55</v>
      </c>
      <c r="AC89" s="1"/>
      <c r="AD89" s="1"/>
      <c r="AE89" s="1"/>
      <c r="AF89" s="1"/>
    </row>
    <row r="90" spans="22:32" x14ac:dyDescent="0.3">
      <c r="V90" s="5" t="s">
        <v>82</v>
      </c>
      <c r="W90" s="6">
        <v>25</v>
      </c>
      <c r="X90" s="6">
        <v>0</v>
      </c>
      <c r="Y90" s="6">
        <v>50</v>
      </c>
      <c r="Z90" s="6">
        <v>33</v>
      </c>
      <c r="AA90" s="6">
        <v>30</v>
      </c>
      <c r="AB90" s="6">
        <v>10</v>
      </c>
      <c r="AC90" s="1"/>
      <c r="AD90" s="1"/>
      <c r="AE90" s="1"/>
      <c r="AF90" s="1"/>
    </row>
    <row r="91" spans="22:32" x14ac:dyDescent="0.3">
      <c r="V91" s="5" t="s">
        <v>83</v>
      </c>
      <c r="W91" s="6">
        <v>220</v>
      </c>
      <c r="X91" s="6">
        <v>267</v>
      </c>
      <c r="Y91" s="6">
        <v>170</v>
      </c>
      <c r="Z91" s="6">
        <v>200</v>
      </c>
      <c r="AA91" s="6">
        <v>210</v>
      </c>
      <c r="AB91" s="6">
        <v>250</v>
      </c>
      <c r="AC91" s="1"/>
      <c r="AD91" s="1"/>
      <c r="AE91" s="1"/>
      <c r="AF91" s="1"/>
    </row>
    <row r="92" spans="22:32" x14ac:dyDescent="0.3">
      <c r="V92" s="5" t="s">
        <v>84</v>
      </c>
      <c r="W92" s="6">
        <v>70</v>
      </c>
      <c r="X92" s="6">
        <v>80</v>
      </c>
      <c r="Y92" s="6">
        <v>40</v>
      </c>
      <c r="Z92" s="6">
        <v>40</v>
      </c>
      <c r="AA92" s="6">
        <v>65</v>
      </c>
      <c r="AB92" s="6">
        <v>65</v>
      </c>
      <c r="AC92" s="1"/>
      <c r="AD92" s="1"/>
      <c r="AE92" s="1"/>
      <c r="AF92" s="1"/>
    </row>
    <row r="93" spans="22:32" x14ac:dyDescent="0.3">
      <c r="V93" s="5" t="s">
        <v>85</v>
      </c>
      <c r="W93" s="6">
        <v>47</v>
      </c>
      <c r="X93" s="6">
        <v>47</v>
      </c>
      <c r="Y93" s="6">
        <v>34</v>
      </c>
      <c r="Z93" s="6">
        <v>34</v>
      </c>
      <c r="AA93" s="6">
        <v>43</v>
      </c>
      <c r="AB93" s="6">
        <v>43</v>
      </c>
      <c r="AC93" s="1"/>
      <c r="AD93" s="1"/>
      <c r="AE93" s="1"/>
      <c r="AF93" s="1"/>
    </row>
    <row r="94" spans="22:32" x14ac:dyDescent="0.3">
      <c r="V94" s="5" t="s">
        <v>89</v>
      </c>
      <c r="W94" s="6" t="s">
        <v>69</v>
      </c>
      <c r="X94" s="6" t="s">
        <v>70</v>
      </c>
      <c r="Y94" s="6" t="s">
        <v>71</v>
      </c>
      <c r="Z94" s="6" t="s">
        <v>72</v>
      </c>
      <c r="AA94" s="6" t="s">
        <v>73</v>
      </c>
      <c r="AB94" s="6" t="s">
        <v>74</v>
      </c>
      <c r="AC94" s="1"/>
      <c r="AD94" s="1"/>
      <c r="AE94" s="1"/>
      <c r="AF94" s="1"/>
    </row>
    <row r="95" spans="22:32" x14ac:dyDescent="0.3">
      <c r="V95" s="5" t="s">
        <v>81</v>
      </c>
      <c r="W95" s="6">
        <v>30</v>
      </c>
      <c r="X95" s="6">
        <v>25</v>
      </c>
      <c r="Y95" s="6">
        <v>5</v>
      </c>
      <c r="Z95" s="6">
        <v>5</v>
      </c>
      <c r="AA95" s="6">
        <v>56</v>
      </c>
      <c r="AB95" s="6">
        <v>55</v>
      </c>
      <c r="AC95" s="1"/>
      <c r="AD95" s="1"/>
      <c r="AE95" s="1"/>
      <c r="AF95" s="1"/>
    </row>
    <row r="96" spans="22:32" x14ac:dyDescent="0.3">
      <c r="V96" s="5" t="s">
        <v>82</v>
      </c>
      <c r="W96" s="6">
        <v>10</v>
      </c>
      <c r="X96" s="6">
        <v>0</v>
      </c>
      <c r="Y96" s="6">
        <v>40</v>
      </c>
      <c r="Z96" s="6">
        <v>12</v>
      </c>
      <c r="AA96" s="6">
        <v>20</v>
      </c>
      <c r="AB96" s="6">
        <v>10</v>
      </c>
      <c r="AC96" s="1"/>
      <c r="AD96" s="1"/>
      <c r="AE96" s="1"/>
      <c r="AF96" s="1"/>
    </row>
    <row r="97" spans="22:32" x14ac:dyDescent="0.3">
      <c r="V97" s="5" t="s">
        <v>83</v>
      </c>
      <c r="W97" s="6">
        <v>250</v>
      </c>
      <c r="X97" s="6">
        <v>267</v>
      </c>
      <c r="Y97" s="6">
        <v>190</v>
      </c>
      <c r="Z97" s="6">
        <v>240</v>
      </c>
      <c r="AA97" s="6">
        <v>230</v>
      </c>
      <c r="AB97" s="6">
        <v>250</v>
      </c>
      <c r="AC97" s="1"/>
      <c r="AD97" s="1"/>
      <c r="AE97" s="1"/>
      <c r="AF97" s="1"/>
    </row>
    <row r="98" spans="22:32" x14ac:dyDescent="0.3">
      <c r="V98" s="5" t="s">
        <v>84</v>
      </c>
      <c r="W98" s="6">
        <v>80</v>
      </c>
      <c r="X98" s="6">
        <v>75</v>
      </c>
      <c r="Y98" s="6">
        <v>40</v>
      </c>
      <c r="Z98" s="6">
        <v>40</v>
      </c>
      <c r="AA98" s="6">
        <v>65</v>
      </c>
      <c r="AB98" s="6">
        <v>65</v>
      </c>
      <c r="AC98" s="1"/>
      <c r="AD98" s="1"/>
      <c r="AE98" s="1"/>
      <c r="AF98" s="1"/>
    </row>
    <row r="99" spans="22:32" x14ac:dyDescent="0.3">
      <c r="V99" s="5" t="s">
        <v>85</v>
      </c>
      <c r="W99" s="6">
        <v>47</v>
      </c>
      <c r="X99" s="6">
        <v>36</v>
      </c>
      <c r="Y99" s="6">
        <v>34</v>
      </c>
      <c r="Z99" s="6">
        <v>32</v>
      </c>
      <c r="AA99" s="6">
        <v>43</v>
      </c>
      <c r="AB99" s="6">
        <v>35</v>
      </c>
      <c r="AC99" s="1"/>
      <c r="AD99" s="1"/>
      <c r="AE99" s="1"/>
      <c r="AF99" s="1"/>
    </row>
    <row r="100" spans="22:32" x14ac:dyDescent="0.3"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</row>
    <row r="101" spans="22:32" x14ac:dyDescent="0.3">
      <c r="V101" s="90"/>
      <c r="W101" s="145" t="s">
        <v>249</v>
      </c>
      <c r="X101" s="146"/>
      <c r="Y101" s="147"/>
      <c r="Z101" s="148"/>
      <c r="AA101" s="91" t="s">
        <v>250</v>
      </c>
      <c r="AB101" s="147"/>
      <c r="AC101" s="148"/>
      <c r="AD101" s="91" t="s">
        <v>251</v>
      </c>
      <c r="AE101" s="147"/>
      <c r="AF101" s="148"/>
    </row>
    <row r="102" spans="22:32" x14ac:dyDescent="0.3">
      <c r="V102" s="90"/>
      <c r="W102" s="145" t="s">
        <v>252</v>
      </c>
      <c r="X102" s="146"/>
      <c r="Y102" s="149"/>
      <c r="Z102" s="150"/>
      <c r="AA102" s="91" t="s">
        <v>252</v>
      </c>
      <c r="AB102" s="149"/>
      <c r="AC102" s="150"/>
      <c r="AD102" s="91" t="s">
        <v>252</v>
      </c>
      <c r="AE102" s="149"/>
      <c r="AF102" s="150"/>
    </row>
    <row r="103" spans="22:32" x14ac:dyDescent="0.3">
      <c r="V103" s="90"/>
      <c r="W103" s="92"/>
      <c r="X103" s="93"/>
      <c r="Y103" s="94"/>
      <c r="Z103" s="94"/>
      <c r="AA103" s="95"/>
      <c r="AB103" s="96"/>
      <c r="AC103" s="97"/>
      <c r="AD103" s="98"/>
      <c r="AE103" s="99"/>
      <c r="AF103" s="99"/>
    </row>
    <row r="104" spans="22:32" x14ac:dyDescent="0.3">
      <c r="V104" s="90"/>
      <c r="W104" s="100" t="s">
        <v>253</v>
      </c>
      <c r="X104" s="100"/>
      <c r="Y104" s="100"/>
      <c r="Z104" s="93"/>
      <c r="AA104" s="101"/>
      <c r="AB104" s="102"/>
      <c r="AC104" s="101"/>
      <c r="AD104" s="101"/>
      <c r="AE104" s="103"/>
      <c r="AF104" s="103"/>
    </row>
    <row r="105" spans="22:32" x14ac:dyDescent="0.3">
      <c r="V105" s="90"/>
      <c r="W105" s="103"/>
      <c r="X105" s="100"/>
      <c r="Y105" s="100"/>
      <c r="Z105" s="93"/>
      <c r="AA105" s="101"/>
      <c r="AB105" s="102"/>
      <c r="AC105" s="101"/>
      <c r="AD105" s="101"/>
      <c r="AE105" s="103"/>
      <c r="AF105" s="103"/>
    </row>
    <row r="106" spans="22:32" ht="16.5" customHeight="1" x14ac:dyDescent="0.3">
      <c r="V106" s="90"/>
      <c r="W106" s="103" t="s">
        <v>254</v>
      </c>
      <c r="X106" s="100"/>
      <c r="Y106" s="100"/>
      <c r="Z106" s="93"/>
      <c r="AA106" s="101"/>
      <c r="AB106" s="102"/>
      <c r="AC106" s="101"/>
      <c r="AD106" s="101"/>
      <c r="AE106" s="103"/>
      <c r="AF106" s="103"/>
    </row>
    <row r="107" spans="22:32" x14ac:dyDescent="0.3">
      <c r="V107" s="90"/>
      <c r="W107" s="103"/>
      <c r="X107" s="100"/>
      <c r="Y107" s="100"/>
      <c r="Z107" s="93"/>
      <c r="AA107" s="101"/>
      <c r="AB107" s="102"/>
      <c r="AC107" s="101"/>
      <c r="AD107" s="101"/>
      <c r="AE107" s="103"/>
      <c r="AF107" s="103"/>
    </row>
    <row r="108" spans="22:32" x14ac:dyDescent="0.3">
      <c r="V108" s="90"/>
      <c r="W108" s="103"/>
      <c r="X108" s="100"/>
      <c r="Y108" s="100"/>
      <c r="Z108" s="93"/>
      <c r="AA108" s="101"/>
      <c r="AB108" s="102"/>
      <c r="AC108" s="101"/>
      <c r="AD108" s="137"/>
      <c r="AE108" s="137"/>
      <c r="AF108" s="103"/>
    </row>
    <row r="109" spans="22:32" x14ac:dyDescent="0.3">
      <c r="V109" s="90"/>
      <c r="W109" s="103"/>
      <c r="X109" s="100"/>
      <c r="Y109" s="100"/>
      <c r="Z109" s="93"/>
      <c r="AA109" s="101"/>
      <c r="AB109" s="102"/>
      <c r="AC109" s="101"/>
      <c r="AD109" s="101"/>
      <c r="AE109" s="103"/>
      <c r="AF109" s="103"/>
    </row>
    <row r="110" spans="22:32" x14ac:dyDescent="0.3">
      <c r="V110" s="90"/>
      <c r="W110" s="103"/>
      <c r="X110" s="100"/>
      <c r="Y110" s="100"/>
      <c r="Z110" s="93"/>
      <c r="AA110" s="138" t="s">
        <v>255</v>
      </c>
      <c r="AB110" s="138"/>
      <c r="AC110" s="138"/>
      <c r="AD110" s="138"/>
      <c r="AE110" s="138"/>
      <c r="AF110" s="103"/>
    </row>
    <row r="111" spans="22:32" x14ac:dyDescent="0.3">
      <c r="V111" s="90"/>
      <c r="W111" s="103"/>
      <c r="X111" s="100"/>
      <c r="Y111" s="100"/>
      <c r="Z111" s="93"/>
      <c r="AA111" s="101"/>
      <c r="AB111" s="102"/>
      <c r="AC111" s="101"/>
      <c r="AD111" s="101"/>
      <c r="AE111" s="103"/>
      <c r="AF111" s="103"/>
    </row>
    <row r="112" spans="22:32" x14ac:dyDescent="0.3">
      <c r="V112" s="90"/>
      <c r="W112" s="139" t="s">
        <v>256</v>
      </c>
      <c r="X112" s="139"/>
      <c r="Y112" s="139"/>
      <c r="Z112" s="139"/>
      <c r="AA112" s="139"/>
      <c r="AB112" s="139"/>
      <c r="AC112" s="139"/>
      <c r="AD112" s="139"/>
      <c r="AE112" s="139"/>
      <c r="AF112" s="139"/>
    </row>
    <row r="113" spans="22:32" x14ac:dyDescent="0.3">
      <c r="V113" s="104"/>
      <c r="W113" s="105"/>
      <c r="X113" s="106"/>
      <c r="Y113" s="106"/>
      <c r="Z113" s="107"/>
      <c r="AA113" s="108"/>
      <c r="AB113" s="109"/>
      <c r="AC113" s="108"/>
      <c r="AD113" s="108"/>
      <c r="AE113" s="105"/>
      <c r="AF113" s="105"/>
    </row>
    <row r="114" spans="22:32" x14ac:dyDescent="0.3">
      <c r="V114" s="1" t="s">
        <v>257</v>
      </c>
      <c r="W114" t="s">
        <v>258</v>
      </c>
      <c r="X114" s="1"/>
      <c r="Y114" s="1"/>
      <c r="Z114" s="1"/>
      <c r="AA114" s="1"/>
      <c r="AB114" s="1"/>
      <c r="AC114" s="1"/>
      <c r="AD114" s="1"/>
      <c r="AE114" s="1"/>
      <c r="AF114" s="1"/>
    </row>
    <row r="115" spans="22:32" x14ac:dyDescent="0.3">
      <c r="V115">
        <v>0.77</v>
      </c>
      <c r="W115">
        <v>3.63</v>
      </c>
      <c r="X115">
        <v>6.88</v>
      </c>
      <c r="Y115">
        <v>6.75</v>
      </c>
      <c r="Z115">
        <v>14.38</v>
      </c>
      <c r="AA115">
        <v>7.5</v>
      </c>
      <c r="AB115">
        <v>8.8800000000000008</v>
      </c>
      <c r="AC115">
        <v>7.13</v>
      </c>
      <c r="AD115">
        <v>8.8800000000000008</v>
      </c>
      <c r="AE115">
        <v>7.88</v>
      </c>
      <c r="AF115">
        <v>8.75</v>
      </c>
    </row>
    <row r="116" spans="22:32" x14ac:dyDescent="0.3">
      <c r="W116" s="103" t="s">
        <v>259</v>
      </c>
      <c r="X116" s="100"/>
      <c r="Y116" s="100"/>
      <c r="Z116" s="93"/>
      <c r="AA116" s="101"/>
      <c r="AB116" s="102"/>
      <c r="AC116" s="101"/>
      <c r="AD116" s="101"/>
      <c r="AE116" s="103"/>
      <c r="AF116" s="103"/>
    </row>
    <row r="117" spans="22:32" ht="19.5" x14ac:dyDescent="0.3">
      <c r="W117" s="140" t="s">
        <v>260</v>
      </c>
      <c r="X117" s="140"/>
      <c r="Y117" s="140"/>
      <c r="Z117" s="140"/>
      <c r="AA117" s="140"/>
      <c r="AB117" s="140"/>
      <c r="AC117" s="140"/>
      <c r="AD117" s="140"/>
      <c r="AE117" s="140"/>
      <c r="AF117" s="140"/>
    </row>
    <row r="118" spans="22:32" ht="19.5" x14ac:dyDescent="0.3">
      <c r="V118" s="110"/>
      <c r="W118" s="111"/>
      <c r="X118" s="112"/>
      <c r="Y118" s="112"/>
      <c r="Z118" s="113"/>
      <c r="AA118" s="114"/>
      <c r="AB118" s="115"/>
      <c r="AC118" s="114"/>
      <c r="AD118" s="114"/>
      <c r="AE118" s="111"/>
      <c r="AF118" s="111"/>
    </row>
    <row r="119" spans="22:32" x14ac:dyDescent="0.3">
      <c r="V119" s="116"/>
      <c r="W119" s="103" t="s">
        <v>261</v>
      </c>
      <c r="X119" s="100"/>
      <c r="Y119" s="100"/>
      <c r="Z119" s="93"/>
      <c r="AA119" s="101"/>
      <c r="AB119" s="102"/>
      <c r="AC119" s="101"/>
      <c r="AD119" s="101"/>
      <c r="AE119" s="103"/>
      <c r="AF119" s="103"/>
    </row>
    <row r="120" spans="22:32" x14ac:dyDescent="0.3">
      <c r="V120" s="116"/>
      <c r="W120" s="103" t="s">
        <v>262</v>
      </c>
      <c r="X120" s="100"/>
      <c r="Y120" s="100"/>
      <c r="Z120" s="93"/>
      <c r="AA120" s="101"/>
      <c r="AB120" s="102"/>
      <c r="AC120" s="101"/>
      <c r="AD120" s="101"/>
      <c r="AE120" s="103"/>
      <c r="AF120" s="103"/>
    </row>
    <row r="121" spans="22:32" x14ac:dyDescent="0.3">
      <c r="V121" s="116"/>
      <c r="W121" s="103" t="s">
        <v>263</v>
      </c>
      <c r="X121" s="100"/>
      <c r="Y121" s="100"/>
      <c r="Z121" s="93"/>
      <c r="AA121" s="101"/>
      <c r="AB121" s="102"/>
      <c r="AC121" s="101"/>
      <c r="AD121" s="101"/>
      <c r="AE121" s="103"/>
      <c r="AF121" s="103"/>
    </row>
    <row r="122" spans="22:32" x14ac:dyDescent="0.3">
      <c r="V122" s="116"/>
      <c r="W122" s="103" t="s">
        <v>264</v>
      </c>
      <c r="X122" s="100"/>
      <c r="Y122" s="100"/>
      <c r="Z122" s="117">
        <v>45825</v>
      </c>
      <c r="AA122" s="101"/>
      <c r="AB122" s="102"/>
      <c r="AC122" s="101"/>
      <c r="AD122" s="101"/>
      <c r="AE122" s="103"/>
      <c r="AF122" s="103"/>
    </row>
    <row r="123" spans="22:32" x14ac:dyDescent="0.3">
      <c r="V123" s="116"/>
      <c r="W123" s="103" t="s">
        <v>265</v>
      </c>
      <c r="X123" s="100"/>
      <c r="Y123" s="100"/>
      <c r="Z123" s="93"/>
      <c r="AA123" s="101"/>
      <c r="AB123" s="102"/>
      <c r="AC123" s="101"/>
      <c r="AD123" s="101"/>
      <c r="AE123" s="103"/>
      <c r="AF123" s="103"/>
    </row>
    <row r="124" spans="22:32" x14ac:dyDescent="0.3">
      <c r="V124" s="90"/>
      <c r="W124" s="136" t="s">
        <v>266</v>
      </c>
      <c r="X124" s="141" t="s">
        <v>267</v>
      </c>
      <c r="Y124" s="141" t="s">
        <v>268</v>
      </c>
      <c r="Z124" s="142" t="s">
        <v>269</v>
      </c>
      <c r="AA124" s="144" t="s">
        <v>270</v>
      </c>
      <c r="AB124" s="144"/>
      <c r="AC124" s="144" t="s">
        <v>271</v>
      </c>
      <c r="AD124" s="144"/>
      <c r="AE124" s="135" t="s">
        <v>272</v>
      </c>
      <c r="AF124" s="136" t="s">
        <v>273</v>
      </c>
    </row>
    <row r="125" spans="22:32" x14ac:dyDescent="0.3">
      <c r="V125" s="90"/>
      <c r="W125" s="136"/>
      <c r="X125" s="141"/>
      <c r="Y125" s="141"/>
      <c r="Z125" s="143"/>
      <c r="AA125" s="118" t="s">
        <v>252</v>
      </c>
      <c r="AB125" s="119" t="s">
        <v>274</v>
      </c>
      <c r="AC125" s="118" t="s">
        <v>252</v>
      </c>
      <c r="AD125" s="118" t="s">
        <v>274</v>
      </c>
      <c r="AE125" s="136"/>
      <c r="AF125" s="136"/>
    </row>
    <row r="126" spans="22:32" x14ac:dyDescent="0.3">
      <c r="V126" s="90"/>
      <c r="W126" s="120"/>
      <c r="X126" s="121"/>
      <c r="Y126" s="121"/>
      <c r="Z126" s="121"/>
      <c r="AA126" s="122"/>
      <c r="AB126" s="123"/>
      <c r="AC126" s="122"/>
      <c r="AD126" s="123"/>
      <c r="AE126" s="120"/>
      <c r="AF126" s="124"/>
    </row>
    <row r="127" spans="22:32" x14ac:dyDescent="0.3"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</row>
    <row r="128" spans="22:32" x14ac:dyDescent="0.3">
      <c r="V128" s="1" t="s">
        <v>275</v>
      </c>
      <c r="W128" s="1"/>
      <c r="X128" s="1"/>
      <c r="Y128" s="1"/>
      <c r="Z128" s="1"/>
      <c r="AA128" s="1"/>
      <c r="AB128" s="1"/>
      <c r="AC128" s="1"/>
      <c r="AD128" s="1"/>
      <c r="AE128" s="1"/>
      <c r="AF128" s="1"/>
    </row>
    <row r="129" spans="22:32" x14ac:dyDescent="0.3">
      <c r="V129" s="1" t="s">
        <v>276</v>
      </c>
      <c r="W129" s="1" t="s">
        <v>277</v>
      </c>
      <c r="X129" s="1"/>
      <c r="Y129" s="1"/>
      <c r="Z129" s="1"/>
      <c r="AA129" s="1"/>
      <c r="AB129" s="1"/>
      <c r="AC129" s="1"/>
      <c r="AD129" s="1"/>
      <c r="AE129" s="1"/>
      <c r="AF129" s="1"/>
    </row>
    <row r="130" spans="22:32" x14ac:dyDescent="0.3">
      <c r="V130" s="125" t="s">
        <v>278</v>
      </c>
      <c r="W130" t="s">
        <v>279</v>
      </c>
      <c r="AC130" s="1"/>
      <c r="AD130" s="1"/>
      <c r="AE130" s="1"/>
      <c r="AF130" s="1"/>
    </row>
    <row r="131" spans="22:32" x14ac:dyDescent="0.3">
      <c r="V131" s="126" t="s">
        <v>280</v>
      </c>
      <c r="W131" s="126" t="s">
        <v>281</v>
      </c>
      <c r="X131" s="126" t="s">
        <v>282</v>
      </c>
      <c r="Y131" s="126" t="s">
        <v>283</v>
      </c>
      <c r="Z131" s="127" t="s">
        <v>284</v>
      </c>
      <c r="AA131" s="126" t="s">
        <v>285</v>
      </c>
      <c r="AB131" s="128" t="s">
        <v>286</v>
      </c>
      <c r="AC131" s="1"/>
      <c r="AD131" s="1"/>
      <c r="AE131" s="1"/>
      <c r="AF131" s="1"/>
    </row>
    <row r="132" spans="22:32" x14ac:dyDescent="0.3">
      <c r="V132" t="s">
        <v>287</v>
      </c>
      <c r="AC132" s="1"/>
      <c r="AD132" s="1"/>
      <c r="AE132" s="1"/>
      <c r="AF132" s="1"/>
    </row>
    <row r="133" spans="22:32" x14ac:dyDescent="0.3">
      <c r="V133" s="126" t="s">
        <v>288</v>
      </c>
      <c r="W133" s="126" t="s">
        <v>289</v>
      </c>
      <c r="X133" s="126" t="s">
        <v>290</v>
      </c>
      <c r="Y133" s="126" t="s">
        <v>291</v>
      </c>
      <c r="Z133" s="127" t="s">
        <v>292</v>
      </c>
      <c r="AA133" s="126" t="s">
        <v>293</v>
      </c>
      <c r="AB133" s="128" t="s">
        <v>294</v>
      </c>
      <c r="AC133" s="1"/>
      <c r="AD133" s="1"/>
      <c r="AE133" s="1"/>
      <c r="AF133" s="1"/>
    </row>
    <row r="134" spans="22:32" x14ac:dyDescent="0.3">
      <c r="V134" t="s">
        <v>295</v>
      </c>
      <c r="Y134" t="s">
        <v>296</v>
      </c>
      <c r="Z134" t="s">
        <v>297</v>
      </c>
    </row>
    <row r="135" spans="22:32" x14ac:dyDescent="0.3">
      <c r="V135" s="126" t="s">
        <v>289</v>
      </c>
      <c r="W135" s="126" t="s">
        <v>298</v>
      </c>
      <c r="X135" s="126" t="s">
        <v>299</v>
      </c>
      <c r="Y135" s="126" t="s">
        <v>300</v>
      </c>
      <c r="Z135" s="127"/>
      <c r="AA135" s="126" t="s">
        <v>301</v>
      </c>
      <c r="AB135" s="128" t="s">
        <v>302</v>
      </c>
      <c r="AC135" s="129" t="s">
        <v>303</v>
      </c>
      <c r="AD135" s="130" t="s">
        <v>304</v>
      </c>
      <c r="AE135" s="131" t="s">
        <v>305</v>
      </c>
      <c r="AF135" s="130" t="s">
        <v>306</v>
      </c>
    </row>
    <row r="136" spans="22:32" x14ac:dyDescent="0.3">
      <c r="X136" s="132" t="s">
        <v>307</v>
      </c>
      <c r="AA136" t="s">
        <v>296</v>
      </c>
      <c r="AB136" t="s">
        <v>297</v>
      </c>
    </row>
    <row r="137" spans="22:32" x14ac:dyDescent="0.3">
      <c r="V137" s="128" t="s">
        <v>308</v>
      </c>
      <c r="X137" s="126" t="s">
        <v>289</v>
      </c>
      <c r="Y137" s="126" t="s">
        <v>298</v>
      </c>
      <c r="Z137" s="126" t="s">
        <v>299</v>
      </c>
      <c r="AA137" s="126" t="s">
        <v>300</v>
      </c>
      <c r="AB137" s="127"/>
      <c r="AC137" s="126" t="s">
        <v>301</v>
      </c>
      <c r="AD137" s="128" t="s">
        <v>302</v>
      </c>
      <c r="AE137" s="129" t="s">
        <v>303</v>
      </c>
      <c r="AF137" s="130" t="s">
        <v>304</v>
      </c>
    </row>
    <row r="441" spans="6:19" x14ac:dyDescent="0.3">
      <c r="F441">
        <v>1</v>
      </c>
      <c r="G441">
        <v>1</v>
      </c>
      <c r="H441">
        <v>1</v>
      </c>
      <c r="I441">
        <v>1</v>
      </c>
      <c r="J441">
        <v>1</v>
      </c>
      <c r="K441">
        <v>1</v>
      </c>
      <c r="L441">
        <v>1</v>
      </c>
      <c r="M441">
        <v>1</v>
      </c>
      <c r="N441">
        <v>1</v>
      </c>
      <c r="O441">
        <v>1</v>
      </c>
      <c r="P441">
        <v>1</v>
      </c>
      <c r="Q441">
        <v>1</v>
      </c>
      <c r="R441">
        <v>1</v>
      </c>
      <c r="S441">
        <v>1</v>
      </c>
    </row>
    <row r="442" spans="6:19" x14ac:dyDescent="0.3">
      <c r="F442">
        <v>1</v>
      </c>
      <c r="G442">
        <v>1</v>
      </c>
      <c r="H442">
        <v>1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1</v>
      </c>
      <c r="O442">
        <v>1</v>
      </c>
      <c r="P442">
        <v>1</v>
      </c>
      <c r="Q442">
        <v>1</v>
      </c>
      <c r="R442">
        <v>1</v>
      </c>
      <c r="S442">
        <v>1</v>
      </c>
    </row>
    <row r="443" spans="6:19" x14ac:dyDescent="0.3">
      <c r="F443">
        <v>1</v>
      </c>
      <c r="G443">
        <v>1</v>
      </c>
      <c r="H443">
        <v>1</v>
      </c>
      <c r="I443">
        <v>1</v>
      </c>
      <c r="J443">
        <v>1</v>
      </c>
      <c r="K443">
        <v>1</v>
      </c>
      <c r="L443">
        <v>1</v>
      </c>
      <c r="M443">
        <v>1</v>
      </c>
      <c r="N443">
        <v>1</v>
      </c>
      <c r="O443">
        <v>1</v>
      </c>
      <c r="P443">
        <v>1</v>
      </c>
      <c r="Q443">
        <v>1</v>
      </c>
      <c r="R443">
        <v>1</v>
      </c>
      <c r="S443">
        <v>1</v>
      </c>
    </row>
    <row r="444" spans="6:19" x14ac:dyDescent="0.3">
      <c r="F444">
        <v>1</v>
      </c>
      <c r="G444">
        <v>1</v>
      </c>
      <c r="H444">
        <v>1</v>
      </c>
      <c r="I444">
        <v>1</v>
      </c>
      <c r="J444">
        <v>1</v>
      </c>
      <c r="K444">
        <v>1</v>
      </c>
      <c r="L444">
        <v>1</v>
      </c>
      <c r="M444">
        <v>1</v>
      </c>
      <c r="N444">
        <v>1</v>
      </c>
      <c r="O444">
        <v>1</v>
      </c>
      <c r="P444">
        <v>1</v>
      </c>
      <c r="Q444">
        <v>1</v>
      </c>
      <c r="R444">
        <v>1</v>
      </c>
      <c r="S444">
        <v>1</v>
      </c>
    </row>
    <row r="445" spans="6:19" x14ac:dyDescent="0.3">
      <c r="F445">
        <v>1</v>
      </c>
      <c r="G445">
        <v>1</v>
      </c>
      <c r="H445">
        <v>1</v>
      </c>
      <c r="I445">
        <v>1</v>
      </c>
      <c r="J445">
        <v>1</v>
      </c>
      <c r="K445">
        <v>1</v>
      </c>
      <c r="L445">
        <v>1</v>
      </c>
      <c r="M445">
        <v>1</v>
      </c>
      <c r="N445">
        <v>1</v>
      </c>
      <c r="O445">
        <v>1</v>
      </c>
      <c r="P445">
        <v>1</v>
      </c>
      <c r="Q445">
        <v>1</v>
      </c>
      <c r="R445">
        <v>1</v>
      </c>
      <c r="S445">
        <v>1</v>
      </c>
    </row>
    <row r="446" spans="6:19" x14ac:dyDescent="0.3">
      <c r="F446">
        <v>1</v>
      </c>
      <c r="G446">
        <v>1</v>
      </c>
      <c r="H446">
        <v>1</v>
      </c>
      <c r="I446">
        <v>1</v>
      </c>
      <c r="J446">
        <v>1</v>
      </c>
      <c r="K446">
        <v>1</v>
      </c>
      <c r="L446">
        <v>1</v>
      </c>
      <c r="M446">
        <v>1</v>
      </c>
      <c r="N446">
        <v>1</v>
      </c>
      <c r="O446">
        <v>1</v>
      </c>
      <c r="P446">
        <v>1</v>
      </c>
      <c r="Q446">
        <v>1</v>
      </c>
      <c r="R446">
        <v>1</v>
      </c>
      <c r="S446">
        <v>1</v>
      </c>
    </row>
    <row r="447" spans="6:19" x14ac:dyDescent="0.3">
      <c r="F447">
        <v>1</v>
      </c>
      <c r="G447">
        <v>1</v>
      </c>
      <c r="H447">
        <v>1</v>
      </c>
      <c r="I447">
        <v>1</v>
      </c>
      <c r="J447">
        <v>1</v>
      </c>
      <c r="K447">
        <v>1</v>
      </c>
      <c r="L447">
        <v>1</v>
      </c>
      <c r="M447">
        <v>1</v>
      </c>
      <c r="N447">
        <v>1</v>
      </c>
      <c r="O447">
        <v>1</v>
      </c>
      <c r="P447">
        <v>1</v>
      </c>
      <c r="Q447">
        <v>1</v>
      </c>
      <c r="R447">
        <v>1</v>
      </c>
      <c r="S447">
        <v>1</v>
      </c>
    </row>
    <row r="448" spans="6:19" x14ac:dyDescent="0.3">
      <c r="F448">
        <v>1</v>
      </c>
      <c r="G448">
        <v>1</v>
      </c>
      <c r="H448">
        <v>1</v>
      </c>
      <c r="I448">
        <v>1</v>
      </c>
      <c r="J448">
        <v>1</v>
      </c>
      <c r="K448">
        <v>1</v>
      </c>
      <c r="L448">
        <v>1</v>
      </c>
      <c r="M448">
        <v>1</v>
      </c>
      <c r="N448">
        <v>1</v>
      </c>
      <c r="O448">
        <v>1</v>
      </c>
      <c r="P448">
        <v>1</v>
      </c>
      <c r="Q448">
        <v>1</v>
      </c>
      <c r="R448">
        <v>1</v>
      </c>
      <c r="S448">
        <v>1</v>
      </c>
    </row>
    <row r="449" spans="6:19" x14ac:dyDescent="0.3">
      <c r="F449">
        <v>1</v>
      </c>
      <c r="G449">
        <v>1</v>
      </c>
      <c r="H449">
        <v>1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1</v>
      </c>
      <c r="S449">
        <v>1</v>
      </c>
    </row>
    <row r="450" spans="6:19" x14ac:dyDescent="0.3">
      <c r="F450">
        <v>1</v>
      </c>
      <c r="G450">
        <v>1</v>
      </c>
      <c r="H450">
        <v>1</v>
      </c>
      <c r="I450">
        <v>1</v>
      </c>
      <c r="J450">
        <v>1</v>
      </c>
      <c r="K450">
        <v>1</v>
      </c>
      <c r="L450">
        <v>1</v>
      </c>
      <c r="M450">
        <v>1</v>
      </c>
      <c r="N450">
        <v>1</v>
      </c>
      <c r="O450">
        <v>1</v>
      </c>
      <c r="P450">
        <v>1</v>
      </c>
      <c r="Q450">
        <v>1</v>
      </c>
      <c r="R450">
        <v>1</v>
      </c>
      <c r="S450">
        <v>1</v>
      </c>
    </row>
    <row r="451" spans="6:19" x14ac:dyDescent="0.3">
      <c r="F451">
        <v>1</v>
      </c>
      <c r="G451">
        <v>1</v>
      </c>
      <c r="H451">
        <v>1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1</v>
      </c>
      <c r="O451">
        <v>1</v>
      </c>
      <c r="P451">
        <v>1</v>
      </c>
      <c r="Q451">
        <v>1</v>
      </c>
      <c r="R451">
        <v>1</v>
      </c>
      <c r="S451">
        <v>1</v>
      </c>
    </row>
    <row r="452" spans="6:19" x14ac:dyDescent="0.3">
      <c r="F452">
        <v>1</v>
      </c>
      <c r="G452">
        <v>1</v>
      </c>
      <c r="H452">
        <v>1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1</v>
      </c>
      <c r="O452">
        <v>1</v>
      </c>
      <c r="P452">
        <v>1</v>
      </c>
      <c r="Q452">
        <v>1</v>
      </c>
      <c r="R452">
        <v>1</v>
      </c>
      <c r="S452">
        <v>1</v>
      </c>
    </row>
    <row r="453" spans="6:19" x14ac:dyDescent="0.3">
      <c r="F453">
        <v>1</v>
      </c>
      <c r="G453">
        <v>1</v>
      </c>
      <c r="H453">
        <v>1</v>
      </c>
      <c r="I453">
        <v>1</v>
      </c>
      <c r="J453">
        <v>1</v>
      </c>
      <c r="K453">
        <v>1</v>
      </c>
      <c r="L453">
        <v>1</v>
      </c>
      <c r="M453">
        <v>1</v>
      </c>
      <c r="N453">
        <v>1</v>
      </c>
      <c r="O453">
        <v>1</v>
      </c>
      <c r="P453">
        <v>1</v>
      </c>
      <c r="Q453">
        <v>1</v>
      </c>
      <c r="R453">
        <v>1</v>
      </c>
      <c r="S453">
        <v>1</v>
      </c>
    </row>
    <row r="501" spans="22:32" x14ac:dyDescent="0.3"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</row>
    <row r="502" spans="22:32" x14ac:dyDescent="0.3"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</row>
    <row r="503" spans="22:32" x14ac:dyDescent="0.3"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</row>
    <row r="504" spans="22:32" x14ac:dyDescent="0.3"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</row>
    <row r="505" spans="22:32" x14ac:dyDescent="0.3"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</row>
    <row r="506" spans="22:32" x14ac:dyDescent="0.3"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</row>
    <row r="507" spans="22:32" x14ac:dyDescent="0.3"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</row>
    <row r="508" spans="22:32" x14ac:dyDescent="0.3"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</row>
    <row r="509" spans="22:32" x14ac:dyDescent="0.3"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</row>
    <row r="510" spans="22:32" x14ac:dyDescent="0.3"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</row>
    <row r="511" spans="22:32" x14ac:dyDescent="0.3"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</row>
    <row r="512" spans="22:32" x14ac:dyDescent="0.3"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</row>
    <row r="513" spans="22:32" x14ac:dyDescent="0.3"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</row>
  </sheetData>
  <mergeCells count="20">
    <mergeCell ref="W101:X101"/>
    <mergeCell ref="Y101:Z101"/>
    <mergeCell ref="AB101:AC101"/>
    <mergeCell ref="AE101:AF101"/>
    <mergeCell ref="W102:X102"/>
    <mergeCell ref="Y102:Z102"/>
    <mergeCell ref="AB102:AC102"/>
    <mergeCell ref="AE102:AF102"/>
    <mergeCell ref="AE124:AE125"/>
    <mergeCell ref="AF124:AF125"/>
    <mergeCell ref="AD108:AE108"/>
    <mergeCell ref="AA110:AE110"/>
    <mergeCell ref="W112:AF112"/>
    <mergeCell ref="W117:AF117"/>
    <mergeCell ref="W124:W125"/>
    <mergeCell ref="X124:X125"/>
    <mergeCell ref="Y124:Y125"/>
    <mergeCell ref="Z124:Z125"/>
    <mergeCell ref="AA124:AB124"/>
    <mergeCell ref="AC124:AD124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40"/>
  <sheetViews>
    <sheetView topLeftCell="A19" zoomScale="85" zoomScaleNormal="85" workbookViewId="0">
      <selection activeCell="H20" sqref="H20:L20"/>
    </sheetView>
  </sheetViews>
  <sheetFormatPr defaultColWidth="9" defaultRowHeight="16.5" x14ac:dyDescent="0.3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61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 x14ac:dyDescent="0.3">
      <c r="A1" s="151" t="s">
        <v>111</v>
      </c>
      <c r="B1" s="151"/>
      <c r="C1" s="151"/>
      <c r="D1" s="151"/>
      <c r="E1" s="151"/>
      <c r="F1" s="59"/>
      <c r="G1" s="60"/>
      <c r="H1" s="151" t="s">
        <v>111</v>
      </c>
      <c r="I1" s="151"/>
      <c r="J1" s="151"/>
      <c r="K1" s="151"/>
      <c r="L1" s="151"/>
    </row>
    <row r="2" spans="1:12" ht="51" customHeight="1" x14ac:dyDescent="0.3">
      <c r="A2" s="152"/>
      <c r="B2" s="152"/>
      <c r="C2" s="152"/>
      <c r="D2" s="152"/>
      <c r="E2" s="152"/>
      <c r="F2" s="59"/>
      <c r="G2" s="60"/>
      <c r="H2" s="152"/>
      <c r="I2" s="152"/>
      <c r="J2" s="152"/>
      <c r="K2" s="152"/>
      <c r="L2" s="152"/>
    </row>
    <row r="3" spans="1:12" ht="65.25" customHeight="1" x14ac:dyDescent="0.3">
      <c r="A3" s="153"/>
      <c r="B3" s="153"/>
      <c r="C3" s="153"/>
      <c r="D3" s="153"/>
      <c r="E3" s="153"/>
      <c r="F3" s="62"/>
      <c r="G3" s="63"/>
      <c r="H3" s="153"/>
      <c r="I3" s="153"/>
      <c r="J3" s="153"/>
      <c r="K3" s="153"/>
      <c r="L3" s="153"/>
    </row>
    <row r="4" spans="1:12" ht="65.25" customHeight="1" x14ac:dyDescent="0.3">
      <c r="A4" s="154"/>
      <c r="B4" s="154"/>
      <c r="C4" s="154"/>
      <c r="D4" s="154"/>
      <c r="E4" s="154"/>
      <c r="F4" s="62"/>
      <c r="G4" s="63"/>
      <c r="H4" s="154"/>
      <c r="I4" s="154"/>
      <c r="J4" s="154"/>
      <c r="K4" s="154"/>
      <c r="L4" s="154"/>
    </row>
    <row r="5" spans="1:12" ht="19.5" customHeight="1" x14ac:dyDescent="0.3">
      <c r="A5" s="155"/>
      <c r="B5" s="156"/>
      <c r="C5" s="156"/>
      <c r="D5" s="156"/>
      <c r="E5" s="157"/>
      <c r="F5" s="64"/>
      <c r="G5" s="63"/>
      <c r="H5" s="155"/>
      <c r="I5" s="156"/>
      <c r="J5" s="156"/>
      <c r="K5" s="156"/>
      <c r="L5" s="157"/>
    </row>
    <row r="6" spans="1:12" ht="19.5" customHeight="1" x14ac:dyDescent="0.3">
      <c r="A6" s="65"/>
      <c r="B6" s="158"/>
      <c r="C6" s="159"/>
      <c r="D6" s="66"/>
      <c r="E6" s="67"/>
      <c r="F6" s="64"/>
      <c r="G6" s="63"/>
      <c r="H6" s="65"/>
      <c r="I6" s="158"/>
      <c r="J6" s="159"/>
      <c r="K6" s="66"/>
      <c r="L6" s="67"/>
    </row>
    <row r="7" spans="1:12" ht="19.5" customHeight="1" x14ac:dyDescent="0.3">
      <c r="A7" s="65"/>
      <c r="B7" s="158"/>
      <c r="C7" s="159"/>
      <c r="D7" s="66"/>
      <c r="E7" s="67"/>
      <c r="F7" s="64"/>
      <c r="G7" s="63"/>
      <c r="H7" s="65"/>
      <c r="I7" s="158"/>
      <c r="J7" s="159"/>
      <c r="K7" s="66"/>
      <c r="L7" s="67"/>
    </row>
    <row r="8" spans="1:12" ht="19.5" customHeight="1" x14ac:dyDescent="0.3">
      <c r="A8" s="65"/>
      <c r="B8" s="158"/>
      <c r="C8" s="159"/>
      <c r="D8" s="66"/>
      <c r="E8" s="68"/>
      <c r="F8" s="64"/>
      <c r="G8" s="63"/>
      <c r="H8" s="65"/>
      <c r="I8" s="158"/>
      <c r="J8" s="159"/>
      <c r="K8" s="66"/>
      <c r="L8" s="68"/>
    </row>
    <row r="9" spans="1:12" ht="87.75" customHeight="1" x14ac:dyDescent="0.3">
      <c r="A9" s="160"/>
      <c r="B9" s="160"/>
      <c r="C9" s="161"/>
      <c r="D9" s="161"/>
      <c r="E9" s="161"/>
      <c r="F9" s="69"/>
      <c r="G9" s="70"/>
      <c r="H9" s="160"/>
      <c r="I9" s="160"/>
      <c r="J9" s="161"/>
      <c r="K9" s="161"/>
      <c r="L9" s="161"/>
    </row>
    <row r="10" spans="1:12" ht="8.25" customHeight="1" x14ac:dyDescent="0.3">
      <c r="A10" s="63"/>
      <c r="B10" s="63"/>
      <c r="C10" s="63"/>
      <c r="D10" s="63"/>
      <c r="E10" s="63"/>
      <c r="F10" s="62"/>
      <c r="G10" s="63"/>
      <c r="H10" s="63"/>
      <c r="I10" s="63"/>
      <c r="J10" s="63"/>
      <c r="K10" s="63"/>
      <c r="L10" s="63"/>
    </row>
    <row r="11" spans="1:12" ht="50.25" customHeight="1" x14ac:dyDescent="0.3">
      <c r="A11" s="151" t="s">
        <v>111</v>
      </c>
      <c r="B11" s="151"/>
      <c r="C11" s="151"/>
      <c r="D11" s="151"/>
      <c r="E11" s="151"/>
      <c r="F11" s="59"/>
      <c r="G11" s="60"/>
      <c r="H11" s="151" t="s">
        <v>111</v>
      </c>
      <c r="I11" s="151"/>
      <c r="J11" s="151"/>
      <c r="K11" s="151"/>
      <c r="L11" s="151"/>
    </row>
    <row r="12" spans="1:12" ht="46.5" customHeight="1" x14ac:dyDescent="0.3">
      <c r="A12" s="152"/>
      <c r="B12" s="152"/>
      <c r="C12" s="152"/>
      <c r="D12" s="152"/>
      <c r="E12" s="152"/>
      <c r="F12" s="59"/>
      <c r="G12" s="60"/>
      <c r="H12" s="152"/>
      <c r="I12" s="152"/>
      <c r="J12" s="152"/>
      <c r="K12" s="152"/>
      <c r="L12" s="152"/>
    </row>
    <row r="13" spans="1:12" ht="65.25" customHeight="1" x14ac:dyDescent="0.3">
      <c r="A13" s="153"/>
      <c r="B13" s="153"/>
      <c r="C13" s="153"/>
      <c r="D13" s="153"/>
      <c r="E13" s="153"/>
      <c r="F13" s="62"/>
      <c r="G13" s="63"/>
      <c r="H13" s="153"/>
      <c r="I13" s="153"/>
      <c r="J13" s="153"/>
      <c r="K13" s="153"/>
      <c r="L13" s="153"/>
    </row>
    <row r="14" spans="1:12" ht="65.25" customHeight="1" x14ac:dyDescent="0.3">
      <c r="A14" s="154"/>
      <c r="B14" s="154"/>
      <c r="C14" s="154"/>
      <c r="D14" s="154"/>
      <c r="E14" s="154"/>
      <c r="F14" s="62"/>
      <c r="G14" s="63"/>
      <c r="H14" s="153"/>
      <c r="I14" s="153"/>
      <c r="J14" s="153"/>
      <c r="K14" s="153"/>
      <c r="L14" s="153"/>
    </row>
    <row r="15" spans="1:12" ht="19.5" customHeight="1" x14ac:dyDescent="0.3">
      <c r="A15" s="155"/>
      <c r="B15" s="156"/>
      <c r="C15" s="156"/>
      <c r="D15" s="156"/>
      <c r="E15" s="157"/>
      <c r="F15" s="62"/>
      <c r="G15" s="63"/>
      <c r="H15" s="155"/>
      <c r="I15" s="156"/>
      <c r="J15" s="156"/>
      <c r="K15" s="156"/>
      <c r="L15" s="157"/>
    </row>
    <row r="16" spans="1:12" ht="19.5" customHeight="1" x14ac:dyDescent="0.3">
      <c r="A16" s="65"/>
      <c r="B16" s="158"/>
      <c r="C16" s="159"/>
      <c r="D16" s="66"/>
      <c r="E16" s="67"/>
      <c r="F16" s="62"/>
      <c r="G16" s="63"/>
      <c r="H16" s="65"/>
      <c r="I16" s="158"/>
      <c r="J16" s="159"/>
      <c r="K16" s="66"/>
      <c r="L16" s="67"/>
    </row>
    <row r="17" spans="1:12" ht="19.5" customHeight="1" x14ac:dyDescent="0.3">
      <c r="A17" s="65"/>
      <c r="B17" s="158"/>
      <c r="C17" s="159"/>
      <c r="D17" s="66"/>
      <c r="E17" s="67"/>
      <c r="F17" s="62"/>
      <c r="G17" s="63"/>
      <c r="H17" s="65"/>
      <c r="I17" s="158"/>
      <c r="J17" s="159"/>
      <c r="K17" s="66"/>
      <c r="L17" s="67"/>
    </row>
    <row r="18" spans="1:12" ht="19.5" customHeight="1" x14ac:dyDescent="0.3">
      <c r="A18" s="65"/>
      <c r="B18" s="158"/>
      <c r="C18" s="159"/>
      <c r="D18" s="66"/>
      <c r="E18" s="68"/>
      <c r="F18" s="62"/>
      <c r="G18" s="63"/>
      <c r="H18" s="65"/>
      <c r="I18" s="158"/>
      <c r="J18" s="159"/>
      <c r="K18" s="66"/>
      <c r="L18" s="68"/>
    </row>
    <row r="19" spans="1:12" ht="84.75" customHeight="1" x14ac:dyDescent="0.3">
      <c r="A19" s="162"/>
      <c r="B19" s="162"/>
      <c r="C19" s="163"/>
      <c r="D19" s="163"/>
      <c r="E19" s="163"/>
      <c r="F19" s="62"/>
      <c r="G19" s="63"/>
      <c r="H19" s="162"/>
      <c r="I19" s="162"/>
      <c r="J19" s="163"/>
      <c r="K19" s="163"/>
      <c r="L19" s="163"/>
    </row>
    <row r="20" spans="1:12" ht="57.75" customHeight="1" x14ac:dyDescent="0.3">
      <c r="A20" s="151" t="s">
        <v>112</v>
      </c>
      <c r="B20" s="151"/>
      <c r="C20" s="151"/>
      <c r="D20" s="151"/>
      <c r="E20" s="151"/>
      <c r="F20" s="59"/>
      <c r="G20" s="60"/>
      <c r="H20" s="151" t="s">
        <v>112</v>
      </c>
      <c r="I20" s="151"/>
      <c r="J20" s="151"/>
      <c r="K20" s="151"/>
      <c r="L20" s="151"/>
    </row>
    <row r="21" spans="1:12" ht="36" customHeight="1" x14ac:dyDescent="0.3">
      <c r="A21" s="152"/>
      <c r="B21" s="152"/>
      <c r="C21" s="152"/>
      <c r="D21" s="152"/>
      <c r="E21" s="152"/>
      <c r="F21" s="59"/>
      <c r="G21" s="60"/>
      <c r="H21" s="152"/>
      <c r="I21" s="152"/>
      <c r="J21" s="152"/>
      <c r="K21" s="152"/>
      <c r="L21" s="152"/>
    </row>
    <row r="22" spans="1:12" ht="36" customHeight="1" x14ac:dyDescent="0.3">
      <c r="A22" s="152"/>
      <c r="B22" s="152"/>
      <c r="C22" s="152"/>
      <c r="D22" s="152"/>
      <c r="E22" s="152"/>
      <c r="F22" s="71"/>
      <c r="G22" s="72"/>
      <c r="H22" s="152"/>
      <c r="I22" s="152"/>
      <c r="J22" s="152"/>
      <c r="K22" s="152"/>
      <c r="L22" s="152"/>
    </row>
    <row r="23" spans="1:12" ht="65.25" customHeight="1" x14ac:dyDescent="0.3">
      <c r="A23" s="153"/>
      <c r="B23" s="153"/>
      <c r="C23" s="153"/>
      <c r="D23" s="153"/>
      <c r="E23" s="153"/>
      <c r="F23" s="62"/>
      <c r="G23" s="63"/>
      <c r="H23" s="153"/>
      <c r="I23" s="153"/>
      <c r="J23" s="153"/>
      <c r="K23" s="153"/>
      <c r="L23" s="153"/>
    </row>
    <row r="24" spans="1:12" ht="65.25" customHeight="1" x14ac:dyDescent="0.3">
      <c r="A24" s="153"/>
      <c r="B24" s="153"/>
      <c r="C24" s="153"/>
      <c r="D24" s="153"/>
      <c r="E24" s="153"/>
      <c r="F24" s="62"/>
      <c r="G24" s="63"/>
      <c r="H24" s="153"/>
      <c r="I24" s="153"/>
      <c r="J24" s="153"/>
      <c r="K24" s="153"/>
      <c r="L24" s="153"/>
    </row>
    <row r="25" spans="1:12" ht="15.75" customHeight="1" x14ac:dyDescent="0.3">
      <c r="A25" s="155"/>
      <c r="B25" s="156"/>
      <c r="C25" s="156"/>
      <c r="D25" s="156"/>
      <c r="E25" s="157"/>
      <c r="F25" s="62"/>
      <c r="G25" s="63"/>
      <c r="H25" s="155"/>
      <c r="I25" s="156"/>
      <c r="J25" s="156"/>
      <c r="K25" s="156"/>
      <c r="L25" s="157"/>
    </row>
    <row r="26" spans="1:12" ht="15.75" customHeight="1" x14ac:dyDescent="0.3">
      <c r="A26" s="65"/>
      <c r="B26" s="158"/>
      <c r="C26" s="159"/>
      <c r="D26" s="66"/>
      <c r="E26" s="67"/>
      <c r="F26" s="64"/>
      <c r="G26" s="63"/>
      <c r="H26" s="65"/>
      <c r="I26" s="158"/>
      <c r="J26" s="159"/>
      <c r="K26" s="66"/>
      <c r="L26" s="67"/>
    </row>
    <row r="27" spans="1:12" ht="15.75" customHeight="1" x14ac:dyDescent="0.3">
      <c r="A27" s="65"/>
      <c r="B27" s="158"/>
      <c r="C27" s="159"/>
      <c r="D27" s="66"/>
      <c r="E27" s="67"/>
      <c r="F27" s="64"/>
      <c r="G27" s="63"/>
      <c r="H27" s="65"/>
      <c r="I27" s="158"/>
      <c r="J27" s="159"/>
      <c r="K27" s="66"/>
      <c r="L27" s="67"/>
    </row>
    <row r="28" spans="1:12" ht="15.75" customHeight="1" x14ac:dyDescent="0.3">
      <c r="A28" s="65"/>
      <c r="B28" s="158"/>
      <c r="C28" s="159"/>
      <c r="D28" s="66"/>
      <c r="E28" s="68"/>
      <c r="F28" s="64"/>
      <c r="G28" s="63"/>
      <c r="H28" s="65"/>
      <c r="I28" s="158"/>
      <c r="J28" s="159"/>
      <c r="K28" s="66"/>
      <c r="L28" s="68"/>
    </row>
    <row r="29" spans="1:12" ht="85.5" customHeight="1" x14ac:dyDescent="0.3">
      <c r="A29" s="160"/>
      <c r="B29" s="160"/>
      <c r="C29" s="161"/>
      <c r="D29" s="161"/>
      <c r="E29" s="161"/>
      <c r="F29" s="69"/>
      <c r="G29" s="70"/>
      <c r="H29" s="160"/>
      <c r="I29" s="160"/>
      <c r="J29" s="161"/>
      <c r="K29" s="161"/>
      <c r="L29" s="161"/>
    </row>
    <row r="30" spans="1:12" ht="9" customHeight="1" x14ac:dyDescent="0.3">
      <c r="A30" s="63"/>
      <c r="B30" s="63"/>
      <c r="C30" s="63"/>
      <c r="D30" s="63"/>
      <c r="E30" s="63"/>
      <c r="F30" s="62"/>
      <c r="G30" s="63"/>
      <c r="H30" s="63"/>
      <c r="I30" s="63"/>
      <c r="J30" s="63"/>
      <c r="K30" s="63"/>
      <c r="L30" s="63"/>
    </row>
    <row r="31" spans="1:12" ht="50.25" customHeight="1" x14ac:dyDescent="0.3">
      <c r="A31" s="151" t="s">
        <v>112</v>
      </c>
      <c r="B31" s="151"/>
      <c r="C31" s="151"/>
      <c r="D31" s="151"/>
      <c r="E31" s="151"/>
      <c r="F31" s="59"/>
      <c r="G31" s="60"/>
      <c r="H31" s="151" t="s">
        <v>112</v>
      </c>
      <c r="I31" s="151"/>
      <c r="J31" s="151"/>
      <c r="K31" s="151"/>
      <c r="L31" s="151"/>
    </row>
    <row r="32" spans="1:12" ht="35.25" customHeight="1" x14ac:dyDescent="0.3">
      <c r="A32" s="152"/>
      <c r="B32" s="152"/>
      <c r="C32" s="152"/>
      <c r="D32" s="152"/>
      <c r="E32" s="152"/>
      <c r="F32" s="59"/>
      <c r="G32" s="60"/>
      <c r="H32" s="152"/>
      <c r="I32" s="152"/>
      <c r="J32" s="152"/>
      <c r="K32" s="152"/>
      <c r="L32" s="152"/>
    </row>
    <row r="33" spans="1:12" ht="35.25" customHeight="1" x14ac:dyDescent="0.3">
      <c r="A33" s="152"/>
      <c r="B33" s="152"/>
      <c r="C33" s="152"/>
      <c r="D33" s="152"/>
      <c r="E33" s="152"/>
      <c r="F33" s="71"/>
      <c r="G33" s="72"/>
      <c r="H33" s="152"/>
      <c r="I33" s="152"/>
      <c r="J33" s="152"/>
      <c r="K33" s="152"/>
      <c r="L33" s="152"/>
    </row>
    <row r="34" spans="1:12" ht="65.25" customHeight="1" x14ac:dyDescent="0.3">
      <c r="A34" s="153"/>
      <c r="B34" s="153"/>
      <c r="C34" s="153"/>
      <c r="D34" s="153"/>
      <c r="E34" s="153"/>
      <c r="F34" s="62"/>
      <c r="G34" s="63"/>
      <c r="H34" s="153"/>
      <c r="I34" s="153"/>
      <c r="J34" s="153"/>
      <c r="K34" s="153"/>
      <c r="L34" s="153"/>
    </row>
    <row r="35" spans="1:12" ht="66" customHeight="1" x14ac:dyDescent="0.3">
      <c r="A35" s="153"/>
      <c r="B35" s="153"/>
      <c r="C35" s="153"/>
      <c r="D35" s="153"/>
      <c r="E35" s="153"/>
      <c r="F35" s="62"/>
      <c r="G35" s="63"/>
      <c r="H35" s="153"/>
      <c r="I35" s="153"/>
      <c r="J35" s="153"/>
      <c r="K35" s="153"/>
      <c r="L35" s="153"/>
    </row>
    <row r="36" spans="1:12" ht="13.5" customHeight="1" x14ac:dyDescent="0.3">
      <c r="A36" s="155"/>
      <c r="B36" s="156"/>
      <c r="C36" s="156"/>
      <c r="D36" s="156"/>
      <c r="E36" s="157"/>
      <c r="F36" s="62"/>
      <c r="G36" s="63"/>
      <c r="H36" s="155"/>
      <c r="I36" s="156"/>
      <c r="J36" s="156"/>
      <c r="K36" s="156"/>
      <c r="L36" s="157"/>
    </row>
    <row r="37" spans="1:12" ht="13.5" customHeight="1" x14ac:dyDescent="0.3">
      <c r="A37" s="65"/>
      <c r="B37" s="158"/>
      <c r="C37" s="159"/>
      <c r="D37" s="66"/>
      <c r="E37" s="67"/>
      <c r="F37" s="62"/>
      <c r="G37" s="63"/>
      <c r="H37" s="65"/>
      <c r="I37" s="158"/>
      <c r="J37" s="159"/>
      <c r="K37" s="66"/>
      <c r="L37" s="67"/>
    </row>
    <row r="38" spans="1:12" ht="13.5" customHeight="1" x14ac:dyDescent="0.3">
      <c r="A38" s="65"/>
      <c r="B38" s="158"/>
      <c r="C38" s="159"/>
      <c r="D38" s="66"/>
      <c r="E38" s="67"/>
      <c r="F38" s="62"/>
      <c r="G38" s="63"/>
      <c r="H38" s="65"/>
      <c r="I38" s="158"/>
      <c r="J38" s="159"/>
      <c r="K38" s="66"/>
      <c r="L38" s="67"/>
    </row>
    <row r="39" spans="1:12" ht="13.5" customHeight="1" x14ac:dyDescent="0.3">
      <c r="A39" s="65"/>
      <c r="B39" s="158"/>
      <c r="C39" s="159"/>
      <c r="D39" s="66"/>
      <c r="E39" s="68"/>
      <c r="F39" s="62"/>
      <c r="G39" s="63"/>
      <c r="H39" s="65"/>
      <c r="I39" s="158"/>
      <c r="J39" s="159"/>
      <c r="K39" s="66"/>
      <c r="L39" s="68"/>
    </row>
    <row r="40" spans="1:12" ht="81" customHeight="1" x14ac:dyDescent="0.3">
      <c r="A40" s="162"/>
      <c r="B40" s="162"/>
      <c r="C40" s="163"/>
      <c r="D40" s="163"/>
      <c r="E40" s="163"/>
      <c r="F40" s="62"/>
      <c r="G40" s="63"/>
      <c r="H40" s="162"/>
      <c r="I40" s="162"/>
      <c r="J40" s="163"/>
      <c r="K40" s="163"/>
      <c r="L40" s="163"/>
    </row>
  </sheetData>
  <mergeCells count="76">
    <mergeCell ref="B38:C38"/>
    <mergeCell ref="I38:J38"/>
    <mergeCell ref="B39:C39"/>
    <mergeCell ref="I39:J39"/>
    <mergeCell ref="A40:B40"/>
    <mergeCell ref="C40:E40"/>
    <mergeCell ref="H40:I40"/>
    <mergeCell ref="J40:L40"/>
    <mergeCell ref="A34:E35"/>
    <mergeCell ref="H34:L35"/>
    <mergeCell ref="A36:E36"/>
    <mergeCell ref="H36:L36"/>
    <mergeCell ref="B37:C37"/>
    <mergeCell ref="I37:J37"/>
    <mergeCell ref="A31:E31"/>
    <mergeCell ref="H31:L31"/>
    <mergeCell ref="A32:E32"/>
    <mergeCell ref="H32:L32"/>
    <mergeCell ref="A33:E33"/>
    <mergeCell ref="H33:L33"/>
    <mergeCell ref="B27:C27"/>
    <mergeCell ref="I27:J27"/>
    <mergeCell ref="B28:C28"/>
    <mergeCell ref="I28:J28"/>
    <mergeCell ref="A29:B29"/>
    <mergeCell ref="C29:E29"/>
    <mergeCell ref="H29:I29"/>
    <mergeCell ref="J29:L29"/>
    <mergeCell ref="A23:E24"/>
    <mergeCell ref="H23:L24"/>
    <mergeCell ref="A25:E25"/>
    <mergeCell ref="H25:L25"/>
    <mergeCell ref="B26:C26"/>
    <mergeCell ref="I26:J26"/>
    <mergeCell ref="A20:E20"/>
    <mergeCell ref="H20:L20"/>
    <mergeCell ref="A21:E21"/>
    <mergeCell ref="H21:L21"/>
    <mergeCell ref="A22:E22"/>
    <mergeCell ref="H22:L22"/>
    <mergeCell ref="B18:C18"/>
    <mergeCell ref="I18:J18"/>
    <mergeCell ref="A19:B19"/>
    <mergeCell ref="C19:E19"/>
    <mergeCell ref="H19:I19"/>
    <mergeCell ref="J19:L19"/>
    <mergeCell ref="A15:E15"/>
    <mergeCell ref="H15:L15"/>
    <mergeCell ref="B16:C16"/>
    <mergeCell ref="I16:J16"/>
    <mergeCell ref="B17:C17"/>
    <mergeCell ref="I17:J17"/>
    <mergeCell ref="A11:E11"/>
    <mergeCell ref="H11:L11"/>
    <mergeCell ref="A12:E12"/>
    <mergeCell ref="H12:L12"/>
    <mergeCell ref="A13:E14"/>
    <mergeCell ref="H13:L14"/>
    <mergeCell ref="B8:C8"/>
    <mergeCell ref="I8:J8"/>
    <mergeCell ref="A9:B9"/>
    <mergeCell ref="C9:E9"/>
    <mergeCell ref="H9:I9"/>
    <mergeCell ref="J9:L9"/>
    <mergeCell ref="A5:E5"/>
    <mergeCell ref="H5:L5"/>
    <mergeCell ref="B6:C6"/>
    <mergeCell ref="I6:J6"/>
    <mergeCell ref="B7:C7"/>
    <mergeCell ref="I7:J7"/>
    <mergeCell ref="A1:E1"/>
    <mergeCell ref="H1:L1"/>
    <mergeCell ref="A2:E2"/>
    <mergeCell ref="H2:L2"/>
    <mergeCell ref="A3:E4"/>
    <mergeCell ref="H3:L4"/>
  </mergeCells>
  <phoneticPr fontId="1" type="noConversion"/>
  <pageMargins left="0.17" right="0.17" top="0.17" bottom="0.17" header="0.17" footer="0.17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25"/>
  <sheetViews>
    <sheetView zoomScale="85" zoomScaleNormal="85" workbookViewId="0">
      <selection activeCell="AE2" sqref="AE2:AL2"/>
    </sheetView>
  </sheetViews>
  <sheetFormatPr defaultColWidth="9" defaultRowHeight="16.5" x14ac:dyDescent="0.3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 x14ac:dyDescent="0.3">
      <c r="A1" s="164"/>
      <c r="B1" s="165"/>
      <c r="C1" s="165"/>
      <c r="D1" s="165"/>
      <c r="E1" s="165"/>
      <c r="F1" s="165"/>
      <c r="G1" s="165"/>
      <c r="H1" s="165"/>
      <c r="I1" s="166"/>
      <c r="J1" s="63"/>
      <c r="K1" s="164"/>
      <c r="L1" s="165"/>
      <c r="M1" s="165"/>
      <c r="N1" s="165"/>
      <c r="O1" s="165"/>
      <c r="P1" s="165"/>
      <c r="Q1" s="165"/>
      <c r="R1" s="165"/>
      <c r="S1" s="166"/>
      <c r="T1" s="167"/>
      <c r="U1" s="168"/>
      <c r="V1" s="168"/>
      <c r="W1" s="168"/>
      <c r="X1" s="168"/>
      <c r="Y1" s="168"/>
      <c r="Z1" s="168"/>
      <c r="AA1" s="168"/>
      <c r="AB1" s="169"/>
      <c r="AC1" s="63"/>
      <c r="AD1" s="167"/>
      <c r="AE1" s="168"/>
      <c r="AF1" s="168"/>
      <c r="AG1" s="168"/>
      <c r="AH1" s="168"/>
      <c r="AI1" s="168"/>
      <c r="AJ1" s="168"/>
      <c r="AK1" s="168"/>
      <c r="AL1" s="169"/>
    </row>
    <row r="2" spans="1:38" ht="55.5" customHeight="1" x14ac:dyDescent="0.3">
      <c r="A2" s="73"/>
      <c r="B2" s="170" t="s">
        <v>113</v>
      </c>
      <c r="C2" s="171"/>
      <c r="D2" s="171"/>
      <c r="E2" s="171"/>
      <c r="F2" s="171"/>
      <c r="G2" s="171"/>
      <c r="H2" s="171"/>
      <c r="I2" s="172"/>
      <c r="J2" s="63"/>
      <c r="K2" s="73"/>
      <c r="L2" s="170" t="s">
        <v>113</v>
      </c>
      <c r="M2" s="171"/>
      <c r="N2" s="171"/>
      <c r="O2" s="171"/>
      <c r="P2" s="171"/>
      <c r="Q2" s="171"/>
      <c r="R2" s="171"/>
      <c r="S2" s="172"/>
      <c r="T2" s="74"/>
      <c r="U2" s="173" t="s">
        <v>114</v>
      </c>
      <c r="V2" s="174"/>
      <c r="W2" s="174"/>
      <c r="X2" s="174"/>
      <c r="Y2" s="174"/>
      <c r="Z2" s="174"/>
      <c r="AA2" s="174"/>
      <c r="AB2" s="175"/>
      <c r="AC2" s="63"/>
      <c r="AD2" s="74"/>
      <c r="AE2" s="173" t="s">
        <v>115</v>
      </c>
      <c r="AF2" s="174"/>
      <c r="AG2" s="174"/>
      <c r="AH2" s="174"/>
      <c r="AI2" s="174"/>
      <c r="AJ2" s="174"/>
      <c r="AK2" s="174"/>
      <c r="AL2" s="175"/>
    </row>
    <row r="3" spans="1:38" ht="40.5" customHeight="1" x14ac:dyDescent="0.3">
      <c r="A3" s="189"/>
      <c r="B3" s="190"/>
      <c r="C3" s="191"/>
      <c r="D3" s="192"/>
      <c r="E3" s="192"/>
      <c r="F3" s="192"/>
      <c r="G3" s="192"/>
      <c r="H3" s="192"/>
      <c r="I3" s="193"/>
      <c r="J3" s="63"/>
      <c r="K3" s="189"/>
      <c r="L3" s="190"/>
      <c r="M3" s="191"/>
      <c r="N3" s="192"/>
      <c r="O3" s="192"/>
      <c r="P3" s="192"/>
      <c r="Q3" s="192"/>
      <c r="R3" s="192"/>
      <c r="S3" s="193"/>
      <c r="T3" s="176"/>
      <c r="U3" s="177"/>
      <c r="V3" s="178"/>
      <c r="W3" s="179"/>
      <c r="X3" s="179"/>
      <c r="Y3" s="179"/>
      <c r="Z3" s="179"/>
      <c r="AA3" s="179"/>
      <c r="AB3" s="180"/>
      <c r="AC3" s="63"/>
      <c r="AD3" s="176"/>
      <c r="AE3" s="177"/>
      <c r="AF3" s="178"/>
      <c r="AG3" s="179"/>
      <c r="AH3" s="179"/>
      <c r="AI3" s="179"/>
      <c r="AJ3" s="179"/>
      <c r="AK3" s="179"/>
      <c r="AL3" s="180"/>
    </row>
    <row r="4" spans="1:38" ht="20.25" customHeight="1" x14ac:dyDescent="0.3">
      <c r="A4" s="181"/>
      <c r="B4" s="183"/>
      <c r="C4" s="184"/>
      <c r="D4" s="184"/>
      <c r="E4" s="184"/>
      <c r="F4" s="188"/>
      <c r="G4" s="188"/>
      <c r="H4" s="188"/>
      <c r="I4" s="75"/>
      <c r="J4" s="63"/>
      <c r="K4" s="181"/>
      <c r="L4" s="183"/>
      <c r="M4" s="184"/>
      <c r="N4" s="184"/>
      <c r="O4" s="184"/>
      <c r="P4" s="188"/>
      <c r="Q4" s="188"/>
      <c r="R4" s="188"/>
      <c r="S4" s="75"/>
      <c r="T4" s="181"/>
      <c r="U4" s="183"/>
      <c r="V4" s="184"/>
      <c r="W4" s="184"/>
      <c r="X4" s="184"/>
      <c r="Y4" s="188"/>
      <c r="Z4" s="188"/>
      <c r="AA4" s="188"/>
      <c r="AB4" s="75"/>
      <c r="AC4" s="63"/>
      <c r="AD4" s="194"/>
      <c r="AE4" s="196"/>
      <c r="AF4" s="197"/>
      <c r="AG4" s="197"/>
      <c r="AH4" s="197"/>
      <c r="AI4" s="201"/>
      <c r="AJ4" s="201"/>
      <c r="AK4" s="201"/>
      <c r="AL4" s="76"/>
    </row>
    <row r="5" spans="1:38" ht="22.5" customHeight="1" x14ac:dyDescent="0.3">
      <c r="A5" s="182"/>
      <c r="B5" s="185"/>
      <c r="C5" s="186"/>
      <c r="D5" s="186"/>
      <c r="E5" s="186"/>
      <c r="F5" s="155"/>
      <c r="G5" s="157"/>
      <c r="H5" s="202"/>
      <c r="I5" s="203"/>
      <c r="J5" s="63"/>
      <c r="K5" s="182"/>
      <c r="L5" s="185"/>
      <c r="M5" s="186"/>
      <c r="N5" s="186"/>
      <c r="O5" s="186"/>
      <c r="P5" s="155"/>
      <c r="Q5" s="157"/>
      <c r="R5" s="202"/>
      <c r="S5" s="203"/>
      <c r="T5" s="182"/>
      <c r="U5" s="185"/>
      <c r="V5" s="186"/>
      <c r="W5" s="186"/>
      <c r="X5" s="186"/>
      <c r="Y5" s="155"/>
      <c r="Z5" s="157"/>
      <c r="AA5" s="202"/>
      <c r="AB5" s="203"/>
      <c r="AC5" s="63"/>
      <c r="AD5" s="195"/>
      <c r="AE5" s="198"/>
      <c r="AF5" s="199"/>
      <c r="AG5" s="199"/>
      <c r="AH5" s="199"/>
      <c r="AI5" s="204"/>
      <c r="AJ5" s="205"/>
      <c r="AK5" s="206"/>
      <c r="AL5" s="207"/>
    </row>
    <row r="6" spans="1:38" ht="40.15" customHeight="1" x14ac:dyDescent="0.3">
      <c r="A6" s="182"/>
      <c r="B6" s="185"/>
      <c r="C6" s="186"/>
      <c r="D6" s="186"/>
      <c r="E6" s="186"/>
      <c r="F6" s="208"/>
      <c r="G6" s="210"/>
      <c r="H6" s="211"/>
      <c r="I6" s="212"/>
      <c r="J6" s="63"/>
      <c r="K6" s="182"/>
      <c r="L6" s="185"/>
      <c r="M6" s="186"/>
      <c r="N6" s="186"/>
      <c r="O6" s="186"/>
      <c r="P6" s="208"/>
      <c r="Q6" s="210"/>
      <c r="R6" s="216"/>
      <c r="S6" s="217"/>
      <c r="T6" s="182"/>
      <c r="U6" s="185"/>
      <c r="V6" s="186"/>
      <c r="W6" s="186"/>
      <c r="X6" s="186"/>
      <c r="Y6" s="208"/>
      <c r="Z6" s="210"/>
      <c r="AA6" s="216"/>
      <c r="AB6" s="217"/>
      <c r="AC6" s="63"/>
      <c r="AD6" s="195"/>
      <c r="AE6" s="198"/>
      <c r="AF6" s="199"/>
      <c r="AG6" s="199"/>
      <c r="AH6" s="199"/>
      <c r="AI6" s="221"/>
      <c r="AJ6" s="223"/>
      <c r="AK6" s="224"/>
      <c r="AL6" s="225"/>
    </row>
    <row r="7" spans="1:38" ht="40.15" customHeight="1" x14ac:dyDescent="0.3">
      <c r="A7" s="182"/>
      <c r="B7" s="185"/>
      <c r="C7" s="187"/>
      <c r="D7" s="187"/>
      <c r="E7" s="187"/>
      <c r="F7" s="209"/>
      <c r="G7" s="213"/>
      <c r="H7" s="214"/>
      <c r="I7" s="215"/>
      <c r="J7" s="63"/>
      <c r="K7" s="182"/>
      <c r="L7" s="185"/>
      <c r="M7" s="187"/>
      <c r="N7" s="187"/>
      <c r="O7" s="187"/>
      <c r="P7" s="209"/>
      <c r="Q7" s="218"/>
      <c r="R7" s="219"/>
      <c r="S7" s="220"/>
      <c r="T7" s="182"/>
      <c r="U7" s="185"/>
      <c r="V7" s="187"/>
      <c r="W7" s="187"/>
      <c r="X7" s="187"/>
      <c r="Y7" s="209"/>
      <c r="Z7" s="218"/>
      <c r="AA7" s="219"/>
      <c r="AB7" s="220"/>
      <c r="AC7" s="63"/>
      <c r="AD7" s="195"/>
      <c r="AE7" s="198"/>
      <c r="AF7" s="200"/>
      <c r="AG7" s="200"/>
      <c r="AH7" s="200"/>
      <c r="AI7" s="222"/>
      <c r="AJ7" s="226"/>
      <c r="AK7" s="227"/>
      <c r="AL7" s="228"/>
    </row>
    <row r="8" spans="1:38" ht="30" customHeight="1" x14ac:dyDescent="0.3">
      <c r="A8" s="229"/>
      <c r="B8" s="230"/>
      <c r="C8" s="231"/>
      <c r="D8" s="232"/>
      <c r="E8" s="232"/>
      <c r="F8" s="232"/>
      <c r="G8" s="233"/>
      <c r="H8" s="155"/>
      <c r="I8" s="157"/>
      <c r="J8" s="63"/>
      <c r="K8" s="229"/>
      <c r="L8" s="230"/>
      <c r="M8" s="231"/>
      <c r="N8" s="232"/>
      <c r="O8" s="232"/>
      <c r="P8" s="232"/>
      <c r="Q8" s="233"/>
      <c r="R8" s="155"/>
      <c r="S8" s="157"/>
      <c r="T8" s="241"/>
      <c r="U8" s="242"/>
      <c r="V8" s="243"/>
      <c r="W8" s="244"/>
      <c r="X8" s="244"/>
      <c r="Y8" s="244"/>
      <c r="Z8" s="245"/>
      <c r="AA8" s="204"/>
      <c r="AB8" s="205"/>
      <c r="AC8" s="63"/>
      <c r="AD8" s="241"/>
      <c r="AE8" s="242"/>
      <c r="AF8" s="243"/>
      <c r="AG8" s="244"/>
      <c r="AH8" s="244"/>
      <c r="AI8" s="244"/>
      <c r="AJ8" s="245"/>
      <c r="AK8" s="204"/>
      <c r="AL8" s="205"/>
    </row>
    <row r="9" spans="1:38" ht="30" customHeight="1" x14ac:dyDescent="0.3">
      <c r="A9" s="237"/>
      <c r="B9" s="238"/>
      <c r="C9" s="234"/>
      <c r="D9" s="235"/>
      <c r="E9" s="235"/>
      <c r="F9" s="235"/>
      <c r="G9" s="236"/>
      <c r="H9" s="239"/>
      <c r="I9" s="240"/>
      <c r="J9" s="63"/>
      <c r="K9" s="237"/>
      <c r="L9" s="238"/>
      <c r="M9" s="234"/>
      <c r="N9" s="235"/>
      <c r="O9" s="235"/>
      <c r="P9" s="235"/>
      <c r="Q9" s="236"/>
      <c r="R9" s="239"/>
      <c r="S9" s="240"/>
      <c r="T9" s="249"/>
      <c r="U9" s="250"/>
      <c r="V9" s="246"/>
      <c r="W9" s="247"/>
      <c r="X9" s="247"/>
      <c r="Y9" s="247"/>
      <c r="Z9" s="248"/>
      <c r="AA9" s="251"/>
      <c r="AB9" s="252"/>
      <c r="AC9" s="63"/>
      <c r="AD9" s="249"/>
      <c r="AE9" s="250"/>
      <c r="AF9" s="246"/>
      <c r="AG9" s="247"/>
      <c r="AH9" s="247"/>
      <c r="AI9" s="247"/>
      <c r="AJ9" s="248"/>
      <c r="AK9" s="251"/>
      <c r="AL9" s="252"/>
    </row>
    <row r="10" spans="1:38" ht="27.75" customHeight="1" x14ac:dyDescent="0.3">
      <c r="A10" s="258"/>
      <c r="B10" s="259"/>
      <c r="C10" s="260"/>
      <c r="D10" s="260"/>
      <c r="E10" s="260"/>
      <c r="F10" s="260"/>
      <c r="G10" s="260"/>
      <c r="H10" s="260"/>
      <c r="I10" s="260"/>
      <c r="J10" s="63"/>
      <c r="K10" s="258"/>
      <c r="L10" s="259"/>
      <c r="M10" s="260"/>
      <c r="N10" s="260"/>
      <c r="O10" s="260"/>
      <c r="P10" s="260"/>
      <c r="Q10" s="260"/>
      <c r="R10" s="260"/>
      <c r="S10" s="260"/>
      <c r="T10" s="253"/>
      <c r="U10" s="254"/>
      <c r="V10" s="255"/>
      <c r="W10" s="255"/>
      <c r="X10" s="255"/>
      <c r="Y10" s="255"/>
      <c r="Z10" s="255"/>
      <c r="AA10" s="255"/>
      <c r="AB10" s="255"/>
      <c r="AC10" s="63"/>
      <c r="AD10" s="253"/>
      <c r="AE10" s="254"/>
      <c r="AF10" s="255"/>
      <c r="AG10" s="255"/>
      <c r="AH10" s="255"/>
      <c r="AI10" s="255"/>
      <c r="AJ10" s="255"/>
      <c r="AK10" s="255"/>
      <c r="AL10" s="255"/>
    </row>
    <row r="11" spans="1:38" ht="27.75" customHeight="1" x14ac:dyDescent="0.3">
      <c r="A11" s="155"/>
      <c r="B11" s="157"/>
      <c r="C11" s="256"/>
      <c r="D11" s="256"/>
      <c r="E11" s="256"/>
      <c r="F11" s="256"/>
      <c r="G11" s="256"/>
      <c r="H11" s="256"/>
      <c r="I11" s="256"/>
      <c r="J11" s="63"/>
      <c r="K11" s="155"/>
      <c r="L11" s="157"/>
      <c r="M11" s="256"/>
      <c r="N11" s="256"/>
      <c r="O11" s="256"/>
      <c r="P11" s="256"/>
      <c r="Q11" s="256"/>
      <c r="R11" s="256"/>
      <c r="S11" s="256"/>
      <c r="T11" s="204"/>
      <c r="U11" s="205"/>
      <c r="V11" s="257"/>
      <c r="W11" s="257"/>
      <c r="X11" s="257"/>
      <c r="Y11" s="257"/>
      <c r="Z11" s="257"/>
      <c r="AA11" s="257"/>
      <c r="AB11" s="257"/>
      <c r="AC11" s="63"/>
      <c r="AD11" s="204"/>
      <c r="AE11" s="205"/>
      <c r="AF11" s="257"/>
      <c r="AG11" s="257"/>
      <c r="AH11" s="257"/>
      <c r="AI11" s="257"/>
      <c r="AJ11" s="257"/>
      <c r="AK11" s="257"/>
      <c r="AL11" s="257"/>
    </row>
    <row r="12" spans="1:38" ht="27.75" customHeight="1" x14ac:dyDescent="0.3">
      <c r="A12" s="155"/>
      <c r="B12" s="157"/>
      <c r="C12" s="263"/>
      <c r="D12" s="263"/>
      <c r="E12" s="66"/>
      <c r="F12" s="155"/>
      <c r="G12" s="156"/>
      <c r="H12" s="156"/>
      <c r="I12" s="157"/>
      <c r="J12" s="63"/>
      <c r="K12" s="155"/>
      <c r="L12" s="157"/>
      <c r="M12" s="263"/>
      <c r="N12" s="263"/>
      <c r="O12" s="66"/>
      <c r="P12" s="155"/>
      <c r="Q12" s="156"/>
      <c r="R12" s="156"/>
      <c r="S12" s="157"/>
      <c r="T12" s="204"/>
      <c r="U12" s="205"/>
      <c r="V12" s="261"/>
      <c r="W12" s="261"/>
      <c r="X12" s="77"/>
      <c r="Y12" s="204"/>
      <c r="Z12" s="262"/>
      <c r="AA12" s="262"/>
      <c r="AB12" s="205"/>
      <c r="AC12" s="63"/>
      <c r="AD12" s="204"/>
      <c r="AE12" s="205"/>
      <c r="AF12" s="261"/>
      <c r="AG12" s="261"/>
      <c r="AH12" s="77"/>
      <c r="AI12" s="204"/>
      <c r="AJ12" s="262"/>
      <c r="AK12" s="262"/>
      <c r="AL12" s="205"/>
    </row>
    <row r="13" spans="1:38" ht="25.5" customHeight="1" x14ac:dyDescent="0.3">
      <c r="A13" s="63"/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</row>
    <row r="14" spans="1:38" ht="26.25" customHeight="1" x14ac:dyDescent="0.3">
      <c r="A14" s="164"/>
      <c r="B14" s="165"/>
      <c r="C14" s="165"/>
      <c r="D14" s="165"/>
      <c r="E14" s="165"/>
      <c r="F14" s="165"/>
      <c r="G14" s="165"/>
      <c r="H14" s="165"/>
      <c r="I14" s="166"/>
      <c r="J14" s="63"/>
      <c r="K14" s="164"/>
      <c r="L14" s="165"/>
      <c r="M14" s="165"/>
      <c r="N14" s="165"/>
      <c r="O14" s="165"/>
      <c r="P14" s="165"/>
      <c r="Q14" s="165"/>
      <c r="R14" s="165"/>
      <c r="S14" s="166"/>
      <c r="T14" s="164"/>
      <c r="U14" s="165"/>
      <c r="V14" s="165"/>
      <c r="W14" s="165"/>
      <c r="X14" s="165"/>
      <c r="Y14" s="165"/>
      <c r="Z14" s="165"/>
      <c r="AA14" s="165"/>
      <c r="AB14" s="166"/>
      <c r="AC14" s="63"/>
      <c r="AD14" s="164"/>
      <c r="AE14" s="165"/>
      <c r="AF14" s="165"/>
      <c r="AG14" s="165"/>
      <c r="AH14" s="165"/>
      <c r="AI14" s="165"/>
      <c r="AJ14" s="165"/>
      <c r="AK14" s="165"/>
      <c r="AL14" s="166"/>
    </row>
    <row r="15" spans="1:38" ht="55.5" customHeight="1" x14ac:dyDescent="0.3">
      <c r="A15" s="73"/>
      <c r="B15" s="170" t="s">
        <v>113</v>
      </c>
      <c r="C15" s="171"/>
      <c r="D15" s="171"/>
      <c r="E15" s="171"/>
      <c r="F15" s="171"/>
      <c r="G15" s="171"/>
      <c r="H15" s="171"/>
      <c r="I15" s="172"/>
      <c r="J15" s="63"/>
      <c r="K15" s="73"/>
      <c r="L15" s="170" t="s">
        <v>113</v>
      </c>
      <c r="M15" s="171"/>
      <c r="N15" s="171"/>
      <c r="O15" s="171"/>
      <c r="P15" s="171"/>
      <c r="Q15" s="171"/>
      <c r="R15" s="171"/>
      <c r="S15" s="172"/>
      <c r="T15" s="73"/>
      <c r="U15" s="170" t="s">
        <v>116</v>
      </c>
      <c r="V15" s="171"/>
      <c r="W15" s="171"/>
      <c r="X15" s="171"/>
      <c r="Y15" s="171"/>
      <c r="Z15" s="171"/>
      <c r="AA15" s="171"/>
      <c r="AB15" s="172"/>
      <c r="AC15" s="63"/>
      <c r="AD15" s="73"/>
      <c r="AE15" s="170" t="s">
        <v>116</v>
      </c>
      <c r="AF15" s="171"/>
      <c r="AG15" s="171"/>
      <c r="AH15" s="171"/>
      <c r="AI15" s="171"/>
      <c r="AJ15" s="171"/>
      <c r="AK15" s="171"/>
      <c r="AL15" s="172"/>
    </row>
    <row r="16" spans="1:38" ht="40.5" customHeight="1" x14ac:dyDescent="0.3">
      <c r="A16" s="189"/>
      <c r="B16" s="190"/>
      <c r="C16" s="191"/>
      <c r="D16" s="192"/>
      <c r="E16" s="192"/>
      <c r="F16" s="192"/>
      <c r="G16" s="192"/>
      <c r="H16" s="192"/>
      <c r="I16" s="193"/>
      <c r="J16" s="63"/>
      <c r="K16" s="189"/>
      <c r="L16" s="190"/>
      <c r="M16" s="191"/>
      <c r="N16" s="192"/>
      <c r="O16" s="192"/>
      <c r="P16" s="192"/>
      <c r="Q16" s="192"/>
      <c r="R16" s="192"/>
      <c r="S16" s="193"/>
      <c r="T16" s="189"/>
      <c r="U16" s="190"/>
      <c r="V16" s="191"/>
      <c r="W16" s="192"/>
      <c r="X16" s="192"/>
      <c r="Y16" s="192"/>
      <c r="Z16" s="192"/>
      <c r="AA16" s="192"/>
      <c r="AB16" s="193"/>
      <c r="AC16" s="63"/>
      <c r="AD16" s="189"/>
      <c r="AE16" s="190"/>
      <c r="AF16" s="191"/>
      <c r="AG16" s="192"/>
      <c r="AH16" s="192"/>
      <c r="AI16" s="192"/>
      <c r="AJ16" s="192"/>
      <c r="AK16" s="192"/>
      <c r="AL16" s="193"/>
    </row>
    <row r="17" spans="1:38" ht="20.25" customHeight="1" x14ac:dyDescent="0.3">
      <c r="A17" s="181"/>
      <c r="B17" s="183"/>
      <c r="C17" s="184"/>
      <c r="D17" s="184"/>
      <c r="E17" s="184"/>
      <c r="F17" s="188"/>
      <c r="G17" s="188"/>
      <c r="H17" s="188"/>
      <c r="I17" s="75"/>
      <c r="J17" s="63"/>
      <c r="K17" s="181"/>
      <c r="L17" s="183"/>
      <c r="M17" s="184"/>
      <c r="N17" s="184"/>
      <c r="O17" s="184"/>
      <c r="P17" s="188"/>
      <c r="Q17" s="188"/>
      <c r="R17" s="188"/>
      <c r="S17" s="75"/>
      <c r="T17" s="194"/>
      <c r="U17" s="264"/>
      <c r="V17" s="265"/>
      <c r="W17" s="265"/>
      <c r="X17" s="265"/>
      <c r="Y17" s="201"/>
      <c r="Z17" s="201"/>
      <c r="AA17" s="201"/>
      <c r="AB17" s="76"/>
      <c r="AC17" s="63"/>
      <c r="AD17" s="181"/>
      <c r="AE17" s="183"/>
      <c r="AF17" s="184"/>
      <c r="AG17" s="184"/>
      <c r="AH17" s="184"/>
      <c r="AI17" s="188"/>
      <c r="AJ17" s="188"/>
      <c r="AK17" s="188"/>
      <c r="AL17" s="75"/>
    </row>
    <row r="18" spans="1:38" ht="22.5" customHeight="1" x14ac:dyDescent="0.3">
      <c r="A18" s="182"/>
      <c r="B18" s="185"/>
      <c r="C18" s="186"/>
      <c r="D18" s="186"/>
      <c r="E18" s="186"/>
      <c r="F18" s="155"/>
      <c r="G18" s="157"/>
      <c r="H18" s="202"/>
      <c r="I18" s="203"/>
      <c r="J18" s="63"/>
      <c r="K18" s="182"/>
      <c r="L18" s="185"/>
      <c r="M18" s="186"/>
      <c r="N18" s="186"/>
      <c r="O18" s="186"/>
      <c r="P18" s="155"/>
      <c r="Q18" s="157"/>
      <c r="R18" s="202"/>
      <c r="S18" s="203"/>
      <c r="T18" s="195"/>
      <c r="U18" s="266"/>
      <c r="V18" s="267"/>
      <c r="W18" s="267"/>
      <c r="X18" s="267"/>
      <c r="Y18" s="204"/>
      <c r="Z18" s="205"/>
      <c r="AA18" s="206"/>
      <c r="AB18" s="207"/>
      <c r="AC18" s="63"/>
      <c r="AD18" s="182"/>
      <c r="AE18" s="185"/>
      <c r="AF18" s="186"/>
      <c r="AG18" s="186"/>
      <c r="AH18" s="186"/>
      <c r="AI18" s="155"/>
      <c r="AJ18" s="157"/>
      <c r="AK18" s="202"/>
      <c r="AL18" s="203"/>
    </row>
    <row r="19" spans="1:38" ht="40.15" customHeight="1" x14ac:dyDescent="0.3">
      <c r="A19" s="182"/>
      <c r="B19" s="185"/>
      <c r="C19" s="186"/>
      <c r="D19" s="186"/>
      <c r="E19" s="186"/>
      <c r="F19" s="208"/>
      <c r="G19" s="210"/>
      <c r="H19" s="216"/>
      <c r="I19" s="217"/>
      <c r="J19" s="63"/>
      <c r="K19" s="182"/>
      <c r="L19" s="185"/>
      <c r="M19" s="186"/>
      <c r="N19" s="186"/>
      <c r="O19" s="186"/>
      <c r="P19" s="208"/>
      <c r="Q19" s="210"/>
      <c r="R19" s="216"/>
      <c r="S19" s="217"/>
      <c r="T19" s="195"/>
      <c r="U19" s="266"/>
      <c r="V19" s="267"/>
      <c r="W19" s="267"/>
      <c r="X19" s="267"/>
      <c r="Y19" s="221"/>
      <c r="Z19" s="223"/>
      <c r="AA19" s="269"/>
      <c r="AB19" s="270"/>
      <c r="AC19" s="63"/>
      <c r="AD19" s="182"/>
      <c r="AE19" s="185"/>
      <c r="AF19" s="186"/>
      <c r="AG19" s="186"/>
      <c r="AH19" s="186"/>
      <c r="AI19" s="208"/>
      <c r="AJ19" s="210"/>
      <c r="AK19" s="211"/>
      <c r="AL19" s="212"/>
    </row>
    <row r="20" spans="1:38" ht="40.15" customHeight="1" x14ac:dyDescent="0.3">
      <c r="A20" s="182"/>
      <c r="B20" s="185"/>
      <c r="C20" s="187"/>
      <c r="D20" s="187"/>
      <c r="E20" s="187"/>
      <c r="F20" s="209"/>
      <c r="G20" s="218"/>
      <c r="H20" s="219"/>
      <c r="I20" s="220"/>
      <c r="J20" s="63"/>
      <c r="K20" s="182"/>
      <c r="L20" s="185"/>
      <c r="M20" s="187"/>
      <c r="N20" s="187"/>
      <c r="O20" s="187"/>
      <c r="P20" s="209"/>
      <c r="Q20" s="218"/>
      <c r="R20" s="219"/>
      <c r="S20" s="220"/>
      <c r="T20" s="195"/>
      <c r="U20" s="266"/>
      <c r="V20" s="268"/>
      <c r="W20" s="268"/>
      <c r="X20" s="268"/>
      <c r="Y20" s="222"/>
      <c r="Z20" s="271"/>
      <c r="AA20" s="272"/>
      <c r="AB20" s="273"/>
      <c r="AC20" s="63"/>
      <c r="AD20" s="182"/>
      <c r="AE20" s="185"/>
      <c r="AF20" s="187"/>
      <c r="AG20" s="187"/>
      <c r="AH20" s="187"/>
      <c r="AI20" s="209"/>
      <c r="AJ20" s="213"/>
      <c r="AK20" s="214"/>
      <c r="AL20" s="215"/>
    </row>
    <row r="21" spans="1:38" ht="30" customHeight="1" x14ac:dyDescent="0.3">
      <c r="A21" s="229"/>
      <c r="B21" s="230"/>
      <c r="C21" s="231"/>
      <c r="D21" s="232"/>
      <c r="E21" s="232"/>
      <c r="F21" s="232"/>
      <c r="G21" s="233"/>
      <c r="H21" s="155"/>
      <c r="I21" s="157"/>
      <c r="J21" s="63"/>
      <c r="K21" s="229"/>
      <c r="L21" s="230"/>
      <c r="M21" s="231"/>
      <c r="N21" s="232"/>
      <c r="O21" s="232"/>
      <c r="P21" s="232"/>
      <c r="Q21" s="233"/>
      <c r="R21" s="155"/>
      <c r="S21" s="157"/>
      <c r="T21" s="229"/>
      <c r="U21" s="230"/>
      <c r="V21" s="231"/>
      <c r="W21" s="232"/>
      <c r="X21" s="232"/>
      <c r="Y21" s="232"/>
      <c r="Z21" s="233"/>
      <c r="AA21" s="155"/>
      <c r="AB21" s="157"/>
      <c r="AC21" s="63"/>
      <c r="AD21" s="229"/>
      <c r="AE21" s="230"/>
      <c r="AF21" s="231"/>
      <c r="AG21" s="232"/>
      <c r="AH21" s="232"/>
      <c r="AI21" s="232"/>
      <c r="AJ21" s="233"/>
      <c r="AK21" s="155"/>
      <c r="AL21" s="157"/>
    </row>
    <row r="22" spans="1:38" ht="30" customHeight="1" x14ac:dyDescent="0.3">
      <c r="A22" s="237"/>
      <c r="B22" s="238"/>
      <c r="C22" s="234"/>
      <c r="D22" s="235"/>
      <c r="E22" s="235"/>
      <c r="F22" s="235"/>
      <c r="G22" s="236"/>
      <c r="H22" s="239"/>
      <c r="I22" s="240"/>
      <c r="J22" s="63"/>
      <c r="K22" s="237"/>
      <c r="L22" s="238"/>
      <c r="M22" s="234"/>
      <c r="N22" s="235"/>
      <c r="O22" s="235"/>
      <c r="P22" s="235"/>
      <c r="Q22" s="236"/>
      <c r="R22" s="239"/>
      <c r="S22" s="240"/>
      <c r="T22" s="237"/>
      <c r="U22" s="238"/>
      <c r="V22" s="234"/>
      <c r="W22" s="235"/>
      <c r="X22" s="235"/>
      <c r="Y22" s="235"/>
      <c r="Z22" s="236"/>
      <c r="AA22" s="239"/>
      <c r="AB22" s="240"/>
      <c r="AC22" s="63"/>
      <c r="AD22" s="237"/>
      <c r="AE22" s="238"/>
      <c r="AF22" s="234"/>
      <c r="AG22" s="235"/>
      <c r="AH22" s="235"/>
      <c r="AI22" s="235"/>
      <c r="AJ22" s="236"/>
      <c r="AK22" s="239"/>
      <c r="AL22" s="240"/>
    </row>
    <row r="23" spans="1:38" ht="26.25" customHeight="1" x14ac:dyDescent="0.3">
      <c r="A23" s="258"/>
      <c r="B23" s="259"/>
      <c r="C23" s="260"/>
      <c r="D23" s="260"/>
      <c r="E23" s="260"/>
      <c r="F23" s="260"/>
      <c r="G23" s="260"/>
      <c r="H23" s="260"/>
      <c r="I23" s="260"/>
      <c r="J23" s="63"/>
      <c r="K23" s="258"/>
      <c r="L23" s="259"/>
      <c r="M23" s="260"/>
      <c r="N23" s="260"/>
      <c r="O23" s="260"/>
      <c r="P23" s="260"/>
      <c r="Q23" s="260"/>
      <c r="R23" s="260"/>
      <c r="S23" s="260"/>
      <c r="T23" s="258"/>
      <c r="U23" s="259"/>
      <c r="V23" s="260"/>
      <c r="W23" s="260"/>
      <c r="X23" s="260"/>
      <c r="Y23" s="260"/>
      <c r="Z23" s="260"/>
      <c r="AA23" s="260"/>
      <c r="AB23" s="260"/>
      <c r="AC23" s="63"/>
      <c r="AD23" s="258"/>
      <c r="AE23" s="259"/>
      <c r="AF23" s="260"/>
      <c r="AG23" s="260"/>
      <c r="AH23" s="260"/>
      <c r="AI23" s="260"/>
      <c r="AJ23" s="260"/>
      <c r="AK23" s="260"/>
      <c r="AL23" s="260"/>
    </row>
    <row r="24" spans="1:38" ht="26.25" customHeight="1" x14ac:dyDescent="0.3">
      <c r="A24" s="155"/>
      <c r="B24" s="157"/>
      <c r="C24" s="256"/>
      <c r="D24" s="256"/>
      <c r="E24" s="256"/>
      <c r="F24" s="256"/>
      <c r="G24" s="256"/>
      <c r="H24" s="256"/>
      <c r="I24" s="256"/>
      <c r="J24" s="63"/>
      <c r="K24" s="155"/>
      <c r="L24" s="157"/>
      <c r="M24" s="256"/>
      <c r="N24" s="256"/>
      <c r="O24" s="256"/>
      <c r="P24" s="256"/>
      <c r="Q24" s="256"/>
      <c r="R24" s="256"/>
      <c r="S24" s="256"/>
      <c r="T24" s="155"/>
      <c r="U24" s="157"/>
      <c r="V24" s="256"/>
      <c r="W24" s="256"/>
      <c r="X24" s="256"/>
      <c r="Y24" s="256"/>
      <c r="Z24" s="256"/>
      <c r="AA24" s="256"/>
      <c r="AB24" s="256"/>
      <c r="AC24" s="63"/>
      <c r="AD24" s="155"/>
      <c r="AE24" s="157"/>
      <c r="AF24" s="256"/>
      <c r="AG24" s="256"/>
      <c r="AH24" s="256"/>
      <c r="AI24" s="256"/>
      <c r="AJ24" s="256"/>
      <c r="AK24" s="256"/>
      <c r="AL24" s="256"/>
    </row>
    <row r="25" spans="1:38" ht="26.25" customHeight="1" x14ac:dyDescent="0.3">
      <c r="A25" s="155"/>
      <c r="B25" s="157"/>
      <c r="C25" s="263"/>
      <c r="D25" s="263"/>
      <c r="E25" s="66"/>
      <c r="F25" s="155"/>
      <c r="G25" s="156"/>
      <c r="H25" s="156"/>
      <c r="I25" s="157"/>
      <c r="J25" s="63"/>
      <c r="K25" s="155"/>
      <c r="L25" s="157"/>
      <c r="M25" s="263"/>
      <c r="N25" s="263"/>
      <c r="O25" s="66"/>
      <c r="P25" s="155"/>
      <c r="Q25" s="156"/>
      <c r="R25" s="156"/>
      <c r="S25" s="157"/>
      <c r="T25" s="155"/>
      <c r="U25" s="157"/>
      <c r="V25" s="263"/>
      <c r="W25" s="263"/>
      <c r="X25" s="66"/>
      <c r="Y25" s="155"/>
      <c r="Z25" s="156"/>
      <c r="AA25" s="156"/>
      <c r="AB25" s="157"/>
      <c r="AC25" s="63"/>
      <c r="AD25" s="155"/>
      <c r="AE25" s="157"/>
      <c r="AF25" s="263"/>
      <c r="AG25" s="263"/>
      <c r="AH25" s="66"/>
      <c r="AI25" s="155"/>
      <c r="AJ25" s="156"/>
      <c r="AK25" s="156"/>
      <c r="AL25" s="157"/>
    </row>
  </sheetData>
  <mergeCells count="184"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</mergeCells>
  <phoneticPr fontId="1" type="noConversion"/>
  <pageMargins left="0.17" right="0.17" top="0.19" bottom="0.22" header="0.17" footer="0.18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8"/>
  <sheetViews>
    <sheetView topLeftCell="A30" zoomScale="85" zoomScaleNormal="85" workbookViewId="0">
      <selection activeCell="A34" sqref="A34:E34"/>
    </sheetView>
  </sheetViews>
  <sheetFormatPr defaultColWidth="9" defaultRowHeight="16.5" x14ac:dyDescent="0.3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61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2" ht="36.75" customHeight="1" x14ac:dyDescent="0.3">
      <c r="A1" s="151"/>
      <c r="B1" s="151"/>
      <c r="C1" s="151"/>
      <c r="D1" s="151"/>
      <c r="E1" s="151"/>
      <c r="F1" s="78"/>
      <c r="G1" s="151"/>
      <c r="H1" s="151"/>
      <c r="I1" s="151"/>
      <c r="J1" s="151"/>
      <c r="K1" s="151"/>
      <c r="L1" s="79"/>
    </row>
    <row r="2" spans="1:12" ht="75" customHeight="1" x14ac:dyDescent="0.3">
      <c r="A2" s="151"/>
      <c r="B2" s="151"/>
      <c r="C2" s="151"/>
      <c r="D2" s="151"/>
      <c r="E2" s="151"/>
      <c r="F2" s="59"/>
      <c r="G2" s="60"/>
      <c r="H2" s="151"/>
      <c r="I2" s="151"/>
      <c r="J2" s="151"/>
      <c r="K2" s="151"/>
      <c r="L2" s="151"/>
    </row>
    <row r="3" spans="1:12" ht="75" customHeight="1" x14ac:dyDescent="0.3">
      <c r="A3" s="152"/>
      <c r="B3" s="152"/>
      <c r="C3" s="152"/>
      <c r="D3" s="152"/>
      <c r="E3" s="152"/>
      <c r="F3" s="59"/>
      <c r="G3" s="60"/>
      <c r="H3" s="152"/>
      <c r="I3" s="152"/>
      <c r="J3" s="152"/>
      <c r="K3" s="152"/>
      <c r="L3" s="152"/>
    </row>
    <row r="4" spans="1:12" ht="65.25" customHeight="1" x14ac:dyDescent="0.3">
      <c r="A4" s="153" t="s">
        <v>117</v>
      </c>
      <c r="B4" s="153"/>
      <c r="C4" s="153"/>
      <c r="D4" s="153"/>
      <c r="E4" s="153"/>
      <c r="F4" s="62"/>
      <c r="G4" s="63"/>
      <c r="H4" s="153" t="s">
        <v>117</v>
      </c>
      <c r="I4" s="153"/>
      <c r="J4" s="153"/>
      <c r="K4" s="153"/>
      <c r="L4" s="153"/>
    </row>
    <row r="5" spans="1:12" ht="65.25" customHeight="1" x14ac:dyDescent="0.3">
      <c r="A5" s="153"/>
      <c r="B5" s="153"/>
      <c r="C5" s="153"/>
      <c r="D5" s="153"/>
      <c r="E5" s="153"/>
      <c r="F5" s="62"/>
      <c r="G5" s="63"/>
      <c r="H5" s="153"/>
      <c r="I5" s="153"/>
      <c r="J5" s="153"/>
      <c r="K5" s="153"/>
      <c r="L5" s="153"/>
    </row>
    <row r="6" spans="1:12" ht="94.5" customHeight="1" x14ac:dyDescent="0.3">
      <c r="A6" s="274"/>
      <c r="B6" s="274"/>
      <c r="C6" s="275"/>
      <c r="D6" s="275"/>
      <c r="E6" s="275"/>
      <c r="F6" s="69"/>
      <c r="G6" s="70"/>
      <c r="H6" s="274"/>
      <c r="I6" s="274"/>
      <c r="J6" s="275"/>
      <c r="K6" s="275"/>
      <c r="L6" s="275"/>
    </row>
    <row r="7" spans="1:12" ht="30" customHeight="1" x14ac:dyDescent="0.3">
      <c r="A7" s="63"/>
      <c r="B7" s="63"/>
      <c r="C7" s="63"/>
      <c r="D7" s="63"/>
      <c r="E7" s="63"/>
      <c r="F7" s="62"/>
      <c r="G7" s="63"/>
      <c r="H7" s="63"/>
      <c r="I7" s="63"/>
      <c r="J7" s="63"/>
      <c r="K7" s="63"/>
      <c r="L7" s="63"/>
    </row>
    <row r="8" spans="1:12" ht="69.75" customHeight="1" x14ac:dyDescent="0.3">
      <c r="A8" s="151"/>
      <c r="B8" s="151"/>
      <c r="C8" s="151"/>
      <c r="D8" s="151"/>
      <c r="E8" s="151"/>
      <c r="F8" s="59"/>
      <c r="G8" s="60"/>
      <c r="H8" s="151"/>
      <c r="I8" s="151"/>
      <c r="J8" s="151"/>
      <c r="K8" s="151"/>
      <c r="L8" s="151"/>
    </row>
    <row r="9" spans="1:12" ht="62.25" customHeight="1" x14ac:dyDescent="0.3">
      <c r="A9" s="152"/>
      <c r="B9" s="152"/>
      <c r="C9" s="152"/>
      <c r="D9" s="152"/>
      <c r="E9" s="152"/>
      <c r="F9" s="59"/>
      <c r="G9" s="60"/>
      <c r="H9" s="152"/>
      <c r="I9" s="152"/>
      <c r="J9" s="152"/>
      <c r="K9" s="152"/>
      <c r="L9" s="152"/>
    </row>
    <row r="10" spans="1:12" ht="65.25" customHeight="1" x14ac:dyDescent="0.3">
      <c r="A10" s="153" t="s">
        <v>117</v>
      </c>
      <c r="B10" s="153"/>
      <c r="C10" s="153"/>
      <c r="D10" s="153"/>
      <c r="E10" s="153"/>
      <c r="F10" s="62"/>
      <c r="G10" s="63"/>
      <c r="H10" s="153" t="s">
        <v>117</v>
      </c>
      <c r="I10" s="153"/>
      <c r="J10" s="153"/>
      <c r="K10" s="153"/>
      <c r="L10" s="153"/>
    </row>
    <row r="11" spans="1:12" ht="65.25" customHeight="1" x14ac:dyDescent="0.3">
      <c r="A11" s="153"/>
      <c r="B11" s="153"/>
      <c r="C11" s="153"/>
      <c r="D11" s="153"/>
      <c r="E11" s="153"/>
      <c r="F11" s="62"/>
      <c r="G11" s="63"/>
      <c r="H11" s="153"/>
      <c r="I11" s="153"/>
      <c r="J11" s="153"/>
      <c r="K11" s="153"/>
      <c r="L11" s="153"/>
    </row>
    <row r="12" spans="1:12" ht="103.5" customHeight="1" x14ac:dyDescent="0.3">
      <c r="A12" s="276"/>
      <c r="B12" s="276"/>
      <c r="C12" s="277"/>
      <c r="D12" s="277"/>
      <c r="E12" s="277"/>
      <c r="F12" s="62"/>
      <c r="G12" s="63"/>
      <c r="H12" s="276"/>
      <c r="I12" s="276"/>
      <c r="J12" s="277"/>
      <c r="K12" s="277"/>
      <c r="L12" s="277"/>
    </row>
    <row r="13" spans="1:12" ht="24" customHeight="1" x14ac:dyDescent="0.3">
      <c r="A13" s="151"/>
      <c r="B13" s="151"/>
      <c r="C13" s="151"/>
      <c r="D13" s="151"/>
      <c r="E13" s="151"/>
      <c r="F13" s="59"/>
      <c r="G13" s="60"/>
      <c r="H13" s="151"/>
      <c r="I13" s="151"/>
      <c r="J13" s="151"/>
      <c r="K13" s="151"/>
      <c r="L13" s="151"/>
    </row>
    <row r="14" spans="1:12" ht="65.25" customHeight="1" x14ac:dyDescent="0.3">
      <c r="A14" s="151"/>
      <c r="B14" s="151"/>
      <c r="C14" s="151"/>
      <c r="D14" s="151"/>
      <c r="E14" s="151"/>
      <c r="F14" s="59"/>
      <c r="G14" s="60"/>
      <c r="H14" s="151"/>
      <c r="I14" s="151"/>
      <c r="J14" s="151"/>
      <c r="K14" s="151"/>
      <c r="L14" s="151"/>
    </row>
    <row r="15" spans="1:12" ht="48" customHeight="1" x14ac:dyDescent="0.3">
      <c r="A15" s="152"/>
      <c r="B15" s="152"/>
      <c r="C15" s="152"/>
      <c r="D15" s="152"/>
      <c r="E15" s="152"/>
      <c r="F15" s="59"/>
      <c r="G15" s="60"/>
      <c r="H15" s="152"/>
      <c r="I15" s="152"/>
      <c r="J15" s="152"/>
      <c r="K15" s="152"/>
      <c r="L15" s="152"/>
    </row>
    <row r="16" spans="1:12" ht="49.5" customHeight="1" x14ac:dyDescent="0.3">
      <c r="A16" s="152"/>
      <c r="B16" s="152"/>
      <c r="C16" s="152"/>
      <c r="D16" s="152"/>
      <c r="E16" s="152"/>
      <c r="F16" s="59"/>
      <c r="G16" s="60"/>
      <c r="H16" s="152"/>
      <c r="I16" s="152"/>
      <c r="J16" s="152"/>
      <c r="K16" s="152"/>
      <c r="L16" s="152"/>
    </row>
    <row r="17" spans="1:16" ht="65.25" customHeight="1" x14ac:dyDescent="0.3">
      <c r="A17" s="153" t="s">
        <v>118</v>
      </c>
      <c r="B17" s="153"/>
      <c r="C17" s="153"/>
      <c r="D17" s="153"/>
      <c r="E17" s="153"/>
      <c r="F17" s="62"/>
      <c r="G17" s="63"/>
      <c r="H17" s="153" t="s">
        <v>119</v>
      </c>
      <c r="I17" s="153"/>
      <c r="J17" s="153"/>
      <c r="K17" s="153"/>
      <c r="L17" s="153"/>
    </row>
    <row r="18" spans="1:16" ht="65.25" customHeight="1" x14ac:dyDescent="0.3">
      <c r="A18" s="153"/>
      <c r="B18" s="153"/>
      <c r="C18" s="153"/>
      <c r="D18" s="153"/>
      <c r="E18" s="153"/>
      <c r="F18" s="62"/>
      <c r="G18" s="63"/>
      <c r="H18" s="153"/>
      <c r="I18" s="153"/>
      <c r="J18" s="153"/>
      <c r="K18" s="153"/>
      <c r="L18" s="153"/>
    </row>
    <row r="19" spans="1:16" ht="91.5" customHeight="1" x14ac:dyDescent="0.3">
      <c r="A19" s="274"/>
      <c r="B19" s="274"/>
      <c r="C19" s="275"/>
      <c r="D19" s="275"/>
      <c r="E19" s="275"/>
      <c r="F19" s="69"/>
      <c r="G19" s="70"/>
      <c r="H19" s="274"/>
      <c r="I19" s="274"/>
      <c r="J19" s="275"/>
      <c r="K19" s="275"/>
      <c r="L19" s="275"/>
    </row>
    <row r="20" spans="1:16" ht="36.75" customHeight="1" x14ac:dyDescent="0.3">
      <c r="A20" s="151"/>
      <c r="B20" s="151"/>
      <c r="C20" s="151"/>
      <c r="D20" s="151"/>
      <c r="E20" s="151"/>
      <c r="F20" s="59"/>
      <c r="G20" s="60"/>
      <c r="H20" s="151"/>
      <c r="I20" s="151"/>
      <c r="J20" s="151"/>
      <c r="K20" s="151"/>
      <c r="L20" s="151"/>
    </row>
    <row r="21" spans="1:16" ht="60" customHeight="1" x14ac:dyDescent="0.3">
      <c r="A21" s="151"/>
      <c r="B21" s="151"/>
      <c r="C21" s="151"/>
      <c r="D21" s="151"/>
      <c r="E21" s="151"/>
      <c r="F21" s="59"/>
      <c r="G21" s="60"/>
      <c r="H21" s="151"/>
      <c r="I21" s="151"/>
      <c r="J21" s="151"/>
      <c r="K21" s="151"/>
      <c r="L21" s="151"/>
    </row>
    <row r="22" spans="1:16" ht="48.75" customHeight="1" x14ac:dyDescent="0.3">
      <c r="A22" s="152"/>
      <c r="B22" s="152"/>
      <c r="C22" s="152"/>
      <c r="D22" s="152"/>
      <c r="E22" s="152"/>
      <c r="F22" s="59"/>
      <c r="G22" s="60"/>
      <c r="H22" s="152"/>
      <c r="I22" s="152"/>
      <c r="J22" s="152"/>
      <c r="K22" s="152"/>
      <c r="L22" s="152"/>
    </row>
    <row r="23" spans="1:16" ht="49.5" customHeight="1" x14ac:dyDescent="0.3">
      <c r="A23" s="152"/>
      <c r="B23" s="152"/>
      <c r="C23" s="152"/>
      <c r="D23" s="152"/>
      <c r="E23" s="152"/>
      <c r="F23" s="59"/>
      <c r="G23" s="60"/>
      <c r="H23" s="152"/>
      <c r="I23" s="152"/>
      <c r="J23" s="152"/>
      <c r="K23" s="152"/>
      <c r="L23" s="152"/>
    </row>
    <row r="24" spans="1:16" ht="65.25" customHeight="1" x14ac:dyDescent="0.3">
      <c r="A24" s="153" t="s">
        <v>119</v>
      </c>
      <c r="B24" s="278"/>
      <c r="C24" s="278"/>
      <c r="D24" s="278"/>
      <c r="E24" s="278"/>
      <c r="F24" s="62"/>
      <c r="G24" s="63"/>
      <c r="H24" s="153" t="s">
        <v>119</v>
      </c>
      <c r="I24" s="153"/>
      <c r="J24" s="153"/>
      <c r="K24" s="153"/>
      <c r="L24" s="153"/>
    </row>
    <row r="25" spans="1:16" ht="65.25" customHeight="1" x14ac:dyDescent="0.3">
      <c r="A25" s="278"/>
      <c r="B25" s="278"/>
      <c r="C25" s="278"/>
      <c r="D25" s="278"/>
      <c r="E25" s="278"/>
      <c r="F25" s="62"/>
      <c r="G25" s="63"/>
      <c r="H25" s="153"/>
      <c r="I25" s="153"/>
      <c r="J25" s="153"/>
      <c r="K25" s="153"/>
      <c r="L25" s="153"/>
    </row>
    <row r="26" spans="1:16" ht="69" customHeight="1" x14ac:dyDescent="0.3">
      <c r="A26" s="276"/>
      <c r="B26" s="276"/>
      <c r="C26" s="277"/>
      <c r="D26" s="277"/>
      <c r="E26" s="277"/>
      <c r="F26" s="62"/>
      <c r="G26" s="63"/>
      <c r="H26" s="276"/>
      <c r="I26" s="276"/>
      <c r="J26" s="277"/>
      <c r="K26" s="277"/>
      <c r="L26" s="277"/>
    </row>
    <row r="27" spans="1:16" ht="96.75" customHeight="1" x14ac:dyDescent="0.3">
      <c r="A27" s="151"/>
      <c r="B27" s="151"/>
      <c r="C27" s="151"/>
      <c r="D27" s="151"/>
      <c r="E27" s="151"/>
      <c r="F27" s="59"/>
      <c r="G27" s="60"/>
      <c r="H27" s="151"/>
      <c r="I27" s="151"/>
      <c r="J27" s="151"/>
      <c r="K27" s="151"/>
      <c r="L27" s="151"/>
    </row>
    <row r="28" spans="1:16" ht="54" customHeight="1" x14ac:dyDescent="0.3">
      <c r="A28" s="151"/>
      <c r="B28" s="151"/>
      <c r="C28" s="151"/>
      <c r="D28" s="151"/>
      <c r="E28" s="151"/>
      <c r="F28" s="59"/>
      <c r="G28" s="60"/>
      <c r="H28" s="151"/>
      <c r="I28" s="151"/>
      <c r="J28" s="151"/>
      <c r="K28" s="151"/>
      <c r="L28" s="151"/>
    </row>
    <row r="29" spans="1:16" ht="47.25" customHeight="1" x14ac:dyDescent="0.3">
      <c r="A29" s="279"/>
      <c r="B29" s="279"/>
      <c r="C29" s="279"/>
      <c r="D29" s="279"/>
      <c r="E29" s="279"/>
      <c r="F29" s="59"/>
      <c r="G29" s="60"/>
      <c r="H29" s="279"/>
      <c r="I29" s="279"/>
      <c r="J29" s="279"/>
      <c r="K29" s="279"/>
      <c r="L29" s="279"/>
    </row>
    <row r="30" spans="1:16" ht="65.25" customHeight="1" x14ac:dyDescent="0.3">
      <c r="A30" s="280" t="s">
        <v>120</v>
      </c>
      <c r="B30" s="280"/>
      <c r="C30" s="280"/>
      <c r="D30" s="280"/>
      <c r="E30" s="280"/>
      <c r="F30" s="62"/>
      <c r="G30" s="63"/>
      <c r="H30" s="280" t="s">
        <v>120</v>
      </c>
      <c r="I30" s="280"/>
      <c r="J30" s="280"/>
      <c r="K30" s="280"/>
      <c r="L30" s="280"/>
    </row>
    <row r="31" spans="1:16" ht="65.25" customHeight="1" x14ac:dyDescent="0.3">
      <c r="A31" s="280"/>
      <c r="B31" s="280"/>
      <c r="C31" s="280"/>
      <c r="D31" s="280"/>
      <c r="E31" s="280"/>
      <c r="F31" s="62"/>
      <c r="G31" s="63"/>
      <c r="H31" s="280"/>
      <c r="I31" s="280"/>
      <c r="J31" s="280"/>
      <c r="K31" s="280"/>
      <c r="L31" s="280"/>
      <c r="P31" s="80"/>
    </row>
    <row r="32" spans="1:16" ht="82.5" customHeight="1" x14ac:dyDescent="0.3">
      <c r="A32" s="274"/>
      <c r="B32" s="274"/>
      <c r="C32" s="275"/>
      <c r="D32" s="275"/>
      <c r="E32" s="275"/>
      <c r="F32" s="69"/>
      <c r="G32" s="70"/>
      <c r="H32" s="274"/>
      <c r="I32" s="274"/>
      <c r="J32" s="275"/>
      <c r="K32" s="275"/>
      <c r="L32" s="275"/>
    </row>
    <row r="33" spans="1:12" ht="89.25" customHeight="1" x14ac:dyDescent="0.3">
      <c r="A33" s="151"/>
      <c r="B33" s="151"/>
      <c r="C33" s="151"/>
      <c r="D33" s="151"/>
      <c r="E33" s="151"/>
      <c r="F33" s="59"/>
      <c r="G33" s="60"/>
      <c r="H33" s="151"/>
      <c r="I33" s="151"/>
      <c r="J33" s="151"/>
      <c r="K33" s="151"/>
      <c r="L33" s="151"/>
    </row>
    <row r="34" spans="1:12" ht="46.5" customHeight="1" x14ac:dyDescent="0.3">
      <c r="A34" s="151"/>
      <c r="B34" s="151"/>
      <c r="C34" s="151"/>
      <c r="D34" s="151"/>
      <c r="E34" s="151"/>
      <c r="F34" s="59"/>
      <c r="G34" s="60"/>
      <c r="H34" s="151"/>
      <c r="I34" s="151"/>
      <c r="J34" s="151"/>
      <c r="K34" s="151"/>
      <c r="L34" s="151"/>
    </row>
    <row r="35" spans="1:12" ht="46.5" customHeight="1" x14ac:dyDescent="0.3">
      <c r="A35" s="279"/>
      <c r="B35" s="279"/>
      <c r="C35" s="279"/>
      <c r="D35" s="279"/>
      <c r="E35" s="279"/>
      <c r="F35" s="59"/>
      <c r="G35" s="60"/>
      <c r="H35" s="279"/>
      <c r="I35" s="279"/>
      <c r="J35" s="279"/>
      <c r="K35" s="279"/>
      <c r="L35" s="279"/>
    </row>
    <row r="36" spans="1:12" ht="65.25" customHeight="1" x14ac:dyDescent="0.3">
      <c r="A36" s="280" t="s">
        <v>120</v>
      </c>
      <c r="B36" s="280"/>
      <c r="C36" s="280"/>
      <c r="D36" s="280"/>
      <c r="E36" s="280"/>
      <c r="F36" s="62"/>
      <c r="G36" s="63"/>
      <c r="H36" s="280" t="s">
        <v>120</v>
      </c>
      <c r="I36" s="280"/>
      <c r="J36" s="280"/>
      <c r="K36" s="280"/>
      <c r="L36" s="280"/>
    </row>
    <row r="37" spans="1:12" ht="65.25" customHeight="1" x14ac:dyDescent="0.3">
      <c r="A37" s="280"/>
      <c r="B37" s="280"/>
      <c r="C37" s="280"/>
      <c r="D37" s="280"/>
      <c r="E37" s="280"/>
      <c r="F37" s="62"/>
      <c r="G37" s="63"/>
      <c r="H37" s="280"/>
      <c r="I37" s="280"/>
      <c r="J37" s="280"/>
      <c r="K37" s="280"/>
      <c r="L37" s="280"/>
    </row>
    <row r="38" spans="1:12" ht="82.5" customHeight="1" x14ac:dyDescent="0.3">
      <c r="A38" s="276"/>
      <c r="B38" s="276"/>
      <c r="C38" s="277"/>
      <c r="D38" s="277"/>
      <c r="E38" s="277"/>
      <c r="F38" s="62"/>
      <c r="G38" s="63"/>
      <c r="H38" s="276"/>
      <c r="I38" s="276"/>
      <c r="J38" s="277"/>
      <c r="K38" s="277"/>
      <c r="L38" s="277"/>
    </row>
  </sheetData>
  <mergeCells count="74">
    <mergeCell ref="A36:E37"/>
    <mergeCell ref="H36:L37"/>
    <mergeCell ref="A38:B38"/>
    <mergeCell ref="C38:E38"/>
    <mergeCell ref="H38:I38"/>
    <mergeCell ref="J38:L38"/>
    <mergeCell ref="A33:E33"/>
    <mergeCell ref="H33:L33"/>
    <mergeCell ref="A34:E34"/>
    <mergeCell ref="H34:L34"/>
    <mergeCell ref="A35:E35"/>
    <mergeCell ref="H35:L35"/>
    <mergeCell ref="A30:E31"/>
    <mergeCell ref="H30:L31"/>
    <mergeCell ref="A32:B32"/>
    <mergeCell ref="C32:E32"/>
    <mergeCell ref="H32:I32"/>
    <mergeCell ref="J32:L32"/>
    <mergeCell ref="A27:E27"/>
    <mergeCell ref="H27:L27"/>
    <mergeCell ref="A28:E28"/>
    <mergeCell ref="H28:L28"/>
    <mergeCell ref="A29:E29"/>
    <mergeCell ref="H29:L29"/>
    <mergeCell ref="A23:E23"/>
    <mergeCell ref="H23:L23"/>
    <mergeCell ref="A24:E25"/>
    <mergeCell ref="H24:L25"/>
    <mergeCell ref="A26:B26"/>
    <mergeCell ref="C26:E26"/>
    <mergeCell ref="H26:I26"/>
    <mergeCell ref="J26:L26"/>
    <mergeCell ref="A20:E20"/>
    <mergeCell ref="H20:L20"/>
    <mergeCell ref="A21:E21"/>
    <mergeCell ref="H21:L21"/>
    <mergeCell ref="A22:E22"/>
    <mergeCell ref="H22:L22"/>
    <mergeCell ref="A17:E18"/>
    <mergeCell ref="H17:L18"/>
    <mergeCell ref="A19:B19"/>
    <mergeCell ref="C19:E19"/>
    <mergeCell ref="H19:I19"/>
    <mergeCell ref="J19:L19"/>
    <mergeCell ref="A14:E14"/>
    <mergeCell ref="H14:L14"/>
    <mergeCell ref="A15:E15"/>
    <mergeCell ref="H15:L15"/>
    <mergeCell ref="A16:E16"/>
    <mergeCell ref="H16:L16"/>
    <mergeCell ref="A12:B12"/>
    <mergeCell ref="C12:E12"/>
    <mergeCell ref="H12:I12"/>
    <mergeCell ref="J12:L12"/>
    <mergeCell ref="A13:E13"/>
    <mergeCell ref="H13:L13"/>
    <mergeCell ref="A8:E8"/>
    <mergeCell ref="H8:L8"/>
    <mergeCell ref="A9:E9"/>
    <mergeCell ref="H9:L9"/>
    <mergeCell ref="A10:E11"/>
    <mergeCell ref="H10:L11"/>
    <mergeCell ref="A4:E5"/>
    <mergeCell ref="H4:L5"/>
    <mergeCell ref="A6:B6"/>
    <mergeCell ref="C6:E6"/>
    <mergeCell ref="H6:I6"/>
    <mergeCell ref="J6:L6"/>
    <mergeCell ref="A1:E1"/>
    <mergeCell ref="G1:K1"/>
    <mergeCell ref="A2:E2"/>
    <mergeCell ref="H2:L2"/>
    <mergeCell ref="A3:E3"/>
    <mergeCell ref="H3:L3"/>
  </mergeCells>
  <phoneticPr fontId="1" type="noConversion"/>
  <pageMargins left="0.17" right="0.17" top="0.17" bottom="0.17" header="0.17" footer="0.17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화찰폼</vt:lpstr>
      <vt:lpstr>리스트</vt:lpstr>
      <vt:lpstr>모듈</vt:lpstr>
      <vt:lpstr>수산화찰</vt:lpstr>
      <vt:lpstr>축산화찰</vt:lpstr>
      <vt:lpstr>일반화찰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dcterms:created xsi:type="dcterms:W3CDTF">2025-12-09T23:49:28Z</dcterms:created>
  <dcterms:modified xsi:type="dcterms:W3CDTF">2025-12-12T04:06:10Z</dcterms:modified>
</cp:coreProperties>
</file>