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defaultThemeVersion="153222"/>
  <mc:AlternateContent xmlns:mc="http://schemas.openxmlformats.org/markup-compatibility/2006">
    <mc:Choice Requires="x15">
      <x15ac:absPath xmlns:x15ac="http://schemas.microsoft.com/office/spreadsheetml/2010/11/ac" url="C:\Users\danilin\Documents\Dela\G\Pitonizm\alchem\mainproto\"/>
    </mc:Choice>
  </mc:AlternateContent>
  <bookViews>
    <workbookView xWindow="0" yWindow="0" windowWidth="23040" windowHeight="9408" activeTab="3"/>
  </bookViews>
  <sheets>
    <sheet name="From PySide" sheetId="1" r:id="rId1"/>
    <sheet name="Лист1" sheetId="2" r:id="rId2"/>
    <sheet name="StyleHint" sheetId="3" r:id="rId3"/>
    <sheet name="Override" sheetId="4" r:id="rId4"/>
  </sheets>
  <functionGroups builtInGroupCount="18"/>
  <definedNames>
    <definedName name="metrics" localSheetId="0">'From PySide'!$B$2:$D$84</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5" i="2" l="1"/>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4"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2" i="1"/>
  <c r="D3" i="1" l="1"/>
  <c r="D7" i="1"/>
  <c r="D11" i="1"/>
  <c r="D15" i="1"/>
  <c r="D19" i="1"/>
  <c r="D23" i="1"/>
  <c r="D27" i="1"/>
  <c r="D31" i="1"/>
  <c r="D35" i="1"/>
  <c r="D39" i="1"/>
  <c r="D43" i="1"/>
  <c r="D47" i="1"/>
  <c r="D51" i="1"/>
  <c r="D55" i="1"/>
  <c r="D59" i="1"/>
  <c r="D63" i="1"/>
  <c r="D67" i="1"/>
  <c r="D71" i="1"/>
  <c r="D75" i="1"/>
  <c r="D79" i="1"/>
  <c r="D83" i="1"/>
  <c r="D84" i="1"/>
  <c r="D14" i="1"/>
  <c r="D22" i="1"/>
  <c r="D34" i="1"/>
  <c r="D42" i="1"/>
  <c r="D54" i="1"/>
  <c r="D66" i="1"/>
  <c r="D78" i="1"/>
  <c r="D4" i="1"/>
  <c r="D8" i="1"/>
  <c r="D12" i="1"/>
  <c r="D16" i="1"/>
  <c r="D20" i="1"/>
  <c r="D24" i="1"/>
  <c r="D28" i="1"/>
  <c r="D32" i="1"/>
  <c r="D36" i="1"/>
  <c r="D40" i="1"/>
  <c r="D44" i="1"/>
  <c r="D48" i="1"/>
  <c r="D52" i="1"/>
  <c r="D56" i="1"/>
  <c r="D60" i="1"/>
  <c r="D64" i="1"/>
  <c r="D68" i="1"/>
  <c r="D72" i="1"/>
  <c r="D76" i="1"/>
  <c r="D80" i="1"/>
  <c r="D10" i="1"/>
  <c r="D26" i="1"/>
  <c r="D38" i="1"/>
  <c r="D50" i="1"/>
  <c r="D70" i="1"/>
  <c r="D82" i="1"/>
  <c r="D5" i="1"/>
  <c r="D9" i="1"/>
  <c r="D13" i="1"/>
  <c r="D17" i="1"/>
  <c r="D21" i="1"/>
  <c r="D25" i="1"/>
  <c r="D29" i="1"/>
  <c r="D33" i="1"/>
  <c r="D37" i="1"/>
  <c r="D41" i="1"/>
  <c r="D45" i="1"/>
  <c r="D49" i="1"/>
  <c r="D53" i="1"/>
  <c r="D57" i="1"/>
  <c r="D61" i="1"/>
  <c r="D65" i="1"/>
  <c r="D69" i="1"/>
  <c r="D73" i="1"/>
  <c r="D77" i="1"/>
  <c r="D81" i="1"/>
  <c r="D6" i="1"/>
  <c r="D18" i="1"/>
  <c r="D30" i="1"/>
  <c r="D46" i="1"/>
  <c r="D58" i="1"/>
  <c r="D62" i="1"/>
  <c r="D74" i="1"/>
  <c r="D2" i="1"/>
</calcChain>
</file>

<file path=xl/connections.xml><?xml version="1.0" encoding="utf-8"?>
<connections xmlns="http://schemas.openxmlformats.org/spreadsheetml/2006/main">
  <connection id="1" name="metrics" type="6" refreshedVersion="5" background="1" saveData="1">
    <textPr codePage="866" sourceFile="C:\Users\danilin\Documents\Dela\G\Pitonizm\alchem\mainproto\metrics.txt" decimal="," thousands=" " tab="0" comma="1">
      <textFields count="3">
        <textField type="text"/>
        <textField type="text"/>
        <textField type="text"/>
      </textFields>
    </textPr>
  </connection>
</connections>
</file>

<file path=xl/sharedStrings.xml><?xml version="1.0" encoding="utf-8"?>
<sst xmlns="http://schemas.openxmlformats.org/spreadsheetml/2006/main" count="1297" uniqueCount="819">
  <si>
    <t>('ButtonMargin'</t>
  </si>
  <si>
    <t>('DockWidgetTitleBarButtonMargin'</t>
  </si>
  <si>
    <t>('ButtonDefaultIndicator'</t>
  </si>
  <si>
    <t>('MenuButtonIndicator'</t>
  </si>
  <si>
    <t>('ButtonShiftHorizontal'</t>
  </si>
  <si>
    <t>('ButtonShiftVertical'</t>
  </si>
  <si>
    <t>('DefaultFrameWidth'</t>
  </si>
  <si>
    <t>('SpinBoxFrameWidth'</t>
  </si>
  <si>
    <t>('ComboBoxFrameWidth'</t>
  </si>
  <si>
    <t>('MdiSubWindowFrameWidth'</t>
  </si>
  <si>
    <t>('MdiSubWindowMinimizedWidth'</t>
  </si>
  <si>
    <t>('LayoutLeftMargin'</t>
  </si>
  <si>
    <t>('LayoutTopMargin'</t>
  </si>
  <si>
    <t>('LayoutRightMargin'</t>
  </si>
  <si>
    <t>('LayoutBottomMargin'</t>
  </si>
  <si>
    <t>('LayoutHorizontalSpacing'</t>
  </si>
  <si>
    <t>('LayoutVerticalSpacing'</t>
  </si>
  <si>
    <t>('MaximumDragDistance'</t>
  </si>
  <si>
    <t>('ScrollBarExtent'</t>
  </si>
  <si>
    <t>('ScrollBarSliderMin'</t>
  </si>
  <si>
    <t>('SliderThickness'</t>
  </si>
  <si>
    <t>('SliderControlThickness'</t>
  </si>
  <si>
    <t>('SliderLength'</t>
  </si>
  <si>
    <t>('SliderTickmarkOffset'</t>
  </si>
  <si>
    <t>('SliderSpaceAvailable'</t>
  </si>
  <si>
    <t>('DockWidgetSeparatorExtent'</t>
  </si>
  <si>
    <t>('DockWidgetHandleExtent'</t>
  </si>
  <si>
    <t>('DockWidgetFrameWidth'</t>
  </si>
  <si>
    <t>('DockWidgetTitleMargin'</t>
  </si>
  <si>
    <t>('MenuBarPanelWidth'</t>
  </si>
  <si>
    <t>('MenuBarItemSpacing'</t>
  </si>
  <si>
    <t>('MenuBarHMargin'</t>
  </si>
  <si>
    <t>('MenuBarVMargin'</t>
  </si>
  <si>
    <t>('ToolBarFrameWidth'</t>
  </si>
  <si>
    <t>('ToolBarHandleExtent'</t>
  </si>
  <si>
    <t>('ToolBarItemMargin'</t>
  </si>
  <si>
    <t>('ToolBarItemSpacing'</t>
  </si>
  <si>
    <t>('ToolBarSeparatorExtent'</t>
  </si>
  <si>
    <t>('ToolBarExtensionExtent'</t>
  </si>
  <si>
    <t>('TabBarTabOverlap'</t>
  </si>
  <si>
    <t>('TabBarTabHSpace'</t>
  </si>
  <si>
    <t>('TabBarTabVSpace'</t>
  </si>
  <si>
    <t>('TabBarBaseHeight'</t>
  </si>
  <si>
    <t>('TabBarBaseOverlap'</t>
  </si>
  <si>
    <t>('TabBarScrollButtonWidth'</t>
  </si>
  <si>
    <t>('TabBarTabShiftHorizontal'</t>
  </si>
  <si>
    <t>('TabBarTabShiftVertical'</t>
  </si>
  <si>
    <t>('ProgressBarChunkWidth'</t>
  </si>
  <si>
    <t>('SplitterWidth'</t>
  </si>
  <si>
    <t>('TitleBarHeight'</t>
  </si>
  <si>
    <t>('IndicatorWidth'</t>
  </si>
  <si>
    <t>('IndicatorHeight'</t>
  </si>
  <si>
    <t>('ExclusiveIndicatorWidth'</t>
  </si>
  <si>
    <t>('ExclusiveIndicatorHeight'</t>
  </si>
  <si>
    <t>('MenuPanelWidth'</t>
  </si>
  <si>
    <t>('MenuHMargin'</t>
  </si>
  <si>
    <t>('MenuVMargin'</t>
  </si>
  <si>
    <t>('MenuScrollerHeight'</t>
  </si>
  <si>
    <t>('MenuTearoffHeight'</t>
  </si>
  <si>
    <t>('MenuDesktopFrameWidth'</t>
  </si>
  <si>
    <t>('HeaderMarkSize'</t>
  </si>
  <si>
    <t>('HeaderGripMargin'</t>
  </si>
  <si>
    <t>('HeaderMargin'</t>
  </si>
  <si>
    <t>('SpinBoxSliderHeight'</t>
  </si>
  <si>
    <t>('ToolBarIconSize'</t>
  </si>
  <si>
    <t>('SmallIconSize'</t>
  </si>
  <si>
    <t>('LargeIconSize'</t>
  </si>
  <si>
    <t>('FocusFrameHMargin'</t>
  </si>
  <si>
    <t>('FocusFrameVMargin'</t>
  </si>
  <si>
    <t>('IconViewIconSize'</t>
  </si>
  <si>
    <t>('ListViewIconSize'</t>
  </si>
  <si>
    <t>('ToolTipLabelFrameWidth'</t>
  </si>
  <si>
    <t>('CheckBoxLabelSpacing'</t>
  </si>
  <si>
    <t>('RadioButtonLabelSpacing'</t>
  </si>
  <si>
    <t>('TabBarIconSize'</t>
  </si>
  <si>
    <t>('SizeGripSize'</t>
  </si>
  <si>
    <t>('MessageBoxIconSize'</t>
  </si>
  <si>
    <t>('ButtonIconSize'</t>
  </si>
  <si>
    <t>('TextCursorWidth'</t>
  </si>
  <si>
    <t>('TabBar_ScrollButtonOverlap'</t>
  </si>
  <si>
    <t>('TabCloseIndicatorWidth'</t>
  </si>
  <si>
    <t>('TabCloseIndicatorHeight'</t>
  </si>
  <si>
    <t>('CustomBase'</t>
  </si>
  <si>
    <t>st.pixelMetric(QStyle.PM_ButtonMargin))</t>
  </si>
  <si>
    <t>st.pixelMetric(QStyle.PM_DockWidgetTitleBarButtonMargin))</t>
  </si>
  <si>
    <t>st.pixelMetric(QStyle.PM_ButtonDefaultIndicator))</t>
  </si>
  <si>
    <t>st.pixelMetric(QStyle.PM_MenuButtonIndicator))</t>
  </si>
  <si>
    <t>st.pixelMetric(QStyle.PM_ButtonShiftHorizontal))</t>
  </si>
  <si>
    <t>st.pixelMetric(QStyle.PM_ButtonShiftVertical))</t>
  </si>
  <si>
    <t>st.pixelMetric(QStyle.PM_DefaultFrameWidth))</t>
  </si>
  <si>
    <t>st.pixelMetric(QStyle.PM_SpinBoxFrameWidth))</t>
  </si>
  <si>
    <t>st.pixelMetric(QStyle.PM_ComboBoxFrameWidth))</t>
  </si>
  <si>
    <t>st.pixelMetric(QStyle.PM_MdiSubWindowFrameWidth))</t>
  </si>
  <si>
    <t>st.pixelMetric(QStyle.PM_MdiSubWindowMinimizedWidth))</t>
  </si>
  <si>
    <t>st.pixelMetric(QStyle.PM_LayoutLeftMargin))</t>
  </si>
  <si>
    <t>st.pixelMetric(QStyle.PM_LayoutTopMargin))</t>
  </si>
  <si>
    <t>st.pixelMetric(QStyle.PM_LayoutRightMargin))</t>
  </si>
  <si>
    <t>st.pixelMetric(QStyle.PM_LayoutBottomMargin))</t>
  </si>
  <si>
    <t>st.pixelMetric(QStyle.PM_LayoutHorizontalSpacing))</t>
  </si>
  <si>
    <t>st.pixelMetric(QStyle.PM_LayoutVerticalSpacing))</t>
  </si>
  <si>
    <t>st.pixelMetric(QStyle.PM_MaximumDragDistance))</t>
  </si>
  <si>
    <t>st.pixelMetric(QStyle.PM_ScrollBarExtent))</t>
  </si>
  <si>
    <t>st.pixelMetric(QStyle.PM_ScrollBarSliderMin))</t>
  </si>
  <si>
    <t>st.pixelMetric(QStyle.PM_SliderThickness))</t>
  </si>
  <si>
    <t>st.pixelMetric(QStyle.PM_SliderControlThickness))</t>
  </si>
  <si>
    <t>st.pixelMetric(QStyle.PM_SliderLength))</t>
  </si>
  <si>
    <t>st.pixelMetric(QStyle.PM_SliderTickmarkOffset))</t>
  </si>
  <si>
    <t>st.pixelMetric(QStyle.PM_SliderSpaceAvailable))</t>
  </si>
  <si>
    <t>st.pixelMetric(QStyle.PM_DockWidgetSeparatorExtent))</t>
  </si>
  <si>
    <t>st.pixelMetric(QStyle.PM_DockWidgetHandleExtent))</t>
  </si>
  <si>
    <t>st.pixelMetric(QStyle.PM_DockWidgetFrameWidth))</t>
  </si>
  <si>
    <t>st.pixelMetric(QStyle.PM_DockWidgetTitleMargin))</t>
  </si>
  <si>
    <t>st.pixelMetric(QStyle.PM_MenuBarPanelWidth))</t>
  </si>
  <si>
    <t>st.pixelMetric(QStyle.PM_MenuBarItemSpacing))</t>
  </si>
  <si>
    <t>st.pixelMetric(QStyle.PM_MenuBarHMargin))</t>
  </si>
  <si>
    <t>st.pixelMetric(QStyle.PM_MenuBarVMargin))</t>
  </si>
  <si>
    <t>st.pixelMetric(QStyle.PM_ToolBarFrameWidth))</t>
  </si>
  <si>
    <t>st.pixelMetric(QStyle.PM_ToolBarHandleExtent))</t>
  </si>
  <si>
    <t>st.pixelMetric(QStyle.PM_ToolBarItemMargin))</t>
  </si>
  <si>
    <t>st.pixelMetric(QStyle.PM_ToolBarItemSpacing))</t>
  </si>
  <si>
    <t>st.pixelMetric(QStyle.PM_ToolBarSeparatorExtent))</t>
  </si>
  <si>
    <t>st.pixelMetric(QStyle.PM_ToolBarExtensionExtent))</t>
  </si>
  <si>
    <t>st.pixelMetric(QStyle.PM_TabBarTabOverlap))</t>
  </si>
  <si>
    <t>st.pixelMetric(QStyle.PM_TabBarTabHSpace))</t>
  </si>
  <si>
    <t>st.pixelMetric(QStyle.PM_TabBarTabVSpace))</t>
  </si>
  <si>
    <t>st.pixelMetric(QStyle.PM_TabBarBaseHeight))</t>
  </si>
  <si>
    <t>st.pixelMetric(QStyle.PM_TabBarBaseOverlap))</t>
  </si>
  <si>
    <t>st.pixelMetric(QStyle.PM_TabBarScrollButtonWidth))</t>
  </si>
  <si>
    <t>st.pixelMetric(QStyle.PM_TabBarTabShiftHorizontal))</t>
  </si>
  <si>
    <t>st.pixelMetric(QStyle.PM_TabBarTabShiftVertical))</t>
  </si>
  <si>
    <t>st.pixelMetric(QStyle.PM_ProgressBarChunkWidth))</t>
  </si>
  <si>
    <t>st.pixelMetric(QStyle.PM_SplitterWidth))</t>
  </si>
  <si>
    <t>st.pixelMetric(QStyle.PM_TitleBarHeight))</t>
  </si>
  <si>
    <t>st.pixelMetric(QStyle.PM_IndicatorWidth))</t>
  </si>
  <si>
    <t>st.pixelMetric(QStyle.PM_IndicatorHeight))</t>
  </si>
  <si>
    <t>st.pixelMetric(QStyle.PM_ExclusiveIndicatorWidth))</t>
  </si>
  <si>
    <t>st.pixelMetric(QStyle.PM_ExclusiveIndicatorHeight))</t>
  </si>
  <si>
    <t>st.pixelMetric(QStyle.PM_MenuPanelWidth))</t>
  </si>
  <si>
    <t>st.pixelMetric(QStyle.PM_MenuHMargin))</t>
  </si>
  <si>
    <t>st.pixelMetric(QStyle.PM_MenuVMargin))</t>
  </si>
  <si>
    <t>st.pixelMetric(QStyle.PM_MenuScrollerHeight))</t>
  </si>
  <si>
    <t>st.pixelMetric(QStyle.PM_MenuTearoffHeight))</t>
  </si>
  <si>
    <t>st.pixelMetric(QStyle.PM_MenuDesktopFrameWidth))</t>
  </si>
  <si>
    <t>st.pixelMetric(QStyle.PM_HeaderMarkSize))</t>
  </si>
  <si>
    <t>st.pixelMetric(QStyle.PM_HeaderGripMargin))</t>
  </si>
  <si>
    <t>st.pixelMetric(QStyle.PM_HeaderMargin))</t>
  </si>
  <si>
    <t>st.pixelMetric(QStyle.PM_SpinBoxSliderHeight))</t>
  </si>
  <si>
    <t>st.pixelMetric(QStyle.PM_ToolBarIconSize))</t>
  </si>
  <si>
    <t>st.pixelMetric(QStyle.PM_SmallIconSize))</t>
  </si>
  <si>
    <t>st.pixelMetric(QStyle.PM_LargeIconSize))</t>
  </si>
  <si>
    <t>st.pixelMetric(QStyle.PM_FocusFrameHMargin))</t>
  </si>
  <si>
    <t>st.pixelMetric(QStyle.PM_FocusFrameVMargin))</t>
  </si>
  <si>
    <t>st.pixelMetric(QStyle.PM_IconViewIconSize))</t>
  </si>
  <si>
    <t>st.pixelMetric(QStyle.PM_ListViewIconSize))</t>
  </si>
  <si>
    <t>st.pixelMetric(QStyle.PM_ToolTipLabelFrameWidth))</t>
  </si>
  <si>
    <t>st.pixelMetric(QStyle.PM_CheckBoxLabelSpacing))</t>
  </si>
  <si>
    <t>st.pixelMetric(QStyle.PM_RadioButtonLabelSpacing))</t>
  </si>
  <si>
    <t>st.pixelMetric(QStyle.PM_TabBarIconSize))</t>
  </si>
  <si>
    <t>st.pixelMetric(QStyle.PM_SizeGripSize))</t>
  </si>
  <si>
    <t>st.pixelMetric(QStyle.PM_MessageBoxIconSize))</t>
  </si>
  <si>
    <t>st.pixelMetric(QStyle.PM_ButtonIconSize))</t>
  </si>
  <si>
    <t>st.pixelMetric(QStyle.PM_TextCursorWidth))</t>
  </si>
  <si>
    <t>st.pixelMetric(QStyle.PM_TabBar_ScrollButtonOverlap))</t>
  </si>
  <si>
    <t>st.pixelMetric(QStyle.PM_TabCloseIndicatorWidth))</t>
  </si>
  <si>
    <t>st.pixelMetric(QStyle.PM_TabCloseIndicatorHeight))</t>
  </si>
  <si>
    <t>st.pixelMetric(QStyle.PM_CustomBase))</t>
  </si>
  <si>
    <t>Constant</t>
  </si>
  <si>
    <t>Value</t>
  </si>
  <si>
    <t>Description</t>
  </si>
  <si>
    <t>Amount of whitespace between push button labels and the frame.</t>
  </si>
  <si>
    <t>Amount of whitespace between dock widget's title bar button labels and the frame.</t>
  </si>
  <si>
    <t>Width of the default-button indicator frame.</t>
  </si>
  <si>
    <t>Width of the menu button indicator proportional to the widget height.</t>
  </si>
  <si>
    <t>Horizontal contents shift of a button when the button is down.</t>
  </si>
  <si>
    <t>Vertical contents shift of a button when the button is down.</t>
  </si>
  <si>
    <t>Default frame width (usually 2).</t>
  </si>
  <si>
    <t>Frame width of an MDI window.</t>
  </si>
  <si>
    <t>Width of a minimized MDI window.</t>
  </si>
  <si>
    <r>
      <t>Default </t>
    </r>
    <r>
      <rPr>
        <sz val="11"/>
        <color rgb="FF17A81A"/>
        <rFont val="Arial"/>
        <family val="2"/>
        <charset val="204"/>
      </rPr>
      <t>left margin</t>
    </r>
    <r>
      <rPr>
        <sz val="11"/>
        <color rgb="FF404244"/>
        <rFont val="Arial"/>
        <family val="2"/>
        <charset val="204"/>
      </rPr>
      <t> for a </t>
    </r>
    <r>
      <rPr>
        <sz val="11"/>
        <color rgb="FF17A81A"/>
        <rFont val="Arial"/>
        <family val="2"/>
        <charset val="204"/>
      </rPr>
      <t>QLayout</t>
    </r>
    <r>
      <rPr>
        <sz val="11"/>
        <color rgb="FF404244"/>
        <rFont val="Arial"/>
        <family val="2"/>
        <charset val="204"/>
      </rPr>
      <t>.</t>
    </r>
  </si>
  <si>
    <r>
      <t>Default </t>
    </r>
    <r>
      <rPr>
        <sz val="11"/>
        <color rgb="FF17A81A"/>
        <rFont val="Arial"/>
        <family val="2"/>
        <charset val="204"/>
      </rPr>
      <t>top margin</t>
    </r>
    <r>
      <rPr>
        <sz val="11"/>
        <color rgb="FF404244"/>
        <rFont val="Arial"/>
        <family val="2"/>
        <charset val="204"/>
      </rPr>
      <t> for a </t>
    </r>
    <r>
      <rPr>
        <sz val="11"/>
        <color rgb="FF17A81A"/>
        <rFont val="Arial"/>
        <family val="2"/>
        <charset val="204"/>
      </rPr>
      <t>QLayout</t>
    </r>
    <r>
      <rPr>
        <sz val="11"/>
        <color rgb="FF404244"/>
        <rFont val="Arial"/>
        <family val="2"/>
        <charset val="204"/>
      </rPr>
      <t>.</t>
    </r>
  </si>
  <si>
    <r>
      <t>Default </t>
    </r>
    <r>
      <rPr>
        <sz val="11"/>
        <color rgb="FF17A81A"/>
        <rFont val="Arial"/>
        <family val="2"/>
        <charset val="204"/>
      </rPr>
      <t>right margin</t>
    </r>
    <r>
      <rPr>
        <sz val="11"/>
        <color rgb="FF404244"/>
        <rFont val="Arial"/>
        <family val="2"/>
        <charset val="204"/>
      </rPr>
      <t> for a </t>
    </r>
    <r>
      <rPr>
        <sz val="11"/>
        <color rgb="FF17A81A"/>
        <rFont val="Arial"/>
        <family val="2"/>
        <charset val="204"/>
      </rPr>
      <t>QLayout</t>
    </r>
    <r>
      <rPr>
        <sz val="11"/>
        <color rgb="FF404244"/>
        <rFont val="Arial"/>
        <family val="2"/>
        <charset val="204"/>
      </rPr>
      <t>.</t>
    </r>
  </si>
  <si>
    <r>
      <t>Default </t>
    </r>
    <r>
      <rPr>
        <sz val="11"/>
        <color rgb="FF17A81A"/>
        <rFont val="Arial"/>
        <family val="2"/>
        <charset val="204"/>
      </rPr>
      <t>bottom margin</t>
    </r>
    <r>
      <rPr>
        <sz val="11"/>
        <color rgb="FF404244"/>
        <rFont val="Arial"/>
        <family val="2"/>
        <charset val="204"/>
      </rPr>
      <t> for a </t>
    </r>
    <r>
      <rPr>
        <sz val="11"/>
        <color rgb="FF17A81A"/>
        <rFont val="Arial"/>
        <family val="2"/>
        <charset val="204"/>
      </rPr>
      <t>QLayout</t>
    </r>
    <r>
      <rPr>
        <sz val="11"/>
        <color rgb="FF404244"/>
        <rFont val="Arial"/>
        <family val="2"/>
        <charset val="204"/>
      </rPr>
      <t>.</t>
    </r>
  </si>
  <si>
    <r>
      <t>Default </t>
    </r>
    <r>
      <rPr>
        <sz val="11"/>
        <color rgb="FF17A81A"/>
        <rFont val="Arial"/>
        <family val="2"/>
        <charset val="204"/>
      </rPr>
      <t>horizontal spacing</t>
    </r>
    <r>
      <rPr>
        <sz val="11"/>
        <color rgb="FF404244"/>
        <rFont val="Arial"/>
        <family val="2"/>
        <charset val="204"/>
      </rPr>
      <t> for a </t>
    </r>
    <r>
      <rPr>
        <sz val="11"/>
        <color rgb="FF17A81A"/>
        <rFont val="Arial"/>
        <family val="2"/>
        <charset val="204"/>
      </rPr>
      <t>QLayout</t>
    </r>
    <r>
      <rPr>
        <sz val="11"/>
        <color rgb="FF404244"/>
        <rFont val="Arial"/>
        <family val="2"/>
        <charset val="204"/>
      </rPr>
      <t>.</t>
    </r>
  </si>
  <si>
    <r>
      <t>Default </t>
    </r>
    <r>
      <rPr>
        <sz val="11"/>
        <color rgb="FF17A81A"/>
        <rFont val="Arial"/>
        <family val="2"/>
        <charset val="204"/>
      </rPr>
      <t>vertical spacing</t>
    </r>
    <r>
      <rPr>
        <sz val="11"/>
        <color rgb="FF404244"/>
        <rFont val="Arial"/>
        <family val="2"/>
        <charset val="204"/>
      </rPr>
      <t> for a </t>
    </r>
    <r>
      <rPr>
        <sz val="11"/>
        <color rgb="FF17A81A"/>
        <rFont val="Arial"/>
        <family val="2"/>
        <charset val="204"/>
      </rPr>
      <t>QLayout</t>
    </r>
    <r>
      <rPr>
        <sz val="11"/>
        <color rgb="FF404244"/>
        <rFont val="Arial"/>
        <family val="2"/>
        <charset val="204"/>
      </rPr>
      <t>.</t>
    </r>
  </si>
  <si>
    <t>The maximum allowed distance between the mouse and a scrollbar when dragging. Exceeding the specified distance will cause the slider to jump back to the original position; a value of -1 disables this behavior.</t>
  </si>
  <si>
    <t>Width of a vertical scroll bar and the height of a horizontal scroll bar.</t>
  </si>
  <si>
    <t>The minimum height of a vertical scroll bar's slider and the minimum width of a horizontal scroll bar's slider.</t>
  </si>
  <si>
    <t>Total slider thickness.</t>
  </si>
  <si>
    <t>Thickness of the slider handle.</t>
  </si>
  <si>
    <t>Length of the slider.</t>
  </si>
  <si>
    <t>The offset between the tickmarks and the slider.</t>
  </si>
  <si>
    <t>The available space for the slider to move.</t>
  </si>
  <si>
    <t>Width of a separator in a horizontal dock window and the height of a separator in a vertical dock window.</t>
  </si>
  <si>
    <t>Width of the handle in a horizontal dock window and the height of the handle in a vertical dock window.</t>
  </si>
  <si>
    <t>Frame width of a dock window.</t>
  </si>
  <si>
    <t>Margin of the dock window title.</t>
  </si>
  <si>
    <t>Spacing between menu bar items.</t>
  </si>
  <si>
    <t>Spacing between menu bar items and left/right of bar.</t>
  </si>
  <si>
    <t>Spacing between menu bar items and top/bottom of bar.</t>
  </si>
  <si>
    <t>Width of the frame around toolbars.</t>
  </si>
  <si>
    <t>Width of a toolbar handle in a horizontal toolbar and the height of the handle in a vertical toolbar.</t>
  </si>
  <si>
    <t>Spacing between the toolbar frame and the items.</t>
  </si>
  <si>
    <t>Spacing between toolbar items.</t>
  </si>
  <si>
    <t>Width of a toolbar separator in a horizontal toolbar and the height of a separator in a vertical toolbar.</t>
  </si>
  <si>
    <t>Width of a toolbar extension button in a horizontal toolbar and the height of the button in a vertical toolbar.</t>
  </si>
  <si>
    <t>Number of pixels the tabs should overlap. (Currently only used in styles, not inside of QTabBar)</t>
  </si>
  <si>
    <t>Extra space added to the tab width.</t>
  </si>
  <si>
    <t>Extra space added to the tab height.</t>
  </si>
  <si>
    <t>Height of the area between the tab bar and the tab pages.</t>
  </si>
  <si>
    <t>Number of pixels the tab bar overlaps the tab bar base.</t>
  </si>
  <si>
    <t>Horizontal pixel shift when a tab is selected.</t>
  </si>
  <si>
    <t>Vertical pixel shift when a tab is selected.</t>
  </si>
  <si>
    <t>Width of a chunk in a progress bar indicator.</t>
  </si>
  <si>
    <t>Width of a splitter.</t>
  </si>
  <si>
    <t>Height of the title bar.</t>
  </si>
  <si>
    <t>Width of a check box indicator.</t>
  </si>
  <si>
    <t>Height of a checkbox indicator.</t>
  </si>
  <si>
    <t>Width of a radio button indicator.</t>
  </si>
  <si>
    <t>Height of a radio button indicator.</t>
  </si>
  <si>
    <t>Border width (applied on all sides) for a QMenu.</t>
  </si>
  <si>
    <t>Additional border (used on left and right) for a QMenu.</t>
  </si>
  <si>
    <t>Additional border (used for bottom and top) for a QMenu.</t>
  </si>
  <si>
    <t>Height of the scroller area in a QMenu.</t>
  </si>
  <si>
    <t>Height of a tear off area in a QMenu.</t>
  </si>
  <si>
    <t>The frame width for the menu on the desktop.</t>
  </si>
  <si>
    <t>The size of the sort indicator in a header.</t>
  </si>
  <si>
    <t>The size of the resize grip in a header.</t>
  </si>
  <si>
    <t>The size of the margin between the sort indicator and the text.</t>
  </si>
  <si>
    <t>The height of the optional spin box slider.</t>
  </si>
  <si>
    <t>Default tool bar icon size</t>
  </si>
  <si>
    <t>Default small icon size</t>
  </si>
  <si>
    <t>Default large icon size</t>
  </si>
  <si>
    <t>Horizontal margin that the focus frame will outset the widget by.</t>
  </si>
  <si>
    <t>Vertical margin that the focus frame will outset the widget by.</t>
  </si>
  <si>
    <t>The default size for icons in an icon view.</t>
  </si>
  <si>
    <t>The default size for icons in a list view.</t>
  </si>
  <si>
    <t>The frame width for a tool tip label.</t>
  </si>
  <si>
    <t>The spacing between a check box indicator and its label.</t>
  </si>
  <si>
    <t>The spacing between a radio button indicator and its label.</t>
  </si>
  <si>
    <t>The default icon size for a tab bar.</t>
  </si>
  <si>
    <t>The size of a size grip.</t>
  </si>
  <si>
    <t>The size of the standard icons in a message box</t>
  </si>
  <si>
    <t>The default size of button icons</t>
  </si>
  <si>
    <t>The width of the cursor in a line edit or text edit</t>
  </si>
  <si>
    <t>The distance between the left and right buttons in a tab bar.</t>
  </si>
  <si>
    <t>The default width of a close button on a tab in a tab bar.</t>
  </si>
  <si>
    <t>The default height of a close button on a tab in a tab bar.</t>
  </si>
  <si>
    <t>Distance between frame and scrollbar with SH_ScrollView_FrameOnlyAroundContentsset.</t>
  </si>
  <si>
    <t>Overlap between scroll bars and scroll content</t>
  </si>
  <si>
    <t>The horizontal overlap between a submenu and its parent.</t>
  </si>
  <si>
    <t>The indentation of items in a tree view. This enum value has been introduced in Qt 5.4.</t>
  </si>
  <si>
    <t>The default size of sections in a horizontal header. This enum value has been introduced in Qt 5.5.</t>
  </si>
  <si>
    <t>The default size of sections in a vertical header. This enum value has been introduced in Qt 5.5.</t>
  </si>
  <si>
    <t>0xf0000000</t>
  </si>
  <si>
    <t>Base value for custom pixel metrics. Custom values must be greater than this value.</t>
  </si>
  <si>
    <t>Qt 5.7</t>
  </si>
  <si>
    <t>ButtonMargin</t>
  </si>
  <si>
    <t>DockWidgetTitleBarButtonMargin</t>
  </si>
  <si>
    <t>ButtonDefaultIndicator</t>
  </si>
  <si>
    <t>MenuButtonIndicator</t>
  </si>
  <si>
    <t>ButtonShiftHorizontal</t>
  </si>
  <si>
    <t>ButtonShiftVertical</t>
  </si>
  <si>
    <t>DefaultFrameWidth</t>
  </si>
  <si>
    <t>SpinBoxFrameWidth</t>
  </si>
  <si>
    <t>Frame width of a spin box, defaults to DefaultFrameWidth.</t>
  </si>
  <si>
    <t>ComboBoxFrameWidth</t>
  </si>
  <si>
    <t>Frame width of a combo box, defaults to DefaultFrameWidth.</t>
  </si>
  <si>
    <t>MdiSubWindowFrameWidth</t>
  </si>
  <si>
    <t>MdiSubWindowMinimizedWidth</t>
  </si>
  <si>
    <t>LayoutLeftMargin</t>
  </si>
  <si>
    <t>LayoutTopMargin</t>
  </si>
  <si>
    <t>LayoutRightMargin</t>
  </si>
  <si>
    <t>LayoutBottomMargin</t>
  </si>
  <si>
    <t>LayoutHorizontalSpacing</t>
  </si>
  <si>
    <t>LayoutVerticalSpacing</t>
  </si>
  <si>
    <t>MaximumDragDistance</t>
  </si>
  <si>
    <t>ScrollBarExtent</t>
  </si>
  <si>
    <t>ScrollBarSliderMin</t>
  </si>
  <si>
    <t>SliderThickness</t>
  </si>
  <si>
    <t>SliderControlThickness</t>
  </si>
  <si>
    <t>SliderLength</t>
  </si>
  <si>
    <t>SliderTickmarkOffset</t>
  </si>
  <si>
    <t>SliderSpaceAvailable</t>
  </si>
  <si>
    <t>DockWidgetSeparatorExtent</t>
  </si>
  <si>
    <t>DockWidgetHandleExtent</t>
  </si>
  <si>
    <t>DockWidgetFrameWidth</t>
  </si>
  <si>
    <t>DockWidgetTitleMargin</t>
  </si>
  <si>
    <t>MenuBarPanelWidth</t>
  </si>
  <si>
    <t>Frame width of a menu bar, defaults to DefaultFrameWidth.</t>
  </si>
  <si>
    <t>MenuBarItemSpacing</t>
  </si>
  <si>
    <t>MenuBarHMargin</t>
  </si>
  <si>
    <t>MenuBarVMargin</t>
  </si>
  <si>
    <t>ToolBarFrameWidth</t>
  </si>
  <si>
    <t>ToolBarHandleExtent</t>
  </si>
  <si>
    <t>ToolBarItemMargin</t>
  </si>
  <si>
    <t>ToolBarItemSpacing</t>
  </si>
  <si>
    <t>ToolBarSeparatorExtent</t>
  </si>
  <si>
    <t>ToolBarExtensionExtent</t>
  </si>
  <si>
    <t>TabBarTabOverlap</t>
  </si>
  <si>
    <t>TabBarTabHSpace</t>
  </si>
  <si>
    <t>TabBarTabVSpace</t>
  </si>
  <si>
    <t>TabBarBaseHeight</t>
  </si>
  <si>
    <t>TabBarBaseOverlap</t>
  </si>
  <si>
    <t>TabBarScrollButtonWidth</t>
  </si>
  <si>
    <t>TabBarTabShiftHorizontal</t>
  </si>
  <si>
    <t>TabBarTabShiftVertical</t>
  </si>
  <si>
    <t>ProgressBarChunkWidth</t>
  </si>
  <si>
    <t>SplitterWidth</t>
  </si>
  <si>
    <t>TitleBarHeight</t>
  </si>
  <si>
    <t>IndicatorWidth</t>
  </si>
  <si>
    <t>IndicatorHeight</t>
  </si>
  <si>
    <t>ExclusiveIndicatorWidth</t>
  </si>
  <si>
    <t>ExclusiveIndicatorHeight</t>
  </si>
  <si>
    <t>MenuPanelWidth</t>
  </si>
  <si>
    <t>MenuHMargin</t>
  </si>
  <si>
    <t>MenuVMargin</t>
  </si>
  <si>
    <t>MenuScrollerHeight</t>
  </si>
  <si>
    <t>MenuTearoffHeight</t>
  </si>
  <si>
    <t>MenuDesktopFrameWidth</t>
  </si>
  <si>
    <t>HeaderMarkSize</t>
  </si>
  <si>
    <t>HeaderGripMargin</t>
  </si>
  <si>
    <t>HeaderMargin</t>
  </si>
  <si>
    <t>SpinBoxSliderHeight</t>
  </si>
  <si>
    <t>ToolBarIconSize</t>
  </si>
  <si>
    <t>SmallIconSize</t>
  </si>
  <si>
    <t>LargeIconSize</t>
  </si>
  <si>
    <t>FocusFrameHMargin</t>
  </si>
  <si>
    <t>FocusFrameVMargin</t>
  </si>
  <si>
    <t>IconViewIconSize</t>
  </si>
  <si>
    <t>ListViewIconSize</t>
  </si>
  <si>
    <t>ToolTipLabelFrameWidth</t>
  </si>
  <si>
    <t>CheckBoxLabelSpacing</t>
  </si>
  <si>
    <t>RadioButtonLabelSpacing</t>
  </si>
  <si>
    <t>TabBarIconSize</t>
  </si>
  <si>
    <t>SizeGripSize</t>
  </si>
  <si>
    <t>MessageBoxIconSize</t>
  </si>
  <si>
    <t>ButtonIconSize</t>
  </si>
  <si>
    <t>TextCursorWidth</t>
  </si>
  <si>
    <t>TabBar_ScrollButtonOverlap</t>
  </si>
  <si>
    <t>TabCloseIndicatorWidth</t>
  </si>
  <si>
    <t>TabCloseIndicatorHeight</t>
  </si>
  <si>
    <t>ScrollView_ScrollBarSpacing</t>
  </si>
  <si>
    <t>ScrollView_ScrollBarOverlap</t>
  </si>
  <si>
    <t>SubMenuOverlap</t>
  </si>
  <si>
    <t>TreeViewIndentation</t>
  </si>
  <si>
    <t>HeaderDefaultSectionSizeHorizontal</t>
  </si>
  <si>
    <t>HeaderDefaultSectionSizeVertical</t>
  </si>
  <si>
    <t>CustomBase</t>
  </si>
  <si>
    <t>Py gathering string</t>
  </si>
  <si>
    <t>(str(QStyle.PM_ButtonMargin), 'ButtonMargin', st.pixelMetric(QStyle.PM_ButtonMargin)),</t>
  </si>
  <si>
    <t>Disabled text is "etched" as it is on Windows.</t>
  </si>
  <si>
    <t>Disabled text is dithered as it is on Motif.</t>
  </si>
  <si>
    <t>?</t>
  </si>
  <si>
    <t>Whether or not a scroll bar has a context menu.</t>
  </si>
  <si>
    <t>A boolean value. If true, middle clicking on a scroll bar causes the slider to jump to that position. If false, middle clicking is ignored.</t>
  </si>
  <si>
    <t>A boolean value. If true, left clicking on a scroll bar causes the slider to jump to that position. If false, left clicking will behave as appropriate for each control.</t>
  </si>
  <si>
    <r>
      <t>A boolean value. If true, when clicking a scroll bar </t>
    </r>
    <r>
      <rPr>
        <sz val="11"/>
        <color rgb="FF17A81A"/>
        <rFont val="Arial"/>
        <family val="2"/>
        <charset val="204"/>
      </rPr>
      <t>SubControl</t>
    </r>
    <r>
      <rPr>
        <sz val="11"/>
        <color rgb="FF404244"/>
        <rFont val="Arial"/>
        <family val="2"/>
        <charset val="204"/>
      </rPr>
      <t>, holding the mouse button down and moving the pointer outside the </t>
    </r>
    <r>
      <rPr>
        <sz val="11"/>
        <color rgb="FF17A81A"/>
        <rFont val="Arial"/>
        <family val="2"/>
        <charset val="204"/>
      </rPr>
      <t>SubControl</t>
    </r>
    <r>
      <rPr>
        <sz val="11"/>
        <color rgb="FF404244"/>
        <rFont val="Arial"/>
        <family val="2"/>
        <charset val="204"/>
      </rPr>
      <t>, the scroll bar continues to scroll. If false, the scollbar stops scrolling when the pointer leaves the </t>
    </r>
    <r>
      <rPr>
        <sz val="11"/>
        <color rgb="FF17A81A"/>
        <rFont val="Arial"/>
        <family val="2"/>
        <charset val="204"/>
      </rPr>
      <t>SubControl</t>
    </r>
    <r>
      <rPr>
        <sz val="11"/>
        <color rgb="FF404244"/>
        <rFont val="Arial"/>
        <family val="2"/>
        <charset val="204"/>
      </rPr>
      <t>.</t>
    </r>
  </si>
  <si>
    <r>
      <t>A boolean value. If true, when clicking a scroll bar button (</t>
    </r>
    <r>
      <rPr>
        <sz val="11"/>
        <color rgb="FF17A81A"/>
        <rFont val="Arial"/>
        <family val="2"/>
        <charset val="204"/>
      </rPr>
      <t>SC_ScrollBarAddLine</t>
    </r>
    <r>
      <rPr>
        <sz val="11"/>
        <color rgb="FF404244"/>
        <rFont val="Arial"/>
        <family val="2"/>
        <charset val="204"/>
      </rPr>
      <t> or </t>
    </r>
    <r>
      <rPr>
        <sz val="11"/>
        <color rgb="FF17A81A"/>
        <rFont val="Arial"/>
        <family val="2"/>
        <charset val="204"/>
      </rPr>
      <t>SC_ScrollBarSubLine</t>
    </r>
    <r>
      <rPr>
        <sz val="11"/>
        <color rgb="FF404244"/>
        <rFont val="Arial"/>
        <family val="2"/>
        <charset val="204"/>
      </rPr>
      <t>) and dragging over to the opposite button (rolling) will press the new button and release the old one. When it is false, the original button is released and nothing happens (like a push button).</t>
    </r>
  </si>
  <si>
    <r>
      <t>The alignment for tabs in a </t>
    </r>
    <r>
      <rPr>
        <sz val="11"/>
        <color rgb="FF17A81A"/>
        <rFont val="Arial"/>
        <family val="2"/>
        <charset val="204"/>
      </rPr>
      <t>QTabWidget</t>
    </r>
    <r>
      <rPr>
        <sz val="11"/>
        <color rgb="FF404244"/>
        <rFont val="Arial"/>
        <family val="2"/>
        <charset val="204"/>
      </rPr>
      <t>. Possible values are </t>
    </r>
    <r>
      <rPr>
        <sz val="11"/>
        <color rgb="FF17A81A"/>
        <rFont val="Arial"/>
        <family val="2"/>
        <charset val="204"/>
      </rPr>
      <t>Qt::AlignLeft</t>
    </r>
    <r>
      <rPr>
        <sz val="11"/>
        <color rgb="FF404244"/>
        <rFont val="Arial"/>
        <family val="2"/>
        <charset val="204"/>
      </rPr>
      <t>, </t>
    </r>
    <r>
      <rPr>
        <sz val="11"/>
        <color rgb="FF17A81A"/>
        <rFont val="Arial"/>
        <family val="2"/>
        <charset val="204"/>
      </rPr>
      <t>Qt::AlignCenter</t>
    </r>
    <r>
      <rPr>
        <sz val="11"/>
        <color rgb="FF404244"/>
        <rFont val="Arial"/>
        <family val="2"/>
        <charset val="204"/>
      </rPr>
      <t> and </t>
    </r>
    <r>
      <rPr>
        <sz val="11"/>
        <color rgb="FF17A81A"/>
        <rFont val="Arial"/>
        <family val="2"/>
        <charset val="204"/>
      </rPr>
      <t>Qt::AlignRight</t>
    </r>
    <r>
      <rPr>
        <sz val="11"/>
        <color rgb="FF404244"/>
        <rFont val="Arial"/>
        <family val="2"/>
        <charset val="204"/>
      </rPr>
      <t>.</t>
    </r>
  </si>
  <si>
    <r>
      <t>The placement of the sorting indicator may appear in list or table headers. Possible values are </t>
    </r>
    <r>
      <rPr>
        <sz val="11"/>
        <color rgb="FF17A81A"/>
        <rFont val="Arial"/>
        <family val="2"/>
        <charset val="204"/>
      </rPr>
      <t>Qt::Alignment</t>
    </r>
    <r>
      <rPr>
        <sz val="11"/>
        <color rgb="FF404244"/>
        <rFont val="Arial"/>
        <family val="2"/>
        <charset val="204"/>
      </rPr>
      <t> values (that is, an OR combination of </t>
    </r>
    <r>
      <rPr>
        <sz val="11"/>
        <color rgb="FF17A81A"/>
        <rFont val="Arial"/>
        <family val="2"/>
        <charset val="204"/>
      </rPr>
      <t>Qt::AlignmentFlag</t>
    </r>
    <r>
      <rPr>
        <sz val="11"/>
        <color rgb="FF404244"/>
        <rFont val="Arial"/>
        <family val="2"/>
        <charset val="204"/>
      </rPr>
      <t> flags).</t>
    </r>
  </si>
  <si>
    <t>Sliders snap to values while moving, as they do on Windows.</t>
  </si>
  <si>
    <t>Key presses handled in a sloppy manner, i.e., left on a vertical slider subtracts a line.</t>
  </si>
  <si>
    <t>Center button on progress dialogs, otherwise right aligned.</t>
  </si>
  <si>
    <r>
      <t>The alignment for text labels in progress dialogs; </t>
    </r>
    <r>
      <rPr>
        <sz val="11"/>
        <color rgb="FF17A81A"/>
        <rFont val="Arial"/>
        <family val="2"/>
        <charset val="204"/>
      </rPr>
      <t>Qt::AlignCenter</t>
    </r>
    <r>
      <rPr>
        <sz val="11"/>
        <color rgb="FF404244"/>
        <rFont val="Arial"/>
        <family val="2"/>
        <charset val="204"/>
      </rPr>
      <t> on Windows, </t>
    </r>
    <r>
      <rPr>
        <sz val="11"/>
        <color rgb="FF17A81A"/>
        <rFont val="Arial"/>
        <family val="2"/>
        <charset val="204"/>
      </rPr>
      <t>Qt::AlignVCenter</t>
    </r>
    <r>
      <rPr>
        <sz val="11"/>
        <color rgb="FF404244"/>
        <rFont val="Arial"/>
        <family val="2"/>
        <charset val="204"/>
      </rPr>
      <t> otherwise.</t>
    </r>
  </si>
  <si>
    <t>Right align buttons in the print dialog, as done on Windows.</t>
  </si>
  <si>
    <t>One or two pixel space between the menu bar and the dockarea, as done on Windows.</t>
  </si>
  <si>
    <t>Select the text in the line edit, or when selecting an item from the listbox, or when the line edit receives focus, as done on Windows.</t>
  </si>
  <si>
    <t>Typing causes a menu to be search for relevant items, otherwise only mnemnonic is considered.</t>
  </si>
  <si>
    <t>Allows disabled menu items to be active.</t>
  </si>
  <si>
    <t>Pressing the space bar activates the item, as done on Motif.</t>
  </si>
  <si>
    <t>The number of milliseconds to wait before opening a submenu (256 on Windows, 96 on Motif).</t>
  </si>
  <si>
    <t>Whether popup menus must support scrolling.</t>
  </si>
  <si>
    <t>Whether popup menus must support the user moving the mouse cursor to a submenu while crossing other items of the menu. This is supported on most modern desktop platforms.</t>
  </si>
  <si>
    <t>Since Qt 5.5. If the cursor has to move towards the submenu (like it is on OS X), or if the cursor can move in any direction as long as it reaches the submenu before the sloppy timeout.</t>
  </si>
  <si>
    <t>Since Qt 5.5. When SH_Menu_SubMenuUniDirection is defined this enum defines the number of failed mouse moves before the sloppy submenu is discarded. This can be used to control the "strictness" of the uni direction algorithm.</t>
  </si>
  <si>
    <t>Since Qt 5.5. Should other action items be selected when the mouse moves towards a sloppy submenu.</t>
  </si>
  <si>
    <t>Since Qt 5.5. The timeout used to close sloppy submenus.</t>
  </si>
  <si>
    <t>Since Qt 5.5. When entering parent from child submenu, should the sloppy state be reset, effectively closing the child and making the current submenu active.</t>
  </si>
  <si>
    <t>Since Qt 5.5. Do not start sloppy timers when the mouse leaves a sub-menu.</t>
  </si>
  <si>
    <t>Whether scrollviews draw their frame only around contents (like Motif), or around contents, scroll bars and corner widgets (like Windows).</t>
  </si>
  <si>
    <t>Menu bars items are navigable by pressing Alt, followed by using the arrow keys to select the desired item.</t>
  </si>
  <si>
    <t>Mouse tracking in combobox drop-down lists.</t>
  </si>
  <si>
    <t>Mouse tracking in popup menus.</t>
  </si>
  <si>
    <t>Mouse tracking in menu bars.</t>
  </si>
  <si>
    <t>Whether scrolling popups should fill the screen as they are scrolled.</t>
  </si>
  <si>
    <t>Whether popups should allow the selections to wrap, that is when selection should the next item be the first item.</t>
  </si>
  <si>
    <t>Gray out selected items when losing focus.</t>
  </si>
  <si>
    <t>Turn on sharing activation with floating modeless dialogs.</t>
  </si>
  <si>
    <t>Which type of mouse event should cause a tab to be selected.</t>
  </si>
  <si>
    <t>Which type of mouse event should cause a list view expansion to be selected.</t>
  </si>
  <si>
    <t>Whether a tab bar should suggest a size to prevent scoll arrows.</t>
  </si>
  <si>
    <t>Allows popups as a combobox drop-down menu.</t>
  </si>
  <si>
    <t>The workspace should maximize the client area.</t>
  </si>
  <si>
    <t>The title bar has no border.</t>
  </si>
  <si>
    <t>SH_Slider_StopMouseOverSlider</t>
  </si>
  <si>
    <t>Obsolete. Use SH_Slider_StopMouseOverSlider instead.</t>
  </si>
  <si>
    <t>Stops auto-repeat when the slider reaches the mouse position.</t>
  </si>
  <si>
    <t>Whether cursor should blink when text is selected.</t>
  </si>
  <si>
    <t>Whether richtext selections should extend to the full width of the document.</t>
  </si>
  <si>
    <t>How to vertically align a group box's text label.</t>
  </si>
  <si>
    <t>How to paint a group box's text label.</t>
  </si>
  <si>
    <t>Which button gets the default status in a dialog's button widget.</t>
  </si>
  <si>
    <t>Boldness of the selected page title in a QToolBox.</t>
  </si>
  <si>
    <t>The Unicode character to be used for passwords.</t>
  </si>
  <si>
    <t>Determines the delay before visible character is masked with password character, in milliseconds. This enum value was added in Qt 5.4.</t>
  </si>
  <si>
    <t>The RGB value of the grid for a table.</t>
  </si>
  <si>
    <t>Whether shortcuts are underlined.</t>
  </si>
  <si>
    <t>A QTextCharFormat::UnderlineStyle value that specifies the way misspelled words should be underlined.</t>
  </si>
  <si>
    <t>Animate a click when up or down is pressed in a spin box.</t>
  </si>
  <si>
    <t>Auto-repeat interval for spinbox key presses.</t>
  </si>
  <si>
    <t>Auto-repeat interval for spinbox mouse clicks.</t>
  </si>
  <si>
    <t>Auto-repeat threshold for spinbox mouse clicks.</t>
  </si>
  <si>
    <t>An integer indicating the opacity for the tip label, 0 is completely transparent, 255 is completely opaque.</t>
  </si>
  <si>
    <t>Indicates whether or not the menu bar draws separators.</t>
  </si>
  <si>
    <t>Indicates if the title bar should show a '*' for windows that are modified.</t>
  </si>
  <si>
    <t>The default focus policy for buttons.</t>
  </si>
  <si>
    <t>Base value for custom style hints. Custom values must be greater than this value.</t>
  </si>
  <si>
    <t>A boolean indicating what the to use the border of the buttons (computed as half the button height) for the spacing of the button in a message box.</t>
  </si>
  <si>
    <t>A boolean indicating whether the buttons in the message box should be centered or not (see QDialogButtonBox::setCentered()).</t>
  </si>
  <si>
    <t>A boolean indicating if the text in a message box should allow user interfactions (e.g. selection) or not.</t>
  </si>
  <si>
    <t>A boolean indicating whether controls on a title bar ought to update when the mouse is over them.</t>
  </si>
  <si>
    <t>An int indicating the popup delay in milliseconds for menus attached to tool buttons.</t>
  </si>
  <si>
    <t>The mask of the focus frame.</t>
  </si>
  <si>
    <t>The mask of the rubber band.</t>
  </si>
  <si>
    <t>The mask of the window frame.</t>
  </si>
  <si>
    <t>Determines if the spin controls will shown as disabled when reaching the spin range boundary.</t>
  </si>
  <si>
    <t>Defines the style's preferred background role (as QPalette::ColorRole) for a dial widget.</t>
  </si>
  <si>
    <t>The layout direction for the combo box. By default it should be the same as indicated by the QStyleOption::direction variable.</t>
  </si>
  <si>
    <t>The location where ellipses should be added for item text that is too long to fit in an view item.</t>
  </si>
  <si>
    <t>When an item in an item view is selected, also highlight the branch or other decoration.</t>
  </si>
  <si>
    <t>Emit the activated signal when the user single clicks on an item in an item in an item view. Otherwise the signal is emitted when the user double clicks on an item.</t>
  </si>
  <si>
    <t>Which mouse buttons cause a slider to set the value to the position clicked on.</t>
  </si>
  <si>
    <t>Which mouse buttons cause a slider to page step the value.</t>
  </si>
  <si>
    <t>The default eliding style for a tab bar.</t>
  </si>
  <si>
    <r>
      <t>Controls how buttons are laid out in a </t>
    </r>
    <r>
      <rPr>
        <sz val="11"/>
        <color rgb="FF17A81A"/>
        <rFont val="Arial"/>
        <family val="2"/>
        <charset val="204"/>
      </rPr>
      <t>QDialogButtonBox</t>
    </r>
    <r>
      <rPr>
        <sz val="11"/>
        <color rgb="FF404244"/>
        <rFont val="Arial"/>
        <family val="2"/>
        <charset val="204"/>
      </rPr>
      <t>, returns a </t>
    </r>
    <r>
      <rPr>
        <sz val="11"/>
        <color rgb="FF17A81A"/>
        <rFont val="Arial"/>
        <family val="2"/>
        <charset val="204"/>
      </rPr>
      <t>QDialogButtonBox::ButtonLayout</t>
    </r>
    <r>
      <rPr>
        <sz val="11"/>
        <color rgb="FF404244"/>
        <rFont val="Arial"/>
        <family val="2"/>
        <charset val="204"/>
      </rPr>
      <t> enum.</t>
    </r>
  </si>
  <si>
    <r>
      <t>Controls the look and feel of a </t>
    </r>
    <r>
      <rPr>
        <sz val="11"/>
        <color rgb="FF17A81A"/>
        <rFont val="Arial"/>
        <family val="2"/>
        <charset val="204"/>
      </rPr>
      <t>QWizard</t>
    </r>
    <r>
      <rPr>
        <sz val="11"/>
        <color rgb="FF404244"/>
        <rFont val="Arial"/>
        <family val="2"/>
        <charset val="204"/>
      </rPr>
      <t>. Returns a </t>
    </r>
    <r>
      <rPr>
        <sz val="11"/>
        <color rgb="FF17A81A"/>
        <rFont val="Arial"/>
        <family val="2"/>
        <charset val="204"/>
      </rPr>
      <t>QWizard::WizardStyle</t>
    </r>
    <r>
      <rPr>
        <sz val="11"/>
        <color rgb="FF404244"/>
        <rFont val="Arial"/>
        <family val="2"/>
        <charset val="204"/>
      </rPr>
      <t> enum.</t>
    </r>
  </si>
  <si>
    <r>
      <t>Provides a default for how rows are wrapped in a </t>
    </r>
    <r>
      <rPr>
        <sz val="11"/>
        <color rgb="FF17A81A"/>
        <rFont val="Arial"/>
        <family val="2"/>
        <charset val="204"/>
      </rPr>
      <t>QFormLayout</t>
    </r>
    <r>
      <rPr>
        <sz val="11"/>
        <color rgb="FF404244"/>
        <rFont val="Arial"/>
        <family val="2"/>
        <charset val="204"/>
      </rPr>
      <t>. Returns a </t>
    </r>
    <r>
      <rPr>
        <sz val="11"/>
        <color rgb="FF17A81A"/>
        <rFont val="Arial"/>
        <family val="2"/>
        <charset val="204"/>
      </rPr>
      <t>QFormLayout::RowWrapPolicy</t>
    </r>
    <r>
      <rPr>
        <sz val="11"/>
        <color rgb="FF404244"/>
        <rFont val="Arial"/>
        <family val="2"/>
        <charset val="204"/>
      </rPr>
      <t> enum.</t>
    </r>
  </si>
  <si>
    <r>
      <t>Provides a default for how fields can grow in a </t>
    </r>
    <r>
      <rPr>
        <sz val="11"/>
        <color rgb="FF17A81A"/>
        <rFont val="Arial"/>
        <family val="2"/>
        <charset val="204"/>
      </rPr>
      <t>QFormLayout</t>
    </r>
    <r>
      <rPr>
        <sz val="11"/>
        <color rgb="FF404244"/>
        <rFont val="Arial"/>
        <family val="2"/>
        <charset val="204"/>
      </rPr>
      <t>. Returns a </t>
    </r>
    <r>
      <rPr>
        <sz val="11"/>
        <color rgb="FF17A81A"/>
        <rFont val="Arial"/>
        <family val="2"/>
        <charset val="204"/>
      </rPr>
      <t>QFormLayout::FieldGrowthPolicy</t>
    </r>
    <r>
      <rPr>
        <sz val="11"/>
        <color rgb="FF404244"/>
        <rFont val="Arial"/>
        <family val="2"/>
        <charset val="204"/>
      </rPr>
      <t> enum.</t>
    </r>
  </si>
  <si>
    <r>
      <t>Provides a default for how a </t>
    </r>
    <r>
      <rPr>
        <sz val="11"/>
        <color rgb="FF17A81A"/>
        <rFont val="Arial"/>
        <family val="2"/>
        <charset val="204"/>
      </rPr>
      <t>QFormLayout</t>
    </r>
    <r>
      <rPr>
        <sz val="11"/>
        <color rgb="FF404244"/>
        <rFont val="Arial"/>
        <family val="2"/>
        <charset val="204"/>
      </rPr>
      <t>aligns its contents within the available space. Returns a </t>
    </r>
    <r>
      <rPr>
        <sz val="11"/>
        <color rgb="FF17A81A"/>
        <rFont val="Arial"/>
        <family val="2"/>
        <charset val="204"/>
      </rPr>
      <t>Qt::Alignment</t>
    </r>
    <r>
      <rPr>
        <sz val="11"/>
        <color rgb="FF404244"/>
        <rFont val="Arial"/>
        <family val="2"/>
        <charset val="204"/>
      </rPr>
      <t> enum.</t>
    </r>
  </si>
  <si>
    <r>
      <t>Provides a default for how a </t>
    </r>
    <r>
      <rPr>
        <sz val="11"/>
        <color rgb="FF17A81A"/>
        <rFont val="Arial"/>
        <family val="2"/>
        <charset val="204"/>
      </rPr>
      <t>QFormLayout</t>
    </r>
    <r>
      <rPr>
        <sz val="11"/>
        <color rgb="FF404244"/>
        <rFont val="Arial"/>
        <family val="2"/>
        <charset val="204"/>
      </rPr>
      <t>aligns labels within the available space. Returns a </t>
    </r>
    <r>
      <rPr>
        <sz val="11"/>
        <color rgb="FF17A81A"/>
        <rFont val="Arial"/>
        <family val="2"/>
        <charset val="204"/>
      </rPr>
      <t>Qt::Alignment</t>
    </r>
    <r>
      <rPr>
        <sz val="11"/>
        <color rgb="FF404244"/>
        <rFont val="Arial"/>
        <family val="2"/>
        <charset val="204"/>
      </rPr>
      <t> enum.</t>
    </r>
  </si>
  <si>
    <t>Controls whether the tree view will select the first child when it is exapanded and the right arrow key is pressed.</t>
  </si>
  <si>
    <t>The frame style used when drawing a combobox popup menu.</t>
  </si>
  <si>
    <t>Indicates whether or not StandardButtons in QDialogButtonBox should have icons or not.</t>
  </si>
  <si>
    <t>The item view is able to indicate a current item without changing the selection.</t>
  </si>
  <si>
    <t>The mask of a tool tip.</t>
  </si>
  <si>
    <t>The FocusFrame is stacked above the widget that it is "focusing on".</t>
  </si>
  <si>
    <r>
      <t>Specifies the text format used to highlight focused anchors in rich text documents displayed for example in </t>
    </r>
    <r>
      <rPr>
        <sz val="11"/>
        <color rgb="FF17A81A"/>
        <rFont val="Arial"/>
        <family val="2"/>
        <charset val="204"/>
      </rPr>
      <t>QTextBrowser</t>
    </r>
    <r>
      <rPr>
        <sz val="11"/>
        <color rgb="FF404244"/>
        <rFont val="Arial"/>
        <family val="2"/>
        <charset val="204"/>
      </rPr>
      <t>. The format has to be a </t>
    </r>
    <r>
      <rPr>
        <sz val="11"/>
        <color rgb="FF17A81A"/>
        <rFont val="Arial"/>
        <family val="2"/>
        <charset val="204"/>
      </rPr>
      <t>QTextCharFormat</t>
    </r>
    <r>
      <rPr>
        <sz val="11"/>
        <color rgb="FF404244"/>
        <rFont val="Arial"/>
        <family val="2"/>
        <charset val="204"/>
      </rPr>
      <t> returned in the variant of the </t>
    </r>
    <r>
      <rPr>
        <sz val="11"/>
        <color rgb="FF17A81A"/>
        <rFont val="Arial"/>
        <family val="2"/>
        <charset val="204"/>
      </rPr>
      <t>QStyleHintReturnVariant</t>
    </r>
    <r>
      <rPr>
        <sz val="11"/>
        <color rgb="FF404244"/>
        <rFont val="Arial"/>
        <family val="2"/>
        <charset val="204"/>
      </rPr>
      <t>return value. The </t>
    </r>
    <r>
      <rPr>
        <sz val="11"/>
        <color rgb="FF17A81A"/>
        <rFont val="Arial"/>
        <family val="2"/>
        <charset val="204"/>
      </rPr>
      <t>QTextFormat::OutlinePen</t>
    </r>
    <r>
      <rPr>
        <sz val="11"/>
        <color rgb="FF404244"/>
        <rFont val="Arial"/>
        <family val="2"/>
        <charset val="204"/>
      </rPr>
      <t>property is used for the outline and </t>
    </r>
    <r>
      <rPr>
        <sz val="11"/>
        <color rgb="FF17A81A"/>
        <rFont val="Arial"/>
        <family val="2"/>
        <charset val="204"/>
      </rPr>
      <t>QTextFormat::BackgroundBrush</t>
    </r>
    <r>
      <rPr>
        <sz val="11"/>
        <color rgb="FF404244"/>
        <rFont val="Arial"/>
        <family val="2"/>
        <charset val="204"/>
      </rPr>
      <t> for the background of the highlighted area.</t>
    </r>
  </si>
  <si>
    <t>Flash triggered item.</t>
  </si>
  <si>
    <t>Fade out the menu instead of hiding it immediately.</t>
  </si>
  <si>
    <t>Default position of the tab bar in a tab widget.</t>
  </si>
  <si>
    <t>Determines if the tool bar is movable by default.</t>
  </si>
  <si>
    <t>Whether QTreeView paints alternating row colors for the area that does not have any items.</t>
  </si>
  <si>
    <t>The mask for a popup menu.</t>
  </si>
  <si>
    <t>Determines if there should be a frame for a delegate widget.</t>
  </si>
  <si>
    <t>Determines the position of the close button on a tab in a tab bar.</t>
  </si>
  <si>
    <t>Determines if dockwidget buttons should have frames. Default is true.</t>
  </si>
  <si>
    <t>Determines the default system style for tool buttons that uses Qt::ToolButtonFollowStyle.</t>
  </si>
  <si>
    <t>Determines if the style supports transient scroll bars. Transient scroll bars appear when the content is scrolled and disappear when they are no longer needed.</t>
  </si>
  <si>
    <t>Determines if the style displays sections in menus or treat them as plain separators. Sections are separators with a text and icon hint.</t>
  </si>
  <si>
    <t>Determines the delay before a tooltip is shown, in milliseconds.</t>
  </si>
  <si>
    <t>Determines the delay (in milliseconds) before a new wake time is needed when a tooltip is shown (notice: shown, not hidden). When a new wake isn't needed, a user-requested tooltip will be shown nearly instantly.</t>
  </si>
  <si>
    <t>Determines if the widget should show animations or not, for example a transition between checked and unchecked statuses in a checkbox. This enum value has been introduced in Qt 5.2.</t>
  </si>
  <si>
    <t>Determines if resizing is opaque This enum value has been introduced in Qt 5.2</t>
  </si>
  <si>
    <t>Determines the delay before the current tab is changed while dragging over the tabbar, in milliseconds. This enum value has been introduced in Qt 5.4</t>
  </si>
  <si>
    <t>SH_EtchDisabledText</t>
  </si>
  <si>
    <t>SH_DitherDisabledText</t>
  </si>
  <si>
    <t>SH_ScrollBar_ContextMenu</t>
  </si>
  <si>
    <t>SH_ScrollBar_MiddleClickAbsolutePosition</t>
  </si>
  <si>
    <t>SH_ScrollBar_LeftClickAbsolutePosition</t>
  </si>
  <si>
    <t>SH_ScrollBar_ScrollWhenPointerLeavesControl</t>
  </si>
  <si>
    <t>SH_ScrollBar_RollBetweenButtons</t>
  </si>
  <si>
    <t>SH_TabBar_Alignment</t>
  </si>
  <si>
    <t>SH_Header_ArrowAlignment</t>
  </si>
  <si>
    <t>SH_Slider_SnapToValue</t>
  </si>
  <si>
    <t>SH_Slider_SloppyKeyEvents</t>
  </si>
  <si>
    <t>SH_ProgressDialog_CenterCancelButton</t>
  </si>
  <si>
    <t>SH_ProgressDialog_TextLabelAlignment</t>
  </si>
  <si>
    <t>SH_PrintDialog_RightAlignButtons</t>
  </si>
  <si>
    <t>SH_MainWindow_SpaceBelowMenuBar</t>
  </si>
  <si>
    <t>SH_FontDialog_SelectAssociatedText</t>
  </si>
  <si>
    <t>SH_Menu_KeyboardSearch</t>
  </si>
  <si>
    <t>SH_Menu_AllowActiveAndDisabled</t>
  </si>
  <si>
    <t>SH_Menu_SpaceActivatesItem</t>
  </si>
  <si>
    <t>SH_Menu_SubMenuPopupDelay</t>
  </si>
  <si>
    <t>SH_Menu_Scrollable</t>
  </si>
  <si>
    <t>SH_Menu_SloppySubMenus</t>
  </si>
  <si>
    <t>SH_Menu_SubMenuUniDirection</t>
  </si>
  <si>
    <t>SH_Menu_SubMenuUniDirectionFailCount</t>
  </si>
  <si>
    <t>SH_Menu_SubMenuSloppySelectOtherActions</t>
  </si>
  <si>
    <t>SH_Menu_SubMenuSloppyCloseTimeout</t>
  </si>
  <si>
    <t>SH_Menu_SubMenuResetWhenReenteringParent</t>
  </si>
  <si>
    <t>SH_Menu_SubMenuDontStartSloppyOnLeave</t>
  </si>
  <si>
    <t>SH_ScrollView_FrameOnlyAroundContents</t>
  </si>
  <si>
    <t>SH_MenuBar_AltKeyNavigation</t>
  </si>
  <si>
    <t>SH_ComboBox_ListMouseTracking</t>
  </si>
  <si>
    <t>SH_Menu_MouseTracking</t>
  </si>
  <si>
    <t>SH_MenuBar_MouseTracking</t>
  </si>
  <si>
    <t>SH_Menu_FillScreenWithScroll</t>
  </si>
  <si>
    <t>SH_Menu_SelectionWrap</t>
  </si>
  <si>
    <t>SH_ItemView_ChangeHighlightOnFocus</t>
  </si>
  <si>
    <t>SH_Widget_ShareActivation</t>
  </si>
  <si>
    <t>SH_TabBar_SelectMouseType</t>
  </si>
  <si>
    <t>SH_ListViewExpand_SelectMouseType</t>
  </si>
  <si>
    <t>SH_TabBar_PreferNoArrows</t>
  </si>
  <si>
    <t>SH_ComboBox_Popup</t>
  </si>
  <si>
    <t>SH_Workspace_FillSpaceOnMaximize</t>
  </si>
  <si>
    <t>SH_TitleBar_NoBorder</t>
  </si>
  <si>
    <t>SH_ScrollBar_StopMouseOverSlider</t>
  </si>
  <si>
    <t>SH_BlinkCursorWhenTextSelected</t>
  </si>
  <si>
    <t>SH_RichText_FullWidthSelection</t>
  </si>
  <si>
    <t>SH_GroupBox_TextLabelVerticalAlignment</t>
  </si>
  <si>
    <t>SH_GroupBox_TextLabelColor</t>
  </si>
  <si>
    <t>SH_DialogButtons_DefaultButton</t>
  </si>
  <si>
    <t>SH_ToolBox_SelectedPageTitleBold</t>
  </si>
  <si>
    <t>SH_LineEdit_PasswordCharacter</t>
  </si>
  <si>
    <t>SH_LineEdit_PasswordMaskDelay</t>
  </si>
  <si>
    <t>SH_Table_GridLineColor</t>
  </si>
  <si>
    <t>SH_UnderlineShortcut</t>
  </si>
  <si>
    <t>SH_SpellCheckUnderlineStyle</t>
  </si>
  <si>
    <t>SH_SpinBox_AnimateButton</t>
  </si>
  <si>
    <t>SH_SpinBox_KeyPressAutoRepeatRate</t>
  </si>
  <si>
    <t>SH_SpinBox_ClickAutoRepeatRate</t>
  </si>
  <si>
    <t>SH_SpinBox_ClickAutoRepeatThreshold</t>
  </si>
  <si>
    <t>SH_ToolTipLabel_Opacity</t>
  </si>
  <si>
    <t>SH_DrawMenuBarSeparator</t>
  </si>
  <si>
    <t>SH_TitleBar_ModifyNotification</t>
  </si>
  <si>
    <t>SH_Button_FocusPolicy</t>
  </si>
  <si>
    <t>SH_CustomBase</t>
  </si>
  <si>
    <t>SH_MessageBox_UseBorderForButtonSpacing</t>
  </si>
  <si>
    <t>SH_MessageBox_CenterButtons</t>
  </si>
  <si>
    <t>SH_MessageBox_TextInteractionFlags</t>
  </si>
  <si>
    <t>SH_TitleBar_AutoRaise</t>
  </si>
  <si>
    <t>SH_ToolButton_PopupDelay</t>
  </si>
  <si>
    <t>SH_FocusFrame_Mask</t>
  </si>
  <si>
    <t>SH_RubberBand_Mask</t>
  </si>
  <si>
    <t>SH_WindowFrame_Mask</t>
  </si>
  <si>
    <t>SH_SpinControls_DisableOnBounds</t>
  </si>
  <si>
    <t>SH_Dial_BackgroundRole</t>
  </si>
  <si>
    <t>SH_ComboBox_LayoutDirection</t>
  </si>
  <si>
    <t>SH_ItemView_EllipsisLocation</t>
  </si>
  <si>
    <t>SH_ItemView_ShowDecorationSelected</t>
  </si>
  <si>
    <t>SH_ItemView_ActivateItemOnSingleClick</t>
  </si>
  <si>
    <t>SH_Slider_AbsoluteSetButtons</t>
  </si>
  <si>
    <t>SH_Slider_PageSetButtons</t>
  </si>
  <si>
    <t>SH_TabBar_ElideMode</t>
  </si>
  <si>
    <t>SH_DialogButtonLayout</t>
  </si>
  <si>
    <t>SH_WizardStyle</t>
  </si>
  <si>
    <t>SH_FormLayoutWrapPolicy</t>
  </si>
  <si>
    <t>SH_FormLayoutFieldGrowthPolicy</t>
  </si>
  <si>
    <t>SH_FormLayoutFormAlignment</t>
  </si>
  <si>
    <t>SH_FormLayoutLabelAlignment</t>
  </si>
  <si>
    <t>SH_ItemView_ArrowKeysNavigateIntoChildren</t>
  </si>
  <si>
    <t>SH_ComboBox_PopupFrameStyle</t>
  </si>
  <si>
    <t>SH_DialogButtonBox_ButtonsHaveIcons</t>
  </si>
  <si>
    <t>SH_ItemView_MovementWithoutUpdatingSelection</t>
  </si>
  <si>
    <t>SH_ToolTip_Mask</t>
  </si>
  <si>
    <t>SH_FocusFrame_AboveWidget</t>
  </si>
  <si>
    <t>SH_TextControl_FocusIndicatorTextCharFormat</t>
  </si>
  <si>
    <t>SH_Menu_FlashTriggeredItem</t>
  </si>
  <si>
    <t>SH_Menu_FadeOutOnHide</t>
  </si>
  <si>
    <t>SH_TabWidget_DefaultTabPosition</t>
  </si>
  <si>
    <t>SH_ToolBar_Movable</t>
  </si>
  <si>
    <t>SH_ItemView_PaintAlternatingRowColorsForEmptyArea</t>
  </si>
  <si>
    <t>SH_Menu_Mask</t>
  </si>
  <si>
    <t>SH_ItemView_DrawDelegateFrame</t>
  </si>
  <si>
    <t>SH_TabBar_CloseButtonPosition</t>
  </si>
  <si>
    <t>SH_DockWidget_ButtonsHaveFrame</t>
  </si>
  <si>
    <t>SH_ToolButtonStyle</t>
  </si>
  <si>
    <t>SH_RequestSoftwareInputPanel</t>
  </si>
  <si>
    <t>Determines when a software input panel should be requested by input widgets. Returns an enum of type RequestSoftwareInputPanel.</t>
  </si>
  <si>
    <t>SH_ScrollBar_Transient</t>
  </si>
  <si>
    <t>SH_Menu_SupportsSections</t>
  </si>
  <si>
    <t>SH_ToolTip_WakeUpDelay</t>
  </si>
  <si>
    <t>SH_ToolTip_FallAsleepDelay</t>
  </si>
  <si>
    <t>SH_Widget_Animate</t>
  </si>
  <si>
    <t>SH_Splitter_OpaqueResize</t>
  </si>
  <si>
    <t>SH_TabBar_ChangeCurrentDelay</t>
  </si>
  <si>
    <t>SH_ItemView_ScrollMode</t>
  </si>
  <si>
    <t>StyleHint</t>
  </si>
  <si>
    <t>Group</t>
  </si>
  <si>
    <t>Name</t>
  </si>
  <si>
    <t>Index</t>
  </si>
  <si>
    <t>Note</t>
  </si>
  <si>
    <t>Default left margin for a QLayout.</t>
  </si>
  <si>
    <t>Default top margin for a QLayout.</t>
  </si>
  <si>
    <t>Default right margin for a QLayout.</t>
  </si>
  <si>
    <t>Default bottom margin for a QLayout.</t>
  </si>
  <si>
    <t>Default horizontal spacing for a QLayout.</t>
  </si>
  <si>
    <t>Default vertical spacing for a QLayout.</t>
  </si>
  <si>
    <t>PM_ButtonMargin</t>
  </si>
  <si>
    <t>PM_DockWidgetTitleBarButtonMargin</t>
  </si>
  <si>
    <t>PM_ButtonDefaultIndicator</t>
  </si>
  <si>
    <t>PM_MenuButtonIndicator</t>
  </si>
  <si>
    <t>PM_ButtonShiftHorizontal</t>
  </si>
  <si>
    <t>PM_ButtonShiftVertical</t>
  </si>
  <si>
    <t>PM_DefaultFrameWidth</t>
  </si>
  <si>
    <t>PM_SpinBoxFrameWidth</t>
  </si>
  <si>
    <t>PM_ComboBoxFrameWidth</t>
  </si>
  <si>
    <t>PM_MdiSubWindowFrameWidth</t>
  </si>
  <si>
    <t>PM_MdiSubWindowMinimizedWidth</t>
  </si>
  <si>
    <t>PM_LayoutLeftMargin</t>
  </si>
  <si>
    <t>PM_LayoutTopMargin</t>
  </si>
  <si>
    <t>PM_LayoutRightMargin</t>
  </si>
  <si>
    <t>PM_LayoutBottomMargin</t>
  </si>
  <si>
    <t>PM_LayoutHorizontalSpacing</t>
  </si>
  <si>
    <t>PM_LayoutVerticalSpacing</t>
  </si>
  <si>
    <t>PM_MaximumDragDistance</t>
  </si>
  <si>
    <t>PM_ScrollBarExtent</t>
  </si>
  <si>
    <t>PM_ScrollBarSliderMin</t>
  </si>
  <si>
    <t>PM_SliderThickness</t>
  </si>
  <si>
    <t>PM_SliderControlThickness</t>
  </si>
  <si>
    <t>PM_SliderLength</t>
  </si>
  <si>
    <t>PM_SliderTickmarkOffset</t>
  </si>
  <si>
    <t>PM_SliderSpaceAvailable</t>
  </si>
  <si>
    <t>PM_DockWidgetSeparatorExtent</t>
  </si>
  <si>
    <t>PM_DockWidgetHandleExtent</t>
  </si>
  <si>
    <t>PM_DockWidgetFrameWidth</t>
  </si>
  <si>
    <t>PM_DockWidgetTitleMargin</t>
  </si>
  <si>
    <t>PM_MenuBarPanelWidth</t>
  </si>
  <si>
    <t>PM_MenuBarItemSpacing</t>
  </si>
  <si>
    <t>PM_MenuBarHMargin</t>
  </si>
  <si>
    <t>PM_MenuBarVMargin</t>
  </si>
  <si>
    <t>PM_ToolBarFrameWidth</t>
  </si>
  <si>
    <t>PM_ToolBarHandleExtent</t>
  </si>
  <si>
    <t>PM_ToolBarItemMargin</t>
  </si>
  <si>
    <t>PM_ToolBarItemSpacing</t>
  </si>
  <si>
    <t>PM_ToolBarSeparatorExtent</t>
  </si>
  <si>
    <t>PM_ToolBarExtensionExtent</t>
  </si>
  <si>
    <t>PM_TabBarTabOverlap</t>
  </si>
  <si>
    <t>PM_TabBarTabHSpace</t>
  </si>
  <si>
    <t>PM_TabBarTabVSpace</t>
  </si>
  <si>
    <t>PM_TabBarBaseHeight</t>
  </si>
  <si>
    <t>PM_TabBarBaseOverlap</t>
  </si>
  <si>
    <t>PM_TabBarScrollButtonWidth</t>
  </si>
  <si>
    <t>PM_TabBarTabShiftHorizontal</t>
  </si>
  <si>
    <t>PM_TabBarTabShiftVertical</t>
  </si>
  <si>
    <t>PM_ProgressBarChunkWidth</t>
  </si>
  <si>
    <t>PM_SplitterWidth</t>
  </si>
  <si>
    <t>PM_TitleBarHeight</t>
  </si>
  <si>
    <t>PM_IndicatorWidth</t>
  </si>
  <si>
    <t>PM_IndicatorHeight</t>
  </si>
  <si>
    <t>PM_ExclusiveIndicatorWidth</t>
  </si>
  <si>
    <t>PM_ExclusiveIndicatorHeight</t>
  </si>
  <si>
    <t>PM_MenuPanelWidth</t>
  </si>
  <si>
    <t>PM_MenuHMargin</t>
  </si>
  <si>
    <t>PM_MenuVMargin</t>
  </si>
  <si>
    <t>PM_MenuScrollerHeight</t>
  </si>
  <si>
    <t>PM_MenuTearoffHeight</t>
  </si>
  <si>
    <t>PM_MenuDesktopFrameWidth</t>
  </si>
  <si>
    <t>PM_HeaderMarkSize</t>
  </si>
  <si>
    <t>PM_HeaderGripMargin</t>
  </si>
  <si>
    <t>PM_HeaderMargin</t>
  </si>
  <si>
    <t>PM_SpinBoxSliderHeight</t>
  </si>
  <si>
    <t>PM_ToolBarIconSize</t>
  </si>
  <si>
    <t>PM_SmallIconSize</t>
  </si>
  <si>
    <t>PM_LargeIconSize</t>
  </si>
  <si>
    <t>PM_FocusFrameHMargin</t>
  </si>
  <si>
    <t>PM_FocusFrameVMargin</t>
  </si>
  <si>
    <t>PM_IconViewIconSize</t>
  </si>
  <si>
    <t>PM_ListViewIconSize</t>
  </si>
  <si>
    <t>PM_ToolTipLabelFrameWidth</t>
  </si>
  <si>
    <t>PM_CheckBoxLabelSpacing</t>
  </si>
  <si>
    <t>PM_RadioButtonLabelSpacing</t>
  </si>
  <si>
    <t>PM_TabBarIconSize</t>
  </si>
  <si>
    <t>PM_SizeGripSize</t>
  </si>
  <si>
    <t>PM_MessageBoxIconSize</t>
  </si>
  <si>
    <t>PM_ButtonIconSize</t>
  </si>
  <si>
    <t>PM_TextCursorWidth</t>
  </si>
  <si>
    <t>PM_TabBar_ScrollButtonOverlap</t>
  </si>
  <si>
    <t>PM_TabCloseIndicatorWidth</t>
  </si>
  <si>
    <t>PM_TabCloseIndicatorHeight</t>
  </si>
  <si>
    <t>PM_ScrollView_ScrollBarSpacing</t>
  </si>
  <si>
    <t>PM_ScrollView_ScrollBarOverlap</t>
  </si>
  <si>
    <t>PM_SubMenuOverlap</t>
  </si>
  <si>
    <t>PM_TreeViewIndentation</t>
  </si>
  <si>
    <t>PM_HeaderDefaultSectionSizeHorizontal</t>
  </si>
  <si>
    <t>PM_HeaderDefaultSectionSizeVertical</t>
  </si>
  <si>
    <t>PM_CustomBase</t>
  </si>
  <si>
    <t>PixelMetric</t>
  </si>
  <si>
    <t>PrimitiveElement</t>
  </si>
  <si>
    <t>Obsolete. Use PE_FrameStatusBarItem instead.</t>
  </si>
  <si>
    <t>Button used to initiate an action, for example, a QPushButton.</t>
  </si>
  <si>
    <t>This frame around a default button, e.g. in a dialog.</t>
  </si>
  <si>
    <t>Generic panel with a button bevel.</t>
  </si>
  <si>
    <t>Panel for a Tool button, used with QToolButton.</t>
  </si>
  <si>
    <t>Panel for a QLineEdit.</t>
  </si>
  <si>
    <t>Indicator for a drop down button, for example, a tool button that displays a menu.</t>
  </si>
  <si>
    <t>Generic focus indicator.</t>
  </si>
  <si>
    <t>Generic Up arrow.</t>
  </si>
  <si>
    <t>Generic Down arrow.</t>
  </si>
  <si>
    <t>Generic Right arrow.</t>
  </si>
  <si>
    <t>Generic Left arrow.</t>
  </si>
  <si>
    <t>Up symbol for a spin widget, for example a QSpinBox.</t>
  </si>
  <si>
    <t>Down symbol for a spin widget.</t>
  </si>
  <si>
    <t>Increase symbol for a spin widget.</t>
  </si>
  <si>
    <t>Decrease symbol for a spin widget.</t>
  </si>
  <si>
    <t>PE_IndicatorViewItemCheck</t>
  </si>
  <si>
    <t>On/off indicator for a view item.</t>
  </si>
  <si>
    <t>On/off indicator, for example, a QCheckBox.</t>
  </si>
  <si>
    <t>Exclusive on/off indicator, for example, a QRadioButton.</t>
  </si>
  <si>
    <t>Resize handle for dock windows.</t>
  </si>
  <si>
    <t>Generic frame</t>
  </si>
  <si>
    <t>Frame for popup windows/menus; see also QMenu.</t>
  </si>
  <si>
    <t>Panel for menu bars.</t>
  </si>
  <si>
    <t>Panel at the bottom-right (or bottom-left) corner of a scroll area.</t>
  </si>
  <si>
    <t>Panel frame for dock windows and toolbars.</t>
  </si>
  <si>
    <t>Frame for tab widgets.</t>
  </si>
  <si>
    <t>Panel frame for line edits.</t>
  </si>
  <si>
    <t>Panel frame around group boxes.</t>
  </si>
  <si>
    <t>Panel frame for a button bevel.</t>
  </si>
  <si>
    <t>Panel frame for a tool button.</t>
  </si>
  <si>
    <t>Arrow used to indicate sorting on a list or table header.</t>
  </si>
  <si>
    <t>PE_FrameStatusBar</t>
  </si>
  <si>
    <t>Frame for an item of a status bar; see also QStatusBar.</t>
  </si>
  <si>
    <t>Frame around a MDI window or a docking window.</t>
  </si>
  <si>
    <t>Check mark used in a menu.</t>
  </si>
  <si>
    <t>Section of a progress bar indicator; see also QProgressBar.</t>
  </si>
  <si>
    <t>Lines used to represent the branch of a tree in a tree view.</t>
  </si>
  <si>
    <t>The handle of a toolbar.</t>
  </si>
  <si>
    <t>The separator in a toolbar.</t>
  </si>
  <si>
    <t>The panel for a toolbar.</t>
  </si>
  <si>
    <t>The panel for a tip label.</t>
  </si>
  <si>
    <t>The frame that is drawn for a tab bar, ususally drawn for a tab bar that isn't part of a tab widget.</t>
  </si>
  <si>
    <t>Deprecated. Use PE_IndicatorTabTearLeft instead.</t>
  </si>
  <si>
    <t>PE_IndicatorTabTear</t>
  </si>
  <si>
    <t>An indicator that a tab is partially scrolled out on the left side of the visible tab bar when there are many tabs.</t>
  </si>
  <si>
    <t>An indicator that a tab is partially scrolled out on the right side of the visible tab bar when there are many tabs.</t>
  </si>
  <si>
    <t>An arrow in a QColumnView.</t>
  </si>
  <si>
    <t>A plain QWidget.</t>
  </si>
  <si>
    <t>0xf000000</t>
  </si>
  <si>
    <t>Base value for custom primitive elements. All values above this are reserved for custom use. Custom values must be greater than this value.</t>
  </si>
  <si>
    <t>An indicator that is drawn to show where an item in an item view is about to be dropped during a drag-and-drop operation in an item view.</t>
  </si>
  <si>
    <t>The background for an item in an item view.</t>
  </si>
  <si>
    <t>The background of a row in an item view.</t>
  </si>
  <si>
    <t>The panel for a status bar.</t>
  </si>
  <si>
    <t>The close button on a tab bar.</t>
  </si>
  <si>
    <t>The panel for a menu.</t>
  </si>
  <si>
    <t>PE_PanelButtonCommand</t>
  </si>
  <si>
    <t>PE_FrameDefaultButton</t>
  </si>
  <si>
    <t>PE_PanelButtonBevel</t>
  </si>
  <si>
    <t>PE_PanelButtonTool</t>
  </si>
  <si>
    <t>PE_PanelLineEdit</t>
  </si>
  <si>
    <t>PE_IndicatorButtonDropDown</t>
  </si>
  <si>
    <t>PE_FrameFocusRect</t>
  </si>
  <si>
    <t>PE_IndicatorArrowUp</t>
  </si>
  <si>
    <t>PE_IndicatorArrowDown</t>
  </si>
  <si>
    <t>PE_IndicatorArrowRight</t>
  </si>
  <si>
    <t>PE_IndicatorArrowLeft</t>
  </si>
  <si>
    <t>PE_IndicatorSpinUp</t>
  </si>
  <si>
    <t>PE_IndicatorSpinDown</t>
  </si>
  <si>
    <t>PE_IndicatorSpinPlus</t>
  </si>
  <si>
    <t>PE_IndicatorSpinMinus</t>
  </si>
  <si>
    <t>PE_IndicatorItemViewItemCheck</t>
  </si>
  <si>
    <t>PE_IndicatorCheckBox</t>
  </si>
  <si>
    <t>PE_IndicatorRadioButton</t>
  </si>
  <si>
    <t>PE_IndicatorDockWidgetResizeHandle</t>
  </si>
  <si>
    <t>PE_Frame</t>
  </si>
  <si>
    <t>PE_FrameMenu</t>
  </si>
  <si>
    <t>PE_PanelMenuBar</t>
  </si>
  <si>
    <t>PE_PanelScrollAreaCorner</t>
  </si>
  <si>
    <t>PE_FrameDockWidget</t>
  </si>
  <si>
    <t>PE_FrameTabWidget</t>
  </si>
  <si>
    <t>PE_FrameLineEdit</t>
  </si>
  <si>
    <t>PE_FrameGroupBox</t>
  </si>
  <si>
    <t>PE_FrameButtonBevel</t>
  </si>
  <si>
    <t>PE_FrameButtonTool</t>
  </si>
  <si>
    <t>PE_IndicatorHeaderArrow</t>
  </si>
  <si>
    <t>PE_FrameStatusBarItem</t>
  </si>
  <si>
    <t>PE_FrameWindow</t>
  </si>
  <si>
    <t>PE_IndicatorMenuCheckMark</t>
  </si>
  <si>
    <t>PE_IndicatorProgressChunk</t>
  </si>
  <si>
    <t>PE_IndicatorBranch</t>
  </si>
  <si>
    <t>PE_IndicatorToolBarHandle</t>
  </si>
  <si>
    <t>PE_IndicatorToolBarSeparator</t>
  </si>
  <si>
    <t>PE_PanelToolBar</t>
  </si>
  <si>
    <t>PE_PanelTipLabel</t>
  </si>
  <si>
    <t>PE_FrameTabBarBase</t>
  </si>
  <si>
    <t>PE_IndicatorTabTearLeft</t>
  </si>
  <si>
    <t>PE_IndicatorTabTearRight</t>
  </si>
  <si>
    <t>PE_IndicatorColumnViewArrow</t>
  </si>
  <si>
    <t>PE_Widget</t>
  </si>
  <si>
    <t>PE_CustomBase</t>
  </si>
  <si>
    <t>PE_IndicatorItemViewItemDrop</t>
  </si>
  <si>
    <t>PE_PanelItemViewItem</t>
  </si>
  <si>
    <t>PE_PanelItemViewRow</t>
  </si>
  <si>
    <t>PE_PanelStatusBar</t>
  </si>
  <si>
    <t>PE_IndicatorTabClose</t>
  </si>
  <si>
    <t>PE_PanelMenu</t>
  </si>
  <si>
    <t>virtual void</t>
  </si>
  <si>
    <t>drawComplexControl(ComplexControl control, const QStyleOptionComplex *option, QPainter *painter, const QWidget *widget = Q_NULLPTR) const</t>
  </si>
  <si>
    <t>drawControl(ControlElement element, const QStyleOption *option, QPainter *painter, const QWidget *widget = Q_NULLPTR) const</t>
  </si>
  <si>
    <t>drawItemPixmap(QPainter *painter, const QRect &amp;rect, int alignment, const QPixmap &amp;pixmap) const</t>
  </si>
  <si>
    <t>drawItemText(QPainter *painter, const QRect &amp;rect, int flags, const QPalette &amp;pal, bool enabled, const QString &amp;text, QPalette::ColorRole textRole = QPalette::NoRole) const</t>
  </si>
  <si>
    <t>drawPrimitive(PrimitiveElement element, const QStyleOption *option, QPainter *painter, const QWidget *widget = Q_NULLPTR) const</t>
  </si>
  <si>
    <t>virtual QPixmap</t>
  </si>
  <si>
    <t>generatedIconPixmap(QIcon::Mode iconMode, const QPixmap &amp;pixmap, const QStyleOption *opt) const</t>
  </si>
  <si>
    <t>virtual SubControl</t>
  </si>
  <si>
    <t>hitTestComplexControl(ComplexControl control, const QStyleOptionComplex *option, const QPoint &amp;pos, const QWidget *widget = Q_NULLPTR) const</t>
  </si>
  <si>
    <t>virtual QRect</t>
  </si>
  <si>
    <t>itemPixmapRect(const QRect &amp;r, int flags, const QPixmap &amp;pixmap) const</t>
  </si>
  <si>
    <t>itemTextRect(const QFontMetrics &amp;fm, const QRect &amp;r, int flags, bool enabled, const QString &amp;text) const</t>
  </si>
  <si>
    <t>virtual int</t>
  </si>
  <si>
    <t>layoutSpacing(QSizePolicy::ControlType control1, QSizePolicy::ControlType control2, Qt::Orientation orientation, const QStyleOption *option = Q_NULLPTR, const QWidget *widget = Q_NULLPTR) const</t>
  </si>
  <si>
    <t>pixelMetric(PixelMetric metric, const QStyleOption *option = Q_NULLPTR, const QWidget *widget = Q_NULLPTR) const</t>
  </si>
  <si>
    <t>polish(QWidget *widget)</t>
  </si>
  <si>
    <t>polish(QPalette &amp;pal)</t>
  </si>
  <si>
    <t>polish(QApplication *app)</t>
  </si>
  <si>
    <t>virtual QSize</t>
  </si>
  <si>
    <t>sizeFromContents(ContentsType type, const QStyleOption *option, const QSize &amp;size, const QWidget *widget) const</t>
  </si>
  <si>
    <t>virtual QIcon</t>
  </si>
  <si>
    <t>standardIcon(StandardPixmap standardIcon, const QStyleOption *option = Q_NULLPTR, const QWidget *widget = Q_NULLPTR) const</t>
  </si>
  <si>
    <t>virtual QPalette</t>
  </si>
  <si>
    <t>standardPalette() const</t>
  </si>
  <si>
    <t>standardPixmap(StandardPixmap standardPixmap, const QStyleOption *opt, const QWidget *widget = Q_NULLPTR) const</t>
  </si>
  <si>
    <t>styleHint(StyleHint hint, const QStyleOption *option = Q_NULLPTR, const QWidget *widget = Q_NULLPTR, QStyleHintReturn *returnData = Q_NULLPTR) const</t>
  </si>
  <si>
    <t>subControlRect(ComplexControl cc, const QStyleOptionComplex *option, SubControl sc, const QWidget *widget) const</t>
  </si>
  <si>
    <t>subElementRect(SubElement element, const QStyleOption *option, const QWidget *widget) const</t>
  </si>
  <si>
    <t>unpolish(QWidget *widget)</t>
  </si>
  <si>
    <t>unpolish(QApplication *app)</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</si>
</sst>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charset val="204"/>
      <scheme val="minor"/>
    </font>
    <font>
      <b/>
      <sz val="11"/>
      <color theme="1"/>
      <name val="Calibri"/>
      <family val="2"/>
      <charset val="204"/>
      <scheme val="minor"/>
    </font>
    <font>
      <sz val="11"/>
      <color rgb="FF404244"/>
      <name val="Arial"/>
      <family val="2"/>
      <charset val="204"/>
    </font>
    <font>
      <sz val="11"/>
      <color rgb="FF17A81A"/>
      <name val="Arial"/>
      <family val="2"/>
      <charset val="204"/>
    </font>
    <font>
      <b/>
      <sz val="14"/>
      <color theme="1"/>
      <name val="Calibri"/>
      <family val="2"/>
      <charset val="204"/>
      <scheme val="minor"/>
    </font>
  </fonts>
  <fills count="2">
    <fill>
      <patternFill patternType="none"/>
    </fill>
    <fill>
      <patternFill patternType="gray125"/>
    </fill>
  </fills>
  <borders count="1">
    <border>
      <left/>
      <right/>
      <top/>
      <bottom/>
      <diagonal/>
    </border>
  </borders>
  <cellStyleXfs count="1">
    <xf numFmtId="0" fontId="0" fillId="0" borderId="0"/>
  </cellStyleXfs>
  <cellXfs count="8">
    <xf numFmtId="0" fontId="0" fillId="0" borderId="0" xfId="0"/>
    <xf numFmtId="49" fontId="0" fillId="0" borderId="0" xfId="0" applyNumberFormat="1"/>
    <xf numFmtId="49" fontId="0" fillId="0" borderId="0" xfId="0" applyNumberFormat="1" applyAlignment="1">
      <alignment horizontal="left" vertical="center"/>
    </xf>
    <xf numFmtId="0" fontId="0" fillId="0" borderId="0" xfId="0" applyAlignment="1">
      <alignment horizontal="left" vertical="center"/>
    </xf>
    <xf numFmtId="0" fontId="4" fillId="0" borderId="0" xfId="0" applyFont="1"/>
    <xf numFmtId="0" fontId="0" fillId="0" borderId="0" xfId="0" applyAlignment="1">
      <alignment horizontal="center"/>
    </xf>
    <xf numFmtId="0" fontId="1" fillId="0" borderId="0" xfId="0" applyFont="1" applyAlignment="1">
      <alignment horizontal="center"/>
    </xf>
    <xf numFmtId="0" fontId="1" fillId="0" borderId="0" xfId="0" applyFont="1" applyAlignment="1">
      <alignment horizontal="left"/>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queryTables/queryTable1.xml><?xml version="1.0" encoding="utf-8"?>
<queryTable xmlns="http://schemas.openxmlformats.org/spreadsheetml/2006/main" name="metrics" connectionId="1" autoFormatId="16" applyNumberFormats="0" applyBorderFormats="0" applyFontFormats="0" applyPatternFormats="0" applyAlignmentFormats="0" applyWidthHeightFormats="0"/>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doc.qt.io/qt-5/qmenu.html" TargetMode="External"/><Relationship Id="rId7" Type="http://schemas.openxmlformats.org/officeDocument/2006/relationships/hyperlink" Target="https://doc.qt.io/qt-5/qstyle.html" TargetMode="External"/><Relationship Id="rId2" Type="http://schemas.openxmlformats.org/officeDocument/2006/relationships/hyperlink" Target="https://doc.qt.io/qt-5/qmenu.html" TargetMode="External"/><Relationship Id="rId1" Type="http://schemas.openxmlformats.org/officeDocument/2006/relationships/hyperlink" Target="https://doc.qt.io/qt-5/qtabbar.html" TargetMode="External"/><Relationship Id="rId6" Type="http://schemas.openxmlformats.org/officeDocument/2006/relationships/hyperlink" Target="https://doc.qt.io/qt-5/qmenu.html" TargetMode="External"/><Relationship Id="rId5" Type="http://schemas.openxmlformats.org/officeDocument/2006/relationships/hyperlink" Target="https://doc.qt.io/qt-5/qmenu.html" TargetMode="External"/><Relationship Id="rId4" Type="http://schemas.openxmlformats.org/officeDocument/2006/relationships/hyperlink" Target="https://doc.qt.io/qt-5/qmenu.html"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oc.qt.io/qt-5/qt.html" TargetMode="External"/><Relationship Id="rId13" Type="http://schemas.openxmlformats.org/officeDocument/2006/relationships/hyperlink" Target="https://doc.qt.io/qt-5/qspinbox.html" TargetMode="External"/><Relationship Id="rId18" Type="http://schemas.openxmlformats.org/officeDocument/2006/relationships/hyperlink" Target="https://doc.qt.io/qt-5/qprogressbar.html" TargetMode="External"/><Relationship Id="rId3" Type="http://schemas.openxmlformats.org/officeDocument/2006/relationships/hyperlink" Target="https://doc.qt.io/qt-5/qpalette.html" TargetMode="External"/><Relationship Id="rId21" Type="http://schemas.openxmlformats.org/officeDocument/2006/relationships/printerSettings" Target="../printerSettings/printerSettings3.bin"/><Relationship Id="rId7" Type="http://schemas.openxmlformats.org/officeDocument/2006/relationships/hyperlink" Target="https://doc.qt.io/qt-5/qtreeview.html" TargetMode="External"/><Relationship Id="rId12" Type="http://schemas.openxmlformats.org/officeDocument/2006/relationships/hyperlink" Target="https://doc.qt.io/qt-5/qlineedit.html" TargetMode="External"/><Relationship Id="rId17" Type="http://schemas.openxmlformats.org/officeDocument/2006/relationships/hyperlink" Target="https://doc.qt.io/qt-5/qstatusbar.html" TargetMode="External"/><Relationship Id="rId2" Type="http://schemas.openxmlformats.org/officeDocument/2006/relationships/hyperlink" Target="https://doc.qt.io/qt-5/qtextcharformat.html" TargetMode="External"/><Relationship Id="rId16" Type="http://schemas.openxmlformats.org/officeDocument/2006/relationships/hyperlink" Target="https://doc.qt.io/qt-5/qmenu.html" TargetMode="External"/><Relationship Id="rId20" Type="http://schemas.openxmlformats.org/officeDocument/2006/relationships/hyperlink" Target="https://doc.qt.io/qt-5/qwidget.html" TargetMode="External"/><Relationship Id="rId1" Type="http://schemas.openxmlformats.org/officeDocument/2006/relationships/hyperlink" Target="https://doc.qt.io/qt-5/qtoolbox.html" TargetMode="External"/><Relationship Id="rId6" Type="http://schemas.openxmlformats.org/officeDocument/2006/relationships/hyperlink" Target="https://doc.qt.io/qt-5/qml-focusframe.html" TargetMode="External"/><Relationship Id="rId11" Type="http://schemas.openxmlformats.org/officeDocument/2006/relationships/hyperlink" Target="https://doc.qt.io/qt-5/qtoolbutton.html" TargetMode="External"/><Relationship Id="rId5" Type="http://schemas.openxmlformats.org/officeDocument/2006/relationships/hyperlink" Target="https://doc.qt.io/qt-5/qdialogbuttonbox.html" TargetMode="External"/><Relationship Id="rId15" Type="http://schemas.openxmlformats.org/officeDocument/2006/relationships/hyperlink" Target="https://doc.qt.io/qt-5/qradiobutton.html" TargetMode="External"/><Relationship Id="rId10" Type="http://schemas.openxmlformats.org/officeDocument/2006/relationships/hyperlink" Target="https://doc.qt.io/qt-5/qpushbutton.html" TargetMode="External"/><Relationship Id="rId19" Type="http://schemas.openxmlformats.org/officeDocument/2006/relationships/hyperlink" Target="https://doc.qt.io/qt-5/qcolumnview.html" TargetMode="External"/><Relationship Id="rId4" Type="http://schemas.openxmlformats.org/officeDocument/2006/relationships/hyperlink" Target="https://doc.qt.io/qt-5/qstyleoption.html" TargetMode="External"/><Relationship Id="rId9" Type="http://schemas.openxmlformats.org/officeDocument/2006/relationships/hyperlink" Target="https://doc.qt.io/qt-5/qstyle.html" TargetMode="External"/><Relationship Id="rId14" Type="http://schemas.openxmlformats.org/officeDocument/2006/relationships/hyperlink" Target="https://doc.qt.io/qt-5/qcheckbox.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B2:E84"/>
  <sheetViews>
    <sheetView workbookViewId="0">
      <selection activeCell="D2" sqref="D2"/>
    </sheetView>
  </sheetViews>
  <sheetFormatPr defaultRowHeight="14.4" x14ac:dyDescent="0.3"/>
  <cols>
    <col min="1" max="1" width="4.33203125" customWidth="1"/>
    <col min="2" max="2" width="30.44140625" bestFit="1" customWidth="1"/>
    <col min="3" max="3" width="52.21875" style="3" bestFit="1" customWidth="1"/>
    <col min="4" max="4" width="32.6640625" bestFit="1" customWidth="1"/>
    <col min="5" max="5" width="8.88671875" customWidth="1"/>
  </cols>
  <sheetData>
    <row r="2" spans="2:5" x14ac:dyDescent="0.3">
      <c r="B2" s="1" t="s">
        <v>0</v>
      </c>
      <c r="C2" s="2" t="s">
        <v>83</v>
      </c>
      <c r="D2" t="str">
        <f>rgxExtract(C2,"Qstyle\.PM_(.*)\)\)")</f>
        <v>ButtonMargin</v>
      </c>
      <c r="E2" t="str">
        <f>"(str(QStyle.PM_"&amp;D2&amp;"), '"&amp;D2&amp;"', "&amp;C2&amp;","</f>
        <v>(str(QStyle.PM_ButtonMargin), 'ButtonMargin', st.pixelMetric(QStyle.PM_ButtonMargin)),</v>
      </c>
    </row>
    <row r="3" spans="2:5" x14ac:dyDescent="0.3">
      <c r="B3" s="1" t="s">
        <v>1</v>
      </c>
      <c r="C3" s="2" t="s">
        <v>84</v>
      </c>
      <c r="D3" t="str">
        <f t="shared" ref="D3:D66" si="0">rgxExtract(C3,"Qstyle\.PM_(.*)\)\)")</f>
        <v>DockWidgetTitleBarButtonMargin</v>
      </c>
      <c r="E3" t="str">
        <f t="shared" ref="E3:E66" si="1">"(str(QStyle.PM_"&amp;D3&amp;"), '"&amp;D3&amp;"', "&amp;C3&amp;","</f>
        <v>(str(QStyle.PM_DockWidgetTitleBarButtonMargin), 'DockWidgetTitleBarButtonMargin', st.pixelMetric(QStyle.PM_DockWidgetTitleBarButtonMargin)),</v>
      </c>
    </row>
    <row r="4" spans="2:5" x14ac:dyDescent="0.3">
      <c r="B4" s="1" t="s">
        <v>2</v>
      </c>
      <c r="C4" s="2" t="s">
        <v>85</v>
      </c>
      <c r="D4" t="str">
        <f t="shared" si="0"/>
        <v>ButtonDefaultIndicator</v>
      </c>
      <c r="E4" t="str">
        <f t="shared" si="1"/>
        <v>(str(QStyle.PM_ButtonDefaultIndicator), 'ButtonDefaultIndicator', st.pixelMetric(QStyle.PM_ButtonDefaultIndicator)),</v>
      </c>
    </row>
    <row r="5" spans="2:5" x14ac:dyDescent="0.3">
      <c r="B5" s="1" t="s">
        <v>3</v>
      </c>
      <c r="C5" s="2" t="s">
        <v>86</v>
      </c>
      <c r="D5" t="str">
        <f t="shared" si="0"/>
        <v>MenuButtonIndicator</v>
      </c>
      <c r="E5" t="str">
        <f t="shared" si="1"/>
        <v>(str(QStyle.PM_MenuButtonIndicator), 'MenuButtonIndicator', st.pixelMetric(QStyle.PM_MenuButtonIndicator)),</v>
      </c>
    </row>
    <row r="6" spans="2:5" x14ac:dyDescent="0.3">
      <c r="B6" s="1" t="s">
        <v>4</v>
      </c>
      <c r="C6" s="2" t="s">
        <v>87</v>
      </c>
      <c r="D6" t="str">
        <f t="shared" si="0"/>
        <v>ButtonShiftHorizontal</v>
      </c>
      <c r="E6" t="str">
        <f t="shared" si="1"/>
        <v>(str(QStyle.PM_ButtonShiftHorizontal), 'ButtonShiftHorizontal', st.pixelMetric(QStyle.PM_ButtonShiftHorizontal)),</v>
      </c>
    </row>
    <row r="7" spans="2:5" x14ac:dyDescent="0.3">
      <c r="B7" s="1" t="s">
        <v>5</v>
      </c>
      <c r="C7" s="2" t="s">
        <v>88</v>
      </c>
      <c r="D7" t="str">
        <f t="shared" si="0"/>
        <v>ButtonShiftVertical</v>
      </c>
      <c r="E7" t="str">
        <f t="shared" si="1"/>
        <v>(str(QStyle.PM_ButtonShiftVertical), 'ButtonShiftVertical', st.pixelMetric(QStyle.PM_ButtonShiftVertical)),</v>
      </c>
    </row>
    <row r="8" spans="2:5" x14ac:dyDescent="0.3">
      <c r="B8" s="1" t="s">
        <v>6</v>
      </c>
      <c r="C8" s="2" t="s">
        <v>89</v>
      </c>
      <c r="D8" t="str">
        <f t="shared" si="0"/>
        <v>DefaultFrameWidth</v>
      </c>
      <c r="E8" t="str">
        <f t="shared" si="1"/>
        <v>(str(QStyle.PM_DefaultFrameWidth), 'DefaultFrameWidth', st.pixelMetric(QStyle.PM_DefaultFrameWidth)),</v>
      </c>
    </row>
    <row r="9" spans="2:5" x14ac:dyDescent="0.3">
      <c r="B9" s="1" t="s">
        <v>7</v>
      </c>
      <c r="C9" s="2" t="s">
        <v>90</v>
      </c>
      <c r="D9" t="str">
        <f t="shared" si="0"/>
        <v>SpinBoxFrameWidth</v>
      </c>
      <c r="E9" t="str">
        <f t="shared" si="1"/>
        <v>(str(QStyle.PM_SpinBoxFrameWidth), 'SpinBoxFrameWidth', st.pixelMetric(QStyle.PM_SpinBoxFrameWidth)),</v>
      </c>
    </row>
    <row r="10" spans="2:5" x14ac:dyDescent="0.3">
      <c r="B10" s="1" t="s">
        <v>8</v>
      </c>
      <c r="C10" s="2" t="s">
        <v>91</v>
      </c>
      <c r="D10" t="str">
        <f t="shared" si="0"/>
        <v>ComboBoxFrameWidth</v>
      </c>
      <c r="E10" t="str">
        <f t="shared" si="1"/>
        <v>(str(QStyle.PM_ComboBoxFrameWidth), 'ComboBoxFrameWidth', st.pixelMetric(QStyle.PM_ComboBoxFrameWidth)),</v>
      </c>
    </row>
    <row r="11" spans="2:5" x14ac:dyDescent="0.3">
      <c r="B11" s="1" t="s">
        <v>9</v>
      </c>
      <c r="C11" s="2" t="s">
        <v>92</v>
      </c>
      <c r="D11" t="str">
        <f t="shared" si="0"/>
        <v>MdiSubWindowFrameWidth</v>
      </c>
      <c r="E11" t="str">
        <f t="shared" si="1"/>
        <v>(str(QStyle.PM_MdiSubWindowFrameWidth), 'MdiSubWindowFrameWidth', st.pixelMetric(QStyle.PM_MdiSubWindowFrameWidth)),</v>
      </c>
    </row>
    <row r="12" spans="2:5" x14ac:dyDescent="0.3">
      <c r="B12" s="1" t="s">
        <v>10</v>
      </c>
      <c r="C12" s="2" t="s">
        <v>93</v>
      </c>
      <c r="D12" t="str">
        <f t="shared" si="0"/>
        <v>MdiSubWindowMinimizedWidth</v>
      </c>
      <c r="E12" t="str">
        <f t="shared" si="1"/>
        <v>(str(QStyle.PM_MdiSubWindowMinimizedWidth), 'MdiSubWindowMinimizedWidth', st.pixelMetric(QStyle.PM_MdiSubWindowMinimizedWidth)),</v>
      </c>
    </row>
    <row r="13" spans="2:5" x14ac:dyDescent="0.3">
      <c r="B13" s="1" t="s">
        <v>11</v>
      </c>
      <c r="C13" s="2" t="s">
        <v>94</v>
      </c>
      <c r="D13" t="str">
        <f t="shared" si="0"/>
        <v>LayoutLeftMargin</v>
      </c>
      <c r="E13" t="str">
        <f t="shared" si="1"/>
        <v>(str(QStyle.PM_LayoutLeftMargin), 'LayoutLeftMargin', st.pixelMetric(QStyle.PM_LayoutLeftMargin)),</v>
      </c>
    </row>
    <row r="14" spans="2:5" x14ac:dyDescent="0.3">
      <c r="B14" s="1" t="s">
        <v>12</v>
      </c>
      <c r="C14" s="2" t="s">
        <v>95</v>
      </c>
      <c r="D14" t="str">
        <f t="shared" si="0"/>
        <v>LayoutTopMargin</v>
      </c>
      <c r="E14" t="str">
        <f t="shared" si="1"/>
        <v>(str(QStyle.PM_LayoutTopMargin), 'LayoutTopMargin', st.pixelMetric(QStyle.PM_LayoutTopMargin)),</v>
      </c>
    </row>
    <row r="15" spans="2:5" x14ac:dyDescent="0.3">
      <c r="B15" s="1" t="s">
        <v>13</v>
      </c>
      <c r="C15" s="2" t="s">
        <v>96</v>
      </c>
      <c r="D15" t="str">
        <f t="shared" si="0"/>
        <v>LayoutRightMargin</v>
      </c>
      <c r="E15" t="str">
        <f t="shared" si="1"/>
        <v>(str(QStyle.PM_LayoutRightMargin), 'LayoutRightMargin', st.pixelMetric(QStyle.PM_LayoutRightMargin)),</v>
      </c>
    </row>
    <row r="16" spans="2:5" x14ac:dyDescent="0.3">
      <c r="B16" s="1" t="s">
        <v>14</v>
      </c>
      <c r="C16" s="2" t="s">
        <v>97</v>
      </c>
      <c r="D16" t="str">
        <f t="shared" si="0"/>
        <v>LayoutBottomMargin</v>
      </c>
      <c r="E16" t="str">
        <f t="shared" si="1"/>
        <v>(str(QStyle.PM_LayoutBottomMargin), 'LayoutBottomMargin', st.pixelMetric(QStyle.PM_LayoutBottomMargin)),</v>
      </c>
    </row>
    <row r="17" spans="2:5" x14ac:dyDescent="0.3">
      <c r="B17" s="1" t="s">
        <v>15</v>
      </c>
      <c r="C17" s="2" t="s">
        <v>98</v>
      </c>
      <c r="D17" t="str">
        <f t="shared" si="0"/>
        <v>LayoutHorizontalSpacing</v>
      </c>
      <c r="E17" t="str">
        <f t="shared" si="1"/>
        <v>(str(QStyle.PM_LayoutHorizontalSpacing), 'LayoutHorizontalSpacing', st.pixelMetric(QStyle.PM_LayoutHorizontalSpacing)),</v>
      </c>
    </row>
    <row r="18" spans="2:5" x14ac:dyDescent="0.3">
      <c r="B18" s="1" t="s">
        <v>16</v>
      </c>
      <c r="C18" s="2" t="s">
        <v>99</v>
      </c>
      <c r="D18" t="str">
        <f t="shared" si="0"/>
        <v>LayoutVerticalSpacing</v>
      </c>
      <c r="E18" t="str">
        <f t="shared" si="1"/>
        <v>(str(QStyle.PM_LayoutVerticalSpacing), 'LayoutVerticalSpacing', st.pixelMetric(QStyle.PM_LayoutVerticalSpacing)),</v>
      </c>
    </row>
    <row r="19" spans="2:5" x14ac:dyDescent="0.3">
      <c r="B19" s="1" t="s">
        <v>17</v>
      </c>
      <c r="C19" s="2" t="s">
        <v>100</v>
      </c>
      <c r="D19" t="str">
        <f t="shared" si="0"/>
        <v>MaximumDragDistance</v>
      </c>
      <c r="E19" t="str">
        <f t="shared" si="1"/>
        <v>(str(QStyle.PM_MaximumDragDistance), 'MaximumDragDistance', st.pixelMetric(QStyle.PM_MaximumDragDistance)),</v>
      </c>
    </row>
    <row r="20" spans="2:5" x14ac:dyDescent="0.3">
      <c r="B20" s="1" t="s">
        <v>18</v>
      </c>
      <c r="C20" s="2" t="s">
        <v>101</v>
      </c>
      <c r="D20" t="str">
        <f t="shared" si="0"/>
        <v>ScrollBarExtent</v>
      </c>
      <c r="E20" t="str">
        <f t="shared" si="1"/>
        <v>(str(QStyle.PM_ScrollBarExtent), 'ScrollBarExtent', st.pixelMetric(QStyle.PM_ScrollBarExtent)),</v>
      </c>
    </row>
    <row r="21" spans="2:5" x14ac:dyDescent="0.3">
      <c r="B21" s="1" t="s">
        <v>19</v>
      </c>
      <c r="C21" s="2" t="s">
        <v>102</v>
      </c>
      <c r="D21" t="str">
        <f t="shared" si="0"/>
        <v>ScrollBarSliderMin</v>
      </c>
      <c r="E21" t="str">
        <f t="shared" si="1"/>
        <v>(str(QStyle.PM_ScrollBarSliderMin), 'ScrollBarSliderMin', st.pixelMetric(QStyle.PM_ScrollBarSliderMin)),</v>
      </c>
    </row>
    <row r="22" spans="2:5" x14ac:dyDescent="0.3">
      <c r="B22" s="1" t="s">
        <v>20</v>
      </c>
      <c r="C22" s="2" t="s">
        <v>103</v>
      </c>
      <c r="D22" t="str">
        <f t="shared" si="0"/>
        <v>SliderThickness</v>
      </c>
      <c r="E22" t="str">
        <f t="shared" si="1"/>
        <v>(str(QStyle.PM_SliderThickness), 'SliderThickness', st.pixelMetric(QStyle.PM_SliderThickness)),</v>
      </c>
    </row>
    <row r="23" spans="2:5" x14ac:dyDescent="0.3">
      <c r="B23" s="1" t="s">
        <v>21</v>
      </c>
      <c r="C23" s="2" t="s">
        <v>104</v>
      </c>
      <c r="D23" t="str">
        <f t="shared" si="0"/>
        <v>SliderControlThickness</v>
      </c>
      <c r="E23" t="str">
        <f t="shared" si="1"/>
        <v>(str(QStyle.PM_SliderControlThickness), 'SliderControlThickness', st.pixelMetric(QStyle.PM_SliderControlThickness)),</v>
      </c>
    </row>
    <row r="24" spans="2:5" x14ac:dyDescent="0.3">
      <c r="B24" s="1" t="s">
        <v>22</v>
      </c>
      <c r="C24" s="2" t="s">
        <v>105</v>
      </c>
      <c r="D24" t="str">
        <f t="shared" si="0"/>
        <v>SliderLength</v>
      </c>
      <c r="E24" t="str">
        <f t="shared" si="1"/>
        <v>(str(QStyle.PM_SliderLength), 'SliderLength', st.pixelMetric(QStyle.PM_SliderLength)),</v>
      </c>
    </row>
    <row r="25" spans="2:5" x14ac:dyDescent="0.3">
      <c r="B25" s="1" t="s">
        <v>23</v>
      </c>
      <c r="C25" s="2" t="s">
        <v>106</v>
      </c>
      <c r="D25" t="str">
        <f t="shared" si="0"/>
        <v>SliderTickmarkOffset</v>
      </c>
      <c r="E25" t="str">
        <f t="shared" si="1"/>
        <v>(str(QStyle.PM_SliderTickmarkOffset), 'SliderTickmarkOffset', st.pixelMetric(QStyle.PM_SliderTickmarkOffset)),</v>
      </c>
    </row>
    <row r="26" spans="2:5" x14ac:dyDescent="0.3">
      <c r="B26" s="1" t="s">
        <v>24</v>
      </c>
      <c r="C26" s="2" t="s">
        <v>107</v>
      </c>
      <c r="D26" t="str">
        <f t="shared" si="0"/>
        <v>SliderSpaceAvailable</v>
      </c>
      <c r="E26" t="str">
        <f t="shared" si="1"/>
        <v>(str(QStyle.PM_SliderSpaceAvailable), 'SliderSpaceAvailable', st.pixelMetric(QStyle.PM_SliderSpaceAvailable)),</v>
      </c>
    </row>
    <row r="27" spans="2:5" x14ac:dyDescent="0.3">
      <c r="B27" s="1" t="s">
        <v>25</v>
      </c>
      <c r="C27" s="2" t="s">
        <v>108</v>
      </c>
      <c r="D27" t="str">
        <f t="shared" si="0"/>
        <v>DockWidgetSeparatorExtent</v>
      </c>
      <c r="E27" t="str">
        <f t="shared" si="1"/>
        <v>(str(QStyle.PM_DockWidgetSeparatorExtent), 'DockWidgetSeparatorExtent', st.pixelMetric(QStyle.PM_DockWidgetSeparatorExtent)),</v>
      </c>
    </row>
    <row r="28" spans="2:5" x14ac:dyDescent="0.3">
      <c r="B28" s="1" t="s">
        <v>26</v>
      </c>
      <c r="C28" s="2" t="s">
        <v>109</v>
      </c>
      <c r="D28" t="str">
        <f t="shared" si="0"/>
        <v>DockWidgetHandleExtent</v>
      </c>
      <c r="E28" t="str">
        <f t="shared" si="1"/>
        <v>(str(QStyle.PM_DockWidgetHandleExtent), 'DockWidgetHandleExtent', st.pixelMetric(QStyle.PM_DockWidgetHandleExtent)),</v>
      </c>
    </row>
    <row r="29" spans="2:5" x14ac:dyDescent="0.3">
      <c r="B29" s="1" t="s">
        <v>27</v>
      </c>
      <c r="C29" s="2" t="s">
        <v>110</v>
      </c>
      <c r="D29" t="str">
        <f t="shared" si="0"/>
        <v>DockWidgetFrameWidth</v>
      </c>
      <c r="E29" t="str">
        <f t="shared" si="1"/>
        <v>(str(QStyle.PM_DockWidgetFrameWidth), 'DockWidgetFrameWidth', st.pixelMetric(QStyle.PM_DockWidgetFrameWidth)),</v>
      </c>
    </row>
    <row r="30" spans="2:5" x14ac:dyDescent="0.3">
      <c r="B30" s="1" t="s">
        <v>28</v>
      </c>
      <c r="C30" s="2" t="s">
        <v>111</v>
      </c>
      <c r="D30" t="str">
        <f t="shared" si="0"/>
        <v>DockWidgetTitleMargin</v>
      </c>
      <c r="E30" t="str">
        <f t="shared" si="1"/>
        <v>(str(QStyle.PM_DockWidgetTitleMargin), 'DockWidgetTitleMargin', st.pixelMetric(QStyle.PM_DockWidgetTitleMargin)),</v>
      </c>
    </row>
    <row r="31" spans="2:5" x14ac:dyDescent="0.3">
      <c r="B31" s="1" t="s">
        <v>29</v>
      </c>
      <c r="C31" s="2" t="s">
        <v>112</v>
      </c>
      <c r="D31" t="str">
        <f t="shared" si="0"/>
        <v>MenuBarPanelWidth</v>
      </c>
      <c r="E31" t="str">
        <f t="shared" si="1"/>
        <v>(str(QStyle.PM_MenuBarPanelWidth), 'MenuBarPanelWidth', st.pixelMetric(QStyle.PM_MenuBarPanelWidth)),</v>
      </c>
    </row>
    <row r="32" spans="2:5" x14ac:dyDescent="0.3">
      <c r="B32" s="1" t="s">
        <v>30</v>
      </c>
      <c r="C32" s="2" t="s">
        <v>113</v>
      </c>
      <c r="D32" t="str">
        <f t="shared" si="0"/>
        <v>MenuBarItemSpacing</v>
      </c>
      <c r="E32" t="str">
        <f t="shared" si="1"/>
        <v>(str(QStyle.PM_MenuBarItemSpacing), 'MenuBarItemSpacing', st.pixelMetric(QStyle.PM_MenuBarItemSpacing)),</v>
      </c>
    </row>
    <row r="33" spans="2:5" x14ac:dyDescent="0.3">
      <c r="B33" s="1" t="s">
        <v>31</v>
      </c>
      <c r="C33" s="2" t="s">
        <v>114</v>
      </c>
      <c r="D33" t="str">
        <f t="shared" si="0"/>
        <v>MenuBarHMargin</v>
      </c>
      <c r="E33" t="str">
        <f t="shared" si="1"/>
        <v>(str(QStyle.PM_MenuBarHMargin), 'MenuBarHMargin', st.pixelMetric(QStyle.PM_MenuBarHMargin)),</v>
      </c>
    </row>
    <row r="34" spans="2:5" x14ac:dyDescent="0.3">
      <c r="B34" s="1" t="s">
        <v>32</v>
      </c>
      <c r="C34" s="2" t="s">
        <v>115</v>
      </c>
      <c r="D34" t="str">
        <f t="shared" si="0"/>
        <v>MenuBarVMargin</v>
      </c>
      <c r="E34" t="str">
        <f t="shared" si="1"/>
        <v>(str(QStyle.PM_MenuBarVMargin), 'MenuBarVMargin', st.pixelMetric(QStyle.PM_MenuBarVMargin)),</v>
      </c>
    </row>
    <row r="35" spans="2:5" x14ac:dyDescent="0.3">
      <c r="B35" s="1" t="s">
        <v>33</v>
      </c>
      <c r="C35" s="2" t="s">
        <v>116</v>
      </c>
      <c r="D35" t="str">
        <f t="shared" si="0"/>
        <v>ToolBarFrameWidth</v>
      </c>
      <c r="E35" t="str">
        <f t="shared" si="1"/>
        <v>(str(QStyle.PM_ToolBarFrameWidth), 'ToolBarFrameWidth', st.pixelMetric(QStyle.PM_ToolBarFrameWidth)),</v>
      </c>
    </row>
    <row r="36" spans="2:5" x14ac:dyDescent="0.3">
      <c r="B36" s="1" t="s">
        <v>34</v>
      </c>
      <c r="C36" s="2" t="s">
        <v>117</v>
      </c>
      <c r="D36" t="str">
        <f t="shared" si="0"/>
        <v>ToolBarHandleExtent</v>
      </c>
      <c r="E36" t="str">
        <f t="shared" si="1"/>
        <v>(str(QStyle.PM_ToolBarHandleExtent), 'ToolBarHandleExtent', st.pixelMetric(QStyle.PM_ToolBarHandleExtent)),</v>
      </c>
    </row>
    <row r="37" spans="2:5" x14ac:dyDescent="0.3">
      <c r="B37" s="1" t="s">
        <v>35</v>
      </c>
      <c r="C37" s="2" t="s">
        <v>118</v>
      </c>
      <c r="D37" t="str">
        <f t="shared" si="0"/>
        <v>ToolBarItemMargin</v>
      </c>
      <c r="E37" t="str">
        <f t="shared" si="1"/>
        <v>(str(QStyle.PM_ToolBarItemMargin), 'ToolBarItemMargin', st.pixelMetric(QStyle.PM_ToolBarItemMargin)),</v>
      </c>
    </row>
    <row r="38" spans="2:5" x14ac:dyDescent="0.3">
      <c r="B38" s="1" t="s">
        <v>36</v>
      </c>
      <c r="C38" s="2" t="s">
        <v>119</v>
      </c>
      <c r="D38" t="str">
        <f t="shared" si="0"/>
        <v>ToolBarItemSpacing</v>
      </c>
      <c r="E38" t="str">
        <f t="shared" si="1"/>
        <v>(str(QStyle.PM_ToolBarItemSpacing), 'ToolBarItemSpacing', st.pixelMetric(QStyle.PM_ToolBarItemSpacing)),</v>
      </c>
    </row>
    <row r="39" spans="2:5" x14ac:dyDescent="0.3">
      <c r="B39" s="1" t="s">
        <v>37</v>
      </c>
      <c r="C39" s="2" t="s">
        <v>120</v>
      </c>
      <c r="D39" t="str">
        <f t="shared" si="0"/>
        <v>ToolBarSeparatorExtent</v>
      </c>
      <c r="E39" t="str">
        <f t="shared" si="1"/>
        <v>(str(QStyle.PM_ToolBarSeparatorExtent), 'ToolBarSeparatorExtent', st.pixelMetric(QStyle.PM_ToolBarSeparatorExtent)),</v>
      </c>
    </row>
    <row r="40" spans="2:5" x14ac:dyDescent="0.3">
      <c r="B40" s="1" t="s">
        <v>38</v>
      </c>
      <c r="C40" s="2" t="s">
        <v>121</v>
      </c>
      <c r="D40" t="str">
        <f t="shared" si="0"/>
        <v>ToolBarExtensionExtent</v>
      </c>
      <c r="E40" t="str">
        <f t="shared" si="1"/>
        <v>(str(QStyle.PM_ToolBarExtensionExtent), 'ToolBarExtensionExtent', st.pixelMetric(QStyle.PM_ToolBarExtensionExtent)),</v>
      </c>
    </row>
    <row r="41" spans="2:5" x14ac:dyDescent="0.3">
      <c r="B41" s="1" t="s">
        <v>39</v>
      </c>
      <c r="C41" s="2" t="s">
        <v>122</v>
      </c>
      <c r="D41" t="str">
        <f t="shared" si="0"/>
        <v>TabBarTabOverlap</v>
      </c>
      <c r="E41" t="str">
        <f t="shared" si="1"/>
        <v>(str(QStyle.PM_TabBarTabOverlap), 'TabBarTabOverlap', st.pixelMetric(QStyle.PM_TabBarTabOverlap)),</v>
      </c>
    </row>
    <row r="42" spans="2:5" x14ac:dyDescent="0.3">
      <c r="B42" s="1" t="s">
        <v>40</v>
      </c>
      <c r="C42" s="2" t="s">
        <v>123</v>
      </c>
      <c r="D42" t="str">
        <f t="shared" si="0"/>
        <v>TabBarTabHSpace</v>
      </c>
      <c r="E42" t="str">
        <f t="shared" si="1"/>
        <v>(str(QStyle.PM_TabBarTabHSpace), 'TabBarTabHSpace', st.pixelMetric(QStyle.PM_TabBarTabHSpace)),</v>
      </c>
    </row>
    <row r="43" spans="2:5" x14ac:dyDescent="0.3">
      <c r="B43" s="1" t="s">
        <v>41</v>
      </c>
      <c r="C43" s="2" t="s">
        <v>124</v>
      </c>
      <c r="D43" t="str">
        <f t="shared" si="0"/>
        <v>TabBarTabVSpace</v>
      </c>
      <c r="E43" t="str">
        <f t="shared" si="1"/>
        <v>(str(QStyle.PM_TabBarTabVSpace), 'TabBarTabVSpace', st.pixelMetric(QStyle.PM_TabBarTabVSpace)),</v>
      </c>
    </row>
    <row r="44" spans="2:5" x14ac:dyDescent="0.3">
      <c r="B44" s="1" t="s">
        <v>42</v>
      </c>
      <c r="C44" s="2" t="s">
        <v>125</v>
      </c>
      <c r="D44" t="str">
        <f t="shared" si="0"/>
        <v>TabBarBaseHeight</v>
      </c>
      <c r="E44" t="str">
        <f t="shared" si="1"/>
        <v>(str(QStyle.PM_TabBarBaseHeight), 'TabBarBaseHeight', st.pixelMetric(QStyle.PM_TabBarBaseHeight)),</v>
      </c>
    </row>
    <row r="45" spans="2:5" x14ac:dyDescent="0.3">
      <c r="B45" s="1" t="s">
        <v>43</v>
      </c>
      <c r="C45" s="2" t="s">
        <v>126</v>
      </c>
      <c r="D45" t="str">
        <f t="shared" si="0"/>
        <v>TabBarBaseOverlap</v>
      </c>
      <c r="E45" t="str">
        <f t="shared" si="1"/>
        <v>(str(QStyle.PM_TabBarBaseOverlap), 'TabBarBaseOverlap', st.pixelMetric(QStyle.PM_TabBarBaseOverlap)),</v>
      </c>
    </row>
    <row r="46" spans="2:5" x14ac:dyDescent="0.3">
      <c r="B46" s="1" t="s">
        <v>44</v>
      </c>
      <c r="C46" s="2" t="s">
        <v>127</v>
      </c>
      <c r="D46" t="str">
        <f t="shared" si="0"/>
        <v>TabBarScrollButtonWidth</v>
      </c>
      <c r="E46" t="str">
        <f t="shared" si="1"/>
        <v>(str(QStyle.PM_TabBarScrollButtonWidth), 'TabBarScrollButtonWidth', st.pixelMetric(QStyle.PM_TabBarScrollButtonWidth)),</v>
      </c>
    </row>
    <row r="47" spans="2:5" x14ac:dyDescent="0.3">
      <c r="B47" s="1" t="s">
        <v>45</v>
      </c>
      <c r="C47" s="2" t="s">
        <v>128</v>
      </c>
      <c r="D47" t="str">
        <f t="shared" si="0"/>
        <v>TabBarTabShiftHorizontal</v>
      </c>
      <c r="E47" t="str">
        <f t="shared" si="1"/>
        <v>(str(QStyle.PM_TabBarTabShiftHorizontal), 'TabBarTabShiftHorizontal', st.pixelMetric(QStyle.PM_TabBarTabShiftHorizontal)),</v>
      </c>
    </row>
    <row r="48" spans="2:5" x14ac:dyDescent="0.3">
      <c r="B48" s="1" t="s">
        <v>46</v>
      </c>
      <c r="C48" s="2" t="s">
        <v>129</v>
      </c>
      <c r="D48" t="str">
        <f t="shared" si="0"/>
        <v>TabBarTabShiftVertical</v>
      </c>
      <c r="E48" t="str">
        <f t="shared" si="1"/>
        <v>(str(QStyle.PM_TabBarTabShiftVertical), 'TabBarTabShiftVertical', st.pixelMetric(QStyle.PM_TabBarTabShiftVertical)),</v>
      </c>
    </row>
    <row r="49" spans="2:5" x14ac:dyDescent="0.3">
      <c r="B49" s="1" t="s">
        <v>47</v>
      </c>
      <c r="C49" s="2" t="s">
        <v>130</v>
      </c>
      <c r="D49" t="str">
        <f t="shared" si="0"/>
        <v>ProgressBarChunkWidth</v>
      </c>
      <c r="E49" t="str">
        <f t="shared" si="1"/>
        <v>(str(QStyle.PM_ProgressBarChunkWidth), 'ProgressBarChunkWidth', st.pixelMetric(QStyle.PM_ProgressBarChunkWidth)),</v>
      </c>
    </row>
    <row r="50" spans="2:5" x14ac:dyDescent="0.3">
      <c r="B50" s="1" t="s">
        <v>48</v>
      </c>
      <c r="C50" s="2" t="s">
        <v>131</v>
      </c>
      <c r="D50" t="str">
        <f t="shared" si="0"/>
        <v>SplitterWidth</v>
      </c>
      <c r="E50" t="str">
        <f t="shared" si="1"/>
        <v>(str(QStyle.PM_SplitterWidth), 'SplitterWidth', st.pixelMetric(QStyle.PM_SplitterWidth)),</v>
      </c>
    </row>
    <row r="51" spans="2:5" x14ac:dyDescent="0.3">
      <c r="B51" s="1" t="s">
        <v>49</v>
      </c>
      <c r="C51" s="2" t="s">
        <v>132</v>
      </c>
      <c r="D51" t="str">
        <f t="shared" si="0"/>
        <v>TitleBarHeight</v>
      </c>
      <c r="E51" t="str">
        <f t="shared" si="1"/>
        <v>(str(QStyle.PM_TitleBarHeight), 'TitleBarHeight', st.pixelMetric(QStyle.PM_TitleBarHeight)),</v>
      </c>
    </row>
    <row r="52" spans="2:5" x14ac:dyDescent="0.3">
      <c r="B52" s="1" t="s">
        <v>50</v>
      </c>
      <c r="C52" s="2" t="s">
        <v>133</v>
      </c>
      <c r="D52" t="str">
        <f t="shared" si="0"/>
        <v>IndicatorWidth</v>
      </c>
      <c r="E52" t="str">
        <f t="shared" si="1"/>
        <v>(str(QStyle.PM_IndicatorWidth), 'IndicatorWidth', st.pixelMetric(QStyle.PM_IndicatorWidth)),</v>
      </c>
    </row>
    <row r="53" spans="2:5" x14ac:dyDescent="0.3">
      <c r="B53" s="1" t="s">
        <v>51</v>
      </c>
      <c r="C53" s="2" t="s">
        <v>134</v>
      </c>
      <c r="D53" t="str">
        <f t="shared" si="0"/>
        <v>IndicatorHeight</v>
      </c>
      <c r="E53" t="str">
        <f t="shared" si="1"/>
        <v>(str(QStyle.PM_IndicatorHeight), 'IndicatorHeight', st.pixelMetric(QStyle.PM_IndicatorHeight)),</v>
      </c>
    </row>
    <row r="54" spans="2:5" x14ac:dyDescent="0.3">
      <c r="B54" s="1" t="s">
        <v>52</v>
      </c>
      <c r="C54" s="2" t="s">
        <v>135</v>
      </c>
      <c r="D54" t="str">
        <f t="shared" si="0"/>
        <v>ExclusiveIndicatorWidth</v>
      </c>
      <c r="E54" t="str">
        <f t="shared" si="1"/>
        <v>(str(QStyle.PM_ExclusiveIndicatorWidth), 'ExclusiveIndicatorWidth', st.pixelMetric(QStyle.PM_ExclusiveIndicatorWidth)),</v>
      </c>
    </row>
    <row r="55" spans="2:5" x14ac:dyDescent="0.3">
      <c r="B55" s="1" t="s">
        <v>53</v>
      </c>
      <c r="C55" s="2" t="s">
        <v>136</v>
      </c>
      <c r="D55" t="str">
        <f t="shared" si="0"/>
        <v>ExclusiveIndicatorHeight</v>
      </c>
      <c r="E55" t="str">
        <f t="shared" si="1"/>
        <v>(str(QStyle.PM_ExclusiveIndicatorHeight), 'ExclusiveIndicatorHeight', st.pixelMetric(QStyle.PM_ExclusiveIndicatorHeight)),</v>
      </c>
    </row>
    <row r="56" spans="2:5" x14ac:dyDescent="0.3">
      <c r="B56" s="1" t="s">
        <v>54</v>
      </c>
      <c r="C56" s="2" t="s">
        <v>137</v>
      </c>
      <c r="D56" t="str">
        <f t="shared" si="0"/>
        <v>MenuPanelWidth</v>
      </c>
      <c r="E56" t="str">
        <f t="shared" si="1"/>
        <v>(str(QStyle.PM_MenuPanelWidth), 'MenuPanelWidth', st.pixelMetric(QStyle.PM_MenuPanelWidth)),</v>
      </c>
    </row>
    <row r="57" spans="2:5" x14ac:dyDescent="0.3">
      <c r="B57" s="1" t="s">
        <v>55</v>
      </c>
      <c r="C57" s="2" t="s">
        <v>138</v>
      </c>
      <c r="D57" t="str">
        <f t="shared" si="0"/>
        <v>MenuHMargin</v>
      </c>
      <c r="E57" t="str">
        <f t="shared" si="1"/>
        <v>(str(QStyle.PM_MenuHMargin), 'MenuHMargin', st.pixelMetric(QStyle.PM_MenuHMargin)),</v>
      </c>
    </row>
    <row r="58" spans="2:5" x14ac:dyDescent="0.3">
      <c r="B58" s="1" t="s">
        <v>56</v>
      </c>
      <c r="C58" s="2" t="s">
        <v>139</v>
      </c>
      <c r="D58" t="str">
        <f t="shared" si="0"/>
        <v>MenuVMargin</v>
      </c>
      <c r="E58" t="str">
        <f t="shared" si="1"/>
        <v>(str(QStyle.PM_MenuVMargin), 'MenuVMargin', st.pixelMetric(QStyle.PM_MenuVMargin)),</v>
      </c>
    </row>
    <row r="59" spans="2:5" x14ac:dyDescent="0.3">
      <c r="B59" s="1" t="s">
        <v>57</v>
      </c>
      <c r="C59" s="2" t="s">
        <v>140</v>
      </c>
      <c r="D59" t="str">
        <f t="shared" si="0"/>
        <v>MenuScrollerHeight</v>
      </c>
      <c r="E59" t="str">
        <f t="shared" si="1"/>
        <v>(str(QStyle.PM_MenuScrollerHeight), 'MenuScrollerHeight', st.pixelMetric(QStyle.PM_MenuScrollerHeight)),</v>
      </c>
    </row>
    <row r="60" spans="2:5" x14ac:dyDescent="0.3">
      <c r="B60" s="1" t="s">
        <v>58</v>
      </c>
      <c r="C60" s="2" t="s">
        <v>141</v>
      </c>
      <c r="D60" t="str">
        <f t="shared" si="0"/>
        <v>MenuTearoffHeight</v>
      </c>
      <c r="E60" t="str">
        <f t="shared" si="1"/>
        <v>(str(QStyle.PM_MenuTearoffHeight), 'MenuTearoffHeight', st.pixelMetric(QStyle.PM_MenuTearoffHeight)),</v>
      </c>
    </row>
    <row r="61" spans="2:5" x14ac:dyDescent="0.3">
      <c r="B61" s="1" t="s">
        <v>59</v>
      </c>
      <c r="C61" s="2" t="s">
        <v>142</v>
      </c>
      <c r="D61" t="str">
        <f t="shared" si="0"/>
        <v>MenuDesktopFrameWidth</v>
      </c>
      <c r="E61" t="str">
        <f t="shared" si="1"/>
        <v>(str(QStyle.PM_MenuDesktopFrameWidth), 'MenuDesktopFrameWidth', st.pixelMetric(QStyle.PM_MenuDesktopFrameWidth)),</v>
      </c>
    </row>
    <row r="62" spans="2:5" x14ac:dyDescent="0.3">
      <c r="B62" s="1" t="s">
        <v>60</v>
      </c>
      <c r="C62" s="2" t="s">
        <v>143</v>
      </c>
      <c r="D62" t="str">
        <f t="shared" si="0"/>
        <v>HeaderMarkSize</v>
      </c>
      <c r="E62" t="str">
        <f t="shared" si="1"/>
        <v>(str(QStyle.PM_HeaderMarkSize), 'HeaderMarkSize', st.pixelMetric(QStyle.PM_HeaderMarkSize)),</v>
      </c>
    </row>
    <row r="63" spans="2:5" x14ac:dyDescent="0.3">
      <c r="B63" s="1" t="s">
        <v>61</v>
      </c>
      <c r="C63" s="2" t="s">
        <v>144</v>
      </c>
      <c r="D63" t="str">
        <f t="shared" si="0"/>
        <v>HeaderGripMargin</v>
      </c>
      <c r="E63" t="str">
        <f t="shared" si="1"/>
        <v>(str(QStyle.PM_HeaderGripMargin), 'HeaderGripMargin', st.pixelMetric(QStyle.PM_HeaderGripMargin)),</v>
      </c>
    </row>
    <row r="64" spans="2:5" x14ac:dyDescent="0.3">
      <c r="B64" s="1" t="s">
        <v>62</v>
      </c>
      <c r="C64" s="2" t="s">
        <v>145</v>
      </c>
      <c r="D64" t="str">
        <f t="shared" si="0"/>
        <v>HeaderMargin</v>
      </c>
      <c r="E64" t="str">
        <f t="shared" si="1"/>
        <v>(str(QStyle.PM_HeaderMargin), 'HeaderMargin', st.pixelMetric(QStyle.PM_HeaderMargin)),</v>
      </c>
    </row>
    <row r="65" spans="2:5" x14ac:dyDescent="0.3">
      <c r="B65" s="1" t="s">
        <v>63</v>
      </c>
      <c r="C65" s="2" t="s">
        <v>146</v>
      </c>
      <c r="D65" t="str">
        <f t="shared" si="0"/>
        <v>SpinBoxSliderHeight</v>
      </c>
      <c r="E65" t="str">
        <f t="shared" si="1"/>
        <v>(str(QStyle.PM_SpinBoxSliderHeight), 'SpinBoxSliderHeight', st.pixelMetric(QStyle.PM_SpinBoxSliderHeight)),</v>
      </c>
    </row>
    <row r="66" spans="2:5" x14ac:dyDescent="0.3">
      <c r="B66" s="1" t="s">
        <v>64</v>
      </c>
      <c r="C66" s="2" t="s">
        <v>147</v>
      </c>
      <c r="D66" t="str">
        <f t="shared" si="0"/>
        <v>ToolBarIconSize</v>
      </c>
      <c r="E66" t="str">
        <f t="shared" si="1"/>
        <v>(str(QStyle.PM_ToolBarIconSize), 'ToolBarIconSize', st.pixelMetric(QStyle.PM_ToolBarIconSize)),</v>
      </c>
    </row>
    <row r="67" spans="2:5" x14ac:dyDescent="0.3">
      <c r="B67" s="1" t="s">
        <v>65</v>
      </c>
      <c r="C67" s="2" t="s">
        <v>148</v>
      </c>
      <c r="D67" t="str">
        <f t="shared" ref="D67:D84" si="2">rgxExtract(C67,"Qstyle\.PM_(.*)\)\)")</f>
        <v>SmallIconSize</v>
      </c>
      <c r="E67" t="str">
        <f t="shared" ref="E67:E84" si="3">"(str(QStyle.PM_"&amp;D67&amp;"), '"&amp;D67&amp;"', "&amp;C67&amp;","</f>
        <v>(str(QStyle.PM_SmallIconSize), 'SmallIconSize', st.pixelMetric(QStyle.PM_SmallIconSize)),</v>
      </c>
    </row>
    <row r="68" spans="2:5" x14ac:dyDescent="0.3">
      <c r="B68" s="1" t="s">
        <v>66</v>
      </c>
      <c r="C68" s="2" t="s">
        <v>149</v>
      </c>
      <c r="D68" t="str">
        <f t="shared" si="2"/>
        <v>LargeIconSize</v>
      </c>
      <c r="E68" t="str">
        <f t="shared" si="3"/>
        <v>(str(QStyle.PM_LargeIconSize), 'LargeIconSize', st.pixelMetric(QStyle.PM_LargeIconSize)),</v>
      </c>
    </row>
    <row r="69" spans="2:5" x14ac:dyDescent="0.3">
      <c r="B69" s="1" t="s">
        <v>67</v>
      </c>
      <c r="C69" s="2" t="s">
        <v>150</v>
      </c>
      <c r="D69" t="str">
        <f t="shared" si="2"/>
        <v>FocusFrameHMargin</v>
      </c>
      <c r="E69" t="str">
        <f t="shared" si="3"/>
        <v>(str(QStyle.PM_FocusFrameHMargin), 'FocusFrameHMargin', st.pixelMetric(QStyle.PM_FocusFrameHMargin)),</v>
      </c>
    </row>
    <row r="70" spans="2:5" x14ac:dyDescent="0.3">
      <c r="B70" s="1" t="s">
        <v>68</v>
      </c>
      <c r="C70" s="2" t="s">
        <v>151</v>
      </c>
      <c r="D70" t="str">
        <f t="shared" si="2"/>
        <v>FocusFrameVMargin</v>
      </c>
      <c r="E70" t="str">
        <f t="shared" si="3"/>
        <v>(str(QStyle.PM_FocusFrameVMargin), 'FocusFrameVMargin', st.pixelMetric(QStyle.PM_FocusFrameVMargin)),</v>
      </c>
    </row>
    <row r="71" spans="2:5" x14ac:dyDescent="0.3">
      <c r="B71" s="1" t="s">
        <v>69</v>
      </c>
      <c r="C71" s="2" t="s">
        <v>152</v>
      </c>
      <c r="D71" t="str">
        <f t="shared" si="2"/>
        <v>IconViewIconSize</v>
      </c>
      <c r="E71" t="str">
        <f t="shared" si="3"/>
        <v>(str(QStyle.PM_IconViewIconSize), 'IconViewIconSize', st.pixelMetric(QStyle.PM_IconViewIconSize)),</v>
      </c>
    </row>
    <row r="72" spans="2:5" x14ac:dyDescent="0.3">
      <c r="B72" s="1" t="s">
        <v>70</v>
      </c>
      <c r="C72" s="2" t="s">
        <v>153</v>
      </c>
      <c r="D72" t="str">
        <f t="shared" si="2"/>
        <v>ListViewIconSize</v>
      </c>
      <c r="E72" t="str">
        <f t="shared" si="3"/>
        <v>(str(QStyle.PM_ListViewIconSize), 'ListViewIconSize', st.pixelMetric(QStyle.PM_ListViewIconSize)),</v>
      </c>
    </row>
    <row r="73" spans="2:5" x14ac:dyDescent="0.3">
      <c r="B73" s="1" t="s">
        <v>71</v>
      </c>
      <c r="C73" s="2" t="s">
        <v>154</v>
      </c>
      <c r="D73" t="str">
        <f t="shared" si="2"/>
        <v>ToolTipLabelFrameWidth</v>
      </c>
      <c r="E73" t="str">
        <f t="shared" si="3"/>
        <v>(str(QStyle.PM_ToolTipLabelFrameWidth), 'ToolTipLabelFrameWidth', st.pixelMetric(QStyle.PM_ToolTipLabelFrameWidth)),</v>
      </c>
    </row>
    <row r="74" spans="2:5" x14ac:dyDescent="0.3">
      <c r="B74" s="1" t="s">
        <v>72</v>
      </c>
      <c r="C74" s="2" t="s">
        <v>155</v>
      </c>
      <c r="D74" t="str">
        <f t="shared" si="2"/>
        <v>CheckBoxLabelSpacing</v>
      </c>
      <c r="E74" t="str">
        <f t="shared" si="3"/>
        <v>(str(QStyle.PM_CheckBoxLabelSpacing), 'CheckBoxLabelSpacing', st.pixelMetric(QStyle.PM_CheckBoxLabelSpacing)),</v>
      </c>
    </row>
    <row r="75" spans="2:5" x14ac:dyDescent="0.3">
      <c r="B75" s="1" t="s">
        <v>73</v>
      </c>
      <c r="C75" s="2" t="s">
        <v>156</v>
      </c>
      <c r="D75" t="str">
        <f t="shared" si="2"/>
        <v>RadioButtonLabelSpacing</v>
      </c>
      <c r="E75" t="str">
        <f t="shared" si="3"/>
        <v>(str(QStyle.PM_RadioButtonLabelSpacing), 'RadioButtonLabelSpacing', st.pixelMetric(QStyle.PM_RadioButtonLabelSpacing)),</v>
      </c>
    </row>
    <row r="76" spans="2:5" x14ac:dyDescent="0.3">
      <c r="B76" s="1" t="s">
        <v>74</v>
      </c>
      <c r="C76" s="2" t="s">
        <v>157</v>
      </c>
      <c r="D76" t="str">
        <f t="shared" si="2"/>
        <v>TabBarIconSize</v>
      </c>
      <c r="E76" t="str">
        <f t="shared" si="3"/>
        <v>(str(QStyle.PM_TabBarIconSize), 'TabBarIconSize', st.pixelMetric(QStyle.PM_TabBarIconSize)),</v>
      </c>
    </row>
    <row r="77" spans="2:5" x14ac:dyDescent="0.3">
      <c r="B77" s="1" t="s">
        <v>75</v>
      </c>
      <c r="C77" s="2" t="s">
        <v>158</v>
      </c>
      <c r="D77" t="str">
        <f t="shared" si="2"/>
        <v>SizeGripSize</v>
      </c>
      <c r="E77" t="str">
        <f t="shared" si="3"/>
        <v>(str(QStyle.PM_SizeGripSize), 'SizeGripSize', st.pixelMetric(QStyle.PM_SizeGripSize)),</v>
      </c>
    </row>
    <row r="78" spans="2:5" x14ac:dyDescent="0.3">
      <c r="B78" s="1" t="s">
        <v>76</v>
      </c>
      <c r="C78" s="2" t="s">
        <v>159</v>
      </c>
      <c r="D78" t="str">
        <f t="shared" si="2"/>
        <v>MessageBoxIconSize</v>
      </c>
      <c r="E78" t="str">
        <f t="shared" si="3"/>
        <v>(str(QStyle.PM_MessageBoxIconSize), 'MessageBoxIconSize', st.pixelMetric(QStyle.PM_MessageBoxIconSize)),</v>
      </c>
    </row>
    <row r="79" spans="2:5" x14ac:dyDescent="0.3">
      <c r="B79" s="1" t="s">
        <v>77</v>
      </c>
      <c r="C79" s="2" t="s">
        <v>160</v>
      </c>
      <c r="D79" t="str">
        <f t="shared" si="2"/>
        <v>ButtonIconSize</v>
      </c>
      <c r="E79" t="str">
        <f t="shared" si="3"/>
        <v>(str(QStyle.PM_ButtonIconSize), 'ButtonIconSize', st.pixelMetric(QStyle.PM_ButtonIconSize)),</v>
      </c>
    </row>
    <row r="80" spans="2:5" x14ac:dyDescent="0.3">
      <c r="B80" s="1" t="s">
        <v>78</v>
      </c>
      <c r="C80" s="2" t="s">
        <v>161</v>
      </c>
      <c r="D80" t="str">
        <f t="shared" si="2"/>
        <v>TextCursorWidth</v>
      </c>
      <c r="E80" t="str">
        <f t="shared" si="3"/>
        <v>(str(QStyle.PM_TextCursorWidth), 'TextCursorWidth', st.pixelMetric(QStyle.PM_TextCursorWidth)),</v>
      </c>
    </row>
    <row r="81" spans="2:5" x14ac:dyDescent="0.3">
      <c r="B81" s="1" t="s">
        <v>79</v>
      </c>
      <c r="C81" s="2" t="s">
        <v>162</v>
      </c>
      <c r="D81" t="str">
        <f t="shared" si="2"/>
        <v>TabBar_ScrollButtonOverlap</v>
      </c>
      <c r="E81" t="str">
        <f t="shared" si="3"/>
        <v>(str(QStyle.PM_TabBar_ScrollButtonOverlap), 'TabBar_ScrollButtonOverlap', st.pixelMetric(QStyle.PM_TabBar_ScrollButtonOverlap)),</v>
      </c>
    </row>
    <row r="82" spans="2:5" x14ac:dyDescent="0.3">
      <c r="B82" s="1" t="s">
        <v>80</v>
      </c>
      <c r="C82" s="2" t="s">
        <v>163</v>
      </c>
      <c r="D82" t="str">
        <f t="shared" si="2"/>
        <v>TabCloseIndicatorWidth</v>
      </c>
      <c r="E82" t="str">
        <f t="shared" si="3"/>
        <v>(str(QStyle.PM_TabCloseIndicatorWidth), 'TabCloseIndicatorWidth', st.pixelMetric(QStyle.PM_TabCloseIndicatorWidth)),</v>
      </c>
    </row>
    <row r="83" spans="2:5" x14ac:dyDescent="0.3">
      <c r="B83" s="1" t="s">
        <v>81</v>
      </c>
      <c r="C83" s="2" t="s">
        <v>164</v>
      </c>
      <c r="D83" t="str">
        <f t="shared" si="2"/>
        <v>TabCloseIndicatorHeight</v>
      </c>
      <c r="E83" t="str">
        <f t="shared" si="3"/>
        <v>(str(QStyle.PM_TabCloseIndicatorHeight), 'TabCloseIndicatorHeight', st.pixelMetric(QStyle.PM_TabCloseIndicatorHeight)),</v>
      </c>
    </row>
    <row r="84" spans="2:5" x14ac:dyDescent="0.3">
      <c r="B84" s="1" t="s">
        <v>82</v>
      </c>
      <c r="C84" s="2" t="s">
        <v>165</v>
      </c>
      <c r="D84" t="str">
        <f t="shared" si="2"/>
        <v>CustomBase</v>
      </c>
      <c r="E84" t="str">
        <f t="shared" si="3"/>
        <v>(str(QStyle.PM_CustomBase), 'CustomBase', st.pixelMetric(QStyle.PM_CustomBase)),</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2"/>
  <sheetViews>
    <sheetView topLeftCell="A63" workbookViewId="0">
      <selection activeCell="A4" sqref="A4:C92"/>
    </sheetView>
  </sheetViews>
  <sheetFormatPr defaultRowHeight="14.4" x14ac:dyDescent="0.3"/>
  <cols>
    <col min="1" max="1" width="31" bestFit="1" customWidth="1"/>
    <col min="2" max="2" width="10.5546875" style="5" bestFit="1" customWidth="1"/>
    <col min="3" max="3" width="72.6640625" customWidth="1"/>
  </cols>
  <sheetData>
    <row r="1" spans="1:5" ht="18" x14ac:dyDescent="0.35">
      <c r="A1" s="4" t="s">
        <v>255</v>
      </c>
      <c r="E1" t="s">
        <v>349</v>
      </c>
    </row>
    <row r="3" spans="1:5" x14ac:dyDescent="0.3">
      <c r="A3" s="6" t="s">
        <v>166</v>
      </c>
      <c r="B3" s="6" t="s">
        <v>167</v>
      </c>
      <c r="C3" s="6" t="s">
        <v>168</v>
      </c>
      <c r="E3" s="7" t="s">
        <v>348</v>
      </c>
    </row>
    <row r="4" spans="1:5" x14ac:dyDescent="0.3">
      <c r="A4" t="s">
        <v>256</v>
      </c>
      <c r="B4" s="5">
        <v>0</v>
      </c>
      <c r="C4" t="s">
        <v>169</v>
      </c>
      <c r="E4" t="str">
        <f>"(str(QStyle.PM_"&amp;A4&amp;"), '"&amp;A4&amp;"', st.pixelMetric(QStyle.PM_"&amp;A4&amp;")),"</f>
        <v>(str(QStyle.PM_ButtonMargin), 'ButtonMargin', st.pixelMetric(QStyle.PM_ButtonMargin)),</v>
      </c>
    </row>
    <row r="5" spans="1:5" x14ac:dyDescent="0.3">
      <c r="A5" t="s">
        <v>257</v>
      </c>
      <c r="B5" s="5">
        <v>76</v>
      </c>
      <c r="C5" t="s">
        <v>170</v>
      </c>
      <c r="E5" t="str">
        <f t="shared" ref="E5:E68" si="0">"(str(QStyle.PM_"&amp;A5&amp;"), '"&amp;A5&amp;"', st.pixelMetric(QStyle.PM_"&amp;A5&amp;")),"</f>
        <v>(str(QStyle.PM_DockWidgetTitleBarButtonMargin), 'DockWidgetTitleBarButtonMargin', st.pixelMetric(QStyle.PM_DockWidgetTitleBarButtonMargin)),</v>
      </c>
    </row>
    <row r="6" spans="1:5" x14ac:dyDescent="0.3">
      <c r="A6" t="s">
        <v>258</v>
      </c>
      <c r="B6" s="5">
        <v>1</v>
      </c>
      <c r="C6" t="s">
        <v>171</v>
      </c>
      <c r="E6" t="str">
        <f t="shared" si="0"/>
        <v>(str(QStyle.PM_ButtonDefaultIndicator), 'ButtonDefaultIndicator', st.pixelMetric(QStyle.PM_ButtonDefaultIndicator)),</v>
      </c>
    </row>
    <row r="7" spans="1:5" x14ac:dyDescent="0.3">
      <c r="A7" t="s">
        <v>259</v>
      </c>
      <c r="B7" s="5">
        <v>2</v>
      </c>
      <c r="C7" t="s">
        <v>172</v>
      </c>
      <c r="E7" t="str">
        <f t="shared" si="0"/>
        <v>(str(QStyle.PM_MenuButtonIndicator), 'MenuButtonIndicator', st.pixelMetric(QStyle.PM_MenuButtonIndicator)),</v>
      </c>
    </row>
    <row r="8" spans="1:5" x14ac:dyDescent="0.3">
      <c r="A8" t="s">
        <v>260</v>
      </c>
      <c r="B8" s="5">
        <v>3</v>
      </c>
      <c r="C8" t="s">
        <v>173</v>
      </c>
      <c r="E8" t="str">
        <f t="shared" si="0"/>
        <v>(str(QStyle.PM_ButtonShiftHorizontal), 'ButtonShiftHorizontal', st.pixelMetric(QStyle.PM_ButtonShiftHorizontal)),</v>
      </c>
    </row>
    <row r="9" spans="1:5" x14ac:dyDescent="0.3">
      <c r="A9" t="s">
        <v>261</v>
      </c>
      <c r="B9" s="5">
        <v>4</v>
      </c>
      <c r="C9" t="s">
        <v>174</v>
      </c>
      <c r="E9" t="str">
        <f t="shared" si="0"/>
        <v>(str(QStyle.PM_ButtonShiftVertical), 'ButtonShiftVertical', st.pixelMetric(QStyle.PM_ButtonShiftVertical)),</v>
      </c>
    </row>
    <row r="10" spans="1:5" x14ac:dyDescent="0.3">
      <c r="A10" t="s">
        <v>262</v>
      </c>
      <c r="B10" s="5">
        <v>5</v>
      </c>
      <c r="C10" t="s">
        <v>175</v>
      </c>
      <c r="E10" t="str">
        <f t="shared" si="0"/>
        <v>(str(QStyle.PM_DefaultFrameWidth), 'DefaultFrameWidth', st.pixelMetric(QStyle.PM_DefaultFrameWidth)),</v>
      </c>
    </row>
    <row r="11" spans="1:5" x14ac:dyDescent="0.3">
      <c r="A11" t="s">
        <v>263</v>
      </c>
      <c r="B11" s="5">
        <v>6</v>
      </c>
      <c r="C11" t="s">
        <v>264</v>
      </c>
      <c r="E11" t="str">
        <f t="shared" si="0"/>
        <v>(str(QStyle.PM_SpinBoxFrameWidth), 'SpinBoxFrameWidth', st.pixelMetric(QStyle.PM_SpinBoxFrameWidth)),</v>
      </c>
    </row>
    <row r="12" spans="1:5" x14ac:dyDescent="0.3">
      <c r="A12" t="s">
        <v>265</v>
      </c>
      <c r="B12" s="5">
        <v>7</v>
      </c>
      <c r="C12" t="s">
        <v>266</v>
      </c>
      <c r="E12" t="str">
        <f t="shared" si="0"/>
        <v>(str(QStyle.PM_ComboBoxFrameWidth), 'ComboBoxFrameWidth', st.pixelMetric(QStyle.PM_ComboBoxFrameWidth)),</v>
      </c>
    </row>
    <row r="13" spans="1:5" x14ac:dyDescent="0.3">
      <c r="A13" t="s">
        <v>267</v>
      </c>
      <c r="B13" s="5">
        <v>44</v>
      </c>
      <c r="C13" t="s">
        <v>176</v>
      </c>
      <c r="E13" t="str">
        <f t="shared" si="0"/>
        <v>(str(QStyle.PM_MdiSubWindowFrameWidth), 'MdiSubWindowFrameWidth', st.pixelMetric(QStyle.PM_MdiSubWindowFrameWidth)),</v>
      </c>
    </row>
    <row r="14" spans="1:5" x14ac:dyDescent="0.3">
      <c r="A14" t="s">
        <v>268</v>
      </c>
      <c r="B14" s="5">
        <v>45</v>
      </c>
      <c r="C14" t="s">
        <v>177</v>
      </c>
      <c r="E14" t="str">
        <f t="shared" si="0"/>
        <v>(str(QStyle.PM_MdiSubWindowMinimizedWidth), 'MdiSubWindowMinimizedWidth', st.pixelMetric(QStyle.PM_MdiSubWindowMinimizedWidth)),</v>
      </c>
    </row>
    <row r="15" spans="1:5" x14ac:dyDescent="0.3">
      <c r="A15" t="s">
        <v>269</v>
      </c>
      <c r="B15" s="5">
        <v>78</v>
      </c>
      <c r="C15" t="s">
        <v>178</v>
      </c>
      <c r="E15" t="str">
        <f t="shared" si="0"/>
        <v>(str(QStyle.PM_LayoutLeftMargin), 'LayoutLeftMargin', st.pixelMetric(QStyle.PM_LayoutLeftMargin)),</v>
      </c>
    </row>
    <row r="16" spans="1:5" x14ac:dyDescent="0.3">
      <c r="A16" t="s">
        <v>270</v>
      </c>
      <c r="B16" s="5">
        <v>79</v>
      </c>
      <c r="C16" t="s">
        <v>179</v>
      </c>
      <c r="E16" t="str">
        <f t="shared" si="0"/>
        <v>(str(QStyle.PM_LayoutTopMargin), 'LayoutTopMargin', st.pixelMetric(QStyle.PM_LayoutTopMargin)),</v>
      </c>
    </row>
    <row r="17" spans="1:5" x14ac:dyDescent="0.3">
      <c r="A17" t="s">
        <v>271</v>
      </c>
      <c r="B17" s="5">
        <v>80</v>
      </c>
      <c r="C17" t="s">
        <v>180</v>
      </c>
      <c r="E17" t="str">
        <f t="shared" si="0"/>
        <v>(str(QStyle.PM_LayoutRightMargin), 'LayoutRightMargin', st.pixelMetric(QStyle.PM_LayoutRightMargin)),</v>
      </c>
    </row>
    <row r="18" spans="1:5" x14ac:dyDescent="0.3">
      <c r="A18" t="s">
        <v>272</v>
      </c>
      <c r="B18" s="5">
        <v>81</v>
      </c>
      <c r="C18" t="s">
        <v>181</v>
      </c>
      <c r="E18" t="str">
        <f t="shared" si="0"/>
        <v>(str(QStyle.PM_LayoutBottomMargin), 'LayoutBottomMargin', st.pixelMetric(QStyle.PM_LayoutBottomMargin)),</v>
      </c>
    </row>
    <row r="19" spans="1:5" x14ac:dyDescent="0.3">
      <c r="A19" t="s">
        <v>273</v>
      </c>
      <c r="B19" s="5">
        <v>82</v>
      </c>
      <c r="C19" t="s">
        <v>182</v>
      </c>
      <c r="E19" t="str">
        <f t="shared" si="0"/>
        <v>(str(QStyle.PM_LayoutHorizontalSpacing), 'LayoutHorizontalSpacing', st.pixelMetric(QStyle.PM_LayoutHorizontalSpacing)),</v>
      </c>
    </row>
    <row r="20" spans="1:5" x14ac:dyDescent="0.3">
      <c r="A20" t="s">
        <v>274</v>
      </c>
      <c r="B20" s="5">
        <v>83</v>
      </c>
      <c r="C20" t="s">
        <v>183</v>
      </c>
      <c r="E20" t="str">
        <f t="shared" si="0"/>
        <v>(str(QStyle.PM_LayoutVerticalSpacing), 'LayoutVerticalSpacing', st.pixelMetric(QStyle.PM_LayoutVerticalSpacing)),</v>
      </c>
    </row>
    <row r="21" spans="1:5" x14ac:dyDescent="0.3">
      <c r="A21" t="s">
        <v>275</v>
      </c>
      <c r="B21" s="5">
        <v>8</v>
      </c>
      <c r="C21" t="s">
        <v>184</v>
      </c>
      <c r="E21" t="str">
        <f t="shared" si="0"/>
        <v>(str(QStyle.PM_MaximumDragDistance), 'MaximumDragDistance', st.pixelMetric(QStyle.PM_MaximumDragDistance)),</v>
      </c>
    </row>
    <row r="22" spans="1:5" x14ac:dyDescent="0.3">
      <c r="A22" t="s">
        <v>276</v>
      </c>
      <c r="B22" s="5">
        <v>9</v>
      </c>
      <c r="C22" t="s">
        <v>185</v>
      </c>
      <c r="E22" t="str">
        <f t="shared" si="0"/>
        <v>(str(QStyle.PM_ScrollBarExtent), 'ScrollBarExtent', st.pixelMetric(QStyle.PM_ScrollBarExtent)),</v>
      </c>
    </row>
    <row r="23" spans="1:5" x14ac:dyDescent="0.3">
      <c r="A23" t="s">
        <v>277</v>
      </c>
      <c r="B23" s="5">
        <v>10</v>
      </c>
      <c r="C23" t="s">
        <v>186</v>
      </c>
      <c r="E23" t="str">
        <f t="shared" si="0"/>
        <v>(str(QStyle.PM_ScrollBarSliderMin), 'ScrollBarSliderMin', st.pixelMetric(QStyle.PM_ScrollBarSliderMin)),</v>
      </c>
    </row>
    <row r="24" spans="1:5" x14ac:dyDescent="0.3">
      <c r="A24" t="s">
        <v>278</v>
      </c>
      <c r="B24" s="5">
        <v>11</v>
      </c>
      <c r="C24" t="s">
        <v>187</v>
      </c>
      <c r="E24" t="str">
        <f t="shared" si="0"/>
        <v>(str(QStyle.PM_SliderThickness), 'SliderThickness', st.pixelMetric(QStyle.PM_SliderThickness)),</v>
      </c>
    </row>
    <row r="25" spans="1:5" x14ac:dyDescent="0.3">
      <c r="A25" t="s">
        <v>279</v>
      </c>
      <c r="B25" s="5">
        <v>12</v>
      </c>
      <c r="C25" t="s">
        <v>188</v>
      </c>
      <c r="E25" t="str">
        <f t="shared" si="0"/>
        <v>(str(QStyle.PM_SliderControlThickness), 'SliderControlThickness', st.pixelMetric(QStyle.PM_SliderControlThickness)),</v>
      </c>
    </row>
    <row r="26" spans="1:5" x14ac:dyDescent="0.3">
      <c r="A26" t="s">
        <v>280</v>
      </c>
      <c r="B26" s="5">
        <v>13</v>
      </c>
      <c r="C26" t="s">
        <v>189</v>
      </c>
      <c r="E26" t="str">
        <f t="shared" si="0"/>
        <v>(str(QStyle.PM_SliderLength), 'SliderLength', st.pixelMetric(QStyle.PM_SliderLength)),</v>
      </c>
    </row>
    <row r="27" spans="1:5" x14ac:dyDescent="0.3">
      <c r="A27" t="s">
        <v>281</v>
      </c>
      <c r="B27" s="5">
        <v>14</v>
      </c>
      <c r="C27" t="s">
        <v>190</v>
      </c>
      <c r="E27" t="str">
        <f t="shared" si="0"/>
        <v>(str(QStyle.PM_SliderTickmarkOffset), 'SliderTickmarkOffset', st.pixelMetric(QStyle.PM_SliderTickmarkOffset)),</v>
      </c>
    </row>
    <row r="28" spans="1:5" x14ac:dyDescent="0.3">
      <c r="A28" t="s">
        <v>282</v>
      </c>
      <c r="B28" s="5">
        <v>15</v>
      </c>
      <c r="C28" t="s">
        <v>191</v>
      </c>
      <c r="E28" t="str">
        <f t="shared" si="0"/>
        <v>(str(QStyle.PM_SliderSpaceAvailable), 'SliderSpaceAvailable', st.pixelMetric(QStyle.PM_SliderSpaceAvailable)),</v>
      </c>
    </row>
    <row r="29" spans="1:5" x14ac:dyDescent="0.3">
      <c r="A29" t="s">
        <v>283</v>
      </c>
      <c r="B29" s="5">
        <v>16</v>
      </c>
      <c r="C29" t="s">
        <v>192</v>
      </c>
      <c r="E29" t="str">
        <f t="shared" si="0"/>
        <v>(str(QStyle.PM_DockWidgetSeparatorExtent), 'DockWidgetSeparatorExtent', st.pixelMetric(QStyle.PM_DockWidgetSeparatorExtent)),</v>
      </c>
    </row>
    <row r="30" spans="1:5" x14ac:dyDescent="0.3">
      <c r="A30" t="s">
        <v>284</v>
      </c>
      <c r="B30" s="5">
        <v>17</v>
      </c>
      <c r="C30" t="s">
        <v>193</v>
      </c>
      <c r="E30" t="str">
        <f t="shared" si="0"/>
        <v>(str(QStyle.PM_DockWidgetHandleExtent), 'DockWidgetHandleExtent', st.pixelMetric(QStyle.PM_DockWidgetHandleExtent)),</v>
      </c>
    </row>
    <row r="31" spans="1:5" x14ac:dyDescent="0.3">
      <c r="A31" t="s">
        <v>285</v>
      </c>
      <c r="B31" s="5">
        <v>18</v>
      </c>
      <c r="C31" t="s">
        <v>194</v>
      </c>
      <c r="E31" t="str">
        <f t="shared" si="0"/>
        <v>(str(QStyle.PM_DockWidgetFrameWidth), 'DockWidgetFrameWidth', st.pixelMetric(QStyle.PM_DockWidgetFrameWidth)),</v>
      </c>
    </row>
    <row r="32" spans="1:5" x14ac:dyDescent="0.3">
      <c r="A32" t="s">
        <v>286</v>
      </c>
      <c r="B32" s="5">
        <v>73</v>
      </c>
      <c r="C32" t="s">
        <v>195</v>
      </c>
      <c r="E32" t="str">
        <f t="shared" si="0"/>
        <v>(str(QStyle.PM_DockWidgetTitleMargin), 'DockWidgetTitleMargin', st.pixelMetric(QStyle.PM_DockWidgetTitleMargin)),</v>
      </c>
    </row>
    <row r="33" spans="1:5" x14ac:dyDescent="0.3">
      <c r="A33" t="s">
        <v>287</v>
      </c>
      <c r="B33" s="5">
        <v>33</v>
      </c>
      <c r="C33" t="s">
        <v>288</v>
      </c>
      <c r="E33" t="str">
        <f t="shared" si="0"/>
        <v>(str(QStyle.PM_MenuBarPanelWidth), 'MenuBarPanelWidth', st.pixelMetric(QStyle.PM_MenuBarPanelWidth)),</v>
      </c>
    </row>
    <row r="34" spans="1:5" x14ac:dyDescent="0.3">
      <c r="A34" t="s">
        <v>289</v>
      </c>
      <c r="B34" s="5">
        <v>34</v>
      </c>
      <c r="C34" t="s">
        <v>196</v>
      </c>
      <c r="E34" t="str">
        <f t="shared" si="0"/>
        <v>(str(QStyle.PM_MenuBarItemSpacing), 'MenuBarItemSpacing', st.pixelMetric(QStyle.PM_MenuBarItemSpacing)),</v>
      </c>
    </row>
    <row r="35" spans="1:5" x14ac:dyDescent="0.3">
      <c r="A35" t="s">
        <v>290</v>
      </c>
      <c r="B35" s="5">
        <v>36</v>
      </c>
      <c r="C35" t="s">
        <v>197</v>
      </c>
      <c r="E35" t="str">
        <f t="shared" si="0"/>
        <v>(str(QStyle.PM_MenuBarHMargin), 'MenuBarHMargin', st.pixelMetric(QStyle.PM_MenuBarHMargin)),</v>
      </c>
    </row>
    <row r="36" spans="1:5" x14ac:dyDescent="0.3">
      <c r="A36" t="s">
        <v>291</v>
      </c>
      <c r="B36" s="5">
        <v>35</v>
      </c>
      <c r="C36" t="s">
        <v>198</v>
      </c>
      <c r="E36" t="str">
        <f t="shared" si="0"/>
        <v>(str(QStyle.PM_MenuBarVMargin), 'MenuBarVMargin', st.pixelMetric(QStyle.PM_MenuBarVMargin)),</v>
      </c>
    </row>
    <row r="37" spans="1:5" x14ac:dyDescent="0.3">
      <c r="A37" t="s">
        <v>292</v>
      </c>
      <c r="B37" s="5">
        <v>52</v>
      </c>
      <c r="C37" t="s">
        <v>199</v>
      </c>
      <c r="E37" t="str">
        <f t="shared" si="0"/>
        <v>(str(QStyle.PM_ToolBarFrameWidth), 'ToolBarFrameWidth', st.pixelMetric(QStyle.PM_ToolBarFrameWidth)),</v>
      </c>
    </row>
    <row r="38" spans="1:5" x14ac:dyDescent="0.3">
      <c r="A38" t="s">
        <v>293</v>
      </c>
      <c r="B38" s="5">
        <v>53</v>
      </c>
      <c r="C38" t="s">
        <v>200</v>
      </c>
      <c r="E38" t="str">
        <f t="shared" si="0"/>
        <v>(str(QStyle.PM_ToolBarHandleExtent), 'ToolBarHandleExtent', st.pixelMetric(QStyle.PM_ToolBarHandleExtent)),</v>
      </c>
    </row>
    <row r="39" spans="1:5" x14ac:dyDescent="0.3">
      <c r="A39" t="s">
        <v>294</v>
      </c>
      <c r="B39" s="5">
        <v>54</v>
      </c>
      <c r="C39" t="s">
        <v>201</v>
      </c>
      <c r="E39" t="str">
        <f t="shared" si="0"/>
        <v>(str(QStyle.PM_ToolBarItemMargin), 'ToolBarItemMargin', st.pixelMetric(QStyle.PM_ToolBarItemMargin)),</v>
      </c>
    </row>
    <row r="40" spans="1:5" x14ac:dyDescent="0.3">
      <c r="A40" t="s">
        <v>295</v>
      </c>
      <c r="B40" s="5">
        <v>55</v>
      </c>
      <c r="C40" t="s">
        <v>202</v>
      </c>
      <c r="E40" t="str">
        <f t="shared" si="0"/>
        <v>(str(QStyle.PM_ToolBarItemSpacing), 'ToolBarItemSpacing', st.pixelMetric(QStyle.PM_ToolBarItemSpacing)),</v>
      </c>
    </row>
    <row r="41" spans="1:5" x14ac:dyDescent="0.3">
      <c r="A41" t="s">
        <v>296</v>
      </c>
      <c r="B41" s="5">
        <v>56</v>
      </c>
      <c r="C41" t="s">
        <v>203</v>
      </c>
      <c r="E41" t="str">
        <f t="shared" si="0"/>
        <v>(str(QStyle.PM_ToolBarSeparatorExtent), 'ToolBarSeparatorExtent', st.pixelMetric(QStyle.PM_ToolBarSeparatorExtent)),</v>
      </c>
    </row>
    <row r="42" spans="1:5" x14ac:dyDescent="0.3">
      <c r="A42" t="s">
        <v>297</v>
      </c>
      <c r="B42" s="5">
        <v>57</v>
      </c>
      <c r="C42" t="s">
        <v>204</v>
      </c>
      <c r="E42" t="str">
        <f t="shared" si="0"/>
        <v>(str(QStyle.PM_ToolBarExtensionExtent), 'ToolBarExtensionExtent', st.pixelMetric(QStyle.PM_ToolBarExtensionExtent)),</v>
      </c>
    </row>
    <row r="43" spans="1:5" x14ac:dyDescent="0.3">
      <c r="A43" t="s">
        <v>298</v>
      </c>
      <c r="B43" s="5">
        <v>19</v>
      </c>
      <c r="C43" t="s">
        <v>205</v>
      </c>
      <c r="E43" t="str">
        <f t="shared" si="0"/>
        <v>(str(QStyle.PM_TabBarTabOverlap), 'TabBarTabOverlap', st.pixelMetric(QStyle.PM_TabBarTabOverlap)),</v>
      </c>
    </row>
    <row r="44" spans="1:5" x14ac:dyDescent="0.3">
      <c r="A44" t="s">
        <v>299</v>
      </c>
      <c r="B44" s="5">
        <v>20</v>
      </c>
      <c r="C44" t="s">
        <v>206</v>
      </c>
      <c r="E44" t="str">
        <f t="shared" si="0"/>
        <v>(str(QStyle.PM_TabBarTabHSpace), 'TabBarTabHSpace', st.pixelMetric(QStyle.PM_TabBarTabHSpace)),</v>
      </c>
    </row>
    <row r="45" spans="1:5" x14ac:dyDescent="0.3">
      <c r="A45" t="s">
        <v>300</v>
      </c>
      <c r="B45" s="5">
        <v>21</v>
      </c>
      <c r="C45" t="s">
        <v>207</v>
      </c>
      <c r="E45" t="str">
        <f t="shared" si="0"/>
        <v>(str(QStyle.PM_TabBarTabVSpace), 'TabBarTabVSpace', st.pixelMetric(QStyle.PM_TabBarTabVSpace)),</v>
      </c>
    </row>
    <row r="46" spans="1:5" x14ac:dyDescent="0.3">
      <c r="A46" t="s">
        <v>301</v>
      </c>
      <c r="B46" s="5">
        <v>22</v>
      </c>
      <c r="C46" t="s">
        <v>208</v>
      </c>
      <c r="E46" t="str">
        <f t="shared" si="0"/>
        <v>(str(QStyle.PM_TabBarBaseHeight), 'TabBarBaseHeight', st.pixelMetric(QStyle.PM_TabBarBaseHeight)),</v>
      </c>
    </row>
    <row r="47" spans="1:5" x14ac:dyDescent="0.3">
      <c r="A47" t="s">
        <v>302</v>
      </c>
      <c r="B47" s="5">
        <v>23</v>
      </c>
      <c r="C47" t="s">
        <v>209</v>
      </c>
      <c r="E47" t="str">
        <f t="shared" si="0"/>
        <v>(str(QStyle.PM_TabBarBaseOverlap), 'TabBarBaseOverlap', st.pixelMetric(QStyle.PM_TabBarBaseOverlap)),</v>
      </c>
    </row>
    <row r="48" spans="1:5" x14ac:dyDescent="0.3">
      <c r="A48" t="s">
        <v>303</v>
      </c>
      <c r="B48" s="5">
        <v>51</v>
      </c>
      <c r="E48" t="str">
        <f t="shared" si="0"/>
        <v>(str(QStyle.PM_TabBarScrollButtonWidth), 'TabBarScrollButtonWidth', st.pixelMetric(QStyle.PM_TabBarScrollButtonWidth)),</v>
      </c>
    </row>
    <row r="49" spans="1:5" x14ac:dyDescent="0.3">
      <c r="A49" t="s">
        <v>304</v>
      </c>
      <c r="B49" s="5">
        <v>49</v>
      </c>
      <c r="C49" t="s">
        <v>210</v>
      </c>
      <c r="E49" t="str">
        <f t="shared" si="0"/>
        <v>(str(QStyle.PM_TabBarTabShiftHorizontal), 'TabBarTabShiftHorizontal', st.pixelMetric(QStyle.PM_TabBarTabShiftHorizontal)),</v>
      </c>
    </row>
    <row r="50" spans="1:5" x14ac:dyDescent="0.3">
      <c r="A50" t="s">
        <v>305</v>
      </c>
      <c r="B50" s="5">
        <v>50</v>
      </c>
      <c r="C50" t="s">
        <v>211</v>
      </c>
      <c r="E50" t="str">
        <f t="shared" si="0"/>
        <v>(str(QStyle.PM_TabBarTabShiftVertical), 'TabBarTabShiftVertical', st.pixelMetric(QStyle.PM_TabBarTabShiftVertical)),</v>
      </c>
    </row>
    <row r="51" spans="1:5" x14ac:dyDescent="0.3">
      <c r="A51" t="s">
        <v>306</v>
      </c>
      <c r="B51" s="5">
        <v>24</v>
      </c>
      <c r="C51" t="s">
        <v>212</v>
      </c>
      <c r="E51" t="str">
        <f t="shared" si="0"/>
        <v>(str(QStyle.PM_ProgressBarChunkWidth), 'ProgressBarChunkWidth', st.pixelMetric(QStyle.PM_ProgressBarChunkWidth)),</v>
      </c>
    </row>
    <row r="52" spans="1:5" x14ac:dyDescent="0.3">
      <c r="A52" t="s">
        <v>307</v>
      </c>
      <c r="B52" s="5">
        <v>25</v>
      </c>
      <c r="C52" t="s">
        <v>213</v>
      </c>
      <c r="E52" t="str">
        <f t="shared" si="0"/>
        <v>(str(QStyle.PM_SplitterWidth), 'SplitterWidth', st.pixelMetric(QStyle.PM_SplitterWidth)),</v>
      </c>
    </row>
    <row r="53" spans="1:5" x14ac:dyDescent="0.3">
      <c r="A53" t="s">
        <v>308</v>
      </c>
      <c r="B53" s="5">
        <v>26</v>
      </c>
      <c r="C53" t="s">
        <v>214</v>
      </c>
      <c r="E53" t="str">
        <f t="shared" si="0"/>
        <v>(str(QStyle.PM_TitleBarHeight), 'TitleBarHeight', st.pixelMetric(QStyle.PM_TitleBarHeight)),</v>
      </c>
    </row>
    <row r="54" spans="1:5" x14ac:dyDescent="0.3">
      <c r="A54" t="s">
        <v>309</v>
      </c>
      <c r="B54" s="5">
        <v>37</v>
      </c>
      <c r="C54" t="s">
        <v>215</v>
      </c>
      <c r="E54" t="str">
        <f t="shared" si="0"/>
        <v>(str(QStyle.PM_IndicatorWidth), 'IndicatorWidth', st.pixelMetric(QStyle.PM_IndicatorWidth)),</v>
      </c>
    </row>
    <row r="55" spans="1:5" x14ac:dyDescent="0.3">
      <c r="A55" t="s">
        <v>310</v>
      </c>
      <c r="B55" s="5">
        <v>38</v>
      </c>
      <c r="C55" t="s">
        <v>216</v>
      </c>
      <c r="E55" t="str">
        <f t="shared" si="0"/>
        <v>(str(QStyle.PM_IndicatorHeight), 'IndicatorHeight', st.pixelMetric(QStyle.PM_IndicatorHeight)),</v>
      </c>
    </row>
    <row r="56" spans="1:5" x14ac:dyDescent="0.3">
      <c r="A56" t="s">
        <v>311</v>
      </c>
      <c r="B56" s="5">
        <v>39</v>
      </c>
      <c r="C56" t="s">
        <v>217</v>
      </c>
      <c r="E56" t="str">
        <f t="shared" si="0"/>
        <v>(str(QStyle.PM_ExclusiveIndicatorWidth), 'ExclusiveIndicatorWidth', st.pixelMetric(QStyle.PM_ExclusiveIndicatorWidth)),</v>
      </c>
    </row>
    <row r="57" spans="1:5" x14ac:dyDescent="0.3">
      <c r="A57" t="s">
        <v>312</v>
      </c>
      <c r="B57" s="5">
        <v>40</v>
      </c>
      <c r="C57" t="s">
        <v>218</v>
      </c>
      <c r="E57" t="str">
        <f t="shared" si="0"/>
        <v>(str(QStyle.PM_ExclusiveIndicatorHeight), 'ExclusiveIndicatorHeight', st.pixelMetric(QStyle.PM_ExclusiveIndicatorHeight)),</v>
      </c>
    </row>
    <row r="58" spans="1:5" x14ac:dyDescent="0.3">
      <c r="A58" t="s">
        <v>313</v>
      </c>
      <c r="B58" s="5">
        <v>30</v>
      </c>
      <c r="C58" t="s">
        <v>219</v>
      </c>
      <c r="E58" t="str">
        <f t="shared" si="0"/>
        <v>(str(QStyle.PM_MenuPanelWidth), 'MenuPanelWidth', st.pixelMetric(QStyle.PM_MenuPanelWidth)),</v>
      </c>
    </row>
    <row r="59" spans="1:5" x14ac:dyDescent="0.3">
      <c r="A59" t="s">
        <v>314</v>
      </c>
      <c r="B59" s="5">
        <v>28</v>
      </c>
      <c r="C59" t="s">
        <v>220</v>
      </c>
      <c r="E59" t="str">
        <f t="shared" si="0"/>
        <v>(str(QStyle.PM_MenuHMargin), 'MenuHMargin', st.pixelMetric(QStyle.PM_MenuHMargin)),</v>
      </c>
    </row>
    <row r="60" spans="1:5" x14ac:dyDescent="0.3">
      <c r="A60" t="s">
        <v>315</v>
      </c>
      <c r="B60" s="5">
        <v>29</v>
      </c>
      <c r="C60" t="s">
        <v>221</v>
      </c>
      <c r="E60" t="str">
        <f t="shared" si="0"/>
        <v>(str(QStyle.PM_MenuVMargin), 'MenuVMargin', st.pixelMetric(QStyle.PM_MenuVMargin)),</v>
      </c>
    </row>
    <row r="61" spans="1:5" x14ac:dyDescent="0.3">
      <c r="A61" t="s">
        <v>316</v>
      </c>
      <c r="B61" s="5">
        <v>27</v>
      </c>
      <c r="C61" t="s">
        <v>222</v>
      </c>
      <c r="E61" t="str">
        <f t="shared" si="0"/>
        <v>(str(QStyle.PM_MenuScrollerHeight), 'MenuScrollerHeight', st.pixelMetric(QStyle.PM_MenuScrollerHeight)),</v>
      </c>
    </row>
    <row r="62" spans="1:5" x14ac:dyDescent="0.3">
      <c r="A62" t="s">
        <v>317</v>
      </c>
      <c r="B62" s="5">
        <v>31</v>
      </c>
      <c r="C62" t="s">
        <v>223</v>
      </c>
      <c r="E62" t="str">
        <f t="shared" si="0"/>
        <v>(str(QStyle.PM_MenuTearoffHeight), 'MenuTearoffHeight', st.pixelMetric(QStyle.PM_MenuTearoffHeight)),</v>
      </c>
    </row>
    <row r="63" spans="1:5" x14ac:dyDescent="0.3">
      <c r="A63" t="s">
        <v>318</v>
      </c>
      <c r="B63" s="5">
        <v>32</v>
      </c>
      <c r="C63" t="s">
        <v>224</v>
      </c>
      <c r="E63" t="str">
        <f t="shared" si="0"/>
        <v>(str(QStyle.PM_MenuDesktopFrameWidth), 'MenuDesktopFrameWidth', st.pixelMetric(QStyle.PM_MenuDesktopFrameWidth)),</v>
      </c>
    </row>
    <row r="64" spans="1:5" x14ac:dyDescent="0.3">
      <c r="A64" t="s">
        <v>319</v>
      </c>
      <c r="B64" s="5">
        <v>47</v>
      </c>
      <c r="C64" t="s">
        <v>225</v>
      </c>
      <c r="E64" t="str">
        <f t="shared" si="0"/>
        <v>(str(QStyle.PM_HeaderMarkSize), 'HeaderMarkSize', st.pixelMetric(QStyle.PM_HeaderMarkSize)),</v>
      </c>
    </row>
    <row r="65" spans="1:5" x14ac:dyDescent="0.3">
      <c r="A65" t="s">
        <v>320</v>
      </c>
      <c r="B65" s="5">
        <v>48</v>
      </c>
      <c r="C65" t="s">
        <v>226</v>
      </c>
      <c r="E65" t="str">
        <f t="shared" si="0"/>
        <v>(str(QStyle.PM_HeaderGripMargin), 'HeaderGripMargin', st.pixelMetric(QStyle.PM_HeaderGripMargin)),</v>
      </c>
    </row>
    <row r="66" spans="1:5" x14ac:dyDescent="0.3">
      <c r="A66" t="s">
        <v>321</v>
      </c>
      <c r="B66" s="5">
        <v>46</v>
      </c>
      <c r="C66" t="s">
        <v>227</v>
      </c>
      <c r="E66" t="str">
        <f t="shared" si="0"/>
        <v>(str(QStyle.PM_HeaderMargin), 'HeaderMargin', st.pixelMetric(QStyle.PM_HeaderMargin)),</v>
      </c>
    </row>
    <row r="67" spans="1:5" x14ac:dyDescent="0.3">
      <c r="A67" t="s">
        <v>322</v>
      </c>
      <c r="B67" s="5">
        <v>58</v>
      </c>
      <c r="C67" t="s">
        <v>228</v>
      </c>
      <c r="E67" t="str">
        <f t="shared" si="0"/>
        <v>(str(QStyle.PM_SpinBoxSliderHeight), 'SpinBoxSliderHeight', st.pixelMetric(QStyle.PM_SpinBoxSliderHeight)),</v>
      </c>
    </row>
    <row r="68" spans="1:5" x14ac:dyDescent="0.3">
      <c r="A68" t="s">
        <v>323</v>
      </c>
      <c r="B68" s="5">
        <v>62</v>
      </c>
      <c r="C68" t="s">
        <v>229</v>
      </c>
      <c r="E68" t="str">
        <f t="shared" si="0"/>
        <v>(str(QStyle.PM_ToolBarIconSize), 'ToolBarIconSize', st.pixelMetric(QStyle.PM_ToolBarIconSize)),</v>
      </c>
    </row>
    <row r="69" spans="1:5" x14ac:dyDescent="0.3">
      <c r="A69" t="s">
        <v>324</v>
      </c>
      <c r="B69" s="5">
        <v>65</v>
      </c>
      <c r="C69" t="s">
        <v>230</v>
      </c>
      <c r="E69" t="str">
        <f t="shared" ref="E69:E92" si="1">"(str(QStyle.PM_"&amp;A69&amp;"), '"&amp;A69&amp;"', st.pixelMetric(QStyle.PM_"&amp;A69&amp;")),"</f>
        <v>(str(QStyle.PM_SmallIconSize), 'SmallIconSize', st.pixelMetric(QStyle.PM_SmallIconSize)),</v>
      </c>
    </row>
    <row r="70" spans="1:5" x14ac:dyDescent="0.3">
      <c r="A70" t="s">
        <v>325</v>
      </c>
      <c r="B70" s="5">
        <v>66</v>
      </c>
      <c r="C70" t="s">
        <v>231</v>
      </c>
      <c r="E70" t="str">
        <f t="shared" si="1"/>
        <v>(str(QStyle.PM_LargeIconSize), 'LargeIconSize', st.pixelMetric(QStyle.PM_LargeIconSize)),</v>
      </c>
    </row>
    <row r="71" spans="1:5" x14ac:dyDescent="0.3">
      <c r="A71" t="s">
        <v>326</v>
      </c>
      <c r="B71" s="5">
        <v>68</v>
      </c>
      <c r="C71" t="s">
        <v>232</v>
      </c>
      <c r="E71" t="str">
        <f t="shared" si="1"/>
        <v>(str(QStyle.PM_FocusFrameHMargin), 'FocusFrameHMargin', st.pixelMetric(QStyle.PM_FocusFrameHMargin)),</v>
      </c>
    </row>
    <row r="72" spans="1:5" x14ac:dyDescent="0.3">
      <c r="A72" t="s">
        <v>327</v>
      </c>
      <c r="B72" s="5">
        <v>67</v>
      </c>
      <c r="C72" t="s">
        <v>233</v>
      </c>
      <c r="E72" t="str">
        <f t="shared" si="1"/>
        <v>(str(QStyle.PM_FocusFrameVMargin), 'FocusFrameVMargin', st.pixelMetric(QStyle.PM_FocusFrameVMargin)),</v>
      </c>
    </row>
    <row r="73" spans="1:5" x14ac:dyDescent="0.3">
      <c r="A73" t="s">
        <v>328</v>
      </c>
      <c r="B73" s="5">
        <v>64</v>
      </c>
      <c r="C73" t="s">
        <v>234</v>
      </c>
      <c r="E73" t="str">
        <f t="shared" si="1"/>
        <v>(str(QStyle.PM_IconViewIconSize), 'IconViewIconSize', st.pixelMetric(QStyle.PM_IconViewIconSize)),</v>
      </c>
    </row>
    <row r="74" spans="1:5" x14ac:dyDescent="0.3">
      <c r="A74" t="s">
        <v>329</v>
      </c>
      <c r="B74" s="5">
        <v>63</v>
      </c>
      <c r="C74" t="s">
        <v>235</v>
      </c>
      <c r="E74" t="str">
        <f t="shared" si="1"/>
        <v>(str(QStyle.PM_ListViewIconSize), 'ListViewIconSize', st.pixelMetric(QStyle.PM_ListViewIconSize)),</v>
      </c>
    </row>
    <row r="75" spans="1:5" x14ac:dyDescent="0.3">
      <c r="A75" t="s">
        <v>330</v>
      </c>
      <c r="B75" s="5">
        <v>69</v>
      </c>
      <c r="C75" t="s">
        <v>236</v>
      </c>
      <c r="E75" t="str">
        <f t="shared" si="1"/>
        <v>(str(QStyle.PM_ToolTipLabelFrameWidth), 'ToolTipLabelFrameWidth', st.pixelMetric(QStyle.PM_ToolTipLabelFrameWidth)),</v>
      </c>
    </row>
    <row r="76" spans="1:5" x14ac:dyDescent="0.3">
      <c r="A76" t="s">
        <v>331</v>
      </c>
      <c r="B76" s="5">
        <v>70</v>
      </c>
      <c r="C76" t="s">
        <v>237</v>
      </c>
      <c r="E76" t="str">
        <f t="shared" si="1"/>
        <v>(str(QStyle.PM_CheckBoxLabelSpacing), 'CheckBoxLabelSpacing', st.pixelMetric(QStyle.PM_CheckBoxLabelSpacing)),</v>
      </c>
    </row>
    <row r="77" spans="1:5" x14ac:dyDescent="0.3">
      <c r="A77" t="s">
        <v>332</v>
      </c>
      <c r="B77" s="5">
        <v>77</v>
      </c>
      <c r="C77" t="s">
        <v>238</v>
      </c>
      <c r="E77" t="str">
        <f t="shared" si="1"/>
        <v>(str(QStyle.PM_RadioButtonLabelSpacing), 'RadioButtonLabelSpacing', st.pixelMetric(QStyle.PM_RadioButtonLabelSpacing)),</v>
      </c>
    </row>
    <row r="78" spans="1:5" x14ac:dyDescent="0.3">
      <c r="A78" t="s">
        <v>333</v>
      </c>
      <c r="B78" s="5">
        <v>71</v>
      </c>
      <c r="C78" t="s">
        <v>239</v>
      </c>
      <c r="E78" t="str">
        <f t="shared" si="1"/>
        <v>(str(QStyle.PM_TabBarIconSize), 'TabBarIconSize', st.pixelMetric(QStyle.PM_TabBarIconSize)),</v>
      </c>
    </row>
    <row r="79" spans="1:5" x14ac:dyDescent="0.3">
      <c r="A79" t="s">
        <v>334</v>
      </c>
      <c r="B79" s="5">
        <v>72</v>
      </c>
      <c r="C79" t="s">
        <v>240</v>
      </c>
      <c r="E79" t="str">
        <f t="shared" si="1"/>
        <v>(str(QStyle.PM_SizeGripSize), 'SizeGripSize', st.pixelMetric(QStyle.PM_SizeGripSize)),</v>
      </c>
    </row>
    <row r="80" spans="1:5" x14ac:dyDescent="0.3">
      <c r="A80" t="s">
        <v>335</v>
      </c>
      <c r="B80" s="5">
        <v>74</v>
      </c>
      <c r="C80" t="s">
        <v>241</v>
      </c>
      <c r="E80" t="str">
        <f t="shared" si="1"/>
        <v>(str(QStyle.PM_MessageBoxIconSize), 'MessageBoxIconSize', st.pixelMetric(QStyle.PM_MessageBoxIconSize)),</v>
      </c>
    </row>
    <row r="81" spans="1:5" x14ac:dyDescent="0.3">
      <c r="A81" t="s">
        <v>336</v>
      </c>
      <c r="B81" s="5">
        <v>75</v>
      </c>
      <c r="C81" t="s">
        <v>242</v>
      </c>
      <c r="E81" t="str">
        <f t="shared" si="1"/>
        <v>(str(QStyle.PM_ButtonIconSize), 'ButtonIconSize', st.pixelMetric(QStyle.PM_ButtonIconSize)),</v>
      </c>
    </row>
    <row r="82" spans="1:5" x14ac:dyDescent="0.3">
      <c r="A82" t="s">
        <v>337</v>
      </c>
      <c r="B82" s="5">
        <v>85</v>
      </c>
      <c r="C82" t="s">
        <v>243</v>
      </c>
      <c r="E82" t="str">
        <f t="shared" si="1"/>
        <v>(str(QStyle.PM_TextCursorWidth), 'TextCursorWidth', st.pixelMetric(QStyle.PM_TextCursorWidth)),</v>
      </c>
    </row>
    <row r="83" spans="1:5" x14ac:dyDescent="0.3">
      <c r="A83" t="s">
        <v>338</v>
      </c>
      <c r="B83" s="5">
        <v>84</v>
      </c>
      <c r="C83" t="s">
        <v>244</v>
      </c>
      <c r="E83" t="str">
        <f t="shared" si="1"/>
        <v>(str(QStyle.PM_TabBar_ScrollButtonOverlap), 'TabBar_ScrollButtonOverlap', st.pixelMetric(QStyle.PM_TabBar_ScrollButtonOverlap)),</v>
      </c>
    </row>
    <row r="84" spans="1:5" x14ac:dyDescent="0.3">
      <c r="A84" t="s">
        <v>339</v>
      </c>
      <c r="B84" s="5">
        <v>86</v>
      </c>
      <c r="C84" t="s">
        <v>245</v>
      </c>
      <c r="E84" t="str">
        <f t="shared" si="1"/>
        <v>(str(QStyle.PM_TabCloseIndicatorWidth), 'TabCloseIndicatorWidth', st.pixelMetric(QStyle.PM_TabCloseIndicatorWidth)),</v>
      </c>
    </row>
    <row r="85" spans="1:5" x14ac:dyDescent="0.3">
      <c r="A85" t="s">
        <v>340</v>
      </c>
      <c r="B85" s="5">
        <v>87</v>
      </c>
      <c r="C85" t="s">
        <v>246</v>
      </c>
      <c r="E85" t="str">
        <f t="shared" si="1"/>
        <v>(str(QStyle.PM_TabCloseIndicatorHeight), 'TabCloseIndicatorHeight', st.pixelMetric(QStyle.PM_TabCloseIndicatorHeight)),</v>
      </c>
    </row>
    <row r="86" spans="1:5" x14ac:dyDescent="0.3">
      <c r="A86" t="s">
        <v>341</v>
      </c>
      <c r="B86" s="5">
        <v>88</v>
      </c>
      <c r="C86" t="s">
        <v>247</v>
      </c>
      <c r="E86" t="str">
        <f t="shared" si="1"/>
        <v>(str(QStyle.PM_ScrollView_ScrollBarSpacing), 'ScrollView_ScrollBarSpacing', st.pixelMetric(QStyle.PM_ScrollView_ScrollBarSpacing)),</v>
      </c>
    </row>
    <row r="87" spans="1:5" x14ac:dyDescent="0.3">
      <c r="A87" t="s">
        <v>342</v>
      </c>
      <c r="B87" s="5">
        <v>89</v>
      </c>
      <c r="C87" t="s">
        <v>248</v>
      </c>
      <c r="E87" t="str">
        <f t="shared" si="1"/>
        <v>(str(QStyle.PM_ScrollView_ScrollBarOverlap), 'ScrollView_ScrollBarOverlap', st.pixelMetric(QStyle.PM_ScrollView_ScrollBarOverlap)),</v>
      </c>
    </row>
    <row r="88" spans="1:5" x14ac:dyDescent="0.3">
      <c r="A88" t="s">
        <v>343</v>
      </c>
      <c r="B88" s="5">
        <v>90</v>
      </c>
      <c r="C88" t="s">
        <v>249</v>
      </c>
      <c r="E88" t="str">
        <f t="shared" si="1"/>
        <v>(str(QStyle.PM_SubMenuOverlap), 'SubMenuOverlap', st.pixelMetric(QStyle.PM_SubMenuOverlap)),</v>
      </c>
    </row>
    <row r="89" spans="1:5" x14ac:dyDescent="0.3">
      <c r="A89" t="s">
        <v>344</v>
      </c>
      <c r="B89" s="5">
        <v>91</v>
      </c>
      <c r="C89" t="s">
        <v>250</v>
      </c>
      <c r="E89" t="str">
        <f t="shared" si="1"/>
        <v>(str(QStyle.PM_TreeViewIndentation), 'TreeViewIndentation', st.pixelMetric(QStyle.PM_TreeViewIndentation)),</v>
      </c>
    </row>
    <row r="90" spans="1:5" x14ac:dyDescent="0.3">
      <c r="A90" t="s">
        <v>345</v>
      </c>
      <c r="B90" s="5">
        <v>92</v>
      </c>
      <c r="C90" t="s">
        <v>251</v>
      </c>
      <c r="E90" t="str">
        <f t="shared" si="1"/>
        <v>(str(QStyle.PM_HeaderDefaultSectionSizeHorizontal), 'HeaderDefaultSectionSizeHorizontal', st.pixelMetric(QStyle.PM_HeaderDefaultSectionSizeHorizontal)),</v>
      </c>
    </row>
    <row r="91" spans="1:5" x14ac:dyDescent="0.3">
      <c r="A91" t="s">
        <v>346</v>
      </c>
      <c r="B91" s="5">
        <v>93</v>
      </c>
      <c r="C91" t="s">
        <v>252</v>
      </c>
      <c r="E91" t="str">
        <f t="shared" si="1"/>
        <v>(str(QStyle.PM_HeaderDefaultSectionSizeVertical), 'HeaderDefaultSectionSizeVertical', st.pixelMetric(QStyle.PM_HeaderDefaultSectionSizeVertical)),</v>
      </c>
    </row>
    <row r="92" spans="1:5" x14ac:dyDescent="0.3">
      <c r="A92" t="s">
        <v>347</v>
      </c>
      <c r="B92" s="5" t="s">
        <v>253</v>
      </c>
      <c r="C92" t="s">
        <v>254</v>
      </c>
      <c r="E92" t="str">
        <f t="shared" si="1"/>
        <v>(str(QStyle.PM_CustomBase), 'CustomBase', st.pixelMetric(QStyle.PM_CustomBase)),</v>
      </c>
    </row>
  </sheetData>
  <hyperlinks>
    <hyperlink ref="C43" r:id="rId1" display="https://doc.qt.io/qt-5/qtabbar.html"/>
    <hyperlink ref="C58" r:id="rId2" display="https://doc.qt.io/qt-5/qmenu.html"/>
    <hyperlink ref="C59" r:id="rId3" display="https://doc.qt.io/qt-5/qmenu.html"/>
    <hyperlink ref="C60" r:id="rId4" display="https://doc.qt.io/qt-5/qmenu.html"/>
    <hyperlink ref="C61" r:id="rId5" display="https://doc.qt.io/qt-5/qmenu.html"/>
    <hyperlink ref="C62" r:id="rId6" display="https://doc.qt.io/qt-5/qmenu.html"/>
    <hyperlink ref="C86" r:id="rId7" location="StyleHint-enum" display="https://doc.qt.io/qt-5/qstyle.html - StyleHint-enum"/>
  </hyperlinks>
  <pageMargins left="0.7" right="0.7" top="0.75" bottom="0.75" header="0.3" footer="0.3"/>
  <pageSetup paperSize="9" orientation="portrait" r:id="rId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D258"/>
  <sheetViews>
    <sheetView topLeftCell="A239" workbookViewId="0">
      <selection activeCell="B258" sqref="B258"/>
    </sheetView>
  </sheetViews>
  <sheetFormatPr defaultRowHeight="14.4" x14ac:dyDescent="0.3"/>
  <cols>
    <col min="1" max="1" width="14.88671875" bestFit="1" customWidth="1"/>
    <col min="2" max="2" width="53.77734375" bestFit="1" customWidth="1"/>
    <col min="3" max="3" width="8.88671875" style="5"/>
  </cols>
  <sheetData>
    <row r="2" spans="1:4" x14ac:dyDescent="0.3">
      <c r="A2" s="6" t="s">
        <v>579</v>
      </c>
      <c r="B2" s="6" t="s">
        <v>580</v>
      </c>
      <c r="C2" s="6" t="s">
        <v>581</v>
      </c>
      <c r="D2" s="6" t="s">
        <v>582</v>
      </c>
    </row>
    <row r="3" spans="1:4" x14ac:dyDescent="0.3">
      <c r="A3" t="s">
        <v>578</v>
      </c>
      <c r="B3" t="s">
        <v>464</v>
      </c>
      <c r="C3" s="5">
        <v>0</v>
      </c>
      <c r="D3" t="s">
        <v>350</v>
      </c>
    </row>
    <row r="4" spans="1:4" x14ac:dyDescent="0.3">
      <c r="A4" t="s">
        <v>578</v>
      </c>
      <c r="B4" t="s">
        <v>465</v>
      </c>
      <c r="C4" s="5">
        <v>1</v>
      </c>
      <c r="D4" t="s">
        <v>351</v>
      </c>
    </row>
    <row r="5" spans="1:4" x14ac:dyDescent="0.3">
      <c r="A5" t="s">
        <v>578</v>
      </c>
      <c r="B5" t="s">
        <v>466</v>
      </c>
      <c r="C5" s="5" t="s">
        <v>352</v>
      </c>
      <c r="D5" t="s">
        <v>353</v>
      </c>
    </row>
    <row r="6" spans="1:4" x14ac:dyDescent="0.3">
      <c r="A6" t="s">
        <v>578</v>
      </c>
      <c r="B6" t="s">
        <v>467</v>
      </c>
      <c r="C6" s="5">
        <v>2</v>
      </c>
      <c r="D6" t="s">
        <v>354</v>
      </c>
    </row>
    <row r="7" spans="1:4" x14ac:dyDescent="0.3">
      <c r="A7" t="s">
        <v>578</v>
      </c>
      <c r="B7" t="s">
        <v>468</v>
      </c>
      <c r="C7" s="5" t="s">
        <v>352</v>
      </c>
      <c r="D7" t="s">
        <v>355</v>
      </c>
    </row>
    <row r="8" spans="1:4" x14ac:dyDescent="0.3">
      <c r="A8" t="s">
        <v>578</v>
      </c>
      <c r="B8" t="s">
        <v>469</v>
      </c>
      <c r="C8" s="5">
        <v>3</v>
      </c>
      <c r="D8" t="s">
        <v>356</v>
      </c>
    </row>
    <row r="9" spans="1:4" x14ac:dyDescent="0.3">
      <c r="A9" t="s">
        <v>578</v>
      </c>
      <c r="B9" t="s">
        <v>470</v>
      </c>
      <c r="C9" s="5" t="s">
        <v>352</v>
      </c>
      <c r="D9" t="s">
        <v>357</v>
      </c>
    </row>
    <row r="10" spans="1:4" x14ac:dyDescent="0.3">
      <c r="A10" t="s">
        <v>578</v>
      </c>
      <c r="B10" t="s">
        <v>471</v>
      </c>
      <c r="C10" s="5">
        <v>5</v>
      </c>
      <c r="D10" t="s">
        <v>358</v>
      </c>
    </row>
    <row r="11" spans="1:4" x14ac:dyDescent="0.3">
      <c r="A11" t="s">
        <v>578</v>
      </c>
      <c r="B11" t="s">
        <v>472</v>
      </c>
      <c r="C11" s="5">
        <v>6</v>
      </c>
      <c r="D11" t="s">
        <v>359</v>
      </c>
    </row>
    <row r="12" spans="1:4" x14ac:dyDescent="0.3">
      <c r="A12" t="s">
        <v>578</v>
      </c>
      <c r="B12" t="s">
        <v>473</v>
      </c>
      <c r="C12" s="5">
        <v>7</v>
      </c>
      <c r="D12" t="s">
        <v>360</v>
      </c>
    </row>
    <row r="13" spans="1:4" x14ac:dyDescent="0.3">
      <c r="A13" t="s">
        <v>578</v>
      </c>
      <c r="B13" t="s">
        <v>474</v>
      </c>
      <c r="C13" s="5">
        <v>8</v>
      </c>
      <c r="D13" t="s">
        <v>361</v>
      </c>
    </row>
    <row r="14" spans="1:4" x14ac:dyDescent="0.3">
      <c r="A14" t="s">
        <v>578</v>
      </c>
      <c r="B14" t="s">
        <v>475</v>
      </c>
      <c r="C14" s="5">
        <v>9</v>
      </c>
      <c r="D14" t="s">
        <v>362</v>
      </c>
    </row>
    <row r="15" spans="1:4" x14ac:dyDescent="0.3">
      <c r="A15" t="s">
        <v>578</v>
      </c>
      <c r="B15" t="s">
        <v>476</v>
      </c>
      <c r="C15" s="5">
        <v>10</v>
      </c>
      <c r="D15" t="s">
        <v>363</v>
      </c>
    </row>
    <row r="16" spans="1:4" x14ac:dyDescent="0.3">
      <c r="A16" t="s">
        <v>578</v>
      </c>
      <c r="B16" t="s">
        <v>477</v>
      </c>
      <c r="C16" s="5">
        <v>11</v>
      </c>
      <c r="D16" t="s">
        <v>364</v>
      </c>
    </row>
    <row r="17" spans="1:4" x14ac:dyDescent="0.3">
      <c r="A17" t="s">
        <v>578</v>
      </c>
      <c r="B17" t="s">
        <v>478</v>
      </c>
      <c r="C17" s="5">
        <v>12</v>
      </c>
      <c r="D17" t="s">
        <v>365</v>
      </c>
    </row>
    <row r="18" spans="1:4" x14ac:dyDescent="0.3">
      <c r="A18" t="s">
        <v>578</v>
      </c>
      <c r="B18" t="s">
        <v>479</v>
      </c>
      <c r="C18" s="5">
        <v>13</v>
      </c>
      <c r="D18" t="s">
        <v>366</v>
      </c>
    </row>
    <row r="19" spans="1:4" x14ac:dyDescent="0.3">
      <c r="A19" t="s">
        <v>578</v>
      </c>
      <c r="B19" t="s">
        <v>480</v>
      </c>
      <c r="C19" s="5" t="s">
        <v>352</v>
      </c>
      <c r="D19" t="s">
        <v>367</v>
      </c>
    </row>
    <row r="20" spans="1:4" x14ac:dyDescent="0.3">
      <c r="A20" t="s">
        <v>578</v>
      </c>
      <c r="B20" t="s">
        <v>481</v>
      </c>
      <c r="C20" s="5">
        <v>14</v>
      </c>
      <c r="D20" t="s">
        <v>368</v>
      </c>
    </row>
    <row r="21" spans="1:4" x14ac:dyDescent="0.3">
      <c r="A21" t="s">
        <v>578</v>
      </c>
      <c r="B21" t="s">
        <v>482</v>
      </c>
      <c r="C21" s="5">
        <v>15</v>
      </c>
      <c r="D21" t="s">
        <v>369</v>
      </c>
    </row>
    <row r="22" spans="1:4" x14ac:dyDescent="0.3">
      <c r="A22" t="s">
        <v>578</v>
      </c>
      <c r="B22" t="s">
        <v>483</v>
      </c>
      <c r="C22" s="5">
        <v>16</v>
      </c>
      <c r="D22" t="s">
        <v>370</v>
      </c>
    </row>
    <row r="23" spans="1:4" x14ac:dyDescent="0.3">
      <c r="A23" t="s">
        <v>578</v>
      </c>
      <c r="B23" t="s">
        <v>484</v>
      </c>
      <c r="C23" s="5" t="s">
        <v>352</v>
      </c>
      <c r="D23" t="s">
        <v>371</v>
      </c>
    </row>
    <row r="24" spans="1:4" x14ac:dyDescent="0.3">
      <c r="A24" t="s">
        <v>578</v>
      </c>
      <c r="B24" t="s">
        <v>485</v>
      </c>
      <c r="C24" s="5" t="s">
        <v>352</v>
      </c>
      <c r="D24" t="s">
        <v>372</v>
      </c>
    </row>
    <row r="25" spans="1:4" x14ac:dyDescent="0.3">
      <c r="A25" t="s">
        <v>578</v>
      </c>
      <c r="B25" t="s">
        <v>486</v>
      </c>
      <c r="C25" s="5" t="s">
        <v>352</v>
      </c>
      <c r="D25" t="s">
        <v>373</v>
      </c>
    </row>
    <row r="26" spans="1:4" x14ac:dyDescent="0.3">
      <c r="A26" t="s">
        <v>578</v>
      </c>
      <c r="B26" t="s">
        <v>487</v>
      </c>
      <c r="C26" s="5" t="s">
        <v>352</v>
      </c>
      <c r="D26" t="s">
        <v>374</v>
      </c>
    </row>
    <row r="27" spans="1:4" x14ac:dyDescent="0.3">
      <c r="A27" t="s">
        <v>578</v>
      </c>
      <c r="B27" t="s">
        <v>488</v>
      </c>
      <c r="C27" s="5" t="s">
        <v>352</v>
      </c>
      <c r="D27" t="s">
        <v>375</v>
      </c>
    </row>
    <row r="28" spans="1:4" x14ac:dyDescent="0.3">
      <c r="A28" t="s">
        <v>578</v>
      </c>
      <c r="B28" t="s">
        <v>489</v>
      </c>
      <c r="C28" s="5" t="s">
        <v>352</v>
      </c>
      <c r="D28" t="s">
        <v>376</v>
      </c>
    </row>
    <row r="29" spans="1:4" x14ac:dyDescent="0.3">
      <c r="A29" t="s">
        <v>578</v>
      </c>
      <c r="B29" t="s">
        <v>490</v>
      </c>
      <c r="C29" s="5" t="s">
        <v>352</v>
      </c>
      <c r="D29" t="s">
        <v>377</v>
      </c>
    </row>
    <row r="30" spans="1:4" x14ac:dyDescent="0.3">
      <c r="A30" t="s">
        <v>578</v>
      </c>
      <c r="B30" t="s">
        <v>491</v>
      </c>
      <c r="C30" s="5" t="s">
        <v>352</v>
      </c>
      <c r="D30" t="s">
        <v>378</v>
      </c>
    </row>
    <row r="31" spans="1:4" x14ac:dyDescent="0.3">
      <c r="A31" t="s">
        <v>578</v>
      </c>
      <c r="B31" t="s">
        <v>492</v>
      </c>
      <c r="C31" s="5">
        <v>17</v>
      </c>
      <c r="D31" t="s">
        <v>379</v>
      </c>
    </row>
    <row r="32" spans="1:4" x14ac:dyDescent="0.3">
      <c r="A32" t="s">
        <v>578</v>
      </c>
      <c r="B32" t="s">
        <v>493</v>
      </c>
      <c r="C32" s="5">
        <v>18</v>
      </c>
      <c r="D32" t="s">
        <v>380</v>
      </c>
    </row>
    <row r="33" spans="1:4" x14ac:dyDescent="0.3">
      <c r="A33" t="s">
        <v>578</v>
      </c>
      <c r="B33" t="s">
        <v>494</v>
      </c>
      <c r="C33" s="5">
        <v>19</v>
      </c>
      <c r="D33" t="s">
        <v>381</v>
      </c>
    </row>
    <row r="34" spans="1:4" x14ac:dyDescent="0.3">
      <c r="A34" t="s">
        <v>578</v>
      </c>
      <c r="B34" t="s">
        <v>495</v>
      </c>
      <c r="C34" s="5">
        <v>20</v>
      </c>
      <c r="D34" t="s">
        <v>382</v>
      </c>
    </row>
    <row r="35" spans="1:4" x14ac:dyDescent="0.3">
      <c r="A35" t="s">
        <v>578</v>
      </c>
      <c r="B35" t="s">
        <v>496</v>
      </c>
      <c r="C35" s="5">
        <v>21</v>
      </c>
      <c r="D35" t="s">
        <v>383</v>
      </c>
    </row>
    <row r="36" spans="1:4" x14ac:dyDescent="0.3">
      <c r="A36" t="s">
        <v>578</v>
      </c>
      <c r="B36" t="s">
        <v>497</v>
      </c>
      <c r="C36" s="5" t="s">
        <v>352</v>
      </c>
      <c r="D36" t="s">
        <v>384</v>
      </c>
    </row>
    <row r="37" spans="1:4" x14ac:dyDescent="0.3">
      <c r="A37" t="s">
        <v>578</v>
      </c>
      <c r="B37" t="s">
        <v>498</v>
      </c>
      <c r="C37" s="5" t="s">
        <v>352</v>
      </c>
      <c r="D37" t="s">
        <v>385</v>
      </c>
    </row>
    <row r="38" spans="1:4" x14ac:dyDescent="0.3">
      <c r="A38" t="s">
        <v>578</v>
      </c>
      <c r="B38" t="s">
        <v>499</v>
      </c>
      <c r="C38" s="5">
        <v>22</v>
      </c>
      <c r="D38" t="s">
        <v>386</v>
      </c>
    </row>
    <row r="39" spans="1:4" x14ac:dyDescent="0.3">
      <c r="A39" t="s">
        <v>578</v>
      </c>
      <c r="B39" t="s">
        <v>500</v>
      </c>
      <c r="C39" s="5">
        <v>23</v>
      </c>
      <c r="D39" t="s">
        <v>387</v>
      </c>
    </row>
    <row r="40" spans="1:4" x14ac:dyDescent="0.3">
      <c r="A40" t="s">
        <v>578</v>
      </c>
      <c r="B40" t="s">
        <v>501</v>
      </c>
      <c r="C40" s="5">
        <v>4</v>
      </c>
      <c r="D40" t="s">
        <v>388</v>
      </c>
    </row>
    <row r="41" spans="1:4" x14ac:dyDescent="0.3">
      <c r="A41" t="s">
        <v>578</v>
      </c>
      <c r="B41" t="s">
        <v>502</v>
      </c>
      <c r="C41" s="5" t="s">
        <v>352</v>
      </c>
      <c r="D41" t="s">
        <v>389</v>
      </c>
    </row>
    <row r="42" spans="1:4" x14ac:dyDescent="0.3">
      <c r="A42" t="s">
        <v>578</v>
      </c>
      <c r="B42" t="s">
        <v>503</v>
      </c>
      <c r="C42" s="5" t="s">
        <v>352</v>
      </c>
      <c r="D42" t="s">
        <v>390</v>
      </c>
    </row>
    <row r="43" spans="1:4" x14ac:dyDescent="0.3">
      <c r="A43" t="s">
        <v>578</v>
      </c>
      <c r="B43" t="s">
        <v>504</v>
      </c>
      <c r="C43" s="5">
        <v>25</v>
      </c>
      <c r="D43" t="s">
        <v>391</v>
      </c>
    </row>
    <row r="44" spans="1:4" x14ac:dyDescent="0.3">
      <c r="A44" t="s">
        <v>578</v>
      </c>
      <c r="B44" t="s">
        <v>505</v>
      </c>
      <c r="C44" s="5">
        <v>24</v>
      </c>
      <c r="D44" t="s">
        <v>392</v>
      </c>
    </row>
    <row r="45" spans="1:4" x14ac:dyDescent="0.3">
      <c r="A45" t="s">
        <v>578</v>
      </c>
      <c r="B45" t="s">
        <v>506</v>
      </c>
      <c r="C45" s="5">
        <v>26</v>
      </c>
      <c r="D45" t="s">
        <v>393</v>
      </c>
    </row>
    <row r="46" spans="1:4" x14ac:dyDescent="0.3">
      <c r="A46" t="s">
        <v>578</v>
      </c>
      <c r="B46" t="s">
        <v>507</v>
      </c>
      <c r="C46" s="5" t="s">
        <v>394</v>
      </c>
      <c r="D46" t="s">
        <v>395</v>
      </c>
    </row>
    <row r="47" spans="1:4" x14ac:dyDescent="0.3">
      <c r="A47" t="s">
        <v>578</v>
      </c>
      <c r="B47" t="s">
        <v>394</v>
      </c>
      <c r="C47" s="5">
        <v>27</v>
      </c>
      <c r="D47" t="s">
        <v>396</v>
      </c>
    </row>
    <row r="48" spans="1:4" x14ac:dyDescent="0.3">
      <c r="A48" t="s">
        <v>578</v>
      </c>
      <c r="B48" t="s">
        <v>508</v>
      </c>
      <c r="C48" s="5" t="s">
        <v>352</v>
      </c>
      <c r="D48" t="s">
        <v>397</v>
      </c>
    </row>
    <row r="49" spans="1:4" x14ac:dyDescent="0.3">
      <c r="A49" t="s">
        <v>578</v>
      </c>
      <c r="B49" t="s">
        <v>509</v>
      </c>
      <c r="C49" s="5" t="s">
        <v>352</v>
      </c>
      <c r="D49" t="s">
        <v>398</v>
      </c>
    </row>
    <row r="50" spans="1:4" x14ac:dyDescent="0.3">
      <c r="A50" t="s">
        <v>578</v>
      </c>
      <c r="B50" t="s">
        <v>510</v>
      </c>
      <c r="C50" s="5" t="s">
        <v>352</v>
      </c>
      <c r="D50" t="s">
        <v>399</v>
      </c>
    </row>
    <row r="51" spans="1:4" x14ac:dyDescent="0.3">
      <c r="A51" t="s">
        <v>578</v>
      </c>
      <c r="B51" t="s">
        <v>511</v>
      </c>
      <c r="C51" s="5" t="s">
        <v>352</v>
      </c>
      <c r="D51" t="s">
        <v>400</v>
      </c>
    </row>
    <row r="52" spans="1:4" x14ac:dyDescent="0.3">
      <c r="A52" t="s">
        <v>578</v>
      </c>
      <c r="B52" t="s">
        <v>512</v>
      </c>
      <c r="C52" s="5" t="s">
        <v>352</v>
      </c>
      <c r="D52" t="s">
        <v>401</v>
      </c>
    </row>
    <row r="53" spans="1:4" x14ac:dyDescent="0.3">
      <c r="A53" t="s">
        <v>578</v>
      </c>
      <c r="B53" t="s">
        <v>513</v>
      </c>
      <c r="C53" s="5" t="s">
        <v>352</v>
      </c>
      <c r="D53" t="s">
        <v>402</v>
      </c>
    </row>
    <row r="54" spans="1:4" x14ac:dyDescent="0.3">
      <c r="A54" t="s">
        <v>578</v>
      </c>
      <c r="B54" t="s">
        <v>514</v>
      </c>
      <c r="C54" s="5" t="s">
        <v>352</v>
      </c>
      <c r="D54" t="s">
        <v>403</v>
      </c>
    </row>
    <row r="55" spans="1:4" x14ac:dyDescent="0.3">
      <c r="A55" t="s">
        <v>578</v>
      </c>
      <c r="B55" t="s">
        <v>515</v>
      </c>
      <c r="C55" s="5" t="s">
        <v>352</v>
      </c>
      <c r="D55" t="s">
        <v>404</v>
      </c>
    </row>
    <row r="56" spans="1:4" x14ac:dyDescent="0.3">
      <c r="A56" t="s">
        <v>578</v>
      </c>
      <c r="B56" t="s">
        <v>516</v>
      </c>
      <c r="C56" s="5" t="s">
        <v>352</v>
      </c>
      <c r="D56" t="s">
        <v>405</v>
      </c>
    </row>
    <row r="57" spans="1:4" x14ac:dyDescent="0.3">
      <c r="A57" t="s">
        <v>578</v>
      </c>
      <c r="B57" t="s">
        <v>517</v>
      </c>
      <c r="C57" s="5" t="s">
        <v>352</v>
      </c>
      <c r="D57" t="s">
        <v>406</v>
      </c>
    </row>
    <row r="58" spans="1:4" x14ac:dyDescent="0.3">
      <c r="A58" t="s">
        <v>578</v>
      </c>
      <c r="B58" t="s">
        <v>518</v>
      </c>
      <c r="C58" s="5" t="s">
        <v>352</v>
      </c>
      <c r="D58" t="s">
        <v>407</v>
      </c>
    </row>
    <row r="59" spans="1:4" x14ac:dyDescent="0.3">
      <c r="A59" t="s">
        <v>578</v>
      </c>
      <c r="B59" t="s">
        <v>519</v>
      </c>
      <c r="C59" s="5" t="s">
        <v>352</v>
      </c>
      <c r="D59" t="s">
        <v>408</v>
      </c>
    </row>
    <row r="60" spans="1:4" x14ac:dyDescent="0.3">
      <c r="A60" t="s">
        <v>578</v>
      </c>
      <c r="B60" t="s">
        <v>520</v>
      </c>
      <c r="C60" s="5" t="s">
        <v>352</v>
      </c>
      <c r="D60" t="s">
        <v>409</v>
      </c>
    </row>
    <row r="61" spans="1:4" x14ac:dyDescent="0.3">
      <c r="A61" t="s">
        <v>578</v>
      </c>
      <c r="B61" t="s">
        <v>521</v>
      </c>
      <c r="C61" s="5" t="s">
        <v>352</v>
      </c>
      <c r="D61" t="s">
        <v>410</v>
      </c>
    </row>
    <row r="62" spans="1:4" x14ac:dyDescent="0.3">
      <c r="A62" t="s">
        <v>578</v>
      </c>
      <c r="B62" t="s">
        <v>522</v>
      </c>
      <c r="C62" s="5" t="s">
        <v>352</v>
      </c>
      <c r="D62" t="s">
        <v>411</v>
      </c>
    </row>
    <row r="63" spans="1:4" x14ac:dyDescent="0.3">
      <c r="A63" t="s">
        <v>578</v>
      </c>
      <c r="B63" t="s">
        <v>523</v>
      </c>
      <c r="C63" s="5" t="s">
        <v>352</v>
      </c>
      <c r="D63" t="s">
        <v>412</v>
      </c>
    </row>
    <row r="64" spans="1:4" x14ac:dyDescent="0.3">
      <c r="A64" t="s">
        <v>578</v>
      </c>
      <c r="B64" t="s">
        <v>524</v>
      </c>
      <c r="C64" s="5" t="s">
        <v>352</v>
      </c>
      <c r="D64" t="s">
        <v>413</v>
      </c>
    </row>
    <row r="65" spans="1:4" x14ac:dyDescent="0.3">
      <c r="A65" t="s">
        <v>578</v>
      </c>
      <c r="B65" t="s">
        <v>525</v>
      </c>
      <c r="C65" s="5" t="s">
        <v>352</v>
      </c>
      <c r="D65" t="s">
        <v>414</v>
      </c>
    </row>
    <row r="66" spans="1:4" x14ac:dyDescent="0.3">
      <c r="A66" t="s">
        <v>578</v>
      </c>
      <c r="B66" t="s">
        <v>526</v>
      </c>
      <c r="C66" s="5" t="s">
        <v>352</v>
      </c>
      <c r="D66" t="s">
        <v>415</v>
      </c>
    </row>
    <row r="67" spans="1:4" x14ac:dyDescent="0.3">
      <c r="A67" t="s">
        <v>578</v>
      </c>
      <c r="B67" t="s">
        <v>527</v>
      </c>
      <c r="C67" s="5" t="s">
        <v>253</v>
      </c>
      <c r="D67" t="s">
        <v>416</v>
      </c>
    </row>
    <row r="68" spans="1:4" x14ac:dyDescent="0.3">
      <c r="A68" t="s">
        <v>578</v>
      </c>
      <c r="B68" t="s">
        <v>528</v>
      </c>
      <c r="C68" s="5" t="s">
        <v>352</v>
      </c>
      <c r="D68" t="s">
        <v>417</v>
      </c>
    </row>
    <row r="69" spans="1:4" x14ac:dyDescent="0.3">
      <c r="A69" t="s">
        <v>578</v>
      </c>
      <c r="B69" t="s">
        <v>529</v>
      </c>
      <c r="C69" s="5" t="s">
        <v>352</v>
      </c>
      <c r="D69" t="s">
        <v>418</v>
      </c>
    </row>
    <row r="70" spans="1:4" x14ac:dyDescent="0.3">
      <c r="A70" t="s">
        <v>578</v>
      </c>
      <c r="B70" t="s">
        <v>530</v>
      </c>
      <c r="C70" s="5" t="s">
        <v>352</v>
      </c>
      <c r="D70" t="s">
        <v>419</v>
      </c>
    </row>
    <row r="71" spans="1:4" x14ac:dyDescent="0.3">
      <c r="A71" t="s">
        <v>578</v>
      </c>
      <c r="B71" t="s">
        <v>531</v>
      </c>
      <c r="C71" s="5" t="s">
        <v>352</v>
      </c>
      <c r="D71" t="s">
        <v>420</v>
      </c>
    </row>
    <row r="72" spans="1:4" x14ac:dyDescent="0.3">
      <c r="A72" t="s">
        <v>578</v>
      </c>
      <c r="B72" t="s">
        <v>532</v>
      </c>
      <c r="C72" s="5" t="s">
        <v>352</v>
      </c>
      <c r="D72" t="s">
        <v>421</v>
      </c>
    </row>
    <row r="73" spans="1:4" x14ac:dyDescent="0.3">
      <c r="A73" t="s">
        <v>578</v>
      </c>
      <c r="B73" t="s">
        <v>533</v>
      </c>
      <c r="C73" s="5" t="s">
        <v>352</v>
      </c>
      <c r="D73" t="s">
        <v>422</v>
      </c>
    </row>
    <row r="74" spans="1:4" x14ac:dyDescent="0.3">
      <c r="A74" t="s">
        <v>578</v>
      </c>
      <c r="B74" t="s">
        <v>534</v>
      </c>
      <c r="C74" s="5" t="s">
        <v>352</v>
      </c>
      <c r="D74" t="s">
        <v>423</v>
      </c>
    </row>
    <row r="75" spans="1:4" x14ac:dyDescent="0.3">
      <c r="A75" t="s">
        <v>578</v>
      </c>
      <c r="B75" t="s">
        <v>535</v>
      </c>
      <c r="C75" s="5" t="s">
        <v>352</v>
      </c>
      <c r="D75" t="s">
        <v>424</v>
      </c>
    </row>
    <row r="76" spans="1:4" x14ac:dyDescent="0.3">
      <c r="A76" t="s">
        <v>578</v>
      </c>
      <c r="B76" t="s">
        <v>536</v>
      </c>
      <c r="C76" s="5" t="s">
        <v>352</v>
      </c>
      <c r="D76" t="s">
        <v>425</v>
      </c>
    </row>
    <row r="77" spans="1:4" x14ac:dyDescent="0.3">
      <c r="A77" t="s">
        <v>578</v>
      </c>
      <c r="B77" t="s">
        <v>537</v>
      </c>
      <c r="C77" s="5" t="s">
        <v>352</v>
      </c>
      <c r="D77" t="s">
        <v>426</v>
      </c>
    </row>
    <row r="78" spans="1:4" x14ac:dyDescent="0.3">
      <c r="A78" t="s">
        <v>578</v>
      </c>
      <c r="B78" t="s">
        <v>538</v>
      </c>
      <c r="C78" s="5" t="s">
        <v>352</v>
      </c>
      <c r="D78" t="s">
        <v>427</v>
      </c>
    </row>
    <row r="79" spans="1:4" x14ac:dyDescent="0.3">
      <c r="A79" t="s">
        <v>578</v>
      </c>
      <c r="B79" t="s">
        <v>539</v>
      </c>
      <c r="C79" s="5" t="s">
        <v>352</v>
      </c>
      <c r="D79" t="s">
        <v>428</v>
      </c>
    </row>
    <row r="80" spans="1:4" x14ac:dyDescent="0.3">
      <c r="A80" t="s">
        <v>578</v>
      </c>
      <c r="B80" t="s">
        <v>540</v>
      </c>
      <c r="C80" s="5" t="s">
        <v>352</v>
      </c>
      <c r="D80" t="s">
        <v>429</v>
      </c>
    </row>
    <row r="81" spans="1:4" x14ac:dyDescent="0.3">
      <c r="A81" t="s">
        <v>578</v>
      </c>
      <c r="B81" t="s">
        <v>541</v>
      </c>
      <c r="C81" s="5" t="s">
        <v>352</v>
      </c>
      <c r="D81" t="s">
        <v>430</v>
      </c>
    </row>
    <row r="82" spans="1:4" x14ac:dyDescent="0.3">
      <c r="A82" t="s">
        <v>578</v>
      </c>
      <c r="B82" t="s">
        <v>542</v>
      </c>
      <c r="C82" s="5" t="s">
        <v>352</v>
      </c>
      <c r="D82" t="s">
        <v>431</v>
      </c>
    </row>
    <row r="83" spans="1:4" x14ac:dyDescent="0.3">
      <c r="A83" t="s">
        <v>578</v>
      </c>
      <c r="B83" t="s">
        <v>543</v>
      </c>
      <c r="C83" s="5" t="s">
        <v>352</v>
      </c>
      <c r="D83" t="s">
        <v>432</v>
      </c>
    </row>
    <row r="84" spans="1:4" x14ac:dyDescent="0.3">
      <c r="A84" t="s">
        <v>578</v>
      </c>
      <c r="B84" t="s">
        <v>544</v>
      </c>
      <c r="C84" s="5" t="s">
        <v>352</v>
      </c>
      <c r="D84" t="s">
        <v>433</v>
      </c>
    </row>
    <row r="85" spans="1:4" x14ac:dyDescent="0.3">
      <c r="A85" t="s">
        <v>578</v>
      </c>
      <c r="B85" t="s">
        <v>545</v>
      </c>
      <c r="C85" s="5" t="s">
        <v>352</v>
      </c>
      <c r="D85" t="s">
        <v>434</v>
      </c>
    </row>
    <row r="86" spans="1:4" x14ac:dyDescent="0.3">
      <c r="A86" t="s">
        <v>578</v>
      </c>
      <c r="B86" t="s">
        <v>546</v>
      </c>
      <c r="C86" s="5" t="s">
        <v>352</v>
      </c>
      <c r="D86" t="s">
        <v>435</v>
      </c>
    </row>
    <row r="87" spans="1:4" x14ac:dyDescent="0.3">
      <c r="A87" t="s">
        <v>578</v>
      </c>
      <c r="B87" t="s">
        <v>547</v>
      </c>
      <c r="C87" s="5" t="s">
        <v>352</v>
      </c>
      <c r="D87" t="s">
        <v>436</v>
      </c>
    </row>
    <row r="88" spans="1:4" x14ac:dyDescent="0.3">
      <c r="A88" t="s">
        <v>578</v>
      </c>
      <c r="B88" t="s">
        <v>548</v>
      </c>
      <c r="C88" s="5" t="s">
        <v>352</v>
      </c>
      <c r="D88" t="s">
        <v>437</v>
      </c>
    </row>
    <row r="89" spans="1:4" x14ac:dyDescent="0.3">
      <c r="A89" t="s">
        <v>578</v>
      </c>
      <c r="B89" t="s">
        <v>549</v>
      </c>
      <c r="C89" s="5" t="s">
        <v>352</v>
      </c>
      <c r="D89" t="s">
        <v>438</v>
      </c>
    </row>
    <row r="90" spans="1:4" x14ac:dyDescent="0.3">
      <c r="A90" t="s">
        <v>578</v>
      </c>
      <c r="B90" t="s">
        <v>550</v>
      </c>
      <c r="C90" s="5" t="s">
        <v>352</v>
      </c>
      <c r="D90" t="s">
        <v>439</v>
      </c>
    </row>
    <row r="91" spans="1:4" x14ac:dyDescent="0.3">
      <c r="A91" t="s">
        <v>578</v>
      </c>
      <c r="B91" t="s">
        <v>551</v>
      </c>
      <c r="C91" s="5" t="s">
        <v>352</v>
      </c>
      <c r="D91" t="s">
        <v>440</v>
      </c>
    </row>
    <row r="92" spans="1:4" x14ac:dyDescent="0.3">
      <c r="A92" t="s">
        <v>578</v>
      </c>
      <c r="B92" t="s">
        <v>552</v>
      </c>
      <c r="C92" s="5" t="s">
        <v>352</v>
      </c>
      <c r="D92" t="s">
        <v>441</v>
      </c>
    </row>
    <row r="93" spans="1:4" x14ac:dyDescent="0.3">
      <c r="A93" t="s">
        <v>578</v>
      </c>
      <c r="B93" t="s">
        <v>553</v>
      </c>
      <c r="C93" s="5" t="s">
        <v>352</v>
      </c>
      <c r="D93" t="s">
        <v>442</v>
      </c>
    </row>
    <row r="94" spans="1:4" x14ac:dyDescent="0.3">
      <c r="A94" t="s">
        <v>578</v>
      </c>
      <c r="B94" t="s">
        <v>554</v>
      </c>
      <c r="C94" s="5" t="s">
        <v>352</v>
      </c>
      <c r="D94" t="s">
        <v>443</v>
      </c>
    </row>
    <row r="95" spans="1:4" x14ac:dyDescent="0.3">
      <c r="A95" t="s">
        <v>578</v>
      </c>
      <c r="B95" t="s">
        <v>555</v>
      </c>
      <c r="C95" s="5" t="s">
        <v>352</v>
      </c>
      <c r="D95" t="s">
        <v>444</v>
      </c>
    </row>
    <row r="96" spans="1:4" x14ac:dyDescent="0.3">
      <c r="A96" t="s">
        <v>578</v>
      </c>
      <c r="B96" t="s">
        <v>556</v>
      </c>
      <c r="C96" s="5" t="s">
        <v>352</v>
      </c>
      <c r="D96" t="s">
        <v>445</v>
      </c>
    </row>
    <row r="97" spans="1:4" x14ac:dyDescent="0.3">
      <c r="A97" t="s">
        <v>578</v>
      </c>
      <c r="B97" t="s">
        <v>557</v>
      </c>
      <c r="C97" s="5" t="s">
        <v>352</v>
      </c>
      <c r="D97" t="s">
        <v>446</v>
      </c>
    </row>
    <row r="98" spans="1:4" x14ac:dyDescent="0.3">
      <c r="A98" t="s">
        <v>578</v>
      </c>
      <c r="B98" t="s">
        <v>558</v>
      </c>
      <c r="C98" s="5" t="s">
        <v>352</v>
      </c>
      <c r="D98" t="s">
        <v>447</v>
      </c>
    </row>
    <row r="99" spans="1:4" x14ac:dyDescent="0.3">
      <c r="A99" t="s">
        <v>578</v>
      </c>
      <c r="B99" t="s">
        <v>559</v>
      </c>
      <c r="C99" s="5" t="s">
        <v>352</v>
      </c>
      <c r="D99" t="s">
        <v>448</v>
      </c>
    </row>
    <row r="100" spans="1:4" x14ac:dyDescent="0.3">
      <c r="A100" t="s">
        <v>578</v>
      </c>
      <c r="B100" t="s">
        <v>560</v>
      </c>
      <c r="C100" s="5" t="s">
        <v>352</v>
      </c>
      <c r="D100" t="s">
        <v>449</v>
      </c>
    </row>
    <row r="101" spans="1:4" x14ac:dyDescent="0.3">
      <c r="A101" t="s">
        <v>578</v>
      </c>
      <c r="B101" t="s">
        <v>561</v>
      </c>
      <c r="C101" s="5" t="s">
        <v>352</v>
      </c>
      <c r="D101" t="s">
        <v>450</v>
      </c>
    </row>
    <row r="102" spans="1:4" x14ac:dyDescent="0.3">
      <c r="A102" t="s">
        <v>578</v>
      </c>
      <c r="B102" t="s">
        <v>562</v>
      </c>
      <c r="C102" s="5" t="s">
        <v>352</v>
      </c>
      <c r="D102" t="s">
        <v>451</v>
      </c>
    </row>
    <row r="103" spans="1:4" x14ac:dyDescent="0.3">
      <c r="A103" t="s">
        <v>578</v>
      </c>
      <c r="B103" t="s">
        <v>563</v>
      </c>
      <c r="C103" s="5" t="s">
        <v>352</v>
      </c>
      <c r="D103" t="s">
        <v>452</v>
      </c>
    </row>
    <row r="104" spans="1:4" x14ac:dyDescent="0.3">
      <c r="A104" t="s">
        <v>578</v>
      </c>
      <c r="B104" t="s">
        <v>564</v>
      </c>
      <c r="C104" s="5" t="s">
        <v>352</v>
      </c>
      <c r="D104" t="s">
        <v>453</v>
      </c>
    </row>
    <row r="105" spans="1:4" x14ac:dyDescent="0.3">
      <c r="A105" t="s">
        <v>578</v>
      </c>
      <c r="B105" t="s">
        <v>565</v>
      </c>
      <c r="C105" s="5" t="s">
        <v>352</v>
      </c>
      <c r="D105" t="s">
        <v>454</v>
      </c>
    </row>
    <row r="106" spans="1:4" x14ac:dyDescent="0.3">
      <c r="A106" t="s">
        <v>578</v>
      </c>
      <c r="B106" t="s">
        <v>566</v>
      </c>
      <c r="C106" s="5" t="s">
        <v>352</v>
      </c>
      <c r="D106" t="s">
        <v>455</v>
      </c>
    </row>
    <row r="107" spans="1:4" x14ac:dyDescent="0.3">
      <c r="A107" t="s">
        <v>578</v>
      </c>
      <c r="B107" t="s">
        <v>567</v>
      </c>
      <c r="C107" s="5" t="s">
        <v>352</v>
      </c>
      <c r="D107" t="s">
        <v>456</v>
      </c>
    </row>
    <row r="108" spans="1:4" x14ac:dyDescent="0.3">
      <c r="A108" t="s">
        <v>578</v>
      </c>
      <c r="B108" t="s">
        <v>568</v>
      </c>
      <c r="C108" s="5" t="s">
        <v>352</v>
      </c>
      <c r="D108" t="s">
        <v>569</v>
      </c>
    </row>
    <row r="109" spans="1:4" x14ac:dyDescent="0.3">
      <c r="A109" t="s">
        <v>578</v>
      </c>
      <c r="B109" t="s">
        <v>570</v>
      </c>
      <c r="C109" s="5" t="s">
        <v>352</v>
      </c>
      <c r="D109" t="s">
        <v>457</v>
      </c>
    </row>
    <row r="110" spans="1:4" x14ac:dyDescent="0.3">
      <c r="A110" t="s">
        <v>578</v>
      </c>
      <c r="B110" t="s">
        <v>571</v>
      </c>
      <c r="C110" s="5" t="s">
        <v>352</v>
      </c>
      <c r="D110" t="s">
        <v>458</v>
      </c>
    </row>
    <row r="111" spans="1:4" x14ac:dyDescent="0.3">
      <c r="A111" t="s">
        <v>578</v>
      </c>
      <c r="B111" t="s">
        <v>572</v>
      </c>
      <c r="C111" s="5" t="s">
        <v>352</v>
      </c>
      <c r="D111" t="s">
        <v>459</v>
      </c>
    </row>
    <row r="112" spans="1:4" x14ac:dyDescent="0.3">
      <c r="A112" t="s">
        <v>578</v>
      </c>
      <c r="B112" t="s">
        <v>573</v>
      </c>
      <c r="C112" s="5" t="s">
        <v>352</v>
      </c>
      <c r="D112" t="s">
        <v>460</v>
      </c>
    </row>
    <row r="113" spans="1:4" x14ac:dyDescent="0.3">
      <c r="A113" t="s">
        <v>578</v>
      </c>
      <c r="B113" t="s">
        <v>574</v>
      </c>
      <c r="C113" s="5" t="s">
        <v>352</v>
      </c>
      <c r="D113" t="s">
        <v>461</v>
      </c>
    </row>
    <row r="114" spans="1:4" x14ac:dyDescent="0.3">
      <c r="A114" t="s">
        <v>578</v>
      </c>
      <c r="B114" t="s">
        <v>575</v>
      </c>
      <c r="C114" s="5" t="s">
        <v>352</v>
      </c>
      <c r="D114" t="s">
        <v>462</v>
      </c>
    </row>
    <row r="115" spans="1:4" x14ac:dyDescent="0.3">
      <c r="A115" t="s">
        <v>578</v>
      </c>
      <c r="B115" t="s">
        <v>576</v>
      </c>
      <c r="C115" s="5" t="s">
        <v>352</v>
      </c>
      <c r="D115" t="s">
        <v>463</v>
      </c>
    </row>
    <row r="116" spans="1:4" x14ac:dyDescent="0.3">
      <c r="A116" t="s">
        <v>578</v>
      </c>
      <c r="B116" t="s">
        <v>577</v>
      </c>
      <c r="C116" s="5" t="s">
        <v>352</v>
      </c>
    </row>
    <row r="117" spans="1:4" x14ac:dyDescent="0.3">
      <c r="A117" t="s">
        <v>678</v>
      </c>
      <c r="B117" t="s">
        <v>589</v>
      </c>
      <c r="C117" s="5">
        <v>0</v>
      </c>
      <c r="D117" t="s">
        <v>169</v>
      </c>
    </row>
    <row r="118" spans="1:4" x14ac:dyDescent="0.3">
      <c r="A118" t="s">
        <v>678</v>
      </c>
      <c r="B118" t="s">
        <v>590</v>
      </c>
      <c r="C118" s="5">
        <v>76</v>
      </c>
      <c r="D118" t="s">
        <v>170</v>
      </c>
    </row>
    <row r="119" spans="1:4" x14ac:dyDescent="0.3">
      <c r="A119" t="s">
        <v>678</v>
      </c>
      <c r="B119" t="s">
        <v>591</v>
      </c>
      <c r="C119" s="5">
        <v>1</v>
      </c>
      <c r="D119" t="s">
        <v>171</v>
      </c>
    </row>
    <row r="120" spans="1:4" x14ac:dyDescent="0.3">
      <c r="A120" t="s">
        <v>678</v>
      </c>
      <c r="B120" t="s">
        <v>592</v>
      </c>
      <c r="C120" s="5">
        <v>2</v>
      </c>
      <c r="D120" t="s">
        <v>172</v>
      </c>
    </row>
    <row r="121" spans="1:4" x14ac:dyDescent="0.3">
      <c r="A121" t="s">
        <v>678</v>
      </c>
      <c r="B121" t="s">
        <v>593</v>
      </c>
      <c r="C121" s="5">
        <v>3</v>
      </c>
      <c r="D121" t="s">
        <v>173</v>
      </c>
    </row>
    <row r="122" spans="1:4" x14ac:dyDescent="0.3">
      <c r="A122" t="s">
        <v>678</v>
      </c>
      <c r="B122" t="s">
        <v>594</v>
      </c>
      <c r="C122" s="5">
        <v>4</v>
      </c>
      <c r="D122" t="s">
        <v>174</v>
      </c>
    </row>
    <row r="123" spans="1:4" x14ac:dyDescent="0.3">
      <c r="A123" t="s">
        <v>678</v>
      </c>
      <c r="B123" t="s">
        <v>595</v>
      </c>
      <c r="C123" s="5">
        <v>5</v>
      </c>
      <c r="D123" t="s">
        <v>175</v>
      </c>
    </row>
    <row r="124" spans="1:4" x14ac:dyDescent="0.3">
      <c r="A124" t="s">
        <v>678</v>
      </c>
      <c r="B124" t="s">
        <v>596</v>
      </c>
      <c r="C124" s="5">
        <v>6</v>
      </c>
      <c r="D124" t="s">
        <v>264</v>
      </c>
    </row>
    <row r="125" spans="1:4" x14ac:dyDescent="0.3">
      <c r="A125" t="s">
        <v>678</v>
      </c>
      <c r="B125" t="s">
        <v>597</v>
      </c>
      <c r="C125" s="5">
        <v>7</v>
      </c>
      <c r="D125" t="s">
        <v>266</v>
      </c>
    </row>
    <row r="126" spans="1:4" x14ac:dyDescent="0.3">
      <c r="A126" t="s">
        <v>678</v>
      </c>
      <c r="B126" t="s">
        <v>598</v>
      </c>
      <c r="C126" s="5">
        <v>44</v>
      </c>
      <c r="D126" t="s">
        <v>176</v>
      </c>
    </row>
    <row r="127" spans="1:4" x14ac:dyDescent="0.3">
      <c r="A127" t="s">
        <v>678</v>
      </c>
      <c r="B127" t="s">
        <v>599</v>
      </c>
      <c r="C127" s="5">
        <v>45</v>
      </c>
      <c r="D127" t="s">
        <v>177</v>
      </c>
    </row>
    <row r="128" spans="1:4" x14ac:dyDescent="0.3">
      <c r="A128" t="s">
        <v>678</v>
      </c>
      <c r="B128" t="s">
        <v>600</v>
      </c>
      <c r="C128" s="5">
        <v>78</v>
      </c>
      <c r="D128" t="s">
        <v>583</v>
      </c>
    </row>
    <row r="129" spans="1:4" x14ac:dyDescent="0.3">
      <c r="A129" t="s">
        <v>678</v>
      </c>
      <c r="B129" t="s">
        <v>601</v>
      </c>
      <c r="C129" s="5">
        <v>79</v>
      </c>
      <c r="D129" t="s">
        <v>584</v>
      </c>
    </row>
    <row r="130" spans="1:4" x14ac:dyDescent="0.3">
      <c r="A130" t="s">
        <v>678</v>
      </c>
      <c r="B130" t="s">
        <v>602</v>
      </c>
      <c r="C130" s="5">
        <v>80</v>
      </c>
      <c r="D130" t="s">
        <v>585</v>
      </c>
    </row>
    <row r="131" spans="1:4" x14ac:dyDescent="0.3">
      <c r="A131" t="s">
        <v>678</v>
      </c>
      <c r="B131" t="s">
        <v>603</v>
      </c>
      <c r="C131" s="5">
        <v>81</v>
      </c>
      <c r="D131" t="s">
        <v>586</v>
      </c>
    </row>
    <row r="132" spans="1:4" x14ac:dyDescent="0.3">
      <c r="A132" t="s">
        <v>678</v>
      </c>
      <c r="B132" t="s">
        <v>604</v>
      </c>
      <c r="C132" s="5">
        <v>82</v>
      </c>
      <c r="D132" t="s">
        <v>587</v>
      </c>
    </row>
    <row r="133" spans="1:4" x14ac:dyDescent="0.3">
      <c r="A133" t="s">
        <v>678</v>
      </c>
      <c r="B133" t="s">
        <v>605</v>
      </c>
      <c r="C133" s="5">
        <v>83</v>
      </c>
      <c r="D133" t="s">
        <v>588</v>
      </c>
    </row>
    <row r="134" spans="1:4" x14ac:dyDescent="0.3">
      <c r="A134" t="s">
        <v>678</v>
      </c>
      <c r="B134" t="s">
        <v>606</v>
      </c>
      <c r="C134" s="5">
        <v>8</v>
      </c>
      <c r="D134" t="s">
        <v>184</v>
      </c>
    </row>
    <row r="135" spans="1:4" x14ac:dyDescent="0.3">
      <c r="A135" t="s">
        <v>678</v>
      </c>
      <c r="B135" t="s">
        <v>607</v>
      </c>
      <c r="C135" s="5">
        <v>9</v>
      </c>
      <c r="D135" t="s">
        <v>185</v>
      </c>
    </row>
    <row r="136" spans="1:4" x14ac:dyDescent="0.3">
      <c r="A136" t="s">
        <v>678</v>
      </c>
      <c r="B136" t="s">
        <v>608</v>
      </c>
      <c r="C136" s="5">
        <v>10</v>
      </c>
      <c r="D136" t="s">
        <v>186</v>
      </c>
    </row>
    <row r="137" spans="1:4" x14ac:dyDescent="0.3">
      <c r="A137" t="s">
        <v>678</v>
      </c>
      <c r="B137" t="s">
        <v>609</v>
      </c>
      <c r="C137" s="5">
        <v>11</v>
      </c>
      <c r="D137" t="s">
        <v>187</v>
      </c>
    </row>
    <row r="138" spans="1:4" x14ac:dyDescent="0.3">
      <c r="A138" t="s">
        <v>678</v>
      </c>
      <c r="B138" t="s">
        <v>610</v>
      </c>
      <c r="C138" s="5">
        <v>12</v>
      </c>
      <c r="D138" t="s">
        <v>188</v>
      </c>
    </row>
    <row r="139" spans="1:4" x14ac:dyDescent="0.3">
      <c r="A139" t="s">
        <v>678</v>
      </c>
      <c r="B139" t="s">
        <v>611</v>
      </c>
      <c r="C139" s="5">
        <v>13</v>
      </c>
      <c r="D139" t="s">
        <v>189</v>
      </c>
    </row>
    <row r="140" spans="1:4" x14ac:dyDescent="0.3">
      <c r="A140" t="s">
        <v>678</v>
      </c>
      <c r="B140" t="s">
        <v>612</v>
      </c>
      <c r="C140" s="5">
        <v>14</v>
      </c>
      <c r="D140" t="s">
        <v>190</v>
      </c>
    </row>
    <row r="141" spans="1:4" x14ac:dyDescent="0.3">
      <c r="A141" t="s">
        <v>678</v>
      </c>
      <c r="B141" t="s">
        <v>613</v>
      </c>
      <c r="C141" s="5">
        <v>15</v>
      </c>
      <c r="D141" t="s">
        <v>191</v>
      </c>
    </row>
    <row r="142" spans="1:4" x14ac:dyDescent="0.3">
      <c r="A142" t="s">
        <v>678</v>
      </c>
      <c r="B142" t="s">
        <v>614</v>
      </c>
      <c r="C142" s="5">
        <v>16</v>
      </c>
      <c r="D142" t="s">
        <v>192</v>
      </c>
    </row>
    <row r="143" spans="1:4" x14ac:dyDescent="0.3">
      <c r="A143" t="s">
        <v>678</v>
      </c>
      <c r="B143" t="s">
        <v>615</v>
      </c>
      <c r="C143" s="5">
        <v>17</v>
      </c>
      <c r="D143" t="s">
        <v>193</v>
      </c>
    </row>
    <row r="144" spans="1:4" x14ac:dyDescent="0.3">
      <c r="A144" t="s">
        <v>678</v>
      </c>
      <c r="B144" t="s">
        <v>616</v>
      </c>
      <c r="C144" s="5">
        <v>18</v>
      </c>
      <c r="D144" t="s">
        <v>194</v>
      </c>
    </row>
    <row r="145" spans="1:4" x14ac:dyDescent="0.3">
      <c r="A145" t="s">
        <v>678</v>
      </c>
      <c r="B145" t="s">
        <v>617</v>
      </c>
      <c r="C145" s="5">
        <v>73</v>
      </c>
      <c r="D145" t="s">
        <v>195</v>
      </c>
    </row>
    <row r="146" spans="1:4" x14ac:dyDescent="0.3">
      <c r="A146" t="s">
        <v>678</v>
      </c>
      <c r="B146" t="s">
        <v>618</v>
      </c>
      <c r="C146" s="5">
        <v>33</v>
      </c>
      <c r="D146" t="s">
        <v>288</v>
      </c>
    </row>
    <row r="147" spans="1:4" x14ac:dyDescent="0.3">
      <c r="A147" t="s">
        <v>678</v>
      </c>
      <c r="B147" t="s">
        <v>619</v>
      </c>
      <c r="C147" s="5">
        <v>34</v>
      </c>
      <c r="D147" t="s">
        <v>196</v>
      </c>
    </row>
    <row r="148" spans="1:4" x14ac:dyDescent="0.3">
      <c r="A148" t="s">
        <v>678</v>
      </c>
      <c r="B148" t="s">
        <v>620</v>
      </c>
      <c r="C148" s="5">
        <v>36</v>
      </c>
      <c r="D148" t="s">
        <v>197</v>
      </c>
    </row>
    <row r="149" spans="1:4" x14ac:dyDescent="0.3">
      <c r="A149" t="s">
        <v>678</v>
      </c>
      <c r="B149" t="s">
        <v>621</v>
      </c>
      <c r="C149" s="5">
        <v>35</v>
      </c>
      <c r="D149" t="s">
        <v>198</v>
      </c>
    </row>
    <row r="150" spans="1:4" x14ac:dyDescent="0.3">
      <c r="A150" t="s">
        <v>678</v>
      </c>
      <c r="B150" t="s">
        <v>622</v>
      </c>
      <c r="C150" s="5">
        <v>52</v>
      </c>
      <c r="D150" t="s">
        <v>199</v>
      </c>
    </row>
    <row r="151" spans="1:4" x14ac:dyDescent="0.3">
      <c r="A151" t="s">
        <v>678</v>
      </c>
      <c r="B151" t="s">
        <v>623</v>
      </c>
      <c r="C151" s="5">
        <v>53</v>
      </c>
      <c r="D151" t="s">
        <v>200</v>
      </c>
    </row>
    <row r="152" spans="1:4" x14ac:dyDescent="0.3">
      <c r="A152" t="s">
        <v>678</v>
      </c>
      <c r="B152" t="s">
        <v>624</v>
      </c>
      <c r="C152" s="5">
        <v>54</v>
      </c>
      <c r="D152" t="s">
        <v>201</v>
      </c>
    </row>
    <row r="153" spans="1:4" x14ac:dyDescent="0.3">
      <c r="A153" t="s">
        <v>678</v>
      </c>
      <c r="B153" t="s">
        <v>625</v>
      </c>
      <c r="C153" s="5">
        <v>55</v>
      </c>
      <c r="D153" t="s">
        <v>202</v>
      </c>
    </row>
    <row r="154" spans="1:4" x14ac:dyDescent="0.3">
      <c r="A154" t="s">
        <v>678</v>
      </c>
      <c r="B154" t="s">
        <v>626</v>
      </c>
      <c r="C154" s="5">
        <v>56</v>
      </c>
      <c r="D154" t="s">
        <v>203</v>
      </c>
    </row>
    <row r="155" spans="1:4" x14ac:dyDescent="0.3">
      <c r="A155" t="s">
        <v>678</v>
      </c>
      <c r="B155" t="s">
        <v>627</v>
      </c>
      <c r="C155" s="5">
        <v>57</v>
      </c>
      <c r="D155" t="s">
        <v>204</v>
      </c>
    </row>
    <row r="156" spans="1:4" x14ac:dyDescent="0.3">
      <c r="A156" t="s">
        <v>678</v>
      </c>
      <c r="B156" t="s">
        <v>628</v>
      </c>
      <c r="C156" s="5">
        <v>19</v>
      </c>
      <c r="D156" t="s">
        <v>205</v>
      </c>
    </row>
    <row r="157" spans="1:4" x14ac:dyDescent="0.3">
      <c r="A157" t="s">
        <v>678</v>
      </c>
      <c r="B157" t="s">
        <v>629</v>
      </c>
      <c r="C157" s="5">
        <v>20</v>
      </c>
      <c r="D157" t="s">
        <v>206</v>
      </c>
    </row>
    <row r="158" spans="1:4" x14ac:dyDescent="0.3">
      <c r="A158" t="s">
        <v>678</v>
      </c>
      <c r="B158" t="s">
        <v>630</v>
      </c>
      <c r="C158" s="5">
        <v>21</v>
      </c>
      <c r="D158" t="s">
        <v>207</v>
      </c>
    </row>
    <row r="159" spans="1:4" x14ac:dyDescent="0.3">
      <c r="A159" t="s">
        <v>678</v>
      </c>
      <c r="B159" t="s">
        <v>631</v>
      </c>
      <c r="C159" s="5">
        <v>22</v>
      </c>
      <c r="D159" t="s">
        <v>208</v>
      </c>
    </row>
    <row r="160" spans="1:4" x14ac:dyDescent="0.3">
      <c r="A160" t="s">
        <v>678</v>
      </c>
      <c r="B160" t="s">
        <v>632</v>
      </c>
      <c r="C160" s="5">
        <v>23</v>
      </c>
      <c r="D160" t="s">
        <v>209</v>
      </c>
    </row>
    <row r="161" spans="1:4" x14ac:dyDescent="0.3">
      <c r="A161" t="s">
        <v>678</v>
      </c>
      <c r="B161" t="s">
        <v>633</v>
      </c>
      <c r="C161" s="5">
        <v>51</v>
      </c>
    </row>
    <row r="162" spans="1:4" x14ac:dyDescent="0.3">
      <c r="A162" t="s">
        <v>678</v>
      </c>
      <c r="B162" t="s">
        <v>634</v>
      </c>
      <c r="C162" s="5">
        <v>49</v>
      </c>
      <c r="D162" t="s">
        <v>210</v>
      </c>
    </row>
    <row r="163" spans="1:4" x14ac:dyDescent="0.3">
      <c r="A163" t="s">
        <v>678</v>
      </c>
      <c r="B163" t="s">
        <v>635</v>
      </c>
      <c r="C163" s="5">
        <v>50</v>
      </c>
      <c r="D163" t="s">
        <v>211</v>
      </c>
    </row>
    <row r="164" spans="1:4" x14ac:dyDescent="0.3">
      <c r="A164" t="s">
        <v>678</v>
      </c>
      <c r="B164" t="s">
        <v>636</v>
      </c>
      <c r="C164" s="5">
        <v>24</v>
      </c>
      <c r="D164" t="s">
        <v>212</v>
      </c>
    </row>
    <row r="165" spans="1:4" x14ac:dyDescent="0.3">
      <c r="A165" t="s">
        <v>678</v>
      </c>
      <c r="B165" t="s">
        <v>637</v>
      </c>
      <c r="C165" s="5">
        <v>25</v>
      </c>
      <c r="D165" t="s">
        <v>213</v>
      </c>
    </row>
    <row r="166" spans="1:4" x14ac:dyDescent="0.3">
      <c r="A166" t="s">
        <v>678</v>
      </c>
      <c r="B166" t="s">
        <v>638</v>
      </c>
      <c r="C166" s="5">
        <v>26</v>
      </c>
      <c r="D166" t="s">
        <v>214</v>
      </c>
    </row>
    <row r="167" spans="1:4" x14ac:dyDescent="0.3">
      <c r="A167" t="s">
        <v>678</v>
      </c>
      <c r="B167" t="s">
        <v>639</v>
      </c>
      <c r="C167" s="5">
        <v>37</v>
      </c>
      <c r="D167" t="s">
        <v>215</v>
      </c>
    </row>
    <row r="168" spans="1:4" x14ac:dyDescent="0.3">
      <c r="A168" t="s">
        <v>678</v>
      </c>
      <c r="B168" t="s">
        <v>640</v>
      </c>
      <c r="C168" s="5">
        <v>38</v>
      </c>
      <c r="D168" t="s">
        <v>216</v>
      </c>
    </row>
    <row r="169" spans="1:4" x14ac:dyDescent="0.3">
      <c r="A169" t="s">
        <v>678</v>
      </c>
      <c r="B169" t="s">
        <v>641</v>
      </c>
      <c r="C169" s="5">
        <v>39</v>
      </c>
      <c r="D169" t="s">
        <v>217</v>
      </c>
    </row>
    <row r="170" spans="1:4" x14ac:dyDescent="0.3">
      <c r="A170" t="s">
        <v>678</v>
      </c>
      <c r="B170" t="s">
        <v>642</v>
      </c>
      <c r="C170" s="5">
        <v>40</v>
      </c>
      <c r="D170" t="s">
        <v>218</v>
      </c>
    </row>
    <row r="171" spans="1:4" x14ac:dyDescent="0.3">
      <c r="A171" t="s">
        <v>678</v>
      </c>
      <c r="B171" t="s">
        <v>643</v>
      </c>
      <c r="C171" s="5">
        <v>30</v>
      </c>
      <c r="D171" t="s">
        <v>219</v>
      </c>
    </row>
    <row r="172" spans="1:4" x14ac:dyDescent="0.3">
      <c r="A172" t="s">
        <v>678</v>
      </c>
      <c r="B172" t="s">
        <v>644</v>
      </c>
      <c r="C172" s="5">
        <v>28</v>
      </c>
      <c r="D172" t="s">
        <v>220</v>
      </c>
    </row>
    <row r="173" spans="1:4" x14ac:dyDescent="0.3">
      <c r="A173" t="s">
        <v>678</v>
      </c>
      <c r="B173" t="s">
        <v>645</v>
      </c>
      <c r="C173" s="5">
        <v>29</v>
      </c>
      <c r="D173" t="s">
        <v>221</v>
      </c>
    </row>
    <row r="174" spans="1:4" x14ac:dyDescent="0.3">
      <c r="A174" t="s">
        <v>678</v>
      </c>
      <c r="B174" t="s">
        <v>646</v>
      </c>
      <c r="C174" s="5">
        <v>27</v>
      </c>
      <c r="D174" t="s">
        <v>222</v>
      </c>
    </row>
    <row r="175" spans="1:4" x14ac:dyDescent="0.3">
      <c r="A175" t="s">
        <v>678</v>
      </c>
      <c r="B175" t="s">
        <v>647</v>
      </c>
      <c r="C175" s="5">
        <v>31</v>
      </c>
      <c r="D175" t="s">
        <v>223</v>
      </c>
    </row>
    <row r="176" spans="1:4" x14ac:dyDescent="0.3">
      <c r="A176" t="s">
        <v>678</v>
      </c>
      <c r="B176" t="s">
        <v>648</v>
      </c>
      <c r="C176" s="5">
        <v>32</v>
      </c>
      <c r="D176" t="s">
        <v>224</v>
      </c>
    </row>
    <row r="177" spans="1:4" x14ac:dyDescent="0.3">
      <c r="A177" t="s">
        <v>678</v>
      </c>
      <c r="B177" t="s">
        <v>649</v>
      </c>
      <c r="C177" s="5">
        <v>47</v>
      </c>
      <c r="D177" t="s">
        <v>225</v>
      </c>
    </row>
    <row r="178" spans="1:4" x14ac:dyDescent="0.3">
      <c r="A178" t="s">
        <v>678</v>
      </c>
      <c r="B178" t="s">
        <v>650</v>
      </c>
      <c r="C178" s="5">
        <v>48</v>
      </c>
      <c r="D178" t="s">
        <v>226</v>
      </c>
    </row>
    <row r="179" spans="1:4" x14ac:dyDescent="0.3">
      <c r="A179" t="s">
        <v>678</v>
      </c>
      <c r="B179" t="s">
        <v>651</v>
      </c>
      <c r="C179" s="5">
        <v>46</v>
      </c>
      <c r="D179" t="s">
        <v>227</v>
      </c>
    </row>
    <row r="180" spans="1:4" x14ac:dyDescent="0.3">
      <c r="A180" t="s">
        <v>678</v>
      </c>
      <c r="B180" t="s">
        <v>652</v>
      </c>
      <c r="C180" s="5">
        <v>58</v>
      </c>
      <c r="D180" t="s">
        <v>228</v>
      </c>
    </row>
    <row r="181" spans="1:4" x14ac:dyDescent="0.3">
      <c r="A181" t="s">
        <v>678</v>
      </c>
      <c r="B181" t="s">
        <v>653</v>
      </c>
      <c r="C181" s="5">
        <v>62</v>
      </c>
      <c r="D181" t="s">
        <v>229</v>
      </c>
    </row>
    <row r="182" spans="1:4" x14ac:dyDescent="0.3">
      <c r="A182" t="s">
        <v>678</v>
      </c>
      <c r="B182" t="s">
        <v>654</v>
      </c>
      <c r="C182" s="5">
        <v>65</v>
      </c>
      <c r="D182" t="s">
        <v>230</v>
      </c>
    </row>
    <row r="183" spans="1:4" x14ac:dyDescent="0.3">
      <c r="A183" t="s">
        <v>678</v>
      </c>
      <c r="B183" t="s">
        <v>655</v>
      </c>
      <c r="C183" s="5">
        <v>66</v>
      </c>
      <c r="D183" t="s">
        <v>231</v>
      </c>
    </row>
    <row r="184" spans="1:4" x14ac:dyDescent="0.3">
      <c r="A184" t="s">
        <v>678</v>
      </c>
      <c r="B184" t="s">
        <v>656</v>
      </c>
      <c r="C184" s="5">
        <v>68</v>
      </c>
      <c r="D184" t="s">
        <v>232</v>
      </c>
    </row>
    <row r="185" spans="1:4" x14ac:dyDescent="0.3">
      <c r="A185" t="s">
        <v>678</v>
      </c>
      <c r="B185" t="s">
        <v>657</v>
      </c>
      <c r="C185" s="5">
        <v>67</v>
      </c>
      <c r="D185" t="s">
        <v>233</v>
      </c>
    </row>
    <row r="186" spans="1:4" x14ac:dyDescent="0.3">
      <c r="A186" t="s">
        <v>678</v>
      </c>
      <c r="B186" t="s">
        <v>658</v>
      </c>
      <c r="C186" s="5">
        <v>64</v>
      </c>
      <c r="D186" t="s">
        <v>234</v>
      </c>
    </row>
    <row r="187" spans="1:4" x14ac:dyDescent="0.3">
      <c r="A187" t="s">
        <v>678</v>
      </c>
      <c r="B187" t="s">
        <v>659</v>
      </c>
      <c r="C187" s="5">
        <v>63</v>
      </c>
      <c r="D187" t="s">
        <v>235</v>
      </c>
    </row>
    <row r="188" spans="1:4" x14ac:dyDescent="0.3">
      <c r="A188" t="s">
        <v>678</v>
      </c>
      <c r="B188" t="s">
        <v>660</v>
      </c>
      <c r="C188" s="5">
        <v>69</v>
      </c>
      <c r="D188" t="s">
        <v>236</v>
      </c>
    </row>
    <row r="189" spans="1:4" x14ac:dyDescent="0.3">
      <c r="A189" t="s">
        <v>678</v>
      </c>
      <c r="B189" t="s">
        <v>661</v>
      </c>
      <c r="C189" s="5">
        <v>70</v>
      </c>
      <c r="D189" t="s">
        <v>237</v>
      </c>
    </row>
    <row r="190" spans="1:4" x14ac:dyDescent="0.3">
      <c r="A190" t="s">
        <v>678</v>
      </c>
      <c r="B190" t="s">
        <v>662</v>
      </c>
      <c r="C190" s="5">
        <v>77</v>
      </c>
      <c r="D190" t="s">
        <v>238</v>
      </c>
    </row>
    <row r="191" spans="1:4" x14ac:dyDescent="0.3">
      <c r="A191" t="s">
        <v>678</v>
      </c>
      <c r="B191" t="s">
        <v>663</v>
      </c>
      <c r="C191" s="5">
        <v>71</v>
      </c>
      <c r="D191" t="s">
        <v>239</v>
      </c>
    </row>
    <row r="192" spans="1:4" x14ac:dyDescent="0.3">
      <c r="A192" t="s">
        <v>678</v>
      </c>
      <c r="B192" t="s">
        <v>664</v>
      </c>
      <c r="C192" s="5">
        <v>72</v>
      </c>
      <c r="D192" t="s">
        <v>240</v>
      </c>
    </row>
    <row r="193" spans="1:4" x14ac:dyDescent="0.3">
      <c r="A193" t="s">
        <v>678</v>
      </c>
      <c r="B193" t="s">
        <v>665</v>
      </c>
      <c r="C193" s="5">
        <v>74</v>
      </c>
      <c r="D193" t="s">
        <v>241</v>
      </c>
    </row>
    <row r="194" spans="1:4" x14ac:dyDescent="0.3">
      <c r="A194" t="s">
        <v>678</v>
      </c>
      <c r="B194" t="s">
        <v>666</v>
      </c>
      <c r="C194" s="5">
        <v>75</v>
      </c>
      <c r="D194" t="s">
        <v>242</v>
      </c>
    </row>
    <row r="195" spans="1:4" x14ac:dyDescent="0.3">
      <c r="A195" t="s">
        <v>678</v>
      </c>
      <c r="B195" t="s">
        <v>667</v>
      </c>
      <c r="C195" s="5">
        <v>85</v>
      </c>
      <c r="D195" t="s">
        <v>243</v>
      </c>
    </row>
    <row r="196" spans="1:4" x14ac:dyDescent="0.3">
      <c r="A196" t="s">
        <v>678</v>
      </c>
      <c r="B196" t="s">
        <v>668</v>
      </c>
      <c r="C196" s="5">
        <v>84</v>
      </c>
      <c r="D196" t="s">
        <v>244</v>
      </c>
    </row>
    <row r="197" spans="1:4" x14ac:dyDescent="0.3">
      <c r="A197" t="s">
        <v>678</v>
      </c>
      <c r="B197" t="s">
        <v>669</v>
      </c>
      <c r="C197" s="5">
        <v>86</v>
      </c>
      <c r="D197" t="s">
        <v>245</v>
      </c>
    </row>
    <row r="198" spans="1:4" x14ac:dyDescent="0.3">
      <c r="A198" t="s">
        <v>678</v>
      </c>
      <c r="B198" t="s">
        <v>670</v>
      </c>
      <c r="C198" s="5">
        <v>87</v>
      </c>
      <c r="D198" t="s">
        <v>246</v>
      </c>
    </row>
    <row r="199" spans="1:4" x14ac:dyDescent="0.3">
      <c r="A199" t="s">
        <v>678</v>
      </c>
      <c r="B199" t="s">
        <v>671</v>
      </c>
      <c r="C199" s="5">
        <v>88</v>
      </c>
      <c r="D199" t="s">
        <v>247</v>
      </c>
    </row>
    <row r="200" spans="1:4" x14ac:dyDescent="0.3">
      <c r="A200" t="s">
        <v>678</v>
      </c>
      <c r="B200" t="s">
        <v>672</v>
      </c>
      <c r="C200" s="5">
        <v>89</v>
      </c>
      <c r="D200" t="s">
        <v>248</v>
      </c>
    </row>
    <row r="201" spans="1:4" x14ac:dyDescent="0.3">
      <c r="A201" t="s">
        <v>678</v>
      </c>
      <c r="B201" t="s">
        <v>673</v>
      </c>
      <c r="C201" s="5">
        <v>90</v>
      </c>
      <c r="D201" t="s">
        <v>249</v>
      </c>
    </row>
    <row r="202" spans="1:4" x14ac:dyDescent="0.3">
      <c r="A202" t="s">
        <v>678</v>
      </c>
      <c r="B202" t="s">
        <v>674</v>
      </c>
      <c r="C202" s="5">
        <v>91</v>
      </c>
      <c r="D202" t="s">
        <v>250</v>
      </c>
    </row>
    <row r="203" spans="1:4" x14ac:dyDescent="0.3">
      <c r="A203" t="s">
        <v>678</v>
      </c>
      <c r="B203" t="s">
        <v>675</v>
      </c>
      <c r="C203" s="5">
        <v>92</v>
      </c>
      <c r="D203" t="s">
        <v>251</v>
      </c>
    </row>
    <row r="204" spans="1:4" x14ac:dyDescent="0.3">
      <c r="A204" t="s">
        <v>678</v>
      </c>
      <c r="B204" t="s">
        <v>676</v>
      </c>
      <c r="C204" s="5">
        <v>93</v>
      </c>
      <c r="D204" t="s">
        <v>252</v>
      </c>
    </row>
    <row r="205" spans="1:4" x14ac:dyDescent="0.3">
      <c r="A205" t="s">
        <v>678</v>
      </c>
      <c r="B205" t="s">
        <v>677</v>
      </c>
      <c r="C205" s="5" t="s">
        <v>253</v>
      </c>
      <c r="D205" t="s">
        <v>254</v>
      </c>
    </row>
    <row r="206" spans="1:4" x14ac:dyDescent="0.3">
      <c r="A206" t="s">
        <v>679</v>
      </c>
      <c r="B206" t="s">
        <v>712</v>
      </c>
      <c r="C206" s="5">
        <v>7</v>
      </c>
      <c r="D206" t="s">
        <v>680</v>
      </c>
    </row>
    <row r="207" spans="1:4" x14ac:dyDescent="0.3">
      <c r="A207" t="s">
        <v>679</v>
      </c>
      <c r="B207" t="s">
        <v>737</v>
      </c>
      <c r="C207" s="5" t="s">
        <v>352</v>
      </c>
      <c r="D207" t="s">
        <v>681</v>
      </c>
    </row>
    <row r="208" spans="1:4" x14ac:dyDescent="0.3">
      <c r="A208" t="s">
        <v>679</v>
      </c>
      <c r="B208" t="s">
        <v>738</v>
      </c>
      <c r="C208" s="5">
        <v>1</v>
      </c>
      <c r="D208" t="s">
        <v>682</v>
      </c>
    </row>
    <row r="209" spans="1:4" x14ac:dyDescent="0.3">
      <c r="A209" t="s">
        <v>679</v>
      </c>
      <c r="B209" t="s">
        <v>739</v>
      </c>
      <c r="C209" s="5" t="s">
        <v>352</v>
      </c>
      <c r="D209" t="s">
        <v>683</v>
      </c>
    </row>
    <row r="210" spans="1:4" x14ac:dyDescent="0.3">
      <c r="A210" t="s">
        <v>679</v>
      </c>
      <c r="B210" t="s">
        <v>740</v>
      </c>
      <c r="C210" s="5" t="s">
        <v>352</v>
      </c>
      <c r="D210" t="s">
        <v>684</v>
      </c>
    </row>
    <row r="211" spans="1:4" x14ac:dyDescent="0.3">
      <c r="A211" t="s">
        <v>679</v>
      </c>
      <c r="B211" t="s">
        <v>741</v>
      </c>
      <c r="C211" s="5" t="s">
        <v>352</v>
      </c>
      <c r="D211" t="s">
        <v>685</v>
      </c>
    </row>
    <row r="212" spans="1:4" x14ac:dyDescent="0.3">
      <c r="A212" t="s">
        <v>679</v>
      </c>
      <c r="B212" t="s">
        <v>742</v>
      </c>
      <c r="C212" s="5" t="s">
        <v>352</v>
      </c>
      <c r="D212" t="s">
        <v>686</v>
      </c>
    </row>
    <row r="213" spans="1:4" x14ac:dyDescent="0.3">
      <c r="A213" t="s">
        <v>679</v>
      </c>
      <c r="B213" t="s">
        <v>743</v>
      </c>
      <c r="C213" s="5">
        <v>3</v>
      </c>
      <c r="D213" t="s">
        <v>687</v>
      </c>
    </row>
    <row r="214" spans="1:4" x14ac:dyDescent="0.3">
      <c r="A214" t="s">
        <v>679</v>
      </c>
      <c r="B214" t="s">
        <v>744</v>
      </c>
      <c r="C214" s="5" t="s">
        <v>352</v>
      </c>
      <c r="D214" t="s">
        <v>688</v>
      </c>
    </row>
    <row r="215" spans="1:4" x14ac:dyDescent="0.3">
      <c r="A215" t="s">
        <v>679</v>
      </c>
      <c r="B215" t="s">
        <v>745</v>
      </c>
      <c r="C215" s="5" t="s">
        <v>352</v>
      </c>
      <c r="D215" t="s">
        <v>689</v>
      </c>
    </row>
    <row r="216" spans="1:4" x14ac:dyDescent="0.3">
      <c r="A216" t="s">
        <v>679</v>
      </c>
      <c r="B216" t="s">
        <v>746</v>
      </c>
      <c r="C216" s="5" t="s">
        <v>352</v>
      </c>
      <c r="D216" t="s">
        <v>690</v>
      </c>
    </row>
    <row r="217" spans="1:4" x14ac:dyDescent="0.3">
      <c r="A217" t="s">
        <v>679</v>
      </c>
      <c r="B217" t="s">
        <v>747</v>
      </c>
      <c r="C217" s="5" t="s">
        <v>352</v>
      </c>
      <c r="D217" t="s">
        <v>691</v>
      </c>
    </row>
    <row r="218" spans="1:4" x14ac:dyDescent="0.3">
      <c r="A218" t="s">
        <v>679</v>
      </c>
      <c r="B218" t="s">
        <v>748</v>
      </c>
      <c r="C218" s="5" t="s">
        <v>352</v>
      </c>
      <c r="D218" t="s">
        <v>692</v>
      </c>
    </row>
    <row r="219" spans="1:4" x14ac:dyDescent="0.3">
      <c r="A219" t="s">
        <v>679</v>
      </c>
      <c r="B219" t="s">
        <v>749</v>
      </c>
      <c r="C219" s="5" t="s">
        <v>352</v>
      </c>
      <c r="D219" t="s">
        <v>693</v>
      </c>
    </row>
    <row r="220" spans="1:4" x14ac:dyDescent="0.3">
      <c r="A220" t="s">
        <v>679</v>
      </c>
      <c r="B220" t="s">
        <v>750</v>
      </c>
      <c r="C220" s="5" t="s">
        <v>352</v>
      </c>
      <c r="D220" t="s">
        <v>694</v>
      </c>
    </row>
    <row r="221" spans="1:4" x14ac:dyDescent="0.3">
      <c r="A221" t="s">
        <v>679</v>
      </c>
      <c r="B221" t="s">
        <v>751</v>
      </c>
      <c r="C221" s="5" t="s">
        <v>352</v>
      </c>
      <c r="D221" t="s">
        <v>695</v>
      </c>
    </row>
    <row r="222" spans="1:4" x14ac:dyDescent="0.3">
      <c r="A222" t="s">
        <v>679</v>
      </c>
      <c r="B222" t="s">
        <v>752</v>
      </c>
      <c r="C222" s="5" t="s">
        <v>696</v>
      </c>
      <c r="D222" t="s">
        <v>697</v>
      </c>
    </row>
    <row r="223" spans="1:4" x14ac:dyDescent="0.3">
      <c r="A223" t="s">
        <v>679</v>
      </c>
      <c r="B223" t="s">
        <v>753</v>
      </c>
      <c r="C223" s="5" t="s">
        <v>352</v>
      </c>
      <c r="D223" t="s">
        <v>698</v>
      </c>
    </row>
    <row r="224" spans="1:4" x14ac:dyDescent="0.3">
      <c r="A224" t="s">
        <v>679</v>
      </c>
      <c r="B224" t="s">
        <v>754</v>
      </c>
      <c r="C224" s="5" t="s">
        <v>352</v>
      </c>
      <c r="D224" t="s">
        <v>699</v>
      </c>
    </row>
    <row r="225" spans="1:4" x14ac:dyDescent="0.3">
      <c r="A225" t="s">
        <v>679</v>
      </c>
      <c r="B225" t="s">
        <v>755</v>
      </c>
      <c r="C225" s="5" t="s">
        <v>352</v>
      </c>
      <c r="D225" t="s">
        <v>700</v>
      </c>
    </row>
    <row r="226" spans="1:4" x14ac:dyDescent="0.3">
      <c r="A226" t="s">
        <v>679</v>
      </c>
      <c r="B226" t="s">
        <v>756</v>
      </c>
      <c r="C226" s="5">
        <v>0</v>
      </c>
      <c r="D226" t="s">
        <v>701</v>
      </c>
    </row>
    <row r="227" spans="1:4" x14ac:dyDescent="0.3">
      <c r="A227" t="s">
        <v>679</v>
      </c>
      <c r="B227" t="s">
        <v>757</v>
      </c>
      <c r="C227" s="5">
        <v>6</v>
      </c>
      <c r="D227" t="s">
        <v>702</v>
      </c>
    </row>
    <row r="228" spans="1:4" x14ac:dyDescent="0.3">
      <c r="A228" t="s">
        <v>679</v>
      </c>
      <c r="B228" t="s">
        <v>758</v>
      </c>
      <c r="C228" s="5" t="s">
        <v>352</v>
      </c>
      <c r="D228" t="s">
        <v>703</v>
      </c>
    </row>
    <row r="229" spans="1:4" x14ac:dyDescent="0.3">
      <c r="A229" t="s">
        <v>679</v>
      </c>
      <c r="B229" t="s">
        <v>759</v>
      </c>
      <c r="C229" s="5" t="s">
        <v>352</v>
      </c>
      <c r="D229" t="s">
        <v>704</v>
      </c>
    </row>
    <row r="230" spans="1:4" x14ac:dyDescent="0.3">
      <c r="A230" t="s">
        <v>679</v>
      </c>
      <c r="B230" t="s">
        <v>760</v>
      </c>
      <c r="C230" s="5">
        <v>2</v>
      </c>
      <c r="D230" t="s">
        <v>705</v>
      </c>
    </row>
    <row r="231" spans="1:4" x14ac:dyDescent="0.3">
      <c r="A231" t="s">
        <v>679</v>
      </c>
      <c r="B231" t="s">
        <v>761</v>
      </c>
      <c r="C231" s="5" t="s">
        <v>352</v>
      </c>
      <c r="D231" t="s">
        <v>706</v>
      </c>
    </row>
    <row r="232" spans="1:4" x14ac:dyDescent="0.3">
      <c r="A232" t="s">
        <v>679</v>
      </c>
      <c r="B232" t="s">
        <v>762</v>
      </c>
      <c r="C232" s="5">
        <v>5</v>
      </c>
      <c r="D232" t="s">
        <v>707</v>
      </c>
    </row>
    <row r="233" spans="1:4" x14ac:dyDescent="0.3">
      <c r="A233" t="s">
        <v>679</v>
      </c>
      <c r="B233" t="s">
        <v>763</v>
      </c>
      <c r="C233" s="5">
        <v>4</v>
      </c>
      <c r="D233" t="s">
        <v>708</v>
      </c>
    </row>
    <row r="234" spans="1:4" x14ac:dyDescent="0.3">
      <c r="A234" t="s">
        <v>679</v>
      </c>
      <c r="B234" t="s">
        <v>764</v>
      </c>
      <c r="C234" s="5" t="s">
        <v>352</v>
      </c>
      <c r="D234" t="s">
        <v>709</v>
      </c>
    </row>
    <row r="235" spans="1:4" x14ac:dyDescent="0.3">
      <c r="A235" t="s">
        <v>679</v>
      </c>
      <c r="B235" t="s">
        <v>765</v>
      </c>
      <c r="C235" s="5" t="s">
        <v>352</v>
      </c>
      <c r="D235" t="s">
        <v>710</v>
      </c>
    </row>
    <row r="236" spans="1:4" x14ac:dyDescent="0.3">
      <c r="A236" t="s">
        <v>679</v>
      </c>
      <c r="B236" t="s">
        <v>766</v>
      </c>
      <c r="C236" s="5" t="s">
        <v>352</v>
      </c>
      <c r="D236" t="s">
        <v>711</v>
      </c>
    </row>
    <row r="237" spans="1:4" x14ac:dyDescent="0.3">
      <c r="A237" t="s">
        <v>679</v>
      </c>
      <c r="B237" t="s">
        <v>767</v>
      </c>
      <c r="C237" s="5">
        <v>7</v>
      </c>
      <c r="D237" t="s">
        <v>713</v>
      </c>
    </row>
    <row r="238" spans="1:4" x14ac:dyDescent="0.3">
      <c r="A238" t="s">
        <v>679</v>
      </c>
      <c r="B238" t="s">
        <v>768</v>
      </c>
      <c r="C238" s="5" t="s">
        <v>352</v>
      </c>
      <c r="D238" t="s">
        <v>714</v>
      </c>
    </row>
    <row r="239" spans="1:4" x14ac:dyDescent="0.3">
      <c r="A239" t="s">
        <v>679</v>
      </c>
      <c r="B239" t="s">
        <v>769</v>
      </c>
      <c r="C239" s="5" t="s">
        <v>352</v>
      </c>
      <c r="D239" t="s">
        <v>715</v>
      </c>
    </row>
    <row r="240" spans="1:4" x14ac:dyDescent="0.3">
      <c r="A240" t="s">
        <v>679</v>
      </c>
      <c r="B240" t="s">
        <v>770</v>
      </c>
      <c r="C240" s="5" t="s">
        <v>352</v>
      </c>
      <c r="D240" t="s">
        <v>716</v>
      </c>
    </row>
    <row r="241" spans="1:4" x14ac:dyDescent="0.3">
      <c r="A241" t="s">
        <v>679</v>
      </c>
      <c r="B241" t="s">
        <v>771</v>
      </c>
      <c r="C241" s="5" t="s">
        <v>352</v>
      </c>
      <c r="D241" t="s">
        <v>717</v>
      </c>
    </row>
    <row r="242" spans="1:4" x14ac:dyDescent="0.3">
      <c r="A242" t="s">
        <v>679</v>
      </c>
      <c r="B242" t="s">
        <v>772</v>
      </c>
      <c r="C242" s="5" t="s">
        <v>352</v>
      </c>
      <c r="D242" t="s">
        <v>718</v>
      </c>
    </row>
    <row r="243" spans="1:4" x14ac:dyDescent="0.3">
      <c r="A243" t="s">
        <v>679</v>
      </c>
      <c r="B243" t="s">
        <v>773</v>
      </c>
      <c r="C243" s="5" t="s">
        <v>352</v>
      </c>
      <c r="D243" t="s">
        <v>719</v>
      </c>
    </row>
    <row r="244" spans="1:4" x14ac:dyDescent="0.3">
      <c r="A244" t="s">
        <v>679</v>
      </c>
      <c r="B244" t="s">
        <v>774</v>
      </c>
      <c r="C244" s="5" t="s">
        <v>352</v>
      </c>
      <c r="D244" t="s">
        <v>720</v>
      </c>
    </row>
    <row r="245" spans="1:4" x14ac:dyDescent="0.3">
      <c r="A245" t="s">
        <v>679</v>
      </c>
      <c r="B245" t="s">
        <v>775</v>
      </c>
      <c r="C245" s="5" t="s">
        <v>352</v>
      </c>
      <c r="D245" t="s">
        <v>721</v>
      </c>
    </row>
    <row r="246" spans="1:4" x14ac:dyDescent="0.3">
      <c r="A246" t="s">
        <v>679</v>
      </c>
      <c r="B246" t="s">
        <v>776</v>
      </c>
      <c r="C246" s="5" t="s">
        <v>352</v>
      </c>
      <c r="D246" t="s">
        <v>722</v>
      </c>
    </row>
    <row r="247" spans="1:4" x14ac:dyDescent="0.3">
      <c r="A247" t="s">
        <v>679</v>
      </c>
      <c r="B247" t="s">
        <v>724</v>
      </c>
      <c r="C247" s="5" t="s">
        <v>352</v>
      </c>
      <c r="D247" t="s">
        <v>723</v>
      </c>
    </row>
    <row r="248" spans="1:4" x14ac:dyDescent="0.3">
      <c r="A248" t="s">
        <v>679</v>
      </c>
      <c r="B248" t="s">
        <v>777</v>
      </c>
      <c r="C248" s="5" t="s">
        <v>724</v>
      </c>
      <c r="D248" t="s">
        <v>725</v>
      </c>
    </row>
    <row r="249" spans="1:4" x14ac:dyDescent="0.3">
      <c r="A249" t="s">
        <v>679</v>
      </c>
      <c r="B249" t="s">
        <v>778</v>
      </c>
      <c r="C249" s="5" t="s">
        <v>352</v>
      </c>
      <c r="D249" t="s">
        <v>726</v>
      </c>
    </row>
    <row r="250" spans="1:4" x14ac:dyDescent="0.3">
      <c r="A250" t="s">
        <v>679</v>
      </c>
      <c r="B250" t="s">
        <v>779</v>
      </c>
      <c r="C250" s="5" t="s">
        <v>352</v>
      </c>
      <c r="D250" t="s">
        <v>727</v>
      </c>
    </row>
    <row r="251" spans="1:4" x14ac:dyDescent="0.3">
      <c r="A251" t="s">
        <v>679</v>
      </c>
      <c r="B251" t="s">
        <v>780</v>
      </c>
      <c r="C251" s="5" t="s">
        <v>352</v>
      </c>
      <c r="D251" t="s">
        <v>728</v>
      </c>
    </row>
    <row r="252" spans="1:4" x14ac:dyDescent="0.3">
      <c r="A252" t="s">
        <v>679</v>
      </c>
      <c r="B252" t="s">
        <v>781</v>
      </c>
      <c r="C252" s="5" t="s">
        <v>729</v>
      </c>
      <c r="D252" t="s">
        <v>730</v>
      </c>
    </row>
    <row r="253" spans="1:4" x14ac:dyDescent="0.3">
      <c r="A253" t="s">
        <v>679</v>
      </c>
      <c r="B253" t="s">
        <v>782</v>
      </c>
      <c r="C253" s="5" t="s">
        <v>352</v>
      </c>
      <c r="D253" t="s">
        <v>731</v>
      </c>
    </row>
    <row r="254" spans="1:4" x14ac:dyDescent="0.3">
      <c r="A254" t="s">
        <v>679</v>
      </c>
      <c r="B254" t="s">
        <v>783</v>
      </c>
      <c r="C254" s="5" t="s">
        <v>352</v>
      </c>
      <c r="D254" t="s">
        <v>732</v>
      </c>
    </row>
    <row r="255" spans="1:4" x14ac:dyDescent="0.3">
      <c r="A255" t="s">
        <v>679</v>
      </c>
      <c r="B255" t="s">
        <v>784</v>
      </c>
      <c r="C255" s="5" t="s">
        <v>352</v>
      </c>
      <c r="D255" t="s">
        <v>733</v>
      </c>
    </row>
    <row r="256" spans="1:4" x14ac:dyDescent="0.3">
      <c r="A256" t="s">
        <v>679</v>
      </c>
      <c r="B256" t="s">
        <v>785</v>
      </c>
      <c r="C256" s="5" t="s">
        <v>352</v>
      </c>
      <c r="D256" t="s">
        <v>734</v>
      </c>
    </row>
    <row r="257" spans="1:4" x14ac:dyDescent="0.3">
      <c r="A257" t="s">
        <v>679</v>
      </c>
      <c r="B257" t="s">
        <v>786</v>
      </c>
      <c r="C257" s="5" t="s">
        <v>352</v>
      </c>
      <c r="D257" t="s">
        <v>735</v>
      </c>
    </row>
    <row r="258" spans="1:4" x14ac:dyDescent="0.3">
      <c r="A258" t="s">
        <v>679</v>
      </c>
      <c r="B258" t="s">
        <v>787</v>
      </c>
      <c r="C258" s="5" t="s">
        <v>352</v>
      </c>
      <c r="D258" t="s">
        <v>736</v>
      </c>
    </row>
  </sheetData>
  <hyperlinks>
    <hyperlink ref="D53" r:id="rId1" display="https://doc.qt.io/qt-5/qtoolbox.html"/>
    <hyperlink ref="D58" r:id="rId2" location="UnderlineStyle-enum" display="https://doc.qt.io/qt-5/qtextcharformat.html - UnderlineStyle-enum"/>
    <hyperlink ref="D77" r:id="rId3" location="ColorRole-enum" display="https://doc.qt.io/qt-5/qpalette.html - ColorRole-enum"/>
    <hyperlink ref="D78" r:id="rId4" location="direction-var" display="https://doc.qt.io/qt-5/qstyleoption.html - direction-var"/>
    <hyperlink ref="D93" r:id="rId5" display="https://doc.qt.io/qt-5/qdialogbuttonbox.html"/>
    <hyperlink ref="D96" r:id="rId6" display="https://doc.qt.io/qt-5/qml-focusframe.html"/>
    <hyperlink ref="D102" r:id="rId7" display="https://doc.qt.io/qt-5/qtreeview.html"/>
    <hyperlink ref="D107" r:id="rId8" location="ToolButtonStyle-enum" display="https://doc.qt.io/qt-5/qt.html - ToolButtonStyle-enum"/>
    <hyperlink ref="D108" r:id="rId9" location="RequestSoftwareInputPanel-enum" display="https://doc.qt.io/qt-5/qstyle.html - RequestSoftwareInputPanel-enum"/>
    <hyperlink ref="D207" r:id="rId10" display="https://doc.qt.io/qt-5/qpushbutton.html"/>
    <hyperlink ref="D210" r:id="rId11" display="https://doc.qt.io/qt-5/qtoolbutton.html"/>
    <hyperlink ref="D211" r:id="rId12" display="https://doc.qt.io/qt-5/qlineedit.html"/>
    <hyperlink ref="D218" r:id="rId13" display="https://doc.qt.io/qt-5/qspinbox.html"/>
    <hyperlink ref="D223" r:id="rId14" display="https://doc.qt.io/qt-5/qcheckbox.html"/>
    <hyperlink ref="D224" r:id="rId15" display="https://doc.qt.io/qt-5/qradiobutton.html"/>
    <hyperlink ref="D227" r:id="rId16" display="https://doc.qt.io/qt-5/qmenu.html"/>
    <hyperlink ref="D237" r:id="rId17" display="https://doc.qt.io/qt-5/qstatusbar.html"/>
    <hyperlink ref="D240" r:id="rId18" display="https://doc.qt.io/qt-5/qprogressbar.html"/>
    <hyperlink ref="D250" r:id="rId19" display="https://doc.qt.io/qt-5/qcolumnview.html"/>
    <hyperlink ref="D251" r:id="rId20" display="https://doc.qt.io/qt-5/qwidget.html"/>
  </hyperlinks>
  <pageMargins left="0.7" right="0.7" top="0.75" bottom="0.75" header="0.3" footer="0.3"/>
  <pageSetup paperSize="9" orientation="portrait"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C25"/>
  <sheetViews>
    <sheetView tabSelected="1" workbookViewId="0">
      <selection activeCell="C19" sqref="C19"/>
    </sheetView>
  </sheetViews>
  <sheetFormatPr defaultRowHeight="14.4" x14ac:dyDescent="0.3"/>
  <cols>
    <col min="2" max="2" width="15.6640625" bestFit="1" customWidth="1"/>
    <col min="3" max="3" width="25.88671875" customWidth="1"/>
  </cols>
  <sheetData>
    <row r="3" spans="2:3" x14ac:dyDescent="0.3">
      <c r="B3" t="s">
        <v>788</v>
      </c>
      <c r="C3" t="s">
        <v>789</v>
      </c>
    </row>
    <row r="4" spans="2:3" x14ac:dyDescent="0.3">
      <c r="B4" t="s">
        <v>788</v>
      </c>
      <c r="C4" t="s">
        <v>790</v>
      </c>
    </row>
    <row r="5" spans="2:3" x14ac:dyDescent="0.3">
      <c r="B5" t="s">
        <v>788</v>
      </c>
      <c r="C5" t="s">
        <v>791</v>
      </c>
    </row>
    <row r="6" spans="2:3" x14ac:dyDescent="0.3">
      <c r="B6" t="s">
        <v>788</v>
      </c>
      <c r="C6" t="s">
        <v>792</v>
      </c>
    </row>
    <row r="7" spans="2:3" x14ac:dyDescent="0.3">
      <c r="B7" t="s">
        <v>788</v>
      </c>
      <c r="C7" t="s">
        <v>793</v>
      </c>
    </row>
    <row r="8" spans="2:3" x14ac:dyDescent="0.3">
      <c r="B8" t="s">
        <v>794</v>
      </c>
      <c r="C8" t="s">
        <v>795</v>
      </c>
    </row>
    <row r="9" spans="2:3" x14ac:dyDescent="0.3">
      <c r="B9" t="s">
        <v>796</v>
      </c>
      <c r="C9" t="s">
        <v>797</v>
      </c>
    </row>
    <row r="10" spans="2:3" x14ac:dyDescent="0.3">
      <c r="B10" t="s">
        <v>798</v>
      </c>
      <c r="C10" t="s">
        <v>799</v>
      </c>
    </row>
    <row r="11" spans="2:3" x14ac:dyDescent="0.3">
      <c r="B11" t="s">
        <v>798</v>
      </c>
      <c r="C11" t="s">
        <v>800</v>
      </c>
    </row>
    <row r="12" spans="2:3" x14ac:dyDescent="0.3">
      <c r="B12" t="s">
        <v>801</v>
      </c>
      <c r="C12" t="s">
        <v>802</v>
      </c>
    </row>
    <row r="13" spans="2:3" x14ac:dyDescent="0.3">
      <c r="B13" t="s">
        <v>801</v>
      </c>
      <c r="C13" t="s">
        <v>803</v>
      </c>
    </row>
    <row r="14" spans="2:3" x14ac:dyDescent="0.3">
      <c r="B14" t="s">
        <v>788</v>
      </c>
      <c r="C14" t="s">
        <v>804</v>
      </c>
    </row>
    <row r="15" spans="2:3" x14ac:dyDescent="0.3">
      <c r="B15" t="s">
        <v>788</v>
      </c>
      <c r="C15" t="s">
        <v>805</v>
      </c>
    </row>
    <row r="16" spans="2:3" x14ac:dyDescent="0.3">
      <c r="B16" t="s">
        <v>788</v>
      </c>
      <c r="C16" t="s">
        <v>806</v>
      </c>
    </row>
    <row r="17" spans="2:3" x14ac:dyDescent="0.3">
      <c r="B17" t="s">
        <v>807</v>
      </c>
      <c r="C17" t="s">
        <v>808</v>
      </c>
    </row>
    <row r="18" spans="2:3" x14ac:dyDescent="0.3">
      <c r="B18" t="s">
        <v>809</v>
      </c>
      <c r="C18" t="s">
        <v>810</v>
      </c>
    </row>
    <row r="19" spans="2:3" x14ac:dyDescent="0.3">
      <c r="B19" t="s">
        <v>811</v>
      </c>
      <c r="C19" t="s">
        <v>812</v>
      </c>
    </row>
    <row r="20" spans="2:3" x14ac:dyDescent="0.3">
      <c r="B20" t="s">
        <v>794</v>
      </c>
      <c r="C20" t="s">
        <v>813</v>
      </c>
    </row>
    <row r="21" spans="2:3" x14ac:dyDescent="0.3">
      <c r="B21" t="s">
        <v>801</v>
      </c>
      <c r="C21" t="s">
        <v>814</v>
      </c>
    </row>
    <row r="22" spans="2:3" x14ac:dyDescent="0.3">
      <c r="B22" t="s">
        <v>798</v>
      </c>
      <c r="C22" t="s">
        <v>815</v>
      </c>
    </row>
    <row r="23" spans="2:3" x14ac:dyDescent="0.3">
      <c r="B23" t="s">
        <v>798</v>
      </c>
      <c r="C23" t="s">
        <v>816</v>
      </c>
    </row>
    <row r="24" spans="2:3" x14ac:dyDescent="0.3">
      <c r="B24" t="s">
        <v>788</v>
      </c>
      <c r="C24" t="s">
        <v>817</v>
      </c>
    </row>
    <row r="25" spans="2:3" x14ac:dyDescent="0.3">
      <c r="B25" t="s">
        <v>788</v>
      </c>
      <c r="C25" t="s">
        <v>818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1</vt:i4>
      </vt:variant>
    </vt:vector>
  </HeadingPairs>
  <TitlesOfParts>
    <vt:vector size="5" baseType="lpstr">
      <vt:lpstr>From PySide</vt:lpstr>
      <vt:lpstr>Лист1</vt:lpstr>
      <vt:lpstr>StyleHint</vt:lpstr>
      <vt:lpstr>Override</vt:lpstr>
      <vt:lpstr>'From PySide'!metrics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Данилин Юрий Владимирович</dc:creator>
  <cp:lastModifiedBy>Данилин Юрий Владимирович</cp:lastModifiedBy>
  <dcterms:created xsi:type="dcterms:W3CDTF">2016-12-12T10:27:30Z</dcterms:created>
  <dcterms:modified xsi:type="dcterms:W3CDTF">2016-12-14T07:55:06Z</dcterms:modified>
</cp:coreProperties>
</file>