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<sst xmlns="http://schemas.openxmlformats.org/spreadsheetml/2006/main" count="827" uniqueCount="478">
  <si>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</si>
  <si>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</si>
  <si>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</si>
  <si>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</si>
  <si>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</si>
  <si>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</si>
  <si>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</si>
  <si>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</si>
  <si>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</si>
  <si>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</si>
  <si>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</si>
  <si>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</si>
  <si>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</si>
  <si>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</si>
  <si>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</si>
  <si>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</si>
  <si>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</si>
  <si>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</si>
  <si>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</si>
  <si>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</si>
  <si>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</si>
  <si>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</si>
  <si>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</si>
  <si>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</si>
  <si>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</si>
  <si>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</si>
  <si>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</si>
  <si>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</si>
  <si>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</si>
  <si>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</si>
  <si>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</si>
  <si>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</si>
  <si>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</si>
  <si>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</si>
  <si>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</si>
  <si>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</si>
  <si>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</si>
  <si>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</si>
  <si>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</si>
  <si>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</si>
  <si>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</si>
  <si>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</si>
  <si>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</si>
  <si>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</si>
  <si>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</si>
  <si>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</si>
  <si>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</si>
  <si>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</si>
  <si>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</si>
  <si>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</si>
  <si>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</si>
  <si>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</si>
  <si>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</si>
  <si>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</si>
  <si>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</si>
  <si>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</si>
  <si>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</si>
  <si>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</si>
  <si>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</si>
  <si>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</si>
  <si>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</si>
  <si>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</si>
  <si>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</si>
  <si>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</si>
  <si>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</si>
  <si>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</si>
  <si>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</si>
  <si>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</si>
  <si>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</si>
  <si>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</si>
  <si>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</si>
  <si>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</si>
  <si>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</si>
  <si>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</si>
  <si>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</si>
  <si>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</si>
  <si>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</si>
  <si>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</si>
  <si>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</si>
  <si>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</si>
  <si>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</si>
  <si>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</si>
  <si>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</si>
  <si>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</si>
  <si>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</si>
  <si>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</si>
  <si>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</si>
  <si>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</si>
  <si>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</si>
  <si>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</si>
  <si>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</si>
  <si>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</si>
  <si>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</si>
  <si>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</si>
  <si>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</si>
  <si>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</si>
  <si>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</si>
  <si>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</si>
  <si>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</si>
  <si>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</si>
  <si>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</si>
  <si>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</si>
  <si>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</si>
  <si>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</si>
  <si>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</si>
  <si>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</si>
  <si>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</si>
  <si>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</si>
  <si>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</si>
  <si>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</si>
  <si>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</si>
  <si>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</si>
  <si>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</si>
  <si>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</si>
  <si>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</si>
  <si>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</si>
  <si>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</si>
  <si>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</si>
  <si>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</si>
  <si>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</si>
  <si>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</si>
  <si>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</si>
  <si>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</si>
  <si>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</si>
  <si>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</si>
  <si>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</si>
  <si>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</si>
  <si>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</si>
  <si>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</si>
  <si>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</si>
  <si>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</si>
  <si>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</si>
  <si>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</si>
  <si>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</si>
  <si>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</si>
  <si>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</si>
  <si>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</si>
  <si>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</si>
  <si>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</si>
  <si>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</si>
  <si>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</si>
  <si>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</si>
  <si>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</si>
  <si>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</si>
  <si>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</si>
  <si>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</si>
  <si>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</si>
  <si>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</si>
  <si>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</si>
  <si>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</si>
  <si>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</si>
  <si>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</si>
  <si>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</si>
  <si>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</si>
  <si>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</si>
  <si>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</si>
  <si>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</si>
  <si>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</si>
  <si>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</si>
  <si>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</si>
  <si>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</si>
  <si>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</si>
  <si>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</si>
  <si>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</si>
  <si>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</si>
  <si>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</si>
  <si>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</si>
  <si>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</si>
  <si>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</si>
  <si>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</si>
  <si>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</si>
  <si>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</si>
  <si>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</si>
  <si>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</si>
  <si>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</si>
  <si>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</si>
  <si>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</si>
  <si>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</si>
  <si>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</si>
  <si>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</si>
  <si>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</si>
  <si>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</si>
  <si>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</si>
  <si>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</si>
  <si>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</si>
  <si>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</si>
  <si>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</si>
  <si>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</si>
  <si>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</si>
  <si>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</si>
  <si>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</si>
  <si>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</si>
  <si>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</si>
  <si>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</si>
  <si>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</si>
  <si>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</si>
  <si>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</si>
  <si>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</si>
  <si>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</si>
  <si>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</si>
  <si>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</si>
  <si>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</si>
  <si>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</si>
  <si>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</si>
  <si>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</si>
  <si>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</si>
  <si>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</si>
  <si>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</si>
  <si>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</si>
  <si>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</si>
  <si>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</si>
  <si>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</si>
  <si>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</si>
  <si>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</si>
  <si>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</si>
  <si>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</si>
  <si>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</si>
  <si>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</si>
  <si>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</si>
  <si>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</si>
  <si>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</si>
  <si>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</si>
  <si>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</si>
  <si>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</si>
  <si>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</si>
  <si>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</si>
  <si>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</si>
  <si>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</si>
  <si>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</si>
  <si>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</si>
  <si>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</si>
  <si>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</si>
  <si>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</si>
  <si>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</si>
  <si>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</si>
  <si>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</si>
  <si>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</si>
  <si>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</si>
  <si>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</si>
  <si>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</si>
  <si>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</si>
  <si>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</si>
  <si>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</si>
  <si>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</si>
  <si>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</si>
  <si>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</si>
  <si>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</si>
  <si>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</si>
  <si>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</si>
  <si>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</si>
  <si>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</si>
  <si>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</si>
  <si>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</si>
  <si>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</si>
  <si>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</si>
  <si>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</si>
  <si>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</si>
  <si>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</si>
  <si>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</si>
  <si>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</si>
  <si>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</si>
  <si>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</si>
  <si>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</si>
  <si>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</si>
  <si>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</si>
  <si>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</si>
  <si>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</si>
  <si>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</si>
  <si>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</si>
  <si>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</si>
  <si>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</si>
  <si>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</si>
  <si>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</si>
  <si>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</si>
  <si>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</si>
  <si>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</si>
  <si>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</si>
  <si>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</si>
  <si>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</si>
  <si>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</si>
  <si>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</si>
  <si>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</si>
  <si>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</si>
  <si>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</si>
  <si>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</si>
  <si>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2020.12.12</t>
  </si>
  <si>
    <t>2020.12.15</t>
  </si>
  <si>
    <t>60 70</t>
  </si>
  <si>
    <t>6 4</t>
  </si>
  <si>
    <t>重心还是太靠后；</t>
  </si>
  <si>
    <t>8 9 10 8 9 10</t>
  </si>
  <si>
    <t>2020.12.19</t>
  </si>
  <si>
    <t>3 ~4</t>
  </si>
  <si>
    <t>脚掌要踩住了</t>
  </si>
  <si>
    <t>2020.12.26</t>
  </si>
  <si>
    <t xml:space="preserve">50 60 70 75 </t>
  </si>
  <si>
    <t>6 6 4 3</t>
  </si>
  <si>
    <t>2020.12.29</t>
  </si>
  <si>
    <t>深蹲重心的位置要以，每组做的时候，身体的稳定性，为基准；如果在一组训练的过程中，能够保持平稳，那么就说明重心也是稳定的</t>
  </si>
  <si>
    <t xml:space="preserve">70 75 </t>
  </si>
  <si>
    <t>4 5</t>
  </si>
  <si>
    <t>发力的时候，要利用下背的力量向上顶，同时向上推的时候，向两边开肘，这样就会形成一个向斜上方的力；不能只靠上胸和肩膀发力</t>
  </si>
  <si>
    <t>2021.1.2</t>
  </si>
  <si>
    <t>70 75</t>
  </si>
  <si>
    <t xml:space="preserve">4 3 </t>
  </si>
  <si>
    <t>2021.1.6</t>
  </si>
  <si>
    <t>目前我的深蹲还是很稳定的（至少在赵老师看来是这样，也不知道是不是甩锅，因为我深蹲的时候，屈膝疼痛感很强）；目前我的左膝盖下侧有些疼痛，有一段时间了，不知道什么原因；我回想起来貌似是硬拉重心偏向左边造成的；印象中，生活中没有碰到这个位置；</t>
  </si>
  <si>
    <t>腰部收住；重心在向前；脚掌踩地踩实了；</t>
  </si>
  <si>
    <t xml:space="preserve">34888 10 </t>
  </si>
  <si>
    <t>卧推推起的时候，要把肘关节打到中立位；握杠的时候，用手掌的根部去支撑杠；这样推起的时候，肘关节容易打开到中立位（肘关节和杠在一个平面里），手掌的支撑也更充实，肱三头肌和胸肌也会有发力感；要保持力线和地面垂直；</t>
  </si>
  <si>
    <t>2021.1.9</t>
  </si>
  <si>
    <t>5 4</t>
  </si>
  <si>
    <t>卧推的时候，在每组最后一个可以多吸两口气，多做调整一下；</t>
  </si>
  <si>
    <t>2021.1.13</t>
  </si>
  <si>
    <t>今天在第5组的时候，最后一个被压了；以后还是得小心，尤其是磨练技术；这次训练，还是找不到老师所说的身体紧绷感，背部发力；可能还是因为自己老是想着时间的事，因为想赶紧回来，下次一定注意。</t>
  </si>
  <si>
    <t>2021.1.16</t>
  </si>
  <si>
    <t>力量举训练，需求的肺活量和有氧训练需要的肺活量不一样；力量举训练需求的肺活量还得靠大容量的训练来提高；另外，在做组的时候，最后一个不能着急，一定要稳住膝盖。</t>
  </si>
  <si>
    <t>直腿硬拉重量不太重的时候（目前就是不太重），身体不用完全打直，也就是在拉起后身体没有锁定之前就下落，这样持续的做；也可以保持大腿后侧链的最大拉伸感；</t>
  </si>
  <si>
    <t>轨迹做好；落点要准确，也就是保持一致</t>
  </si>
  <si>
    <t>2020.1.20</t>
  </si>
  <si>
    <t xml:space="preserve">70 80 </t>
  </si>
  <si>
    <t>5 4 2</t>
  </si>
  <si>
    <t xml:space="preserve">38888 10 </t>
  </si>
  <si>
    <t>2021.1.23</t>
  </si>
  <si>
    <t>4 3</t>
  </si>
  <si>
    <t xml:space="preserve">48888 12 </t>
  </si>
  <si>
    <t>卧推的时候，大臂和小臂的之间的夹角不能太大，保持在直角以及略小于直角的锐角范围之内；</t>
  </si>
  <si>
    <t>2021.1.27</t>
  </si>
  <si>
    <t>今天的深蹲感觉不是很好；不是很稳，而且动作质量不是很高</t>
  </si>
  <si>
    <t>70 80 90</t>
  </si>
  <si>
    <t>5 4 1</t>
  </si>
  <si>
    <t>当离心（也就是下落）的时候，腰部要收紧，重心在前脚掌，脚踩实了</t>
  </si>
  <si>
    <t xml:space="preserve">58888 12 </t>
  </si>
  <si>
    <t>卧推的感觉也不是很好，比上次累；动作质量不是很好；这次感觉肩膀有些不适了；原因：1.落点不稳定，在一组中，落点会变化；2.夹肘也不是很自然，不像老师说的，下落时略夹肘，推起时肘打开，肘关节与杠铃杆在一个平面内；下次一定注意！</t>
  </si>
  <si>
    <t>2021.1.30</t>
  </si>
  <si>
    <t>重量太重的时候，次数不要超过4次，次数多了后面的动作质量不能保证就没有意义了；</t>
  </si>
  <si>
    <t>68989 11</t>
  </si>
  <si>
    <t>在推起到顶端这个时候，保持中立位，手肘打开的角度要开一些；用目标肌去发力</t>
  </si>
  <si>
    <t>2020.2.3</t>
  </si>
  <si>
    <t xml:space="preserve">70 80 90 </t>
  </si>
  <si>
    <t>5 3 2</t>
  </si>
  <si>
    <t xml:space="preserve">65 70 75 </t>
  </si>
  <si>
    <t>222227  1  1</t>
  </si>
  <si>
    <t>2020.2.6</t>
  </si>
  <si>
    <t>在底端一定要稳住</t>
  </si>
  <si>
    <t>2 3</t>
  </si>
  <si>
    <t>2020.2.9</t>
  </si>
  <si>
    <t>2020.2.16</t>
  </si>
  <si>
    <t>2020.2.20</t>
  </si>
  <si>
    <t>2~4</t>
  </si>
  <si>
    <t>2020.2.23</t>
  </si>
  <si>
    <t>2020.2.27</t>
  </si>
  <si>
    <t>在底端稳住，就是让股四头肌发力更充分；</t>
  </si>
  <si>
    <t>3 5</t>
  </si>
  <si>
    <t>2~5</t>
  </si>
  <si>
    <t>肩部训练 + 器械夹胸 +肱三头肌训练</t>
  </si>
  <si>
    <t>2020.3.3</t>
  </si>
  <si>
    <t>每面2.5</t>
  </si>
  <si>
    <t>颈前颈后各5~7次</t>
  </si>
  <si>
    <t>哑铃组合动作（2个）</t>
  </si>
  <si>
    <t>这次主要就随便一练</t>
  </si>
  <si>
    <t>2020.3.6</t>
  </si>
  <si>
    <t>这次底端不是很稳，所以动作有点变形</t>
  </si>
  <si>
    <t>感觉做卧推最后一组的时候，心态有点问题，导致节奏有点乱</t>
  </si>
  <si>
    <t>肩部+哑铃组合动作（2个）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</si>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</sst>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9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21" fillId="6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0" fillId="8" borderId="5" applyNumberFormat="false" applyFont="false" applyAlignment="false" applyProtection="false">
      <alignment vertical="center"/>
    </xf>
    <xf numFmtId="0" fontId="11" fillId="5" borderId="4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2" fillId="6" borderId="4" applyNumberFormat="false" applyAlignment="false" applyProtection="false">
      <alignment vertical="center"/>
    </xf>
    <xf numFmtId="0" fontId="13" fillId="7" borderId="0" applyNumberFormat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4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2" borderId="1" applyNumberFormat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topLeftCell="C269" workbookViewId="0">
      <selection activeCell="D285" sqref="D285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78.5" customWidth="true"/>
    <col min="10" max="10" width="12.78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B6">
        <v>2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B11">
        <v>3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B14">
        <v>4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B17">
        <v>5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B19">
        <v>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B22">
        <v>7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B25">
        <v>8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B28">
        <v>9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B30">
        <v>10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B33">
        <v>11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B36">
        <v>12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B39">
        <v>13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B41">
        <v>14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B44">
        <v>15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B47">
        <v>16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B50">
        <v>17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B53">
        <v>18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B55">
        <v>19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B58">
        <v>20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B61">
        <v>21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B64">
        <v>22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B66">
        <v>23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B70">
        <v>24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B73">
        <v>25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B76">
        <v>26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B79">
        <v>27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B82">
        <v>28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B86">
        <v>29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B89">
        <v>30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B92">
        <v>31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B97">
        <v>32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B102">
        <v>33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B106">
        <v>34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B112">
        <v>35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B116">
        <v>36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B120">
        <v>37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B123">
        <v>38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B127">
        <v>39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B131">
        <v>40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B135">
        <v>41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B139">
        <v>42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B142">
        <v>43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B145">
        <v>44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B149">
        <v>45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B153">
        <v>46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B158">
        <v>47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B163">
        <v>48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B168">
        <v>49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B173">
        <v>50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B178">
        <v>51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B183">
        <v>52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B189">
        <v>53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B195">
        <v>54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B199">
        <v>55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8">
      <c r="A203">
        <f t="shared" si="19"/>
        <v>200</v>
      </c>
      <c r="B203">
        <v>56</v>
      </c>
      <c r="C203" t="s">
        <v>285</v>
      </c>
      <c r="D203" t="s">
        <v>12</v>
      </c>
      <c r="E203">
        <v>60</v>
      </c>
      <c r="F203">
        <v>222466</v>
      </c>
      <c r="G203">
        <v>6</v>
      </c>
      <c r="H203" t="s">
        <v>244</v>
      </c>
    </row>
    <row r="204" customHeight="true" spans="1:8">
      <c r="A204">
        <f t="shared" si="19"/>
        <v>201</v>
      </c>
      <c r="D204" t="s">
        <v>160</v>
      </c>
      <c r="E204">
        <v>70</v>
      </c>
      <c r="F204">
        <v>555</v>
      </c>
      <c r="G204">
        <v>3</v>
      </c>
      <c r="H204">
        <v>4</v>
      </c>
    </row>
    <row r="205" customHeight="true" spans="1:8">
      <c r="A205">
        <f t="shared" si="19"/>
        <v>202</v>
      </c>
      <c r="D205" t="s">
        <v>17</v>
      </c>
      <c r="E205">
        <v>60</v>
      </c>
      <c r="F205">
        <v>234789</v>
      </c>
      <c r="G205">
        <v>6</v>
      </c>
      <c r="H205" t="s">
        <v>248</v>
      </c>
    </row>
    <row r="206" customHeight="true" spans="1:7">
      <c r="A206">
        <f t="shared" si="19"/>
        <v>203</v>
      </c>
      <c r="D206" t="s">
        <v>18</v>
      </c>
      <c r="F206">
        <v>8</v>
      </c>
      <c r="G206">
        <v>6</v>
      </c>
    </row>
    <row r="207" customHeight="true" spans="1:8">
      <c r="A207">
        <f t="shared" si="19"/>
        <v>204</v>
      </c>
      <c r="B207">
        <v>57</v>
      </c>
      <c r="C207" t="s">
        <v>286</v>
      </c>
      <c r="D207" t="s">
        <v>12</v>
      </c>
      <c r="E207">
        <v>60</v>
      </c>
      <c r="F207">
        <v>223466</v>
      </c>
      <c r="G207">
        <v>6</v>
      </c>
      <c r="H207" t="s">
        <v>248</v>
      </c>
    </row>
    <row r="208" customHeight="true" spans="1:9">
      <c r="A208">
        <f t="shared" ref="A208:A217" si="20">ROW()-3</f>
        <v>205</v>
      </c>
      <c r="D208" t="s">
        <v>160</v>
      </c>
      <c r="E208" t="s">
        <v>287</v>
      </c>
      <c r="F208" t="s">
        <v>288</v>
      </c>
      <c r="G208">
        <v>2</v>
      </c>
      <c r="H208">
        <v>4</v>
      </c>
      <c r="I208" t="s">
        <v>289</v>
      </c>
    </row>
    <row r="209" customHeight="true" spans="1:8">
      <c r="A209">
        <f t="shared" si="20"/>
        <v>206</v>
      </c>
      <c r="D209" t="s">
        <v>17</v>
      </c>
      <c r="E209">
        <v>60</v>
      </c>
      <c r="F209">
        <v>225888</v>
      </c>
      <c r="G209">
        <v>6</v>
      </c>
      <c r="H209" t="s">
        <v>254</v>
      </c>
    </row>
    <row r="210" customHeight="true" spans="1:8">
      <c r="A210">
        <f t="shared" si="20"/>
        <v>207</v>
      </c>
      <c r="D210" t="s">
        <v>18</v>
      </c>
      <c r="F210" t="s">
        <v>290</v>
      </c>
      <c r="G210">
        <v>6</v>
      </c>
      <c r="H210">
        <v>2</v>
      </c>
    </row>
    <row r="211" customHeight="true" spans="1:8">
      <c r="A211">
        <f t="shared" si="20"/>
        <v>208</v>
      </c>
      <c r="B211">
        <v>58</v>
      </c>
      <c r="C211" t="s">
        <v>291</v>
      </c>
      <c r="D211" t="s">
        <v>12</v>
      </c>
      <c r="E211">
        <v>60</v>
      </c>
      <c r="F211">
        <v>224566</v>
      </c>
      <c r="G211">
        <v>6</v>
      </c>
      <c r="H211" t="s">
        <v>292</v>
      </c>
    </row>
    <row r="212" customHeight="true" spans="1:9">
      <c r="A212">
        <f t="shared" si="20"/>
        <v>209</v>
      </c>
      <c r="D212" t="s">
        <v>160</v>
      </c>
      <c r="E212">
        <v>65</v>
      </c>
      <c r="F212" t="s">
        <v>233</v>
      </c>
      <c r="G212">
        <v>2</v>
      </c>
      <c r="H212">
        <v>4</v>
      </c>
      <c r="I212" t="s">
        <v>293</v>
      </c>
    </row>
    <row r="213" customHeight="true" spans="1:8">
      <c r="A213">
        <f t="shared" si="20"/>
        <v>210</v>
      </c>
      <c r="D213" t="s">
        <v>17</v>
      </c>
      <c r="E213">
        <v>60</v>
      </c>
      <c r="F213">
        <v>235889</v>
      </c>
      <c r="G213">
        <v>6</v>
      </c>
      <c r="H213" t="s">
        <v>248</v>
      </c>
    </row>
    <row r="214" customHeight="true" spans="1:7">
      <c r="A214">
        <f t="shared" si="20"/>
        <v>211</v>
      </c>
      <c r="D214" t="s">
        <v>18</v>
      </c>
      <c r="F214">
        <v>8</v>
      </c>
      <c r="G214">
        <v>4</v>
      </c>
    </row>
    <row r="215" customHeight="true" spans="1:7">
      <c r="A215">
        <f t="shared" si="20"/>
        <v>212</v>
      </c>
      <c r="D215" t="s">
        <v>250</v>
      </c>
      <c r="G215">
        <v>4</v>
      </c>
    </row>
    <row r="216" customHeight="true" spans="1:8">
      <c r="A216">
        <f t="shared" si="20"/>
        <v>213</v>
      </c>
      <c r="B216">
        <v>59</v>
      </c>
      <c r="C216" t="s">
        <v>294</v>
      </c>
      <c r="D216" t="s">
        <v>12</v>
      </c>
      <c r="E216">
        <v>60</v>
      </c>
      <c r="F216">
        <v>224666</v>
      </c>
      <c r="G216">
        <v>6</v>
      </c>
      <c r="H216" t="s">
        <v>292</v>
      </c>
    </row>
    <row r="217" customHeight="true" spans="1:8">
      <c r="A217">
        <f t="shared" si="20"/>
        <v>214</v>
      </c>
      <c r="D217" t="s">
        <v>17</v>
      </c>
      <c r="E217">
        <v>60</v>
      </c>
      <c r="F217">
        <v>246888</v>
      </c>
      <c r="G217">
        <v>6</v>
      </c>
      <c r="H217" t="s">
        <v>254</v>
      </c>
    </row>
    <row r="218" customHeight="true" spans="1:7">
      <c r="A218">
        <f t="shared" ref="A218:A227" si="21">ROW()-3</f>
        <v>215</v>
      </c>
      <c r="D218" t="s">
        <v>160</v>
      </c>
      <c r="E218" t="s">
        <v>295</v>
      </c>
      <c r="F218" t="s">
        <v>296</v>
      </c>
      <c r="G218">
        <v>4</v>
      </c>
    </row>
    <row r="219" customHeight="true" spans="1:9">
      <c r="A219">
        <f t="shared" si="21"/>
        <v>216</v>
      </c>
      <c r="B219">
        <v>60</v>
      </c>
      <c r="C219" t="s">
        <v>297</v>
      </c>
      <c r="D219" t="s">
        <v>12</v>
      </c>
      <c r="E219">
        <v>60</v>
      </c>
      <c r="F219">
        <v>225666</v>
      </c>
      <c r="G219">
        <v>6</v>
      </c>
      <c r="H219" t="s">
        <v>244</v>
      </c>
      <c r="I219" t="s">
        <v>298</v>
      </c>
    </row>
    <row r="220" customHeight="true" spans="1:8">
      <c r="A220">
        <f t="shared" si="21"/>
        <v>217</v>
      </c>
      <c r="D220" t="s">
        <v>160</v>
      </c>
      <c r="E220" t="s">
        <v>299</v>
      </c>
      <c r="F220" t="s">
        <v>300</v>
      </c>
      <c r="G220">
        <v>2</v>
      </c>
      <c r="H220">
        <v>4</v>
      </c>
    </row>
    <row r="221" customHeight="true" spans="1:9">
      <c r="A221">
        <f t="shared" si="21"/>
        <v>218</v>
      </c>
      <c r="D221" t="s">
        <v>17</v>
      </c>
      <c r="E221">
        <v>60</v>
      </c>
      <c r="F221">
        <v>247888</v>
      </c>
      <c r="G221">
        <v>6</v>
      </c>
      <c r="H221" t="s">
        <v>248</v>
      </c>
      <c r="I221" t="s">
        <v>301</v>
      </c>
    </row>
    <row r="222" customHeight="true" spans="1:8">
      <c r="A222">
        <f t="shared" si="21"/>
        <v>219</v>
      </c>
      <c r="B222">
        <v>61</v>
      </c>
      <c r="C222" t="s">
        <v>302</v>
      </c>
      <c r="D222" t="s">
        <v>12</v>
      </c>
      <c r="E222">
        <v>60</v>
      </c>
      <c r="F222">
        <v>226666</v>
      </c>
      <c r="G222">
        <v>6</v>
      </c>
      <c r="H222" t="s">
        <v>244</v>
      </c>
    </row>
    <row r="223" customHeight="true" spans="1:8">
      <c r="A223">
        <f t="shared" si="21"/>
        <v>220</v>
      </c>
      <c r="D223" t="s">
        <v>160</v>
      </c>
      <c r="E223" t="s">
        <v>303</v>
      </c>
      <c r="F223" t="s">
        <v>304</v>
      </c>
      <c r="G223">
        <v>2</v>
      </c>
      <c r="H223">
        <v>3</v>
      </c>
    </row>
    <row r="224" customHeight="true" spans="1:8">
      <c r="A224">
        <f t="shared" si="21"/>
        <v>221</v>
      </c>
      <c r="D224" t="s">
        <v>17</v>
      </c>
      <c r="E224">
        <v>60</v>
      </c>
      <c r="F224">
        <v>347889</v>
      </c>
      <c r="G224">
        <v>6</v>
      </c>
      <c r="H224" t="s">
        <v>248</v>
      </c>
    </row>
    <row r="225" customHeight="true" spans="1:7">
      <c r="A225">
        <f t="shared" si="21"/>
        <v>222</v>
      </c>
      <c r="D225" t="s">
        <v>18</v>
      </c>
      <c r="F225">
        <v>888886</v>
      </c>
      <c r="G225">
        <v>6</v>
      </c>
    </row>
    <row r="226" customHeight="true" spans="1:9">
      <c r="A226">
        <f t="shared" si="21"/>
        <v>223</v>
      </c>
      <c r="B226">
        <v>62</v>
      </c>
      <c r="C226" t="s">
        <v>305</v>
      </c>
      <c r="D226" t="s">
        <v>12</v>
      </c>
      <c r="E226">
        <v>60</v>
      </c>
      <c r="F226">
        <v>236666</v>
      </c>
      <c r="G226">
        <v>6</v>
      </c>
      <c r="H226" t="s">
        <v>244</v>
      </c>
      <c r="I226" s="3" t="s">
        <v>306</v>
      </c>
    </row>
    <row r="227" customHeight="true" spans="1:9">
      <c r="A227">
        <f t="shared" si="21"/>
        <v>224</v>
      </c>
      <c r="D227" t="s">
        <v>160</v>
      </c>
      <c r="E227">
        <v>70</v>
      </c>
      <c r="F227" t="s">
        <v>300</v>
      </c>
      <c r="G227">
        <v>2</v>
      </c>
      <c r="H227">
        <v>3</v>
      </c>
      <c r="I227" t="s">
        <v>307</v>
      </c>
    </row>
    <row r="228" customHeight="true" spans="1:9">
      <c r="A228">
        <f t="shared" ref="A228:A237" si="22">ROW()-3</f>
        <v>225</v>
      </c>
      <c r="D228" t="s">
        <v>17</v>
      </c>
      <c r="E228">
        <v>60</v>
      </c>
      <c r="F228" t="s">
        <v>308</v>
      </c>
      <c r="G228">
        <v>6</v>
      </c>
      <c r="H228" t="s">
        <v>248</v>
      </c>
      <c r="I228" s="3" t="s">
        <v>309</v>
      </c>
    </row>
    <row r="229" customHeight="true" spans="1:8">
      <c r="A229">
        <f t="shared" si="22"/>
        <v>226</v>
      </c>
      <c r="B229">
        <v>63</v>
      </c>
      <c r="C229" t="s">
        <v>310</v>
      </c>
      <c r="D229" t="s">
        <v>12</v>
      </c>
      <c r="E229">
        <v>60</v>
      </c>
      <c r="F229">
        <v>246666</v>
      </c>
      <c r="G229">
        <v>6</v>
      </c>
      <c r="H229" t="s">
        <v>244</v>
      </c>
    </row>
    <row r="230" customHeight="true" spans="1:7">
      <c r="A230">
        <f t="shared" si="22"/>
        <v>227</v>
      </c>
      <c r="D230" t="s">
        <v>160</v>
      </c>
      <c r="E230" t="s">
        <v>303</v>
      </c>
      <c r="F230" t="s">
        <v>311</v>
      </c>
      <c r="G230">
        <v>2</v>
      </c>
    </row>
    <row r="231" customHeight="true" spans="1:9">
      <c r="A231">
        <f t="shared" si="22"/>
        <v>228</v>
      </c>
      <c r="D231" t="s">
        <v>17</v>
      </c>
      <c r="E231">
        <v>60</v>
      </c>
      <c r="F231">
        <v>358889</v>
      </c>
      <c r="G231">
        <v>6</v>
      </c>
      <c r="H231" t="s">
        <v>248</v>
      </c>
      <c r="I231" t="s">
        <v>312</v>
      </c>
    </row>
    <row r="232" customHeight="true" spans="1:7">
      <c r="A232">
        <f t="shared" si="22"/>
        <v>229</v>
      </c>
      <c r="D232" t="s">
        <v>18</v>
      </c>
      <c r="F232">
        <v>888886</v>
      </c>
      <c r="G232">
        <v>6</v>
      </c>
    </row>
    <row r="233" customHeight="true" spans="1:8">
      <c r="A233">
        <f t="shared" si="22"/>
        <v>230</v>
      </c>
      <c r="B233">
        <v>64</v>
      </c>
      <c r="C233" t="s">
        <v>313</v>
      </c>
      <c r="D233" t="s">
        <v>12</v>
      </c>
      <c r="E233">
        <v>60</v>
      </c>
      <c r="F233">
        <v>256666</v>
      </c>
      <c r="G233">
        <v>6</v>
      </c>
      <c r="H233" t="s">
        <v>244</v>
      </c>
    </row>
    <row r="234" customHeight="true" spans="1:9">
      <c r="A234">
        <f t="shared" si="22"/>
        <v>231</v>
      </c>
      <c r="D234" t="s">
        <v>17</v>
      </c>
      <c r="E234">
        <v>60</v>
      </c>
      <c r="F234">
        <v>368889</v>
      </c>
      <c r="G234">
        <v>6</v>
      </c>
      <c r="H234" t="s">
        <v>248</v>
      </c>
      <c r="I234" s="3" t="s">
        <v>314</v>
      </c>
    </row>
    <row r="235" customHeight="true" spans="1:9">
      <c r="A235">
        <f t="shared" si="22"/>
        <v>232</v>
      </c>
      <c r="B235">
        <v>65</v>
      </c>
      <c r="C235" t="s">
        <v>315</v>
      </c>
      <c r="D235" t="s">
        <v>12</v>
      </c>
      <c r="E235">
        <v>60</v>
      </c>
      <c r="F235">
        <v>266666</v>
      </c>
      <c r="G235">
        <v>6</v>
      </c>
      <c r="H235" t="s">
        <v>248</v>
      </c>
      <c r="I235" s="3" t="s">
        <v>316</v>
      </c>
    </row>
    <row r="236" customHeight="true" spans="1:9">
      <c r="A236">
        <f t="shared" si="22"/>
        <v>233</v>
      </c>
      <c r="D236" t="s">
        <v>160</v>
      </c>
      <c r="E236">
        <v>70</v>
      </c>
      <c r="F236" t="s">
        <v>300</v>
      </c>
      <c r="G236">
        <v>2</v>
      </c>
      <c r="H236">
        <v>3</v>
      </c>
      <c r="I236" s="3" t="s">
        <v>317</v>
      </c>
    </row>
    <row r="237" customHeight="true" spans="1:9">
      <c r="A237">
        <f t="shared" si="22"/>
        <v>234</v>
      </c>
      <c r="D237" t="s">
        <v>17</v>
      </c>
      <c r="E237">
        <v>60</v>
      </c>
      <c r="F237">
        <v>378889</v>
      </c>
      <c r="G237">
        <v>6</v>
      </c>
      <c r="H237" t="s">
        <v>248</v>
      </c>
      <c r="I237" t="s">
        <v>318</v>
      </c>
    </row>
    <row r="238" customHeight="true" spans="1:7">
      <c r="A238">
        <f t="shared" ref="A238:A247" si="23">ROW()-3</f>
        <v>235</v>
      </c>
      <c r="D238" t="s">
        <v>18</v>
      </c>
      <c r="F238">
        <v>888888</v>
      </c>
      <c r="G238">
        <v>6</v>
      </c>
    </row>
    <row r="239" customHeight="true" spans="1:8">
      <c r="A239">
        <f t="shared" si="23"/>
        <v>236</v>
      </c>
      <c r="B239">
        <v>66</v>
      </c>
      <c r="C239" t="s">
        <v>319</v>
      </c>
      <c r="D239" t="s">
        <v>12</v>
      </c>
      <c r="E239">
        <v>60</v>
      </c>
      <c r="F239">
        <v>366666</v>
      </c>
      <c r="G239">
        <v>6</v>
      </c>
      <c r="H239">
        <v>3</v>
      </c>
    </row>
    <row r="240" customHeight="true" spans="1:8">
      <c r="A240">
        <f t="shared" si="23"/>
        <v>237</v>
      </c>
      <c r="D240" t="s">
        <v>160</v>
      </c>
      <c r="E240" t="s">
        <v>320</v>
      </c>
      <c r="F240" t="s">
        <v>321</v>
      </c>
      <c r="G240">
        <v>3</v>
      </c>
      <c r="H240">
        <v>4</v>
      </c>
    </row>
    <row r="241" customHeight="true" spans="1:8">
      <c r="A241">
        <f t="shared" si="23"/>
        <v>238</v>
      </c>
      <c r="D241" t="s">
        <v>17</v>
      </c>
      <c r="E241">
        <v>60</v>
      </c>
      <c r="F241" t="s">
        <v>322</v>
      </c>
      <c r="G241">
        <v>6</v>
      </c>
      <c r="H241">
        <v>4</v>
      </c>
    </row>
    <row r="242" customHeight="true" spans="1:8">
      <c r="A242">
        <f t="shared" si="23"/>
        <v>239</v>
      </c>
      <c r="B242">
        <v>67</v>
      </c>
      <c r="C242" t="s">
        <v>323</v>
      </c>
      <c r="D242" t="s">
        <v>12</v>
      </c>
      <c r="E242">
        <v>60</v>
      </c>
      <c r="F242">
        <v>466666</v>
      </c>
      <c r="G242">
        <v>6</v>
      </c>
      <c r="H242">
        <v>3</v>
      </c>
    </row>
    <row r="243" customHeight="true" spans="1:7">
      <c r="A243">
        <f t="shared" si="23"/>
        <v>240</v>
      </c>
      <c r="D243" t="s">
        <v>14</v>
      </c>
      <c r="E243">
        <v>80</v>
      </c>
      <c r="F243" t="s">
        <v>324</v>
      </c>
      <c r="G243">
        <v>2</v>
      </c>
    </row>
    <row r="244" customHeight="true" spans="1:9">
      <c r="A244">
        <f t="shared" si="23"/>
        <v>241</v>
      </c>
      <c r="D244" t="s">
        <v>17</v>
      </c>
      <c r="E244">
        <v>60</v>
      </c>
      <c r="F244" t="s">
        <v>325</v>
      </c>
      <c r="G244">
        <v>6</v>
      </c>
      <c r="H244" t="s">
        <v>248</v>
      </c>
      <c r="I244" t="s">
        <v>326</v>
      </c>
    </row>
    <row r="245" customHeight="true" spans="1:7">
      <c r="A245">
        <f t="shared" si="23"/>
        <v>242</v>
      </c>
      <c r="D245" t="s">
        <v>18</v>
      </c>
      <c r="F245">
        <v>83888</v>
      </c>
      <c r="G245">
        <v>5</v>
      </c>
    </row>
    <row r="246" customHeight="true" spans="1:9">
      <c r="A246">
        <f t="shared" si="23"/>
        <v>243</v>
      </c>
      <c r="B246">
        <v>68</v>
      </c>
      <c r="C246" t="s">
        <v>327</v>
      </c>
      <c r="D246" t="s">
        <v>12</v>
      </c>
      <c r="E246">
        <v>60</v>
      </c>
      <c r="F246">
        <v>566666</v>
      </c>
      <c r="G246">
        <v>6</v>
      </c>
      <c r="H246">
        <v>3</v>
      </c>
      <c r="I246" t="s">
        <v>328</v>
      </c>
    </row>
    <row r="247" customHeight="true" spans="1:9">
      <c r="A247">
        <f t="shared" si="23"/>
        <v>244</v>
      </c>
      <c r="D247" t="s">
        <v>160</v>
      </c>
      <c r="E247" t="s">
        <v>329</v>
      </c>
      <c r="F247" t="s">
        <v>330</v>
      </c>
      <c r="G247">
        <v>3</v>
      </c>
      <c r="H247">
        <v>3</v>
      </c>
      <c r="I247" t="s">
        <v>331</v>
      </c>
    </row>
    <row r="248" customHeight="true" spans="1:9">
      <c r="A248">
        <f t="shared" ref="A248:A257" si="24">ROW()-3</f>
        <v>245</v>
      </c>
      <c r="D248" t="s">
        <v>17</v>
      </c>
      <c r="E248">
        <v>60</v>
      </c>
      <c r="F248" t="s">
        <v>332</v>
      </c>
      <c r="G248">
        <v>6</v>
      </c>
      <c r="H248" t="s">
        <v>248</v>
      </c>
      <c r="I248" s="3" t="s">
        <v>333</v>
      </c>
    </row>
    <row r="249" customHeight="true" spans="1:8">
      <c r="A249">
        <f t="shared" si="24"/>
        <v>246</v>
      </c>
      <c r="B249">
        <v>69</v>
      </c>
      <c r="C249" t="s">
        <v>334</v>
      </c>
      <c r="D249" t="s">
        <v>12</v>
      </c>
      <c r="E249">
        <v>60</v>
      </c>
      <c r="F249">
        <v>666667</v>
      </c>
      <c r="G249">
        <v>6</v>
      </c>
      <c r="H249">
        <v>3</v>
      </c>
    </row>
    <row r="250" customHeight="true" spans="1:9">
      <c r="A250">
        <f t="shared" si="24"/>
        <v>247</v>
      </c>
      <c r="D250" t="s">
        <v>160</v>
      </c>
      <c r="E250">
        <v>70</v>
      </c>
      <c r="F250" t="s">
        <v>311</v>
      </c>
      <c r="G250">
        <v>2</v>
      </c>
      <c r="H250">
        <v>4</v>
      </c>
      <c r="I250" t="s">
        <v>335</v>
      </c>
    </row>
    <row r="251" customHeight="true" spans="1:9">
      <c r="A251">
        <f t="shared" si="24"/>
        <v>248</v>
      </c>
      <c r="D251" t="s">
        <v>17</v>
      </c>
      <c r="E251">
        <v>60</v>
      </c>
      <c r="F251" t="s">
        <v>336</v>
      </c>
      <c r="G251">
        <v>6</v>
      </c>
      <c r="H251" t="s">
        <v>248</v>
      </c>
      <c r="I251" t="s">
        <v>337</v>
      </c>
    </row>
    <row r="252" customHeight="true" spans="1:7">
      <c r="A252">
        <f t="shared" si="24"/>
        <v>249</v>
      </c>
      <c r="D252" t="s">
        <v>18</v>
      </c>
      <c r="F252">
        <v>886886</v>
      </c>
      <c r="G252">
        <v>6</v>
      </c>
    </row>
    <row r="253" customHeight="true" spans="1:8">
      <c r="A253">
        <f t="shared" si="24"/>
        <v>250</v>
      </c>
      <c r="B253">
        <v>70</v>
      </c>
      <c r="C253" t="s">
        <v>338</v>
      </c>
      <c r="D253" t="s">
        <v>12</v>
      </c>
      <c r="E253">
        <v>70</v>
      </c>
      <c r="F253">
        <v>222222</v>
      </c>
      <c r="G253">
        <v>6</v>
      </c>
      <c r="H253">
        <v>3</v>
      </c>
    </row>
    <row r="254" customHeight="true" spans="1:7">
      <c r="A254">
        <f t="shared" si="24"/>
        <v>251</v>
      </c>
      <c r="D254" t="s">
        <v>160</v>
      </c>
      <c r="E254" t="s">
        <v>339</v>
      </c>
      <c r="F254" t="s">
        <v>340</v>
      </c>
      <c r="G254">
        <v>3</v>
      </c>
    </row>
    <row r="255" customHeight="true" spans="1:8">
      <c r="A255">
        <f t="shared" si="24"/>
        <v>252</v>
      </c>
      <c r="D255" t="s">
        <v>17</v>
      </c>
      <c r="E255" t="s">
        <v>341</v>
      </c>
      <c r="F255" t="s">
        <v>342</v>
      </c>
      <c r="G255">
        <v>6</v>
      </c>
      <c r="H255">
        <v>3</v>
      </c>
    </row>
    <row r="256" customHeight="true" spans="1:9">
      <c r="A256">
        <f t="shared" si="24"/>
        <v>253</v>
      </c>
      <c r="B256">
        <v>71</v>
      </c>
      <c r="C256" t="s">
        <v>343</v>
      </c>
      <c r="D256" t="s">
        <v>12</v>
      </c>
      <c r="E256">
        <v>70</v>
      </c>
      <c r="F256">
        <v>222223</v>
      </c>
      <c r="G256">
        <v>6</v>
      </c>
      <c r="H256">
        <v>3</v>
      </c>
      <c r="I256" t="s">
        <v>344</v>
      </c>
    </row>
    <row r="257" customHeight="true" spans="1:7">
      <c r="A257">
        <f t="shared" si="24"/>
        <v>254</v>
      </c>
      <c r="D257" t="s">
        <v>160</v>
      </c>
      <c r="E257">
        <v>80</v>
      </c>
      <c r="F257" t="s">
        <v>345</v>
      </c>
      <c r="G257">
        <v>2</v>
      </c>
    </row>
    <row r="258" customHeight="true" spans="1:8">
      <c r="A258">
        <f t="shared" ref="A258:A267" si="25">ROW()-3</f>
        <v>255</v>
      </c>
      <c r="D258" t="s">
        <v>17</v>
      </c>
      <c r="E258">
        <v>65</v>
      </c>
      <c r="F258">
        <v>222238</v>
      </c>
      <c r="G258">
        <v>6</v>
      </c>
      <c r="H258">
        <v>3</v>
      </c>
    </row>
    <row r="259" customHeight="true" spans="1:8">
      <c r="A259">
        <f t="shared" si="25"/>
        <v>256</v>
      </c>
      <c r="B259">
        <v>72</v>
      </c>
      <c r="C259" t="s">
        <v>346</v>
      </c>
      <c r="D259" t="s">
        <v>12</v>
      </c>
      <c r="E259">
        <v>70</v>
      </c>
      <c r="F259">
        <v>222234</v>
      </c>
      <c r="G259">
        <v>6</v>
      </c>
      <c r="H259">
        <v>3</v>
      </c>
    </row>
    <row r="260" customHeight="true" spans="1:8">
      <c r="A260">
        <f t="shared" si="25"/>
        <v>257</v>
      </c>
      <c r="D260" t="s">
        <v>17</v>
      </c>
      <c r="E260">
        <v>65</v>
      </c>
      <c r="F260">
        <v>222338</v>
      </c>
      <c r="G260">
        <v>6</v>
      </c>
      <c r="H260" t="s">
        <v>248</v>
      </c>
    </row>
    <row r="261" customHeight="true" spans="1:8">
      <c r="A261">
        <f t="shared" si="25"/>
        <v>258</v>
      </c>
      <c r="B261">
        <v>73</v>
      </c>
      <c r="C261" t="s">
        <v>347</v>
      </c>
      <c r="D261" t="s">
        <v>12</v>
      </c>
      <c r="E261">
        <v>70</v>
      </c>
      <c r="F261">
        <v>223345</v>
      </c>
      <c r="G261">
        <v>6</v>
      </c>
      <c r="H261">
        <v>3</v>
      </c>
    </row>
    <row r="262" customHeight="true" spans="1:8">
      <c r="A262">
        <f t="shared" si="25"/>
        <v>259</v>
      </c>
      <c r="D262" t="s">
        <v>160</v>
      </c>
      <c r="E262">
        <v>70</v>
      </c>
      <c r="F262">
        <v>345</v>
      </c>
      <c r="G262">
        <v>3</v>
      </c>
      <c r="H262">
        <v>3</v>
      </c>
    </row>
    <row r="263" customHeight="true" spans="1:8">
      <c r="A263">
        <f t="shared" si="25"/>
        <v>260</v>
      </c>
      <c r="D263" t="s">
        <v>17</v>
      </c>
      <c r="E263">
        <v>65</v>
      </c>
      <c r="F263">
        <v>233447</v>
      </c>
      <c r="G263">
        <v>6</v>
      </c>
      <c r="H263">
        <v>4</v>
      </c>
    </row>
    <row r="264" customHeight="true" spans="1:8">
      <c r="A264">
        <f t="shared" si="25"/>
        <v>261</v>
      </c>
      <c r="C264" t="s">
        <v>348</v>
      </c>
      <c r="D264" t="s">
        <v>12</v>
      </c>
      <c r="E264">
        <v>70</v>
      </c>
      <c r="F264">
        <v>223457</v>
      </c>
      <c r="G264">
        <v>6</v>
      </c>
      <c r="H264" t="s">
        <v>292</v>
      </c>
    </row>
    <row r="265" customHeight="true" spans="1:8">
      <c r="A265">
        <f t="shared" si="25"/>
        <v>262</v>
      </c>
      <c r="D265" t="s">
        <v>160</v>
      </c>
      <c r="E265">
        <v>70</v>
      </c>
      <c r="F265">
        <v>66</v>
      </c>
      <c r="G265">
        <v>2</v>
      </c>
      <c r="H265">
        <v>3</v>
      </c>
    </row>
    <row r="266" customHeight="true" spans="1:8">
      <c r="A266">
        <f t="shared" si="25"/>
        <v>263</v>
      </c>
      <c r="D266" t="s">
        <v>17</v>
      </c>
      <c r="E266">
        <v>65</v>
      </c>
      <c r="F266">
        <v>233458</v>
      </c>
      <c r="G266">
        <v>6</v>
      </c>
      <c r="H266" t="s">
        <v>349</v>
      </c>
    </row>
    <row r="267" customHeight="true" spans="1:8">
      <c r="A267">
        <f t="shared" si="25"/>
        <v>264</v>
      </c>
      <c r="C267" t="s">
        <v>350</v>
      </c>
      <c r="D267" t="s">
        <v>12</v>
      </c>
      <c r="E267">
        <v>70</v>
      </c>
      <c r="F267">
        <v>234666</v>
      </c>
      <c r="G267">
        <v>6</v>
      </c>
      <c r="H267" t="s">
        <v>349</v>
      </c>
    </row>
    <row r="268" customHeight="true" spans="1:8">
      <c r="A268">
        <f t="shared" ref="A268:A277" si="26">ROW()-3</f>
        <v>265</v>
      </c>
      <c r="D268" t="s">
        <v>160</v>
      </c>
      <c r="E268">
        <v>80</v>
      </c>
      <c r="F268">
        <v>33</v>
      </c>
      <c r="G268">
        <v>2</v>
      </c>
      <c r="H268">
        <v>4</v>
      </c>
    </row>
    <row r="269" customHeight="true" spans="1:8">
      <c r="A269">
        <f t="shared" si="26"/>
        <v>266</v>
      </c>
      <c r="D269" t="s">
        <v>17</v>
      </c>
      <c r="E269">
        <v>65</v>
      </c>
      <c r="F269">
        <v>234458</v>
      </c>
      <c r="G269">
        <v>6</v>
      </c>
      <c r="H269" t="s">
        <v>349</v>
      </c>
    </row>
    <row r="270" customHeight="true" spans="1:9">
      <c r="A270">
        <f t="shared" si="26"/>
        <v>267</v>
      </c>
      <c r="C270" t="s">
        <v>351</v>
      </c>
      <c r="D270" t="s">
        <v>12</v>
      </c>
      <c r="E270">
        <v>70</v>
      </c>
      <c r="F270">
        <v>235666</v>
      </c>
      <c r="G270">
        <v>6</v>
      </c>
      <c r="H270" t="s">
        <v>349</v>
      </c>
      <c r="I270" t="s">
        <v>352</v>
      </c>
    </row>
    <row r="271" customHeight="true" spans="1:8">
      <c r="A271">
        <f t="shared" si="26"/>
        <v>268</v>
      </c>
      <c r="D271" t="s">
        <v>160</v>
      </c>
      <c r="E271">
        <v>70</v>
      </c>
      <c r="F271" t="s">
        <v>353</v>
      </c>
      <c r="G271">
        <v>2</v>
      </c>
      <c r="H271">
        <v>3</v>
      </c>
    </row>
    <row r="272" customHeight="true" spans="1:8">
      <c r="A272">
        <f t="shared" si="26"/>
        <v>269</v>
      </c>
      <c r="D272" t="s">
        <v>17</v>
      </c>
      <c r="E272">
        <v>65</v>
      </c>
      <c r="F272">
        <v>234568</v>
      </c>
      <c r="G272">
        <v>6</v>
      </c>
      <c r="H272" t="s">
        <v>354</v>
      </c>
    </row>
    <row r="273" customHeight="true" spans="1:4">
      <c r="A273">
        <f t="shared" si="26"/>
        <v>270</v>
      </c>
      <c r="D273" t="s">
        <v>355</v>
      </c>
    </row>
    <row r="274" customHeight="true" spans="1:8">
      <c r="A274">
        <f t="shared" si="26"/>
        <v>271</v>
      </c>
      <c r="C274" t="s">
        <v>356</v>
      </c>
      <c r="D274" t="s">
        <v>23</v>
      </c>
      <c r="E274" t="s">
        <v>357</v>
      </c>
      <c r="F274">
        <v>6</v>
      </c>
      <c r="G274">
        <v>6</v>
      </c>
      <c r="H274">
        <v>2</v>
      </c>
    </row>
    <row r="275" customHeight="true" spans="1:7">
      <c r="A275">
        <f t="shared" si="26"/>
        <v>272</v>
      </c>
      <c r="D275" t="s">
        <v>25</v>
      </c>
      <c r="E275" t="s">
        <v>150</v>
      </c>
      <c r="F275" t="s">
        <v>358</v>
      </c>
      <c r="G275">
        <v>5</v>
      </c>
    </row>
    <row r="276" customHeight="true" spans="1:7">
      <c r="A276">
        <f t="shared" si="26"/>
        <v>273</v>
      </c>
      <c r="D276" t="s">
        <v>17</v>
      </c>
      <c r="E276">
        <v>65</v>
      </c>
      <c r="F276">
        <v>23</v>
      </c>
      <c r="G276">
        <v>2</v>
      </c>
    </row>
    <row r="277" customHeight="true" spans="1:9">
      <c r="A277">
        <f t="shared" si="26"/>
        <v>274</v>
      </c>
      <c r="D277" t="s">
        <v>359</v>
      </c>
      <c r="F277">
        <v>10</v>
      </c>
      <c r="G277">
        <v>2</v>
      </c>
      <c r="I277" t="s">
        <v>360</v>
      </c>
    </row>
    <row r="278" customHeight="true" spans="1:9">
      <c r="A278">
        <f t="shared" ref="A278:A287" si="27">ROW()-3</f>
        <v>275</v>
      </c>
      <c r="C278" t="s">
        <v>361</v>
      </c>
      <c r="D278" t="s">
        <v>12</v>
      </c>
      <c r="E278">
        <v>70</v>
      </c>
      <c r="F278">
        <v>246666</v>
      </c>
      <c r="G278">
        <v>6</v>
      </c>
      <c r="H278">
        <v>3</v>
      </c>
      <c r="I278" t="s">
        <v>362</v>
      </c>
    </row>
    <row r="279" customHeight="true" spans="1:8">
      <c r="A279">
        <f t="shared" si="27"/>
        <v>276</v>
      </c>
      <c r="D279" t="s">
        <v>160</v>
      </c>
      <c r="E279">
        <v>70</v>
      </c>
      <c r="F279">
        <v>335</v>
      </c>
      <c r="G279">
        <v>3</v>
      </c>
      <c r="H279" t="s">
        <v>244</v>
      </c>
    </row>
    <row r="280" customHeight="true" spans="1:9">
      <c r="A280">
        <f t="shared" si="27"/>
        <v>277</v>
      </c>
      <c r="D280" t="s">
        <v>17</v>
      </c>
      <c r="E280">
        <v>65</v>
      </c>
      <c r="F280">
        <v>235667</v>
      </c>
      <c r="G280">
        <v>6</v>
      </c>
      <c r="H280" t="s">
        <v>248</v>
      </c>
      <c r="I280" t="s">
        <v>363</v>
      </c>
    </row>
    <row r="281" customHeight="true" spans="1:4">
      <c r="A281">
        <f t="shared" si="27"/>
        <v>278</v>
      </c>
      <c r="D281" t="s">
        <v>364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365</v>
      </c>
      <c r="C3" t="s">
        <v>366</v>
      </c>
      <c r="D3" t="s">
        <v>367</v>
      </c>
      <c r="E3" t="s">
        <v>366</v>
      </c>
      <c r="F3" t="s">
        <v>368</v>
      </c>
      <c r="H3" t="s">
        <v>369</v>
      </c>
    </row>
    <row r="4" customHeight="true" spans="2:9">
      <c r="B4" t="s">
        <v>370</v>
      </c>
      <c r="D4" t="s">
        <v>371</v>
      </c>
      <c r="F4" t="s">
        <v>372</v>
      </c>
      <c r="H4" t="s">
        <v>373</v>
      </c>
      <c r="I4" t="s">
        <v>374</v>
      </c>
    </row>
    <row r="5" customHeight="true" spans="4:8">
      <c r="D5" t="s">
        <v>375</v>
      </c>
      <c r="E5" t="s">
        <v>366</v>
      </c>
      <c r="F5" t="s">
        <v>376</v>
      </c>
      <c r="H5" t="s">
        <v>377</v>
      </c>
    </row>
    <row r="6" customHeight="true" spans="4:9">
      <c r="D6" t="s">
        <v>378</v>
      </c>
      <c r="F6" t="s">
        <v>379</v>
      </c>
      <c r="G6" t="s">
        <v>366</v>
      </c>
      <c r="H6" t="s">
        <v>380</v>
      </c>
      <c r="I6" t="s">
        <v>381</v>
      </c>
    </row>
    <row r="7" customHeight="true" spans="4:8">
      <c r="D7" t="s">
        <v>382</v>
      </c>
      <c r="F7" t="s">
        <v>383</v>
      </c>
      <c r="G7" t="s">
        <v>384</v>
      </c>
      <c r="H7" t="s">
        <v>385</v>
      </c>
    </row>
    <row r="8" customHeight="true" spans="4:8">
      <c r="D8" t="s">
        <v>386</v>
      </c>
      <c r="E8" t="s">
        <v>366</v>
      </c>
      <c r="F8" t="s">
        <v>387</v>
      </c>
      <c r="G8" t="s">
        <v>366</v>
      </c>
      <c r="H8" t="s">
        <v>388</v>
      </c>
    </row>
    <row r="9" customHeight="true" spans="4:9">
      <c r="D9" t="s">
        <v>389</v>
      </c>
      <c r="E9" t="s">
        <v>366</v>
      </c>
      <c r="F9" t="s">
        <v>390</v>
      </c>
      <c r="G9" t="s">
        <v>366</v>
      </c>
      <c r="H9" t="s">
        <v>391</v>
      </c>
      <c r="I9" t="s">
        <v>392</v>
      </c>
    </row>
    <row r="10" customHeight="true" spans="4:8">
      <c r="D10" t="s">
        <v>393</v>
      </c>
      <c r="E10" t="s">
        <v>366</v>
      </c>
      <c r="F10" t="s">
        <v>394</v>
      </c>
      <c r="G10" t="s">
        <v>384</v>
      </c>
      <c r="H10" t="s">
        <v>395</v>
      </c>
    </row>
    <row r="11" ht="33" customHeight="true" spans="4:9">
      <c r="D11" t="s">
        <v>396</v>
      </c>
      <c r="E11" t="s">
        <v>366</v>
      </c>
      <c r="F11" t="s">
        <v>397</v>
      </c>
      <c r="H11" t="s">
        <v>398</v>
      </c>
      <c r="I11" s="3" t="s">
        <v>399</v>
      </c>
    </row>
    <row r="12" customHeight="true" spans="4:9">
      <c r="D12" t="s">
        <v>400</v>
      </c>
      <c r="E12" t="s">
        <v>366</v>
      </c>
      <c r="F12" t="s">
        <v>401</v>
      </c>
      <c r="G12" t="s">
        <v>402</v>
      </c>
      <c r="H12" t="s">
        <v>403</v>
      </c>
      <c r="I12" s="3" t="s">
        <v>404</v>
      </c>
    </row>
    <row r="13" ht="45" customHeight="true" spans="4:9">
      <c r="D13" t="s">
        <v>405</v>
      </c>
      <c r="F13" t="s">
        <v>406</v>
      </c>
      <c r="H13" t="s">
        <v>407</v>
      </c>
      <c r="I13" s="3" t="s">
        <v>408</v>
      </c>
    </row>
    <row r="14" customHeight="true" spans="4:8">
      <c r="D14" t="s">
        <v>409</v>
      </c>
      <c r="F14" t="s">
        <v>410</v>
      </c>
      <c r="G14" t="s">
        <v>411</v>
      </c>
      <c r="H14" t="s">
        <v>412</v>
      </c>
    </row>
    <row r="15" customHeight="true" spans="4:8">
      <c r="D15" t="s">
        <v>413</v>
      </c>
      <c r="E15" t="s">
        <v>366</v>
      </c>
      <c r="F15" t="s">
        <v>414</v>
      </c>
      <c r="H15" t="s">
        <v>415</v>
      </c>
    </row>
    <row r="16" ht="36" customHeight="true" spans="4:9">
      <c r="D16" t="s">
        <v>416</v>
      </c>
      <c r="E16" t="s">
        <v>366</v>
      </c>
      <c r="F16" t="s">
        <v>417</v>
      </c>
      <c r="G16" t="s">
        <v>411</v>
      </c>
      <c r="H16" t="s">
        <v>418</v>
      </c>
      <c r="I16" s="3" t="s">
        <v>419</v>
      </c>
    </row>
    <row r="17" customHeight="true" spans="4:8">
      <c r="D17" t="s">
        <v>420</v>
      </c>
      <c r="E17" t="s">
        <v>366</v>
      </c>
      <c r="F17" t="s">
        <v>421</v>
      </c>
      <c r="H17" t="s">
        <v>422</v>
      </c>
    </row>
    <row r="18" customHeight="true" spans="4:9">
      <c r="D18" t="s">
        <v>423</v>
      </c>
      <c r="E18" t="s">
        <v>366</v>
      </c>
      <c r="F18" t="s">
        <v>424</v>
      </c>
      <c r="H18" t="s">
        <v>425</v>
      </c>
      <c r="I18" t="s">
        <v>426</v>
      </c>
    </row>
    <row r="19" customHeight="true" spans="4:8">
      <c r="D19" t="s">
        <v>427</v>
      </c>
      <c r="E19" t="s">
        <v>366</v>
      </c>
      <c r="F19" t="s">
        <v>428</v>
      </c>
      <c r="G19" t="s">
        <v>429</v>
      </c>
      <c r="H19" t="s">
        <v>430</v>
      </c>
    </row>
    <row r="20" customHeight="true" spans="4:8">
      <c r="D20" t="s">
        <v>431</v>
      </c>
      <c r="F20" t="s">
        <v>432</v>
      </c>
      <c r="H20" t="s">
        <v>433</v>
      </c>
    </row>
    <row r="21" customHeight="true" spans="4:8">
      <c r="D21" t="s">
        <v>434</v>
      </c>
      <c r="F21" t="s">
        <v>435</v>
      </c>
      <c r="G21" t="s">
        <v>429</v>
      </c>
      <c r="H21" t="s">
        <v>436</v>
      </c>
    </row>
    <row r="22" customHeight="true" spans="4:8">
      <c r="D22" t="s">
        <v>437</v>
      </c>
      <c r="E22" t="s">
        <v>366</v>
      </c>
      <c r="F22" t="s">
        <v>438</v>
      </c>
      <c r="H22" t="s">
        <v>439</v>
      </c>
    </row>
    <row r="23" customHeight="true" spans="4:8">
      <c r="D23" t="s">
        <v>440</v>
      </c>
      <c r="E23" t="s">
        <v>366</v>
      </c>
      <c r="F23" t="s">
        <v>441</v>
      </c>
      <c r="G23" t="s">
        <v>442</v>
      </c>
      <c r="H23" t="s">
        <v>443</v>
      </c>
    </row>
    <row r="24" customHeight="true" spans="4:8">
      <c r="D24" t="s">
        <v>444</v>
      </c>
      <c r="E24" t="s">
        <v>366</v>
      </c>
      <c r="F24" t="s">
        <v>445</v>
      </c>
      <c r="H24" t="s">
        <v>446</v>
      </c>
    </row>
    <row r="25" customHeight="true" spans="4:8">
      <c r="D25" t="s">
        <v>447</v>
      </c>
      <c r="E25" t="s">
        <v>366</v>
      </c>
      <c r="F25" t="s">
        <v>448</v>
      </c>
      <c r="H25" t="s">
        <v>449</v>
      </c>
    </row>
    <row r="26" customHeight="true" spans="4:8">
      <c r="D26" t="s">
        <v>450</v>
      </c>
      <c r="E26" t="s">
        <v>366</v>
      </c>
      <c r="F26" t="s">
        <v>451</v>
      </c>
      <c r="G26" t="s">
        <v>452</v>
      </c>
      <c r="H26" t="s">
        <v>453</v>
      </c>
    </row>
    <row r="27" customHeight="true" spans="4:8">
      <c r="D27" t="s">
        <v>454</v>
      </c>
      <c r="E27" t="s">
        <v>366</v>
      </c>
      <c r="F27" t="s">
        <v>455</v>
      </c>
      <c r="G27" t="s">
        <v>456</v>
      </c>
      <c r="H27" t="s">
        <v>457</v>
      </c>
    </row>
    <row r="28" customHeight="true" spans="4:8">
      <c r="D28" t="s">
        <v>458</v>
      </c>
      <c r="F28" t="s">
        <v>459</v>
      </c>
      <c r="H28" t="s">
        <v>460</v>
      </c>
    </row>
    <row r="29" customHeight="true" spans="4:8">
      <c r="D29" t="s">
        <v>461</v>
      </c>
      <c r="E29" t="s">
        <v>366</v>
      </c>
      <c r="F29" t="s">
        <v>462</v>
      </c>
      <c r="H29" t="s">
        <v>463</v>
      </c>
    </row>
    <row r="30" customHeight="true" spans="4:8">
      <c r="D30" t="s">
        <v>464</v>
      </c>
      <c r="E30" t="s">
        <v>366</v>
      </c>
      <c r="F30" t="s">
        <v>465</v>
      </c>
      <c r="G30" s="3" t="s">
        <v>466</v>
      </c>
      <c r="H30" t="s">
        <v>467</v>
      </c>
    </row>
    <row r="31" customHeight="true" spans="4:8">
      <c r="D31" t="s">
        <v>468</v>
      </c>
      <c r="E31" t="s">
        <v>366</v>
      </c>
      <c r="F31" t="s">
        <v>469</v>
      </c>
      <c r="H31" t="s">
        <v>470</v>
      </c>
    </row>
    <row r="32" customHeight="true" spans="4:8">
      <c r="D32" t="s">
        <v>471</v>
      </c>
      <c r="E32" t="s">
        <v>366</v>
      </c>
      <c r="F32" t="s">
        <v>472</v>
      </c>
      <c r="H32" t="s">
        <v>473</v>
      </c>
    </row>
    <row r="33" customHeight="true" spans="4:7">
      <c r="D33" t="s">
        <v>474</v>
      </c>
      <c r="E33" t="s">
        <v>366</v>
      </c>
      <c r="F33" t="s">
        <v>475</v>
      </c>
      <c r="G33" t="s">
        <v>476</v>
      </c>
    </row>
    <row r="36" customHeight="true" spans="1:6">
      <c r="A36" s="1" t="s">
        <v>477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紫气东来</cp:lastModifiedBy>
  <dcterms:created xsi:type="dcterms:W3CDTF">2020-06-27T17:27:00Z</dcterms:created>
  <dcterms:modified xsi:type="dcterms:W3CDTF">2021-03-10T15:25:17Z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